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\"/>
    </mc:Choice>
  </mc:AlternateContent>
  <xr:revisionPtr revIDLastSave="0" documentId="8_{7EBABFC8-2C90-4386-935F-8E13C678AA37}" xr6:coauthVersionLast="47" xr6:coauthVersionMax="47" xr10:uidLastSave="{00000000-0000-0000-0000-000000000000}"/>
  <bookViews>
    <workbookView xWindow="-120" yWindow="-120" windowWidth="29040" windowHeight="15720" xr2:uid="{E7E13888-2E0F-4152-8B08-9B6BA66B4D70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56" i="1" l="1"/>
  <c r="W756" i="1" a="1"/>
  <c r="V756" i="1"/>
  <c r="V756" i="1" a="1"/>
  <c r="U756" i="1"/>
  <c r="U756" i="1" a="1"/>
  <c r="T756" i="1"/>
  <c r="T756" i="1" a="1"/>
  <c r="S756" i="1"/>
  <c r="S756" i="1" a="1"/>
  <c r="R756" i="1"/>
  <c r="R756" i="1" a="1"/>
  <c r="Q756" i="1"/>
  <c r="Q756" i="1" a="1"/>
  <c r="P756" i="1"/>
  <c r="P756" i="1" a="1"/>
  <c r="O756" i="1"/>
  <c r="O756" i="1" a="1"/>
  <c r="N756" i="1"/>
  <c r="N756" i="1" a="1"/>
  <c r="M756" i="1"/>
  <c r="M756" i="1" a="1"/>
  <c r="L756" i="1"/>
  <c r="L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W750" i="1"/>
  <c r="W750" i="1" a="1"/>
  <c r="V750" i="1"/>
  <c r="V750" i="1" a="1"/>
  <c r="U750" i="1"/>
  <c r="U750" i="1" a="1"/>
  <c r="T750" i="1"/>
  <c r="T750" i="1" a="1"/>
  <c r="S750" i="1"/>
  <c r="S750" i="1" a="1"/>
  <c r="R750" i="1"/>
  <c r="R750" i="1" a="1"/>
  <c r="Q750" i="1"/>
  <c r="Q750" i="1" a="1"/>
  <c r="P750" i="1"/>
  <c r="P750" i="1" a="1"/>
  <c r="O750" i="1"/>
  <c r="O750" i="1" a="1"/>
  <c r="N750" i="1"/>
  <c r="N750" i="1" a="1"/>
  <c r="M750" i="1"/>
  <c r="M750" i="1" a="1"/>
  <c r="L750" i="1"/>
  <c r="L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W744" i="1"/>
  <c r="W744" i="1" a="1"/>
  <c r="V744" i="1"/>
  <c r="V744" i="1" a="1"/>
  <c r="U744" i="1"/>
  <c r="U744" i="1" a="1"/>
  <c r="T744" i="1"/>
  <c r="T744" i="1" a="1"/>
  <c r="S744" i="1"/>
  <c r="S744" i="1" a="1"/>
  <c r="R744" i="1"/>
  <c r="R744" i="1" a="1"/>
  <c r="Q744" i="1"/>
  <c r="Q744" i="1" a="1"/>
  <c r="P744" i="1"/>
  <c r="P744" i="1" a="1"/>
  <c r="O744" i="1"/>
  <c r="O744" i="1" a="1"/>
  <c r="N744" i="1"/>
  <c r="N744" i="1" a="1"/>
  <c r="M744" i="1"/>
  <c r="M744" i="1" a="1"/>
  <c r="L744" i="1"/>
  <c r="L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M742" i="1"/>
  <c r="M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W738" i="1"/>
  <c r="W738" i="1" a="1"/>
  <c r="V738" i="1"/>
  <c r="V738" i="1" a="1"/>
  <c r="U738" i="1"/>
  <c r="U738" i="1" a="1"/>
  <c r="T738" i="1"/>
  <c r="T738" i="1" a="1"/>
  <c r="S738" i="1"/>
  <c r="S738" i="1" a="1"/>
  <c r="R738" i="1"/>
  <c r="R738" i="1" a="1"/>
  <c r="Q738" i="1"/>
  <c r="Q738" i="1" a="1"/>
  <c r="P738" i="1"/>
  <c r="P738" i="1" a="1"/>
  <c r="O738" i="1"/>
  <c r="O738" i="1" a="1"/>
  <c r="N738" i="1"/>
  <c r="N738" i="1" a="1"/>
  <c r="M738" i="1"/>
  <c r="M738" i="1" a="1"/>
  <c r="L738" i="1"/>
  <c r="L738" i="1" a="1"/>
  <c r="M737" i="1"/>
  <c r="M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L730" i="1"/>
  <c r="L730" i="1" a="1"/>
  <c r="W729" i="1"/>
  <c r="W729" i="1" a="1"/>
  <c r="V729" i="1"/>
  <c r="V729" i="1" a="1"/>
  <c r="U729" i="1"/>
  <c r="U729" i="1" a="1"/>
  <c r="T729" i="1"/>
  <c r="T729" i="1" a="1"/>
  <c r="S729" i="1"/>
  <c r="S729" i="1" a="1"/>
  <c r="R729" i="1"/>
  <c r="R729" i="1" a="1"/>
  <c r="Q729" i="1"/>
  <c r="Q729" i="1" a="1"/>
  <c r="P729" i="1"/>
  <c r="P729" i="1" a="1"/>
  <c r="O729" i="1"/>
  <c r="O729" i="1" a="1"/>
  <c r="N729" i="1"/>
  <c r="N729" i="1" a="1"/>
  <c r="M729" i="1"/>
  <c r="M729" i="1" a="1"/>
  <c r="L729" i="1"/>
  <c r="L729" i="1" a="1"/>
  <c r="M728" i="1"/>
  <c r="M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4" i="1"/>
  <c r="W724" i="1" a="1"/>
  <c r="V724" i="1"/>
  <c r="V724" i="1" a="1"/>
  <c r="U724" i="1"/>
  <c r="U724" i="1" a="1"/>
  <c r="T724" i="1"/>
  <c r="T724" i="1" a="1"/>
  <c r="S724" i="1"/>
  <c r="S724" i="1" a="1"/>
  <c r="R724" i="1"/>
  <c r="R724" i="1" a="1"/>
  <c r="Q724" i="1"/>
  <c r="Q724" i="1" a="1"/>
  <c r="P724" i="1"/>
  <c r="P724" i="1" a="1"/>
  <c r="O724" i="1"/>
  <c r="O724" i="1" a="1"/>
  <c r="N724" i="1"/>
  <c r="N724" i="1" a="1"/>
  <c r="M724" i="1"/>
  <c r="M724" i="1" a="1"/>
  <c r="L724" i="1"/>
  <c r="L724" i="1" a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L717" i="1"/>
  <c r="L717" i="1" a="1"/>
  <c r="W716" i="1"/>
  <c r="W716" i="1" a="1"/>
  <c r="V716" i="1"/>
  <c r="V716" i="1" a="1"/>
  <c r="U716" i="1"/>
  <c r="U716" i="1" a="1"/>
  <c r="T716" i="1"/>
  <c r="T716" i="1" a="1"/>
  <c r="S716" i="1"/>
  <c r="S716" i="1" a="1"/>
  <c r="R716" i="1"/>
  <c r="R716" i="1" a="1"/>
  <c r="Q716" i="1"/>
  <c r="Q716" i="1" a="1"/>
  <c r="P716" i="1"/>
  <c r="P716" i="1" a="1"/>
  <c r="O716" i="1"/>
  <c r="O716" i="1" a="1"/>
  <c r="N716" i="1"/>
  <c r="N716" i="1" a="1"/>
  <c r="M716" i="1"/>
  <c r="M716" i="1" a="1"/>
  <c r="L716" i="1"/>
  <c r="L716" i="1" a="1"/>
  <c r="M715" i="1"/>
  <c r="M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1" i="1"/>
  <c r="W711" i="1" a="1"/>
  <c r="V711" i="1"/>
  <c r="V711" i="1" a="1"/>
  <c r="U711" i="1"/>
  <c r="U711" i="1" a="1"/>
  <c r="T711" i="1"/>
  <c r="T711" i="1" a="1"/>
  <c r="S711" i="1"/>
  <c r="S711" i="1" a="1"/>
  <c r="R711" i="1"/>
  <c r="R711" i="1" a="1"/>
  <c r="Q711" i="1"/>
  <c r="Q711" i="1" a="1"/>
  <c r="P711" i="1"/>
  <c r="P711" i="1" a="1"/>
  <c r="O711" i="1"/>
  <c r="O711" i="1" a="1"/>
  <c r="N711" i="1"/>
  <c r="N711" i="1" a="1"/>
  <c r="M711" i="1"/>
  <c r="M711" i="1" a="1"/>
  <c r="L711" i="1"/>
  <c r="L711" i="1" a="1"/>
  <c r="M710" i="1"/>
  <c r="M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4" i="1"/>
  <c r="L704" i="1" a="1"/>
  <c r="W703" i="1"/>
  <c r="W703" i="1" a="1"/>
  <c r="V703" i="1"/>
  <c r="V703" i="1" a="1"/>
  <c r="U703" i="1"/>
  <c r="U703" i="1" a="1"/>
  <c r="T703" i="1"/>
  <c r="T703" i="1" a="1"/>
  <c r="S703" i="1"/>
  <c r="S703" i="1" a="1"/>
  <c r="R703" i="1"/>
  <c r="R703" i="1" a="1"/>
  <c r="Q703" i="1"/>
  <c r="Q703" i="1" a="1"/>
  <c r="P703" i="1"/>
  <c r="P703" i="1" a="1"/>
  <c r="O703" i="1"/>
  <c r="O703" i="1" a="1"/>
  <c r="N703" i="1"/>
  <c r="N703" i="1" a="1"/>
  <c r="M703" i="1"/>
  <c r="M703" i="1" a="1"/>
  <c r="L703" i="1"/>
  <c r="L703" i="1" a="1"/>
  <c r="W702" i="1"/>
  <c r="W702" i="1" a="1"/>
  <c r="V702" i="1"/>
  <c r="V702" i="1" a="1"/>
  <c r="U702" i="1"/>
  <c r="U702" i="1" a="1"/>
  <c r="T702" i="1"/>
  <c r="T702" i="1" a="1"/>
  <c r="S702" i="1"/>
  <c r="S702" i="1" a="1"/>
  <c r="R702" i="1"/>
  <c r="R702" i="1" a="1"/>
  <c r="Q702" i="1"/>
  <c r="Q702" i="1" a="1"/>
  <c r="P702" i="1"/>
  <c r="P702" i="1" a="1"/>
  <c r="O702" i="1"/>
  <c r="O702" i="1" a="1"/>
  <c r="N702" i="1"/>
  <c r="N702" i="1" a="1"/>
  <c r="M702" i="1"/>
  <c r="M702" i="1" a="1"/>
  <c r="L702" i="1"/>
  <c r="L702" i="1" a="1"/>
  <c r="W701" i="1"/>
  <c r="W701" i="1" a="1"/>
  <c r="V701" i="1"/>
  <c r="V701" i="1" a="1"/>
  <c r="U701" i="1"/>
  <c r="U701" i="1" a="1"/>
  <c r="T701" i="1"/>
  <c r="T701" i="1" a="1"/>
  <c r="S701" i="1"/>
  <c r="S701" i="1" a="1"/>
  <c r="R701" i="1"/>
  <c r="R701" i="1" a="1"/>
  <c r="Q701" i="1"/>
  <c r="Q701" i="1" a="1"/>
  <c r="P701" i="1"/>
  <c r="P701" i="1" a="1"/>
  <c r="O701" i="1"/>
  <c r="O701" i="1" a="1"/>
  <c r="N701" i="1"/>
  <c r="N701" i="1" a="1"/>
  <c r="M701" i="1"/>
  <c r="M701" i="1" a="1"/>
  <c r="L701" i="1"/>
  <c r="L701" i="1" a="1"/>
  <c r="M700" i="1"/>
  <c r="M700" i="1" a="1"/>
  <c r="L697" i="1"/>
  <c r="L697" i="1" a="1"/>
  <c r="W696" i="1"/>
  <c r="W696" i="1" a="1"/>
  <c r="V696" i="1"/>
  <c r="V696" i="1" a="1"/>
  <c r="U696" i="1"/>
  <c r="U696" i="1" a="1"/>
  <c r="T696" i="1"/>
  <c r="T696" i="1" a="1"/>
  <c r="S696" i="1"/>
  <c r="S696" i="1" a="1"/>
  <c r="R696" i="1"/>
  <c r="R696" i="1" a="1"/>
  <c r="Q696" i="1"/>
  <c r="Q696" i="1" a="1"/>
  <c r="P696" i="1"/>
  <c r="P696" i="1" a="1"/>
  <c r="O696" i="1"/>
  <c r="O696" i="1" a="1"/>
  <c r="N696" i="1"/>
  <c r="N696" i="1" a="1"/>
  <c r="M696" i="1"/>
  <c r="M696" i="1" a="1"/>
  <c r="L696" i="1"/>
  <c r="L696" i="1" a="1"/>
  <c r="W695" i="1"/>
  <c r="W695" i="1" a="1"/>
  <c r="V695" i="1"/>
  <c r="V695" i="1" a="1"/>
  <c r="U695" i="1"/>
  <c r="U695" i="1" a="1"/>
  <c r="T695" i="1"/>
  <c r="T695" i="1" a="1"/>
  <c r="S695" i="1"/>
  <c r="S695" i="1" a="1"/>
  <c r="R695" i="1"/>
  <c r="R695" i="1" a="1"/>
  <c r="Q695" i="1"/>
  <c r="Q695" i="1" a="1"/>
  <c r="P695" i="1"/>
  <c r="P695" i="1" a="1"/>
  <c r="O695" i="1"/>
  <c r="O695" i="1" a="1"/>
  <c r="N695" i="1"/>
  <c r="N695" i="1" a="1"/>
  <c r="M695" i="1"/>
  <c r="M695" i="1" a="1"/>
  <c r="L695" i="1"/>
  <c r="L695" i="1" a="1"/>
  <c r="W694" i="1"/>
  <c r="W694" i="1" a="1"/>
  <c r="V694" i="1"/>
  <c r="V694" i="1" a="1"/>
  <c r="U694" i="1"/>
  <c r="U694" i="1" a="1"/>
  <c r="T694" i="1"/>
  <c r="T694" i="1" a="1"/>
  <c r="S694" i="1"/>
  <c r="S694" i="1" a="1"/>
  <c r="R694" i="1"/>
  <c r="R694" i="1" a="1"/>
  <c r="Q694" i="1"/>
  <c r="Q694" i="1" a="1"/>
  <c r="P694" i="1"/>
  <c r="P694" i="1" a="1"/>
  <c r="O694" i="1"/>
  <c r="O694" i="1" a="1"/>
  <c r="N694" i="1"/>
  <c r="N694" i="1" a="1"/>
  <c r="M694" i="1"/>
  <c r="M694" i="1" a="1"/>
  <c r="L694" i="1"/>
  <c r="L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6" i="1"/>
  <c r="W686" i="1" a="1"/>
  <c r="V686" i="1"/>
  <c r="V686" i="1" a="1"/>
  <c r="U686" i="1"/>
  <c r="U686" i="1" a="1"/>
  <c r="T686" i="1"/>
  <c r="T686" i="1" a="1"/>
  <c r="S686" i="1"/>
  <c r="S686" i="1" a="1"/>
  <c r="R686" i="1"/>
  <c r="R686" i="1" a="1"/>
  <c r="Q686" i="1"/>
  <c r="Q686" i="1" a="1"/>
  <c r="P686" i="1"/>
  <c r="P686" i="1" a="1"/>
  <c r="O686" i="1"/>
  <c r="O686" i="1" a="1"/>
  <c r="N686" i="1"/>
  <c r="N686" i="1" a="1"/>
  <c r="M686" i="1"/>
  <c r="M686" i="1" a="1"/>
  <c r="L686" i="1"/>
  <c r="L686" i="1" a="1"/>
  <c r="W685" i="1"/>
  <c r="W685" i="1" a="1"/>
  <c r="V685" i="1"/>
  <c r="V685" i="1" a="1"/>
  <c r="U685" i="1"/>
  <c r="U685" i="1" a="1"/>
  <c r="T685" i="1"/>
  <c r="T685" i="1" a="1"/>
  <c r="S685" i="1"/>
  <c r="S685" i="1" a="1"/>
  <c r="R685" i="1"/>
  <c r="R685" i="1" a="1"/>
  <c r="Q685" i="1"/>
  <c r="Q685" i="1" a="1"/>
  <c r="P685" i="1"/>
  <c r="P685" i="1" a="1"/>
  <c r="O685" i="1"/>
  <c r="O685" i="1" a="1"/>
  <c r="N685" i="1"/>
  <c r="N685" i="1" a="1"/>
  <c r="M685" i="1"/>
  <c r="M685" i="1" a="1"/>
  <c r="L685" i="1"/>
  <c r="L685" i="1" a="1"/>
  <c r="W684" i="1"/>
  <c r="W684" i="1" a="1"/>
  <c r="V684" i="1"/>
  <c r="V684" i="1" a="1"/>
  <c r="U684" i="1"/>
  <c r="U684" i="1" a="1"/>
  <c r="T684" i="1"/>
  <c r="T684" i="1" a="1"/>
  <c r="S684" i="1"/>
  <c r="S684" i="1" a="1"/>
  <c r="R684" i="1"/>
  <c r="R684" i="1" a="1"/>
  <c r="Q684" i="1"/>
  <c r="Q684" i="1" a="1"/>
  <c r="P684" i="1"/>
  <c r="P684" i="1" a="1"/>
  <c r="O684" i="1"/>
  <c r="O684" i="1" a="1"/>
  <c r="N684" i="1"/>
  <c r="N684" i="1" a="1"/>
  <c r="M684" i="1"/>
  <c r="M684" i="1" a="1"/>
  <c r="L684" i="1"/>
  <c r="L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2" i="1"/>
  <c r="V682" i="1"/>
  <c r="U682" i="1"/>
  <c r="T682" i="1"/>
  <c r="S682" i="1"/>
  <c r="R682" i="1"/>
  <c r="Q682" i="1"/>
  <c r="P682" i="1"/>
  <c r="O682" i="1"/>
  <c r="N682" i="1"/>
  <c r="M682" i="1"/>
  <c r="M682" i="1" a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L673" i="1"/>
  <c r="L673" i="1" a="1"/>
  <c r="W672" i="1"/>
  <c r="W672" i="1" a="1"/>
  <c r="V672" i="1"/>
  <c r="V672" i="1" a="1"/>
  <c r="U672" i="1"/>
  <c r="U672" i="1" a="1"/>
  <c r="T672" i="1"/>
  <c r="T672" i="1" a="1"/>
  <c r="S672" i="1"/>
  <c r="S672" i="1" a="1"/>
  <c r="R672" i="1"/>
  <c r="R672" i="1" a="1"/>
  <c r="Q672" i="1"/>
  <c r="Q672" i="1" a="1"/>
  <c r="P672" i="1"/>
  <c r="P672" i="1" a="1"/>
  <c r="O672" i="1"/>
  <c r="O672" i="1" a="1"/>
  <c r="N672" i="1"/>
  <c r="N672" i="1" a="1"/>
  <c r="M672" i="1"/>
  <c r="M672" i="1" a="1"/>
  <c r="L672" i="1"/>
  <c r="L672" i="1" a="1"/>
  <c r="W671" i="1"/>
  <c r="W671" i="1" a="1"/>
  <c r="V671" i="1"/>
  <c r="V671" i="1" a="1"/>
  <c r="U671" i="1"/>
  <c r="U671" i="1" a="1"/>
  <c r="T671" i="1"/>
  <c r="T671" i="1" a="1"/>
  <c r="S671" i="1"/>
  <c r="S671" i="1" a="1"/>
  <c r="R671" i="1"/>
  <c r="R671" i="1" a="1"/>
  <c r="Q671" i="1"/>
  <c r="Q671" i="1" a="1"/>
  <c r="P671" i="1"/>
  <c r="P671" i="1" a="1"/>
  <c r="O671" i="1"/>
  <c r="O671" i="1" a="1"/>
  <c r="N671" i="1"/>
  <c r="N671" i="1" a="1"/>
  <c r="M671" i="1"/>
  <c r="M671" i="1" a="1"/>
  <c r="L671" i="1"/>
  <c r="L671" i="1" a="1"/>
  <c r="W670" i="1"/>
  <c r="W670" i="1" a="1"/>
  <c r="V670" i="1"/>
  <c r="V670" i="1" a="1"/>
  <c r="U670" i="1"/>
  <c r="U670" i="1" a="1"/>
  <c r="T670" i="1"/>
  <c r="T670" i="1" a="1"/>
  <c r="S670" i="1"/>
  <c r="S670" i="1" a="1"/>
  <c r="R670" i="1"/>
  <c r="R670" i="1" a="1"/>
  <c r="Q670" i="1"/>
  <c r="Q670" i="1" a="1"/>
  <c r="P670" i="1"/>
  <c r="P670" i="1" a="1"/>
  <c r="O670" i="1"/>
  <c r="O670" i="1" a="1"/>
  <c r="N670" i="1"/>
  <c r="N670" i="1" a="1"/>
  <c r="M670" i="1"/>
  <c r="M670" i="1" a="1"/>
  <c r="L670" i="1"/>
  <c r="L670" i="1" a="1"/>
  <c r="W669" i="1"/>
  <c r="W669" i="1" a="1"/>
  <c r="V669" i="1"/>
  <c r="V669" i="1" a="1"/>
  <c r="U669" i="1"/>
  <c r="U669" i="1" a="1"/>
  <c r="T669" i="1"/>
  <c r="T669" i="1" a="1"/>
  <c r="S669" i="1"/>
  <c r="S669" i="1" a="1"/>
  <c r="R669" i="1"/>
  <c r="R669" i="1" a="1"/>
  <c r="Q669" i="1"/>
  <c r="Q669" i="1" a="1"/>
  <c r="P669" i="1"/>
  <c r="P669" i="1" a="1"/>
  <c r="O669" i="1"/>
  <c r="O669" i="1" a="1"/>
  <c r="N669" i="1"/>
  <c r="N669" i="1" a="1"/>
  <c r="M669" i="1"/>
  <c r="M669" i="1" a="1"/>
  <c r="L669" i="1"/>
  <c r="L669" i="1" a="1"/>
  <c r="W668" i="1"/>
  <c r="W668" i="1" a="1"/>
  <c r="V668" i="1"/>
  <c r="V668" i="1" a="1"/>
  <c r="U668" i="1"/>
  <c r="U668" i="1" a="1"/>
  <c r="T668" i="1"/>
  <c r="T668" i="1" a="1"/>
  <c r="S668" i="1"/>
  <c r="S668" i="1" a="1"/>
  <c r="R668" i="1"/>
  <c r="R668" i="1" a="1"/>
  <c r="Q668" i="1"/>
  <c r="Q668" i="1" a="1"/>
  <c r="P668" i="1"/>
  <c r="P668" i="1" a="1"/>
  <c r="O668" i="1"/>
  <c r="O668" i="1" a="1"/>
  <c r="N668" i="1"/>
  <c r="N668" i="1" a="1"/>
  <c r="M668" i="1"/>
  <c r="M668" i="1" a="1"/>
  <c r="L668" i="1"/>
  <c r="L668" i="1" a="1"/>
  <c r="W667" i="1"/>
  <c r="W667" i="1" a="1"/>
  <c r="V667" i="1"/>
  <c r="V667" i="1" a="1"/>
  <c r="U667" i="1"/>
  <c r="U667" i="1" a="1"/>
  <c r="T667" i="1"/>
  <c r="T667" i="1" a="1"/>
  <c r="S667" i="1"/>
  <c r="S667" i="1" a="1"/>
  <c r="R667" i="1"/>
  <c r="R667" i="1" a="1"/>
  <c r="Q667" i="1"/>
  <c r="Q667" i="1" a="1"/>
  <c r="P667" i="1"/>
  <c r="P667" i="1" a="1"/>
  <c r="O667" i="1"/>
  <c r="O667" i="1" a="1"/>
  <c r="N667" i="1"/>
  <c r="N667" i="1" a="1"/>
  <c r="M667" i="1"/>
  <c r="M667" i="1" a="1"/>
  <c r="L667" i="1"/>
  <c r="L667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59" i="1"/>
  <c r="W659" i="1" a="1"/>
  <c r="V659" i="1"/>
  <c r="V659" i="1" a="1"/>
  <c r="U659" i="1"/>
  <c r="U659" i="1" a="1"/>
  <c r="T659" i="1"/>
  <c r="T659" i="1" a="1"/>
  <c r="S659" i="1"/>
  <c r="S659" i="1" a="1"/>
  <c r="R659" i="1"/>
  <c r="R659" i="1" a="1"/>
  <c r="Q659" i="1"/>
  <c r="Q659" i="1" a="1"/>
  <c r="P659" i="1"/>
  <c r="P659" i="1" a="1"/>
  <c r="O659" i="1"/>
  <c r="O659" i="1" a="1"/>
  <c r="N659" i="1"/>
  <c r="N659" i="1" a="1"/>
  <c r="M659" i="1"/>
  <c r="M659" i="1" a="1"/>
  <c r="L659" i="1"/>
  <c r="L659" i="1" a="1"/>
  <c r="W658" i="1"/>
  <c r="W658" i="1" a="1"/>
  <c r="V658" i="1"/>
  <c r="V658" i="1" a="1"/>
  <c r="U658" i="1"/>
  <c r="U658" i="1" a="1"/>
  <c r="T658" i="1"/>
  <c r="T658" i="1" a="1"/>
  <c r="S658" i="1"/>
  <c r="S658" i="1" a="1"/>
  <c r="R658" i="1"/>
  <c r="R658" i="1" a="1"/>
  <c r="Q658" i="1"/>
  <c r="Q658" i="1" a="1"/>
  <c r="P658" i="1"/>
  <c r="P658" i="1" a="1"/>
  <c r="O658" i="1"/>
  <c r="O658" i="1" a="1"/>
  <c r="N658" i="1"/>
  <c r="N658" i="1" a="1"/>
  <c r="M658" i="1"/>
  <c r="M658" i="1" a="1"/>
  <c r="L658" i="1"/>
  <c r="L658" i="1" a="1"/>
  <c r="W657" i="1"/>
  <c r="W657" i="1" a="1"/>
  <c r="V657" i="1"/>
  <c r="V657" i="1" a="1"/>
  <c r="U657" i="1"/>
  <c r="U657" i="1" a="1"/>
  <c r="T657" i="1"/>
  <c r="T657" i="1" a="1"/>
  <c r="S657" i="1"/>
  <c r="S657" i="1" a="1"/>
  <c r="R657" i="1"/>
  <c r="R657" i="1" a="1"/>
  <c r="Q657" i="1"/>
  <c r="Q657" i="1" a="1"/>
  <c r="P657" i="1"/>
  <c r="P657" i="1" a="1"/>
  <c r="O657" i="1"/>
  <c r="O657" i="1" a="1"/>
  <c r="N657" i="1"/>
  <c r="N657" i="1" a="1"/>
  <c r="M657" i="1"/>
  <c r="M657" i="1" a="1"/>
  <c r="L657" i="1"/>
  <c r="L657" i="1" a="1"/>
  <c r="W656" i="1"/>
  <c r="W656" i="1" a="1"/>
  <c r="V656" i="1"/>
  <c r="V656" i="1" a="1"/>
  <c r="U656" i="1"/>
  <c r="U656" i="1" a="1"/>
  <c r="T656" i="1"/>
  <c r="T656" i="1" a="1"/>
  <c r="S656" i="1"/>
  <c r="S656" i="1" a="1"/>
  <c r="R656" i="1"/>
  <c r="R656" i="1" a="1"/>
  <c r="Q656" i="1"/>
  <c r="Q656" i="1" a="1"/>
  <c r="P656" i="1"/>
  <c r="P656" i="1" a="1"/>
  <c r="O656" i="1"/>
  <c r="O656" i="1" a="1"/>
  <c r="N656" i="1"/>
  <c r="N656" i="1" a="1"/>
  <c r="M656" i="1"/>
  <c r="M656" i="1" a="1"/>
  <c r="L656" i="1"/>
  <c r="L656" i="1" a="1"/>
  <c r="W655" i="1"/>
  <c r="W655" i="1" a="1"/>
  <c r="V655" i="1"/>
  <c r="V655" i="1" a="1"/>
  <c r="U655" i="1"/>
  <c r="U655" i="1" a="1"/>
  <c r="T655" i="1"/>
  <c r="T655" i="1" a="1"/>
  <c r="S655" i="1"/>
  <c r="S655" i="1" a="1"/>
  <c r="R655" i="1"/>
  <c r="R655" i="1" a="1"/>
  <c r="Q655" i="1"/>
  <c r="Q655" i="1" a="1"/>
  <c r="P655" i="1"/>
  <c r="P655" i="1" a="1"/>
  <c r="O655" i="1"/>
  <c r="O655" i="1" a="1"/>
  <c r="N655" i="1"/>
  <c r="N655" i="1" a="1"/>
  <c r="M655" i="1"/>
  <c r="M655" i="1" a="1"/>
  <c r="L655" i="1"/>
  <c r="L655" i="1" a="1"/>
  <c r="W654" i="1"/>
  <c r="W654" i="1" a="1"/>
  <c r="V654" i="1"/>
  <c r="V654" i="1" a="1"/>
  <c r="U654" i="1"/>
  <c r="U654" i="1" a="1"/>
  <c r="T654" i="1"/>
  <c r="T654" i="1" a="1"/>
  <c r="S654" i="1"/>
  <c r="S654" i="1" a="1"/>
  <c r="R654" i="1"/>
  <c r="R654" i="1" a="1"/>
  <c r="Q654" i="1"/>
  <c r="Q654" i="1" a="1"/>
  <c r="P654" i="1"/>
  <c r="P654" i="1" a="1"/>
  <c r="O654" i="1"/>
  <c r="O654" i="1" a="1"/>
  <c r="N654" i="1"/>
  <c r="N654" i="1" a="1"/>
  <c r="M654" i="1"/>
  <c r="M654" i="1" a="1"/>
  <c r="L654" i="1"/>
  <c r="L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L643" i="1"/>
  <c r="L643" i="1" a="1"/>
  <c r="W642" i="1"/>
  <c r="W642" i="1" a="1"/>
  <c r="V642" i="1"/>
  <c r="V642" i="1" a="1"/>
  <c r="U642" i="1"/>
  <c r="U642" i="1" a="1"/>
  <c r="T642" i="1"/>
  <c r="T642" i="1" a="1"/>
  <c r="S642" i="1"/>
  <c r="S642" i="1" a="1"/>
  <c r="R642" i="1"/>
  <c r="R642" i="1" a="1"/>
  <c r="Q642" i="1"/>
  <c r="Q642" i="1" a="1"/>
  <c r="P642" i="1"/>
  <c r="P642" i="1" a="1"/>
  <c r="O642" i="1"/>
  <c r="O642" i="1" a="1"/>
  <c r="N642" i="1"/>
  <c r="N642" i="1" a="1"/>
  <c r="M642" i="1"/>
  <c r="M642" i="1" a="1"/>
  <c r="L642" i="1"/>
  <c r="L642" i="1" a="1"/>
  <c r="W641" i="1"/>
  <c r="W641" i="1" a="1"/>
  <c r="V641" i="1"/>
  <c r="V641" i="1" a="1"/>
  <c r="U641" i="1"/>
  <c r="U641" i="1" a="1"/>
  <c r="T641" i="1"/>
  <c r="T641" i="1" a="1"/>
  <c r="S641" i="1"/>
  <c r="S641" i="1" a="1"/>
  <c r="R641" i="1"/>
  <c r="R641" i="1" a="1"/>
  <c r="Q641" i="1"/>
  <c r="Q641" i="1" a="1"/>
  <c r="P641" i="1"/>
  <c r="P641" i="1" a="1"/>
  <c r="O641" i="1"/>
  <c r="O641" i="1" a="1"/>
  <c r="N641" i="1"/>
  <c r="N641" i="1" a="1"/>
  <c r="M641" i="1"/>
  <c r="M641" i="1" a="1"/>
  <c r="L641" i="1"/>
  <c r="L641" i="1" a="1"/>
  <c r="W640" i="1"/>
  <c r="W640" i="1" a="1"/>
  <c r="V640" i="1"/>
  <c r="V640" i="1" a="1"/>
  <c r="U640" i="1"/>
  <c r="U640" i="1" a="1"/>
  <c r="T640" i="1"/>
  <c r="T640" i="1" a="1"/>
  <c r="S640" i="1"/>
  <c r="S640" i="1" a="1"/>
  <c r="R640" i="1"/>
  <c r="R640" i="1" a="1"/>
  <c r="Q640" i="1"/>
  <c r="Q640" i="1" a="1"/>
  <c r="P640" i="1"/>
  <c r="P640" i="1" a="1"/>
  <c r="O640" i="1"/>
  <c r="O640" i="1" a="1"/>
  <c r="N640" i="1"/>
  <c r="N640" i="1" a="1"/>
  <c r="M640" i="1"/>
  <c r="M640" i="1" a="1"/>
  <c r="L640" i="1"/>
  <c r="L640" i="1" a="1"/>
  <c r="W639" i="1"/>
  <c r="W639" i="1" a="1"/>
  <c r="V639" i="1"/>
  <c r="V639" i="1" a="1"/>
  <c r="U639" i="1"/>
  <c r="U639" i="1" a="1"/>
  <c r="T639" i="1"/>
  <c r="T639" i="1" a="1"/>
  <c r="S639" i="1"/>
  <c r="S639" i="1" a="1"/>
  <c r="R639" i="1"/>
  <c r="R639" i="1" a="1"/>
  <c r="Q639" i="1"/>
  <c r="Q639" i="1" a="1"/>
  <c r="P639" i="1"/>
  <c r="P639" i="1" a="1"/>
  <c r="O639" i="1"/>
  <c r="O639" i="1" a="1"/>
  <c r="N639" i="1"/>
  <c r="N639" i="1" a="1"/>
  <c r="M639" i="1"/>
  <c r="M639" i="1" a="1"/>
  <c r="L639" i="1"/>
  <c r="L639" i="1" a="1"/>
  <c r="W638" i="1"/>
  <c r="W638" i="1" a="1"/>
  <c r="V638" i="1"/>
  <c r="V638" i="1" a="1"/>
  <c r="U638" i="1"/>
  <c r="U638" i="1" a="1"/>
  <c r="T638" i="1"/>
  <c r="T638" i="1" a="1"/>
  <c r="S638" i="1"/>
  <c r="S638" i="1" a="1"/>
  <c r="R638" i="1"/>
  <c r="R638" i="1" a="1"/>
  <c r="Q638" i="1"/>
  <c r="Q638" i="1" a="1"/>
  <c r="P638" i="1"/>
  <c r="P638" i="1" a="1"/>
  <c r="O638" i="1"/>
  <c r="O638" i="1" a="1"/>
  <c r="N638" i="1"/>
  <c r="N638" i="1" a="1"/>
  <c r="M638" i="1"/>
  <c r="M638" i="1" a="1"/>
  <c r="L638" i="1"/>
  <c r="L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L626" i="1"/>
  <c r="L626" i="1" a="1"/>
  <c r="W625" i="1"/>
  <c r="W625" i="1" a="1"/>
  <c r="V625" i="1"/>
  <c r="V625" i="1" a="1"/>
  <c r="U625" i="1"/>
  <c r="U625" i="1" a="1"/>
  <c r="T625" i="1"/>
  <c r="T625" i="1" a="1"/>
  <c r="S625" i="1"/>
  <c r="S625" i="1" a="1"/>
  <c r="R625" i="1"/>
  <c r="R625" i="1" a="1"/>
  <c r="Q625" i="1"/>
  <c r="Q625" i="1" a="1"/>
  <c r="P625" i="1"/>
  <c r="P625" i="1" a="1"/>
  <c r="O625" i="1"/>
  <c r="O625" i="1" a="1"/>
  <c r="N625" i="1"/>
  <c r="N625" i="1" a="1"/>
  <c r="M625" i="1"/>
  <c r="M625" i="1" a="1"/>
  <c r="L625" i="1"/>
  <c r="L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M623" i="1"/>
  <c r="M623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8" i="1"/>
  <c r="W618" i="1" a="1"/>
  <c r="V618" i="1"/>
  <c r="V618" i="1" a="1"/>
  <c r="U618" i="1"/>
  <c r="U618" i="1" a="1"/>
  <c r="T618" i="1"/>
  <c r="T618" i="1" a="1"/>
  <c r="S618" i="1"/>
  <c r="S618" i="1" a="1"/>
  <c r="R618" i="1"/>
  <c r="R618" i="1" a="1"/>
  <c r="Q618" i="1"/>
  <c r="Q618" i="1" a="1"/>
  <c r="P618" i="1"/>
  <c r="P618" i="1" a="1"/>
  <c r="O618" i="1"/>
  <c r="O618" i="1" a="1"/>
  <c r="N618" i="1"/>
  <c r="N618" i="1" a="1"/>
  <c r="M618" i="1"/>
  <c r="M618" i="1" a="1"/>
  <c r="L618" i="1"/>
  <c r="L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1" i="1"/>
  <c r="W611" i="1" a="1"/>
  <c r="V611" i="1"/>
  <c r="V611" i="1" a="1"/>
  <c r="U611" i="1"/>
  <c r="U611" i="1" a="1"/>
  <c r="T611" i="1"/>
  <c r="T611" i="1" a="1"/>
  <c r="S611" i="1"/>
  <c r="S611" i="1" a="1"/>
  <c r="R611" i="1"/>
  <c r="R611" i="1" a="1"/>
  <c r="Q611" i="1"/>
  <c r="Q611" i="1" a="1"/>
  <c r="P611" i="1"/>
  <c r="P611" i="1" a="1"/>
  <c r="O611" i="1"/>
  <c r="O611" i="1" a="1"/>
  <c r="N611" i="1"/>
  <c r="N611" i="1" a="1"/>
  <c r="M611" i="1"/>
  <c r="M611" i="1" a="1"/>
  <c r="L611" i="1"/>
  <c r="L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M609" i="1"/>
  <c r="M609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4" i="1"/>
  <c r="W604" i="1" a="1"/>
  <c r="V604" i="1"/>
  <c r="V604" i="1" a="1"/>
  <c r="U604" i="1"/>
  <c r="U604" i="1" a="1"/>
  <c r="T604" i="1"/>
  <c r="T604" i="1" a="1"/>
  <c r="S604" i="1"/>
  <c r="S604" i="1" a="1"/>
  <c r="R604" i="1"/>
  <c r="R604" i="1" a="1"/>
  <c r="Q604" i="1"/>
  <c r="Q604" i="1" a="1"/>
  <c r="P604" i="1"/>
  <c r="P604" i="1" a="1"/>
  <c r="O604" i="1"/>
  <c r="O604" i="1" a="1"/>
  <c r="N604" i="1"/>
  <c r="N604" i="1" a="1"/>
  <c r="M604" i="1"/>
  <c r="M604" i="1" a="1"/>
  <c r="L604" i="1"/>
  <c r="L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M602" i="1"/>
  <c r="M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L594" i="1"/>
  <c r="L594" i="1" a="1"/>
  <c r="W593" i="1"/>
  <c r="W593" i="1" a="1"/>
  <c r="V593" i="1"/>
  <c r="V593" i="1" a="1"/>
  <c r="U593" i="1"/>
  <c r="U593" i="1" a="1"/>
  <c r="T593" i="1"/>
  <c r="T593" i="1" a="1"/>
  <c r="S593" i="1"/>
  <c r="S593" i="1" a="1"/>
  <c r="R593" i="1"/>
  <c r="R593" i="1" a="1"/>
  <c r="Q593" i="1"/>
  <c r="Q593" i="1" a="1"/>
  <c r="P593" i="1"/>
  <c r="P593" i="1" a="1"/>
  <c r="O593" i="1"/>
  <c r="O593" i="1" a="1"/>
  <c r="N593" i="1"/>
  <c r="N593" i="1" a="1"/>
  <c r="M593" i="1"/>
  <c r="M593" i="1" a="1"/>
  <c r="L593" i="1"/>
  <c r="L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6" i="1"/>
  <c r="W586" i="1" a="1"/>
  <c r="V586" i="1"/>
  <c r="V586" i="1" a="1"/>
  <c r="U586" i="1"/>
  <c r="U586" i="1" a="1"/>
  <c r="T586" i="1"/>
  <c r="T586" i="1" a="1"/>
  <c r="S586" i="1"/>
  <c r="S586" i="1" a="1"/>
  <c r="R586" i="1"/>
  <c r="R586" i="1" a="1"/>
  <c r="Q586" i="1"/>
  <c r="Q586" i="1" a="1"/>
  <c r="P586" i="1"/>
  <c r="P586" i="1" a="1"/>
  <c r="O586" i="1"/>
  <c r="O586" i="1" a="1"/>
  <c r="N586" i="1"/>
  <c r="N586" i="1" a="1"/>
  <c r="M586" i="1"/>
  <c r="M586" i="1" a="1"/>
  <c r="L586" i="1"/>
  <c r="L586" i="1" a="1"/>
  <c r="W585" i="1"/>
  <c r="W585" i="1" a="1"/>
  <c r="V585" i="1"/>
  <c r="V585" i="1" a="1"/>
  <c r="U585" i="1"/>
  <c r="U585" i="1" a="1"/>
  <c r="T585" i="1"/>
  <c r="T585" i="1" a="1"/>
  <c r="S585" i="1"/>
  <c r="S585" i="1" a="1"/>
  <c r="R585" i="1"/>
  <c r="R585" i="1" a="1"/>
  <c r="Q585" i="1"/>
  <c r="Q585" i="1" a="1"/>
  <c r="P585" i="1"/>
  <c r="P585" i="1" a="1"/>
  <c r="O585" i="1"/>
  <c r="O585" i="1" a="1"/>
  <c r="N585" i="1"/>
  <c r="N585" i="1" a="1"/>
  <c r="M585" i="1"/>
  <c r="M585" i="1" a="1"/>
  <c r="L585" i="1"/>
  <c r="L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M583" i="1"/>
  <c r="M583" i="1" a="1"/>
  <c r="W582" i="1"/>
  <c r="V582" i="1"/>
  <c r="U582" i="1"/>
  <c r="T582" i="1"/>
  <c r="S582" i="1"/>
  <c r="R582" i="1"/>
  <c r="Q582" i="1"/>
  <c r="P582" i="1"/>
  <c r="O582" i="1"/>
  <c r="N582" i="1"/>
  <c r="M582" i="1"/>
  <c r="M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8" i="1"/>
  <c r="W578" i="1" a="1"/>
  <c r="V578" i="1"/>
  <c r="V578" i="1" a="1"/>
  <c r="U578" i="1"/>
  <c r="U578" i="1" a="1"/>
  <c r="T578" i="1"/>
  <c r="T578" i="1" a="1"/>
  <c r="S578" i="1"/>
  <c r="S578" i="1" a="1"/>
  <c r="R578" i="1"/>
  <c r="R578" i="1" a="1"/>
  <c r="Q578" i="1"/>
  <c r="Q578" i="1" a="1"/>
  <c r="P578" i="1"/>
  <c r="P578" i="1" a="1"/>
  <c r="O578" i="1"/>
  <c r="O578" i="1" a="1"/>
  <c r="N578" i="1"/>
  <c r="N578" i="1" a="1"/>
  <c r="M578" i="1"/>
  <c r="M578" i="1" a="1"/>
  <c r="L578" i="1"/>
  <c r="L578" i="1" a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L569" i="1"/>
  <c r="L569" i="1" a="1"/>
  <c r="W568" i="1"/>
  <c r="W568" i="1" a="1"/>
  <c r="V568" i="1"/>
  <c r="V568" i="1" a="1"/>
  <c r="U568" i="1"/>
  <c r="U568" i="1" a="1"/>
  <c r="T568" i="1"/>
  <c r="T568" i="1" a="1"/>
  <c r="S568" i="1"/>
  <c r="S568" i="1" a="1"/>
  <c r="R568" i="1"/>
  <c r="R568" i="1" a="1"/>
  <c r="Q568" i="1"/>
  <c r="Q568" i="1" a="1"/>
  <c r="P568" i="1"/>
  <c r="P568" i="1" a="1"/>
  <c r="O568" i="1"/>
  <c r="O568" i="1" a="1"/>
  <c r="N568" i="1"/>
  <c r="N568" i="1" a="1"/>
  <c r="M568" i="1"/>
  <c r="M568" i="1" a="1"/>
  <c r="L568" i="1"/>
  <c r="L568" i="1" a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L559" i="1"/>
  <c r="L559" i="1" a="1"/>
  <c r="W558" i="1"/>
  <c r="W558" i="1" a="1"/>
  <c r="V558" i="1"/>
  <c r="V558" i="1" a="1"/>
  <c r="U558" i="1"/>
  <c r="U558" i="1" a="1"/>
  <c r="T558" i="1"/>
  <c r="T558" i="1" a="1"/>
  <c r="S558" i="1"/>
  <c r="S558" i="1" a="1"/>
  <c r="R558" i="1"/>
  <c r="R558" i="1" a="1"/>
  <c r="Q558" i="1"/>
  <c r="Q558" i="1" a="1"/>
  <c r="P558" i="1"/>
  <c r="P558" i="1" a="1"/>
  <c r="O558" i="1"/>
  <c r="O558" i="1" a="1"/>
  <c r="N558" i="1"/>
  <c r="N558" i="1" a="1"/>
  <c r="M558" i="1"/>
  <c r="M558" i="1" a="1"/>
  <c r="L558" i="1"/>
  <c r="L558" i="1" a="1"/>
  <c r="W557" i="1"/>
  <c r="W557" i="1" a="1"/>
  <c r="V557" i="1"/>
  <c r="V557" i="1" a="1"/>
  <c r="U557" i="1"/>
  <c r="U557" i="1" a="1"/>
  <c r="T557" i="1"/>
  <c r="T557" i="1" a="1"/>
  <c r="S557" i="1"/>
  <c r="S557" i="1" a="1"/>
  <c r="R557" i="1"/>
  <c r="R557" i="1" a="1"/>
  <c r="Q557" i="1"/>
  <c r="Q557" i="1" a="1"/>
  <c r="P557" i="1"/>
  <c r="P557" i="1" a="1"/>
  <c r="O557" i="1"/>
  <c r="O557" i="1" a="1"/>
  <c r="N557" i="1"/>
  <c r="N557" i="1" a="1"/>
  <c r="M557" i="1"/>
  <c r="M557" i="1" a="1"/>
  <c r="L557" i="1"/>
  <c r="L557" i="1" a="1"/>
  <c r="L555" i="1"/>
  <c r="L555" i="1" a="1"/>
  <c r="W554" i="1"/>
  <c r="W554" i="1" a="1"/>
  <c r="V554" i="1"/>
  <c r="V554" i="1" a="1"/>
  <c r="U554" i="1"/>
  <c r="U554" i="1" a="1"/>
  <c r="T554" i="1"/>
  <c r="T554" i="1" a="1"/>
  <c r="S554" i="1"/>
  <c r="S554" i="1" a="1"/>
  <c r="R554" i="1"/>
  <c r="R554" i="1" a="1"/>
  <c r="Q554" i="1"/>
  <c r="Q554" i="1" a="1"/>
  <c r="P554" i="1"/>
  <c r="P554" i="1" a="1"/>
  <c r="O554" i="1"/>
  <c r="O554" i="1" a="1"/>
  <c r="N554" i="1"/>
  <c r="N554" i="1" a="1"/>
  <c r="M554" i="1"/>
  <c r="M554" i="1" a="1"/>
  <c r="L554" i="1"/>
  <c r="L554" i="1" a="1"/>
  <c r="W553" i="1"/>
  <c r="W553" i="1" a="1"/>
  <c r="V553" i="1"/>
  <c r="V553" i="1" a="1"/>
  <c r="U553" i="1"/>
  <c r="U553" i="1" a="1"/>
  <c r="T553" i="1"/>
  <c r="T553" i="1" a="1"/>
  <c r="S553" i="1"/>
  <c r="S553" i="1" a="1"/>
  <c r="R553" i="1"/>
  <c r="R553" i="1" a="1"/>
  <c r="Q553" i="1"/>
  <c r="Q553" i="1" a="1"/>
  <c r="P553" i="1"/>
  <c r="P553" i="1" a="1"/>
  <c r="O553" i="1"/>
  <c r="O553" i="1" a="1"/>
  <c r="N553" i="1"/>
  <c r="N553" i="1" a="1"/>
  <c r="M553" i="1"/>
  <c r="M553" i="1" a="1"/>
  <c r="L553" i="1"/>
  <c r="L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M551" i="1"/>
  <c r="M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6" i="1"/>
  <c r="W546" i="1" a="1"/>
  <c r="V546" i="1"/>
  <c r="V546" i="1" a="1"/>
  <c r="U546" i="1"/>
  <c r="U546" i="1" a="1"/>
  <c r="T546" i="1"/>
  <c r="T546" i="1" a="1"/>
  <c r="S546" i="1"/>
  <c r="S546" i="1" a="1"/>
  <c r="R546" i="1"/>
  <c r="R546" i="1" a="1"/>
  <c r="Q546" i="1"/>
  <c r="Q546" i="1" a="1"/>
  <c r="P546" i="1"/>
  <c r="P546" i="1" a="1"/>
  <c r="O546" i="1"/>
  <c r="O546" i="1" a="1"/>
  <c r="N546" i="1"/>
  <c r="N546" i="1" a="1"/>
  <c r="M546" i="1"/>
  <c r="M546" i="1" a="1"/>
  <c r="L546" i="1"/>
  <c r="L546" i="1" a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L537" i="1"/>
  <c r="L537" i="1" a="1"/>
  <c r="W536" i="1"/>
  <c r="W536" i="1" a="1"/>
  <c r="V536" i="1"/>
  <c r="V536" i="1" a="1"/>
  <c r="U536" i="1"/>
  <c r="U536" i="1" a="1"/>
  <c r="T536" i="1"/>
  <c r="T536" i="1" a="1"/>
  <c r="S536" i="1"/>
  <c r="S536" i="1" a="1"/>
  <c r="R536" i="1"/>
  <c r="R536" i="1" a="1"/>
  <c r="Q536" i="1"/>
  <c r="Q536" i="1" a="1"/>
  <c r="P536" i="1"/>
  <c r="P536" i="1" a="1"/>
  <c r="O536" i="1"/>
  <c r="O536" i="1" a="1"/>
  <c r="N536" i="1"/>
  <c r="N536" i="1" a="1"/>
  <c r="M536" i="1"/>
  <c r="M536" i="1" a="1"/>
  <c r="L536" i="1"/>
  <c r="L536" i="1" a="1"/>
  <c r="W535" i="1"/>
  <c r="W535" i="1" a="1"/>
  <c r="V535" i="1"/>
  <c r="V535" i="1" a="1"/>
  <c r="U535" i="1"/>
  <c r="U535" i="1" a="1"/>
  <c r="T535" i="1"/>
  <c r="T535" i="1" a="1"/>
  <c r="S535" i="1"/>
  <c r="S535" i="1" a="1"/>
  <c r="R535" i="1"/>
  <c r="R535" i="1" a="1"/>
  <c r="Q535" i="1"/>
  <c r="Q535" i="1" a="1"/>
  <c r="P535" i="1"/>
  <c r="P535" i="1" a="1"/>
  <c r="O535" i="1"/>
  <c r="O535" i="1" a="1"/>
  <c r="N535" i="1"/>
  <c r="N535" i="1" a="1"/>
  <c r="M535" i="1"/>
  <c r="M535" i="1" a="1"/>
  <c r="L535" i="1"/>
  <c r="L535" i="1" a="1"/>
  <c r="W534" i="1"/>
  <c r="W534" i="1" a="1"/>
  <c r="V534" i="1"/>
  <c r="V534" i="1" a="1"/>
  <c r="U534" i="1"/>
  <c r="U534" i="1" a="1"/>
  <c r="T534" i="1"/>
  <c r="T534" i="1" a="1"/>
  <c r="S534" i="1"/>
  <c r="S534" i="1" a="1"/>
  <c r="R534" i="1"/>
  <c r="R534" i="1" a="1"/>
  <c r="Q534" i="1"/>
  <c r="Q534" i="1" a="1"/>
  <c r="P534" i="1"/>
  <c r="P534" i="1" a="1"/>
  <c r="O534" i="1"/>
  <c r="O534" i="1" a="1"/>
  <c r="N534" i="1"/>
  <c r="N534" i="1" a="1"/>
  <c r="M534" i="1"/>
  <c r="M534" i="1" a="1"/>
  <c r="L534" i="1"/>
  <c r="L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M532" i="1"/>
  <c r="M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W527" i="1"/>
  <c r="W527" i="1" a="1"/>
  <c r="V527" i="1"/>
  <c r="V527" i="1" a="1"/>
  <c r="U527" i="1"/>
  <c r="U527" i="1" a="1"/>
  <c r="T527" i="1"/>
  <c r="T527" i="1" a="1"/>
  <c r="S527" i="1"/>
  <c r="S527" i="1" a="1"/>
  <c r="R527" i="1"/>
  <c r="R527" i="1" a="1"/>
  <c r="Q527" i="1"/>
  <c r="Q527" i="1" a="1"/>
  <c r="P527" i="1"/>
  <c r="P527" i="1" a="1"/>
  <c r="O527" i="1"/>
  <c r="O527" i="1" a="1"/>
  <c r="N527" i="1"/>
  <c r="N527" i="1" a="1"/>
  <c r="M527" i="1"/>
  <c r="M527" i="1" a="1"/>
  <c r="L527" i="1"/>
  <c r="L527" i="1" a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4" i="1"/>
  <c r="V524" i="1"/>
  <c r="U524" i="1"/>
  <c r="T524" i="1"/>
  <c r="S524" i="1"/>
  <c r="R524" i="1"/>
  <c r="Q524" i="1"/>
  <c r="P524" i="1"/>
  <c r="O524" i="1"/>
  <c r="N524" i="1"/>
  <c r="M524" i="1"/>
  <c r="M524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L518" i="1"/>
  <c r="L518" i="1" a="1"/>
  <c r="W517" i="1"/>
  <c r="W517" i="1" a="1"/>
  <c r="V517" i="1"/>
  <c r="V517" i="1" a="1"/>
  <c r="U517" i="1"/>
  <c r="U517" i="1" a="1"/>
  <c r="T517" i="1"/>
  <c r="T517" i="1" a="1"/>
  <c r="S517" i="1"/>
  <c r="S517" i="1" a="1"/>
  <c r="R517" i="1"/>
  <c r="R517" i="1" a="1"/>
  <c r="Q517" i="1"/>
  <c r="Q517" i="1" a="1"/>
  <c r="P517" i="1"/>
  <c r="P517" i="1" a="1"/>
  <c r="O517" i="1"/>
  <c r="O517" i="1" a="1"/>
  <c r="N517" i="1"/>
  <c r="N517" i="1" a="1"/>
  <c r="M517" i="1"/>
  <c r="M517" i="1" a="1"/>
  <c r="L517" i="1"/>
  <c r="L517" i="1" a="1"/>
  <c r="M516" i="1"/>
  <c r="M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L508" i="1"/>
  <c r="L508" i="1" a="1"/>
  <c r="W507" i="1"/>
  <c r="W507" i="1" a="1"/>
  <c r="V507" i="1"/>
  <c r="V507" i="1" a="1"/>
  <c r="U507" i="1"/>
  <c r="U507" i="1" a="1"/>
  <c r="T507" i="1"/>
  <c r="T507" i="1" a="1"/>
  <c r="S507" i="1"/>
  <c r="S507" i="1" a="1"/>
  <c r="R507" i="1"/>
  <c r="R507" i="1" a="1"/>
  <c r="Q507" i="1"/>
  <c r="Q507" i="1" a="1"/>
  <c r="P507" i="1"/>
  <c r="P507" i="1" a="1"/>
  <c r="O507" i="1"/>
  <c r="O507" i="1" a="1"/>
  <c r="N507" i="1"/>
  <c r="N507" i="1" a="1"/>
  <c r="M507" i="1"/>
  <c r="M507" i="1" a="1"/>
  <c r="L507" i="1"/>
  <c r="L507" i="1" a="1"/>
  <c r="W506" i="1"/>
  <c r="V506" i="1"/>
  <c r="U506" i="1"/>
  <c r="T506" i="1"/>
  <c r="S506" i="1"/>
  <c r="R506" i="1"/>
  <c r="Q506" i="1"/>
  <c r="P506" i="1"/>
  <c r="O506" i="1"/>
  <c r="N506" i="1"/>
  <c r="M506" i="1"/>
  <c r="M506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M504" i="1"/>
  <c r="M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W501" i="1"/>
  <c r="V501" i="1"/>
  <c r="U501" i="1"/>
  <c r="T501" i="1"/>
  <c r="S501" i="1"/>
  <c r="R501" i="1"/>
  <c r="Q501" i="1"/>
  <c r="P501" i="1"/>
  <c r="O501" i="1"/>
  <c r="N501" i="1"/>
  <c r="M501" i="1"/>
  <c r="M501" i="1" a="1"/>
  <c r="W499" i="1"/>
  <c r="W499" i="1" a="1"/>
  <c r="V499" i="1"/>
  <c r="V499" i="1" a="1"/>
  <c r="U499" i="1"/>
  <c r="U499" i="1" a="1"/>
  <c r="T499" i="1"/>
  <c r="T499" i="1" a="1"/>
  <c r="S499" i="1"/>
  <c r="S499" i="1" a="1"/>
  <c r="R499" i="1"/>
  <c r="R499" i="1" a="1"/>
  <c r="Q499" i="1"/>
  <c r="Q499" i="1" a="1"/>
  <c r="P499" i="1"/>
  <c r="P499" i="1" a="1"/>
  <c r="O499" i="1"/>
  <c r="O499" i="1" a="1"/>
  <c r="N499" i="1"/>
  <c r="N499" i="1" a="1"/>
  <c r="M499" i="1"/>
  <c r="M499" i="1" a="1"/>
  <c r="L499" i="1"/>
  <c r="L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L488" i="1"/>
  <c r="L488" i="1" a="1"/>
  <c r="W487" i="1"/>
  <c r="W487" i="1" a="1"/>
  <c r="V487" i="1"/>
  <c r="V487" i="1" a="1"/>
  <c r="U487" i="1"/>
  <c r="U487" i="1" a="1"/>
  <c r="T487" i="1"/>
  <c r="T487" i="1" a="1"/>
  <c r="S487" i="1"/>
  <c r="S487" i="1" a="1"/>
  <c r="R487" i="1"/>
  <c r="R487" i="1" a="1"/>
  <c r="Q487" i="1"/>
  <c r="Q487" i="1" a="1"/>
  <c r="P487" i="1"/>
  <c r="P487" i="1" a="1"/>
  <c r="O487" i="1"/>
  <c r="O487" i="1" a="1"/>
  <c r="N487" i="1"/>
  <c r="N487" i="1" a="1"/>
  <c r="M487" i="1"/>
  <c r="M487" i="1" a="1"/>
  <c r="L487" i="1"/>
  <c r="L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M484" i="1"/>
  <c r="M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79" i="1"/>
  <c r="W479" i="1" a="1"/>
  <c r="V479" i="1"/>
  <c r="V479" i="1" a="1"/>
  <c r="U479" i="1"/>
  <c r="U479" i="1" a="1"/>
  <c r="T479" i="1"/>
  <c r="T479" i="1" a="1"/>
  <c r="S479" i="1"/>
  <c r="S479" i="1" a="1"/>
  <c r="R479" i="1"/>
  <c r="R479" i="1" a="1"/>
  <c r="Q479" i="1"/>
  <c r="Q479" i="1" a="1"/>
  <c r="P479" i="1"/>
  <c r="P479" i="1" a="1"/>
  <c r="O479" i="1"/>
  <c r="O479" i="1" a="1"/>
  <c r="N479" i="1"/>
  <c r="N479" i="1" a="1"/>
  <c r="M479" i="1"/>
  <c r="M479" i="1" a="1"/>
  <c r="L479" i="1"/>
  <c r="L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W471" i="1"/>
  <c r="W471" i="1" a="1"/>
  <c r="V471" i="1"/>
  <c r="V471" i="1" a="1"/>
  <c r="U471" i="1"/>
  <c r="U471" i="1" a="1"/>
  <c r="T471" i="1"/>
  <c r="T471" i="1" a="1"/>
  <c r="S471" i="1"/>
  <c r="S471" i="1" a="1"/>
  <c r="R471" i="1"/>
  <c r="R471" i="1" a="1"/>
  <c r="Q471" i="1"/>
  <c r="Q471" i="1" a="1"/>
  <c r="P471" i="1"/>
  <c r="P471" i="1" a="1"/>
  <c r="O471" i="1"/>
  <c r="O471" i="1" a="1"/>
  <c r="N471" i="1"/>
  <c r="N471" i="1" a="1"/>
  <c r="M471" i="1"/>
  <c r="M471" i="1" a="1"/>
  <c r="L471" i="1"/>
  <c r="L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9" i="1"/>
  <c r="V469" i="1"/>
  <c r="U469" i="1"/>
  <c r="T469" i="1"/>
  <c r="S469" i="1"/>
  <c r="R469" i="1"/>
  <c r="Q469" i="1"/>
  <c r="P469" i="1"/>
  <c r="O469" i="1"/>
  <c r="N469" i="1"/>
  <c r="M469" i="1"/>
  <c r="M469" i="1" a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L460" i="1"/>
  <c r="L460" i="1" a="1"/>
  <c r="W459" i="1"/>
  <c r="W459" i="1" a="1"/>
  <c r="V459" i="1"/>
  <c r="V459" i="1" a="1"/>
  <c r="U459" i="1"/>
  <c r="U459" i="1" a="1"/>
  <c r="T459" i="1"/>
  <c r="T459" i="1" a="1"/>
  <c r="S459" i="1"/>
  <c r="S459" i="1" a="1"/>
  <c r="R459" i="1"/>
  <c r="R459" i="1" a="1"/>
  <c r="Q459" i="1"/>
  <c r="Q459" i="1" a="1"/>
  <c r="P459" i="1"/>
  <c r="P459" i="1" a="1"/>
  <c r="O459" i="1"/>
  <c r="O459" i="1" a="1"/>
  <c r="N459" i="1"/>
  <c r="N459" i="1" a="1"/>
  <c r="M459" i="1"/>
  <c r="M459" i="1" a="1"/>
  <c r="L459" i="1"/>
  <c r="L459" i="1" a="1"/>
  <c r="W458" i="1"/>
  <c r="W458" i="1" a="1"/>
  <c r="V458" i="1"/>
  <c r="V458" i="1" a="1"/>
  <c r="U458" i="1"/>
  <c r="U458" i="1" a="1"/>
  <c r="T458" i="1"/>
  <c r="T458" i="1" a="1"/>
  <c r="S458" i="1"/>
  <c r="S458" i="1" a="1"/>
  <c r="R458" i="1"/>
  <c r="R458" i="1" a="1"/>
  <c r="Q458" i="1"/>
  <c r="Q458" i="1" a="1"/>
  <c r="P458" i="1"/>
  <c r="P458" i="1" a="1"/>
  <c r="O458" i="1"/>
  <c r="O458" i="1" a="1"/>
  <c r="N458" i="1"/>
  <c r="N458" i="1" a="1"/>
  <c r="M458" i="1"/>
  <c r="M458" i="1" a="1"/>
  <c r="L458" i="1"/>
  <c r="L458" i="1" a="1"/>
  <c r="W457" i="1"/>
  <c r="W457" i="1" a="1"/>
  <c r="V457" i="1"/>
  <c r="V457" i="1" a="1"/>
  <c r="U457" i="1"/>
  <c r="U457" i="1" a="1"/>
  <c r="T457" i="1"/>
  <c r="T457" i="1" a="1"/>
  <c r="S457" i="1"/>
  <c r="S457" i="1" a="1"/>
  <c r="R457" i="1"/>
  <c r="R457" i="1" a="1"/>
  <c r="Q457" i="1"/>
  <c r="Q457" i="1" a="1"/>
  <c r="P457" i="1"/>
  <c r="P457" i="1" a="1"/>
  <c r="O457" i="1"/>
  <c r="O457" i="1" a="1"/>
  <c r="N457" i="1"/>
  <c r="N457" i="1" a="1"/>
  <c r="M457" i="1"/>
  <c r="M457" i="1" a="1"/>
  <c r="L457" i="1"/>
  <c r="L457" i="1" a="1"/>
  <c r="L455" i="1"/>
  <c r="L455" i="1" a="1"/>
  <c r="W454" i="1"/>
  <c r="W454" i="1" a="1"/>
  <c r="V454" i="1"/>
  <c r="V454" i="1" a="1"/>
  <c r="U454" i="1"/>
  <c r="U454" i="1" a="1"/>
  <c r="T454" i="1"/>
  <c r="T454" i="1" a="1"/>
  <c r="S454" i="1"/>
  <c r="S454" i="1" a="1"/>
  <c r="R454" i="1"/>
  <c r="R454" i="1" a="1"/>
  <c r="Q454" i="1"/>
  <c r="Q454" i="1" a="1"/>
  <c r="P454" i="1"/>
  <c r="P454" i="1" a="1"/>
  <c r="O454" i="1"/>
  <c r="O454" i="1" a="1"/>
  <c r="N454" i="1"/>
  <c r="N454" i="1" a="1"/>
  <c r="M454" i="1"/>
  <c r="M454" i="1" a="1"/>
  <c r="L454" i="1"/>
  <c r="L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7" i="1"/>
  <c r="W447" i="1" a="1"/>
  <c r="V447" i="1"/>
  <c r="V447" i="1" a="1"/>
  <c r="U447" i="1"/>
  <c r="U447" i="1" a="1"/>
  <c r="T447" i="1"/>
  <c r="T447" i="1" a="1"/>
  <c r="S447" i="1"/>
  <c r="S447" i="1" a="1"/>
  <c r="R447" i="1"/>
  <c r="R447" i="1" a="1"/>
  <c r="Q447" i="1"/>
  <c r="Q447" i="1" a="1"/>
  <c r="P447" i="1"/>
  <c r="P447" i="1" a="1"/>
  <c r="O447" i="1"/>
  <c r="O447" i="1" a="1"/>
  <c r="N447" i="1"/>
  <c r="N447" i="1" a="1"/>
  <c r="M447" i="1"/>
  <c r="M447" i="1" a="1"/>
  <c r="L447" i="1"/>
  <c r="L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L437" i="1"/>
  <c r="L437" i="1" a="1"/>
  <c r="W436" i="1"/>
  <c r="W436" i="1" a="1"/>
  <c r="V436" i="1"/>
  <c r="V436" i="1" a="1"/>
  <c r="U436" i="1"/>
  <c r="U436" i="1" a="1"/>
  <c r="T436" i="1"/>
  <c r="T436" i="1" a="1"/>
  <c r="S436" i="1"/>
  <c r="S436" i="1" a="1"/>
  <c r="R436" i="1"/>
  <c r="R436" i="1" a="1"/>
  <c r="Q436" i="1"/>
  <c r="Q436" i="1" a="1"/>
  <c r="P436" i="1"/>
  <c r="P436" i="1" a="1"/>
  <c r="O436" i="1"/>
  <c r="O436" i="1" a="1"/>
  <c r="N436" i="1"/>
  <c r="N436" i="1" a="1"/>
  <c r="M436" i="1"/>
  <c r="M436" i="1" a="1"/>
  <c r="L436" i="1"/>
  <c r="L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W431" i="1"/>
  <c r="V431" i="1"/>
  <c r="U431" i="1"/>
  <c r="T431" i="1"/>
  <c r="S431" i="1"/>
  <c r="R431" i="1"/>
  <c r="Q431" i="1"/>
  <c r="P431" i="1"/>
  <c r="O431" i="1"/>
  <c r="N431" i="1"/>
  <c r="M431" i="1"/>
  <c r="M431" i="1" a="1"/>
  <c r="W429" i="1"/>
  <c r="W429" i="1" a="1"/>
  <c r="V429" i="1"/>
  <c r="V429" i="1" a="1"/>
  <c r="U429" i="1"/>
  <c r="U429" i="1" a="1"/>
  <c r="T429" i="1"/>
  <c r="T429" i="1" a="1"/>
  <c r="S429" i="1"/>
  <c r="S429" i="1" a="1"/>
  <c r="R429" i="1"/>
  <c r="R429" i="1" a="1"/>
  <c r="Q429" i="1"/>
  <c r="Q429" i="1" a="1"/>
  <c r="P429" i="1"/>
  <c r="P429" i="1" a="1"/>
  <c r="O429" i="1"/>
  <c r="O429" i="1" a="1"/>
  <c r="N429" i="1"/>
  <c r="N429" i="1" a="1"/>
  <c r="M429" i="1"/>
  <c r="M429" i="1" a="1"/>
  <c r="L429" i="1"/>
  <c r="L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7" i="1"/>
  <c r="V427" i="1"/>
  <c r="U427" i="1"/>
  <c r="T427" i="1"/>
  <c r="S427" i="1"/>
  <c r="R427" i="1"/>
  <c r="Q427" i="1"/>
  <c r="P427" i="1"/>
  <c r="O427" i="1"/>
  <c r="N427" i="1"/>
  <c r="M427" i="1"/>
  <c r="M427" i="1" a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W423" i="1"/>
  <c r="V423" i="1"/>
  <c r="U423" i="1"/>
  <c r="T423" i="1"/>
  <c r="S423" i="1"/>
  <c r="R423" i="1"/>
  <c r="Q423" i="1"/>
  <c r="P423" i="1"/>
  <c r="O423" i="1"/>
  <c r="N423" i="1"/>
  <c r="M423" i="1"/>
  <c r="M423" i="1" a="1"/>
  <c r="W421" i="1"/>
  <c r="W421" i="1" a="1"/>
  <c r="V421" i="1"/>
  <c r="V421" i="1" a="1"/>
  <c r="U421" i="1"/>
  <c r="U421" i="1" a="1"/>
  <c r="T421" i="1"/>
  <c r="T421" i="1" a="1"/>
  <c r="S421" i="1"/>
  <c r="S421" i="1" a="1"/>
  <c r="R421" i="1"/>
  <c r="R421" i="1" a="1"/>
  <c r="Q421" i="1"/>
  <c r="Q421" i="1" a="1"/>
  <c r="P421" i="1"/>
  <c r="P421" i="1" a="1"/>
  <c r="O421" i="1"/>
  <c r="O421" i="1" a="1"/>
  <c r="N421" i="1"/>
  <c r="N421" i="1" a="1"/>
  <c r="M421" i="1"/>
  <c r="M421" i="1" a="1"/>
  <c r="L421" i="1"/>
  <c r="L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9" i="1"/>
  <c r="V419" i="1"/>
  <c r="U419" i="1"/>
  <c r="T419" i="1"/>
  <c r="S419" i="1"/>
  <c r="R419" i="1"/>
  <c r="Q419" i="1"/>
  <c r="P419" i="1"/>
  <c r="O419" i="1"/>
  <c r="N419" i="1"/>
  <c r="M419" i="1"/>
  <c r="M419" i="1" a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3" i="1"/>
  <c r="W413" i="1" a="1"/>
  <c r="V413" i="1"/>
  <c r="V413" i="1" a="1"/>
  <c r="U413" i="1"/>
  <c r="U413" i="1" a="1"/>
  <c r="T413" i="1"/>
  <c r="T413" i="1" a="1"/>
  <c r="S413" i="1"/>
  <c r="S413" i="1" a="1"/>
  <c r="R413" i="1"/>
  <c r="R413" i="1" a="1"/>
  <c r="Q413" i="1"/>
  <c r="Q413" i="1" a="1"/>
  <c r="P413" i="1"/>
  <c r="P413" i="1" a="1"/>
  <c r="O413" i="1"/>
  <c r="O413" i="1" a="1"/>
  <c r="N413" i="1"/>
  <c r="N413" i="1" a="1"/>
  <c r="M413" i="1"/>
  <c r="M413" i="1" a="1"/>
  <c r="L413" i="1"/>
  <c r="L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L402" i="1"/>
  <c r="L402" i="1" a="1"/>
  <c r="W401" i="1"/>
  <c r="W401" i="1" a="1"/>
  <c r="V401" i="1"/>
  <c r="V401" i="1" a="1"/>
  <c r="U401" i="1"/>
  <c r="U401" i="1" a="1"/>
  <c r="T401" i="1"/>
  <c r="T401" i="1" a="1"/>
  <c r="S401" i="1"/>
  <c r="S401" i="1" a="1"/>
  <c r="R401" i="1"/>
  <c r="R401" i="1" a="1"/>
  <c r="Q401" i="1"/>
  <c r="Q401" i="1" a="1"/>
  <c r="P401" i="1"/>
  <c r="P401" i="1" a="1"/>
  <c r="O401" i="1"/>
  <c r="O401" i="1" a="1"/>
  <c r="N401" i="1"/>
  <c r="N401" i="1" a="1"/>
  <c r="M401" i="1"/>
  <c r="M401" i="1" a="1"/>
  <c r="L401" i="1"/>
  <c r="L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W393" i="1"/>
  <c r="W393" i="1" a="1"/>
  <c r="V393" i="1"/>
  <c r="V393" i="1" a="1"/>
  <c r="U393" i="1"/>
  <c r="U393" i="1" a="1"/>
  <c r="T393" i="1"/>
  <c r="T393" i="1" a="1"/>
  <c r="S393" i="1"/>
  <c r="S393" i="1" a="1"/>
  <c r="R393" i="1"/>
  <c r="R393" i="1" a="1"/>
  <c r="Q393" i="1"/>
  <c r="Q393" i="1" a="1"/>
  <c r="P393" i="1"/>
  <c r="P393" i="1" a="1"/>
  <c r="O393" i="1"/>
  <c r="O393" i="1" a="1"/>
  <c r="N393" i="1"/>
  <c r="N393" i="1" a="1"/>
  <c r="M393" i="1"/>
  <c r="M393" i="1" a="1"/>
  <c r="L393" i="1"/>
  <c r="L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M390" i="1"/>
  <c r="M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5" i="1"/>
  <c r="W385" i="1" a="1"/>
  <c r="V385" i="1"/>
  <c r="V385" i="1" a="1"/>
  <c r="U385" i="1"/>
  <c r="U385" i="1" a="1"/>
  <c r="T385" i="1"/>
  <c r="T385" i="1" a="1"/>
  <c r="S385" i="1"/>
  <c r="S385" i="1" a="1"/>
  <c r="R385" i="1"/>
  <c r="R385" i="1" a="1"/>
  <c r="Q385" i="1"/>
  <c r="Q385" i="1" a="1"/>
  <c r="P385" i="1"/>
  <c r="P385" i="1" a="1"/>
  <c r="O385" i="1"/>
  <c r="O385" i="1" a="1"/>
  <c r="N385" i="1"/>
  <c r="N385" i="1" a="1"/>
  <c r="M385" i="1"/>
  <c r="M385" i="1" a="1"/>
  <c r="L385" i="1"/>
  <c r="L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M382" i="1"/>
  <c r="M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W377" i="1"/>
  <c r="W377" i="1" a="1"/>
  <c r="V377" i="1"/>
  <c r="V377" i="1" a="1"/>
  <c r="U377" i="1"/>
  <c r="U377" i="1" a="1"/>
  <c r="T377" i="1"/>
  <c r="T377" i="1" a="1"/>
  <c r="S377" i="1"/>
  <c r="S377" i="1" a="1"/>
  <c r="R377" i="1"/>
  <c r="R377" i="1" a="1"/>
  <c r="Q377" i="1"/>
  <c r="Q377" i="1" a="1"/>
  <c r="P377" i="1"/>
  <c r="P377" i="1" a="1"/>
  <c r="O377" i="1"/>
  <c r="O377" i="1" a="1"/>
  <c r="N377" i="1"/>
  <c r="N377" i="1" a="1"/>
  <c r="M377" i="1"/>
  <c r="M377" i="1" a="1"/>
  <c r="L377" i="1"/>
  <c r="L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69" i="1"/>
  <c r="W369" i="1" a="1"/>
  <c r="V369" i="1"/>
  <c r="V369" i="1" a="1"/>
  <c r="U369" i="1"/>
  <c r="U369" i="1" a="1"/>
  <c r="T369" i="1"/>
  <c r="T369" i="1" a="1"/>
  <c r="S369" i="1"/>
  <c r="S369" i="1" a="1"/>
  <c r="R369" i="1"/>
  <c r="R369" i="1" a="1"/>
  <c r="Q369" i="1"/>
  <c r="Q369" i="1" a="1"/>
  <c r="P369" i="1"/>
  <c r="P369" i="1" a="1"/>
  <c r="O369" i="1"/>
  <c r="O369" i="1" a="1"/>
  <c r="N369" i="1"/>
  <c r="N369" i="1" a="1"/>
  <c r="M369" i="1"/>
  <c r="M369" i="1" a="1"/>
  <c r="L369" i="1"/>
  <c r="L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1" i="1"/>
  <c r="W361" i="1" a="1"/>
  <c r="V361" i="1"/>
  <c r="V361" i="1" a="1"/>
  <c r="U361" i="1"/>
  <c r="U361" i="1" a="1"/>
  <c r="T361" i="1"/>
  <c r="T361" i="1" a="1"/>
  <c r="S361" i="1"/>
  <c r="S361" i="1" a="1"/>
  <c r="R361" i="1"/>
  <c r="R361" i="1" a="1"/>
  <c r="Q361" i="1"/>
  <c r="Q361" i="1" a="1"/>
  <c r="P361" i="1"/>
  <c r="P361" i="1" a="1"/>
  <c r="O361" i="1"/>
  <c r="O361" i="1" a="1"/>
  <c r="N361" i="1"/>
  <c r="N361" i="1" a="1"/>
  <c r="M361" i="1"/>
  <c r="M361" i="1" a="1"/>
  <c r="L361" i="1"/>
  <c r="L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9" i="1"/>
  <c r="V359" i="1"/>
  <c r="U359" i="1"/>
  <c r="T359" i="1"/>
  <c r="S359" i="1"/>
  <c r="R359" i="1"/>
  <c r="Q359" i="1"/>
  <c r="P359" i="1"/>
  <c r="O359" i="1"/>
  <c r="N359" i="1"/>
  <c r="M359" i="1"/>
  <c r="M359" i="1" a="1"/>
  <c r="M358" i="1"/>
  <c r="M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L350" i="1"/>
  <c r="L350" i="1" a="1"/>
  <c r="W349" i="1"/>
  <c r="W349" i="1" a="1"/>
  <c r="V349" i="1"/>
  <c r="V349" i="1" a="1"/>
  <c r="U349" i="1"/>
  <c r="U349" i="1" a="1"/>
  <c r="T349" i="1"/>
  <c r="T349" i="1" a="1"/>
  <c r="S349" i="1"/>
  <c r="S349" i="1" a="1"/>
  <c r="R349" i="1"/>
  <c r="R349" i="1" a="1"/>
  <c r="Q349" i="1"/>
  <c r="Q349" i="1" a="1"/>
  <c r="P349" i="1"/>
  <c r="P349" i="1" a="1"/>
  <c r="O349" i="1"/>
  <c r="O349" i="1" a="1"/>
  <c r="N349" i="1"/>
  <c r="N349" i="1" a="1"/>
  <c r="M349" i="1"/>
  <c r="M349" i="1" a="1"/>
  <c r="L349" i="1"/>
  <c r="L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1" i="1"/>
  <c r="W341" i="1" a="1"/>
  <c r="V341" i="1"/>
  <c r="V341" i="1" a="1"/>
  <c r="U341" i="1"/>
  <c r="U341" i="1" a="1"/>
  <c r="T341" i="1"/>
  <c r="T341" i="1" a="1"/>
  <c r="S341" i="1"/>
  <c r="S341" i="1" a="1"/>
  <c r="R341" i="1"/>
  <c r="R341" i="1" a="1"/>
  <c r="Q341" i="1"/>
  <c r="Q341" i="1" a="1"/>
  <c r="P341" i="1"/>
  <c r="P341" i="1" a="1"/>
  <c r="O341" i="1"/>
  <c r="O341" i="1" a="1"/>
  <c r="N341" i="1"/>
  <c r="N341" i="1" a="1"/>
  <c r="M341" i="1"/>
  <c r="M341" i="1" a="1"/>
  <c r="L341" i="1"/>
  <c r="L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3" i="1"/>
  <c r="W333" i="1" a="1"/>
  <c r="V333" i="1"/>
  <c r="V333" i="1" a="1"/>
  <c r="U333" i="1"/>
  <c r="U333" i="1" a="1"/>
  <c r="T333" i="1"/>
  <c r="T333" i="1" a="1"/>
  <c r="S333" i="1"/>
  <c r="S333" i="1" a="1"/>
  <c r="R333" i="1"/>
  <c r="R333" i="1" a="1"/>
  <c r="Q333" i="1"/>
  <c r="Q333" i="1" a="1"/>
  <c r="P333" i="1"/>
  <c r="P333" i="1" a="1"/>
  <c r="O333" i="1"/>
  <c r="O333" i="1" a="1"/>
  <c r="N333" i="1"/>
  <c r="N333" i="1" a="1"/>
  <c r="M333" i="1"/>
  <c r="M333" i="1" a="1"/>
  <c r="L333" i="1"/>
  <c r="L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L322" i="1"/>
  <c r="L322" i="1" a="1"/>
  <c r="W321" i="1"/>
  <c r="W321" i="1" a="1"/>
  <c r="V321" i="1"/>
  <c r="V321" i="1" a="1"/>
  <c r="U321" i="1"/>
  <c r="U321" i="1" a="1"/>
  <c r="T321" i="1"/>
  <c r="T321" i="1" a="1"/>
  <c r="S321" i="1"/>
  <c r="S321" i="1" a="1"/>
  <c r="R321" i="1"/>
  <c r="R321" i="1" a="1"/>
  <c r="Q321" i="1"/>
  <c r="Q321" i="1" a="1"/>
  <c r="P321" i="1"/>
  <c r="P321" i="1" a="1"/>
  <c r="O321" i="1"/>
  <c r="O321" i="1" a="1"/>
  <c r="N321" i="1"/>
  <c r="N321" i="1" a="1"/>
  <c r="M321" i="1"/>
  <c r="M321" i="1" a="1"/>
  <c r="L321" i="1"/>
  <c r="L321" i="1" a="1"/>
  <c r="W320" i="1"/>
  <c r="W320" i="1" a="1"/>
  <c r="V320" i="1"/>
  <c r="V320" i="1" a="1"/>
  <c r="U320" i="1"/>
  <c r="U320" i="1" a="1"/>
  <c r="T320" i="1"/>
  <c r="T320" i="1" a="1"/>
  <c r="S320" i="1"/>
  <c r="S320" i="1" a="1"/>
  <c r="R320" i="1"/>
  <c r="R320" i="1" a="1"/>
  <c r="Q320" i="1"/>
  <c r="Q320" i="1" a="1"/>
  <c r="P320" i="1"/>
  <c r="P320" i="1" a="1"/>
  <c r="O320" i="1"/>
  <c r="O320" i="1" a="1"/>
  <c r="N320" i="1"/>
  <c r="N320" i="1" a="1"/>
  <c r="M320" i="1"/>
  <c r="M320" i="1" a="1"/>
  <c r="L320" i="1"/>
  <c r="L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W318" i="1"/>
  <c r="V318" i="1"/>
  <c r="U318" i="1"/>
  <c r="T318" i="1"/>
  <c r="S318" i="1"/>
  <c r="R318" i="1"/>
  <c r="Q318" i="1"/>
  <c r="P318" i="1"/>
  <c r="O318" i="1"/>
  <c r="N318" i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W311" i="1"/>
  <c r="W311" i="1" a="1"/>
  <c r="V311" i="1"/>
  <c r="V311" i="1" a="1"/>
  <c r="U311" i="1"/>
  <c r="U311" i="1" a="1"/>
  <c r="T311" i="1"/>
  <c r="T311" i="1" a="1"/>
  <c r="S311" i="1"/>
  <c r="S311" i="1" a="1"/>
  <c r="R311" i="1"/>
  <c r="R311" i="1" a="1"/>
  <c r="Q311" i="1"/>
  <c r="Q311" i="1" a="1"/>
  <c r="P311" i="1"/>
  <c r="P311" i="1" a="1"/>
  <c r="O311" i="1"/>
  <c r="O311" i="1" a="1"/>
  <c r="N311" i="1"/>
  <c r="N311" i="1" a="1"/>
  <c r="M311" i="1"/>
  <c r="M311" i="1" a="1"/>
  <c r="L311" i="1"/>
  <c r="L311" i="1" a="1"/>
  <c r="W310" i="1"/>
  <c r="W310" i="1" a="1"/>
  <c r="V310" i="1"/>
  <c r="V310" i="1" a="1"/>
  <c r="U310" i="1"/>
  <c r="U310" i="1" a="1"/>
  <c r="T310" i="1"/>
  <c r="T310" i="1" a="1"/>
  <c r="S310" i="1"/>
  <c r="S310" i="1" a="1"/>
  <c r="R310" i="1"/>
  <c r="R310" i="1" a="1"/>
  <c r="Q310" i="1"/>
  <c r="Q310" i="1" a="1"/>
  <c r="P310" i="1"/>
  <c r="P310" i="1" a="1"/>
  <c r="O310" i="1"/>
  <c r="O310" i="1" a="1"/>
  <c r="N310" i="1"/>
  <c r="N310" i="1" a="1"/>
  <c r="M310" i="1"/>
  <c r="M310" i="1" a="1"/>
  <c r="L310" i="1"/>
  <c r="L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1" i="1"/>
  <c r="W301" i="1" a="1"/>
  <c r="V301" i="1"/>
  <c r="V301" i="1" a="1"/>
  <c r="U301" i="1"/>
  <c r="U301" i="1" a="1"/>
  <c r="T301" i="1"/>
  <c r="T301" i="1" a="1"/>
  <c r="S301" i="1"/>
  <c r="S301" i="1" a="1"/>
  <c r="R301" i="1"/>
  <c r="R301" i="1" a="1"/>
  <c r="Q301" i="1"/>
  <c r="Q301" i="1" a="1"/>
  <c r="P301" i="1"/>
  <c r="P301" i="1" a="1"/>
  <c r="O301" i="1"/>
  <c r="O301" i="1" a="1"/>
  <c r="N301" i="1"/>
  <c r="N301" i="1" a="1"/>
  <c r="M301" i="1"/>
  <c r="M301" i="1" a="1"/>
  <c r="L301" i="1"/>
  <c r="L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W292" i="1"/>
  <c r="W292" i="1" a="1"/>
  <c r="V292" i="1"/>
  <c r="V292" i="1" a="1"/>
  <c r="U292" i="1"/>
  <c r="U292" i="1" a="1"/>
  <c r="T292" i="1"/>
  <c r="T292" i="1" a="1"/>
  <c r="S292" i="1"/>
  <c r="S292" i="1" a="1"/>
  <c r="R292" i="1"/>
  <c r="R292" i="1" a="1"/>
  <c r="Q292" i="1"/>
  <c r="Q292" i="1" a="1"/>
  <c r="P292" i="1"/>
  <c r="P292" i="1" a="1"/>
  <c r="O292" i="1"/>
  <c r="O292" i="1" a="1"/>
  <c r="N292" i="1"/>
  <c r="N292" i="1" a="1"/>
  <c r="M292" i="1"/>
  <c r="M292" i="1" a="1"/>
  <c r="L292" i="1"/>
  <c r="L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L280" i="1"/>
  <c r="L280" i="1" a="1"/>
  <c r="W279" i="1"/>
  <c r="W279" i="1" a="1"/>
  <c r="V279" i="1"/>
  <c r="V279" i="1" a="1"/>
  <c r="U279" i="1"/>
  <c r="U279" i="1" a="1"/>
  <c r="T279" i="1"/>
  <c r="T279" i="1" a="1"/>
  <c r="S279" i="1"/>
  <c r="S279" i="1" a="1"/>
  <c r="R279" i="1"/>
  <c r="R279" i="1" a="1"/>
  <c r="Q279" i="1"/>
  <c r="Q279" i="1" a="1"/>
  <c r="P279" i="1"/>
  <c r="P279" i="1" a="1"/>
  <c r="O279" i="1"/>
  <c r="O279" i="1" a="1"/>
  <c r="N279" i="1"/>
  <c r="N279" i="1" a="1"/>
  <c r="M279" i="1"/>
  <c r="M279" i="1" a="1"/>
  <c r="L279" i="1"/>
  <c r="L279" i="1" a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3" i="1"/>
  <c r="W273" i="1" a="1"/>
  <c r="V273" i="1"/>
  <c r="V273" i="1" a="1"/>
  <c r="U273" i="1"/>
  <c r="U273" i="1" a="1"/>
  <c r="T273" i="1"/>
  <c r="T273" i="1" a="1"/>
  <c r="S273" i="1"/>
  <c r="S273" i="1" a="1"/>
  <c r="R273" i="1"/>
  <c r="R273" i="1" a="1"/>
  <c r="Q273" i="1"/>
  <c r="Q273" i="1" a="1"/>
  <c r="P273" i="1"/>
  <c r="P273" i="1" a="1"/>
  <c r="O273" i="1"/>
  <c r="O273" i="1" a="1"/>
  <c r="N273" i="1"/>
  <c r="N273" i="1" a="1"/>
  <c r="M273" i="1"/>
  <c r="M273" i="1" a="1"/>
  <c r="L273" i="1"/>
  <c r="L273" i="1" a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4" i="1"/>
  <c r="L264" i="1" a="1"/>
  <c r="W263" i="1"/>
  <c r="W263" i="1" a="1"/>
  <c r="V263" i="1"/>
  <c r="V263" i="1" a="1"/>
  <c r="U263" i="1"/>
  <c r="U263" i="1" a="1"/>
  <c r="T263" i="1"/>
  <c r="T263" i="1" a="1"/>
  <c r="S263" i="1"/>
  <c r="S263" i="1" a="1"/>
  <c r="R263" i="1"/>
  <c r="R263" i="1" a="1"/>
  <c r="Q263" i="1"/>
  <c r="Q263" i="1" a="1"/>
  <c r="P263" i="1"/>
  <c r="P263" i="1" a="1"/>
  <c r="O263" i="1"/>
  <c r="O263" i="1" a="1"/>
  <c r="N263" i="1"/>
  <c r="N263" i="1" a="1"/>
  <c r="M263" i="1"/>
  <c r="M263" i="1" a="1"/>
  <c r="L263" i="1"/>
  <c r="L263" i="1" a="1"/>
  <c r="W262" i="1"/>
  <c r="W262" i="1" a="1"/>
  <c r="V262" i="1"/>
  <c r="V262" i="1" a="1"/>
  <c r="U262" i="1"/>
  <c r="U262" i="1" a="1"/>
  <c r="T262" i="1"/>
  <c r="T262" i="1" a="1"/>
  <c r="S262" i="1"/>
  <c r="S262" i="1" a="1"/>
  <c r="R262" i="1"/>
  <c r="R262" i="1" a="1"/>
  <c r="Q262" i="1"/>
  <c r="Q262" i="1" a="1"/>
  <c r="P262" i="1"/>
  <c r="P262" i="1" a="1"/>
  <c r="O262" i="1"/>
  <c r="O262" i="1" a="1"/>
  <c r="N262" i="1"/>
  <c r="N262" i="1" a="1"/>
  <c r="M262" i="1"/>
  <c r="M262" i="1" a="1"/>
  <c r="L262" i="1"/>
  <c r="L262" i="1" a="1"/>
  <c r="W261" i="1"/>
  <c r="W261" i="1" a="1"/>
  <c r="V261" i="1"/>
  <c r="V261" i="1" a="1"/>
  <c r="U261" i="1"/>
  <c r="U261" i="1" a="1"/>
  <c r="T261" i="1"/>
  <c r="T261" i="1" a="1"/>
  <c r="S261" i="1"/>
  <c r="S261" i="1" a="1"/>
  <c r="R261" i="1"/>
  <c r="R261" i="1" a="1"/>
  <c r="Q261" i="1"/>
  <c r="Q261" i="1" a="1"/>
  <c r="P261" i="1"/>
  <c r="P261" i="1" a="1"/>
  <c r="O261" i="1"/>
  <c r="O261" i="1" a="1"/>
  <c r="N261" i="1"/>
  <c r="N261" i="1" a="1"/>
  <c r="M261" i="1"/>
  <c r="M261" i="1" a="1"/>
  <c r="L261" i="1"/>
  <c r="L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3" i="1"/>
  <c r="W253" i="1" a="1"/>
  <c r="V253" i="1"/>
  <c r="V253" i="1" a="1"/>
  <c r="U253" i="1"/>
  <c r="U253" i="1" a="1"/>
  <c r="T253" i="1"/>
  <c r="T253" i="1" a="1"/>
  <c r="S253" i="1"/>
  <c r="S253" i="1" a="1"/>
  <c r="R253" i="1"/>
  <c r="R253" i="1" a="1"/>
  <c r="Q253" i="1"/>
  <c r="Q253" i="1" a="1"/>
  <c r="P253" i="1"/>
  <c r="P253" i="1" a="1"/>
  <c r="O253" i="1"/>
  <c r="O253" i="1" a="1"/>
  <c r="N253" i="1"/>
  <c r="N253" i="1" a="1"/>
  <c r="M253" i="1"/>
  <c r="M253" i="1" a="1"/>
  <c r="L253" i="1"/>
  <c r="L253" i="1" a="1"/>
  <c r="W252" i="1"/>
  <c r="W252" i="1" a="1"/>
  <c r="V252" i="1"/>
  <c r="V252" i="1" a="1"/>
  <c r="U252" i="1"/>
  <c r="U252" i="1" a="1"/>
  <c r="T252" i="1"/>
  <c r="T252" i="1" a="1"/>
  <c r="S252" i="1"/>
  <c r="S252" i="1" a="1"/>
  <c r="R252" i="1"/>
  <c r="R252" i="1" a="1"/>
  <c r="Q252" i="1"/>
  <c r="Q252" i="1" a="1"/>
  <c r="P252" i="1"/>
  <c r="P252" i="1" a="1"/>
  <c r="O252" i="1"/>
  <c r="O252" i="1" a="1"/>
  <c r="N252" i="1"/>
  <c r="N252" i="1" a="1"/>
  <c r="M252" i="1"/>
  <c r="M252" i="1" a="1"/>
  <c r="L252" i="1"/>
  <c r="L252" i="1" a="1"/>
  <c r="W251" i="1"/>
  <c r="W251" i="1" a="1"/>
  <c r="V251" i="1"/>
  <c r="V251" i="1" a="1"/>
  <c r="U251" i="1"/>
  <c r="U251" i="1" a="1"/>
  <c r="T251" i="1"/>
  <c r="T251" i="1" a="1"/>
  <c r="S251" i="1"/>
  <c r="S251" i="1" a="1"/>
  <c r="R251" i="1"/>
  <c r="R251" i="1" a="1"/>
  <c r="Q251" i="1"/>
  <c r="Q251" i="1" a="1"/>
  <c r="P251" i="1"/>
  <c r="P251" i="1" a="1"/>
  <c r="O251" i="1"/>
  <c r="O251" i="1" a="1"/>
  <c r="N251" i="1"/>
  <c r="N251" i="1" a="1"/>
  <c r="M251" i="1"/>
  <c r="M251" i="1" a="1"/>
  <c r="L251" i="1"/>
  <c r="L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W249" i="1"/>
  <c r="V249" i="1"/>
  <c r="U249" i="1"/>
  <c r="T249" i="1"/>
  <c r="S249" i="1"/>
  <c r="R249" i="1"/>
  <c r="Q249" i="1"/>
  <c r="P249" i="1"/>
  <c r="O249" i="1"/>
  <c r="N249" i="1"/>
  <c r="M249" i="1"/>
  <c r="M249" i="1" a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L240" i="1"/>
  <c r="L240" i="1" a="1"/>
  <c r="W239" i="1"/>
  <c r="W239" i="1" a="1"/>
  <c r="V239" i="1"/>
  <c r="V239" i="1" a="1"/>
  <c r="U239" i="1"/>
  <c r="U239" i="1" a="1"/>
  <c r="T239" i="1"/>
  <c r="T239" i="1" a="1"/>
  <c r="S239" i="1"/>
  <c r="S239" i="1" a="1"/>
  <c r="R239" i="1"/>
  <c r="R239" i="1" a="1"/>
  <c r="Q239" i="1"/>
  <c r="Q239" i="1" a="1"/>
  <c r="P239" i="1"/>
  <c r="P239" i="1" a="1"/>
  <c r="O239" i="1"/>
  <c r="O239" i="1" a="1"/>
  <c r="N239" i="1"/>
  <c r="N239" i="1" a="1"/>
  <c r="M239" i="1"/>
  <c r="M239" i="1" a="1"/>
  <c r="L239" i="1"/>
  <c r="L239" i="1" a="1"/>
  <c r="W238" i="1"/>
  <c r="W238" i="1" a="1"/>
  <c r="V238" i="1"/>
  <c r="V238" i="1" a="1"/>
  <c r="U238" i="1"/>
  <c r="U238" i="1" a="1"/>
  <c r="T238" i="1"/>
  <c r="T238" i="1" a="1"/>
  <c r="S238" i="1"/>
  <c r="S238" i="1" a="1"/>
  <c r="R238" i="1"/>
  <c r="R238" i="1" a="1"/>
  <c r="Q238" i="1"/>
  <c r="Q238" i="1" a="1"/>
  <c r="P238" i="1"/>
  <c r="P238" i="1" a="1"/>
  <c r="O238" i="1"/>
  <c r="O238" i="1" a="1"/>
  <c r="N238" i="1"/>
  <c r="N238" i="1" a="1"/>
  <c r="M238" i="1"/>
  <c r="M238" i="1" a="1"/>
  <c r="L238" i="1"/>
  <c r="L238" i="1" a="1"/>
  <c r="W237" i="1"/>
  <c r="W237" i="1" a="1"/>
  <c r="V237" i="1"/>
  <c r="V237" i="1" a="1"/>
  <c r="U237" i="1"/>
  <c r="U237" i="1" a="1"/>
  <c r="T237" i="1"/>
  <c r="T237" i="1" a="1"/>
  <c r="S237" i="1"/>
  <c r="S237" i="1" a="1"/>
  <c r="R237" i="1"/>
  <c r="R237" i="1" a="1"/>
  <c r="Q237" i="1"/>
  <c r="Q237" i="1" a="1"/>
  <c r="P237" i="1"/>
  <c r="P237" i="1" a="1"/>
  <c r="O237" i="1"/>
  <c r="O237" i="1" a="1"/>
  <c r="N237" i="1"/>
  <c r="N237" i="1" a="1"/>
  <c r="M237" i="1"/>
  <c r="M237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W233" i="1"/>
  <c r="W233" i="1" a="1"/>
  <c r="V233" i="1"/>
  <c r="V233" i="1" a="1"/>
  <c r="U233" i="1"/>
  <c r="U233" i="1" a="1"/>
  <c r="T233" i="1"/>
  <c r="T233" i="1" a="1"/>
  <c r="S233" i="1"/>
  <c r="S233" i="1" a="1"/>
  <c r="R233" i="1"/>
  <c r="R233" i="1" a="1"/>
  <c r="Q233" i="1"/>
  <c r="Q233" i="1" a="1"/>
  <c r="P233" i="1"/>
  <c r="P233" i="1" a="1"/>
  <c r="O233" i="1"/>
  <c r="O233" i="1" a="1"/>
  <c r="N233" i="1"/>
  <c r="N233" i="1" a="1"/>
  <c r="M233" i="1"/>
  <c r="M233" i="1" a="1"/>
  <c r="L233" i="1"/>
  <c r="L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W228" i="1"/>
  <c r="V228" i="1"/>
  <c r="U228" i="1"/>
  <c r="T228" i="1"/>
  <c r="S228" i="1"/>
  <c r="R228" i="1"/>
  <c r="Q228" i="1"/>
  <c r="P228" i="1"/>
  <c r="O228" i="1"/>
  <c r="N228" i="1"/>
  <c r="M228" i="1"/>
  <c r="M228" i="1" a="1"/>
  <c r="W226" i="1"/>
  <c r="W226" i="1" a="1"/>
  <c r="V226" i="1"/>
  <c r="V226" i="1" a="1"/>
  <c r="U226" i="1"/>
  <c r="U226" i="1" a="1"/>
  <c r="T226" i="1"/>
  <c r="T226" i="1" a="1"/>
  <c r="S226" i="1"/>
  <c r="S226" i="1" a="1"/>
  <c r="R226" i="1"/>
  <c r="R226" i="1" a="1"/>
  <c r="Q226" i="1"/>
  <c r="Q226" i="1" a="1"/>
  <c r="P226" i="1"/>
  <c r="P226" i="1" a="1"/>
  <c r="O226" i="1"/>
  <c r="O226" i="1" a="1"/>
  <c r="N226" i="1"/>
  <c r="N226" i="1" a="1"/>
  <c r="M226" i="1"/>
  <c r="M226" i="1" a="1"/>
  <c r="L226" i="1"/>
  <c r="L226" i="1" a="1"/>
  <c r="W225" i="1"/>
  <c r="W225" i="1" a="1"/>
  <c r="V225" i="1"/>
  <c r="V225" i="1" a="1"/>
  <c r="U225" i="1"/>
  <c r="U225" i="1" a="1"/>
  <c r="T225" i="1"/>
  <c r="T225" i="1" a="1"/>
  <c r="S225" i="1"/>
  <c r="S225" i="1" a="1"/>
  <c r="R225" i="1"/>
  <c r="R225" i="1" a="1"/>
  <c r="Q225" i="1"/>
  <c r="Q225" i="1" a="1"/>
  <c r="P225" i="1"/>
  <c r="P225" i="1" a="1"/>
  <c r="O225" i="1"/>
  <c r="O225" i="1" a="1"/>
  <c r="N225" i="1"/>
  <c r="N225" i="1" a="1"/>
  <c r="M225" i="1"/>
  <c r="M225" i="1" a="1"/>
  <c r="L225" i="1"/>
  <c r="L225" i="1" a="1"/>
  <c r="W224" i="1"/>
  <c r="W224" i="1" a="1"/>
  <c r="V224" i="1"/>
  <c r="V224" i="1" a="1"/>
  <c r="U224" i="1"/>
  <c r="U224" i="1" a="1"/>
  <c r="T224" i="1"/>
  <c r="T224" i="1" a="1"/>
  <c r="S224" i="1"/>
  <c r="S224" i="1" a="1"/>
  <c r="R224" i="1"/>
  <c r="R224" i="1" a="1"/>
  <c r="Q224" i="1"/>
  <c r="Q224" i="1" a="1"/>
  <c r="P224" i="1"/>
  <c r="P224" i="1" a="1"/>
  <c r="O224" i="1"/>
  <c r="O224" i="1" a="1"/>
  <c r="N224" i="1"/>
  <c r="N224" i="1" a="1"/>
  <c r="M224" i="1"/>
  <c r="M224" i="1" a="1"/>
  <c r="L224" i="1"/>
  <c r="L224" i="1" a="1"/>
  <c r="W223" i="1"/>
  <c r="W223" i="1" a="1"/>
  <c r="V223" i="1"/>
  <c r="V223" i="1" a="1"/>
  <c r="U223" i="1"/>
  <c r="U223" i="1" a="1"/>
  <c r="T223" i="1"/>
  <c r="T223" i="1" a="1"/>
  <c r="S223" i="1"/>
  <c r="S223" i="1" a="1"/>
  <c r="R223" i="1"/>
  <c r="R223" i="1" a="1"/>
  <c r="Q223" i="1"/>
  <c r="Q223" i="1" a="1"/>
  <c r="P223" i="1"/>
  <c r="P223" i="1" a="1"/>
  <c r="O223" i="1"/>
  <c r="O223" i="1" a="1"/>
  <c r="N223" i="1"/>
  <c r="N223" i="1" a="1"/>
  <c r="M223" i="1"/>
  <c r="M223" i="1" a="1"/>
  <c r="L223" i="1"/>
  <c r="L223" i="1" a="1"/>
  <c r="W222" i="1"/>
  <c r="W222" i="1" a="1"/>
  <c r="V222" i="1"/>
  <c r="V222" i="1" a="1"/>
  <c r="U222" i="1"/>
  <c r="U222" i="1" a="1"/>
  <c r="T222" i="1"/>
  <c r="T222" i="1" a="1"/>
  <c r="S222" i="1"/>
  <c r="S222" i="1" a="1"/>
  <c r="R222" i="1"/>
  <c r="R222" i="1" a="1"/>
  <c r="Q222" i="1"/>
  <c r="Q222" i="1" a="1"/>
  <c r="P222" i="1"/>
  <c r="P222" i="1" a="1"/>
  <c r="O222" i="1"/>
  <c r="O222" i="1" a="1"/>
  <c r="N222" i="1"/>
  <c r="N222" i="1" a="1"/>
  <c r="M222" i="1"/>
  <c r="M222" i="1" a="1"/>
  <c r="L222" i="1"/>
  <c r="L222" i="1" a="1"/>
  <c r="W221" i="1"/>
  <c r="W221" i="1" a="1"/>
  <c r="V221" i="1"/>
  <c r="V221" i="1" a="1"/>
  <c r="U221" i="1"/>
  <c r="U221" i="1" a="1"/>
  <c r="T221" i="1"/>
  <c r="T221" i="1" a="1"/>
  <c r="S221" i="1"/>
  <c r="S221" i="1" a="1"/>
  <c r="R221" i="1"/>
  <c r="R221" i="1" a="1"/>
  <c r="Q221" i="1"/>
  <c r="Q221" i="1" a="1"/>
  <c r="P221" i="1"/>
  <c r="P221" i="1" a="1"/>
  <c r="O221" i="1"/>
  <c r="O221" i="1" a="1"/>
  <c r="N221" i="1"/>
  <c r="N221" i="1" a="1"/>
  <c r="M221" i="1"/>
  <c r="M221" i="1" a="1"/>
  <c r="L221" i="1"/>
  <c r="L221" i="1" a="1"/>
  <c r="W220" i="1"/>
  <c r="W220" i="1" a="1"/>
  <c r="V220" i="1"/>
  <c r="V220" i="1" a="1"/>
  <c r="U220" i="1"/>
  <c r="U220" i="1" a="1"/>
  <c r="T220" i="1"/>
  <c r="T220" i="1" a="1"/>
  <c r="S220" i="1"/>
  <c r="S220" i="1" a="1"/>
  <c r="R220" i="1"/>
  <c r="R220" i="1" a="1"/>
  <c r="Q220" i="1"/>
  <c r="Q220" i="1" a="1"/>
  <c r="P220" i="1"/>
  <c r="P220" i="1" a="1"/>
  <c r="O220" i="1"/>
  <c r="O220" i="1" a="1"/>
  <c r="N220" i="1"/>
  <c r="N220" i="1" a="1"/>
  <c r="M220" i="1"/>
  <c r="M220" i="1" a="1"/>
  <c r="L220" i="1"/>
  <c r="L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L210" i="1"/>
  <c r="L210" i="1" a="1"/>
  <c r="W209" i="1"/>
  <c r="W209" i="1" a="1"/>
  <c r="V209" i="1"/>
  <c r="V209" i="1" a="1"/>
  <c r="U209" i="1"/>
  <c r="U209" i="1" a="1"/>
  <c r="T209" i="1"/>
  <c r="T209" i="1" a="1"/>
  <c r="S209" i="1"/>
  <c r="S209" i="1" a="1"/>
  <c r="R209" i="1"/>
  <c r="R209" i="1" a="1"/>
  <c r="Q209" i="1"/>
  <c r="Q209" i="1" a="1"/>
  <c r="P209" i="1"/>
  <c r="P209" i="1" a="1"/>
  <c r="O209" i="1"/>
  <c r="O209" i="1" a="1"/>
  <c r="N209" i="1"/>
  <c r="N209" i="1" a="1"/>
  <c r="M209" i="1"/>
  <c r="M209" i="1" a="1"/>
  <c r="L209" i="1"/>
  <c r="L209" i="1" a="1"/>
  <c r="W208" i="1"/>
  <c r="W208" i="1" a="1"/>
  <c r="V208" i="1"/>
  <c r="V208" i="1" a="1"/>
  <c r="U208" i="1"/>
  <c r="U208" i="1" a="1"/>
  <c r="T208" i="1"/>
  <c r="T208" i="1" a="1"/>
  <c r="S208" i="1"/>
  <c r="S208" i="1" a="1"/>
  <c r="R208" i="1"/>
  <c r="R208" i="1" a="1"/>
  <c r="Q208" i="1"/>
  <c r="Q208" i="1" a="1"/>
  <c r="P208" i="1"/>
  <c r="P208" i="1" a="1"/>
  <c r="O208" i="1"/>
  <c r="O208" i="1" a="1"/>
  <c r="N208" i="1"/>
  <c r="N208" i="1" a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M205" i="1"/>
  <c r="M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0" i="1"/>
  <c r="W200" i="1" a="1"/>
  <c r="V200" i="1"/>
  <c r="V200" i="1" a="1"/>
  <c r="U200" i="1"/>
  <c r="U200" i="1" a="1"/>
  <c r="T200" i="1"/>
  <c r="T200" i="1" a="1"/>
  <c r="S200" i="1"/>
  <c r="S200" i="1" a="1"/>
  <c r="R200" i="1"/>
  <c r="R200" i="1" a="1"/>
  <c r="Q200" i="1"/>
  <c r="Q200" i="1" a="1"/>
  <c r="P200" i="1"/>
  <c r="P200" i="1" a="1"/>
  <c r="O200" i="1"/>
  <c r="O200" i="1" a="1"/>
  <c r="N200" i="1"/>
  <c r="N200" i="1" a="1"/>
  <c r="M200" i="1"/>
  <c r="M200" i="1" a="1"/>
  <c r="L200" i="1"/>
  <c r="L200" i="1" a="1"/>
  <c r="W199" i="1"/>
  <c r="W199" i="1" a="1"/>
  <c r="V199" i="1"/>
  <c r="V199" i="1" a="1"/>
  <c r="U199" i="1"/>
  <c r="U199" i="1" a="1"/>
  <c r="T199" i="1"/>
  <c r="T199" i="1" a="1"/>
  <c r="S199" i="1"/>
  <c r="S199" i="1" a="1"/>
  <c r="R199" i="1"/>
  <c r="R199" i="1" a="1"/>
  <c r="Q199" i="1"/>
  <c r="Q199" i="1" a="1"/>
  <c r="P199" i="1"/>
  <c r="P199" i="1" a="1"/>
  <c r="O199" i="1"/>
  <c r="O199" i="1" a="1"/>
  <c r="N199" i="1"/>
  <c r="N199" i="1" a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L188" i="1"/>
  <c r="L188" i="1" a="1"/>
  <c r="W187" i="1"/>
  <c r="W187" i="1" a="1"/>
  <c r="V187" i="1"/>
  <c r="V187" i="1" a="1"/>
  <c r="U187" i="1"/>
  <c r="U187" i="1" a="1"/>
  <c r="T187" i="1"/>
  <c r="T187" i="1" a="1"/>
  <c r="S187" i="1"/>
  <c r="S187" i="1" a="1"/>
  <c r="R187" i="1"/>
  <c r="R187" i="1" a="1"/>
  <c r="Q187" i="1"/>
  <c r="Q187" i="1" a="1"/>
  <c r="P187" i="1"/>
  <c r="P187" i="1" a="1"/>
  <c r="O187" i="1"/>
  <c r="O187" i="1" a="1"/>
  <c r="N187" i="1"/>
  <c r="N187" i="1" a="1"/>
  <c r="M187" i="1"/>
  <c r="M187" i="1" a="1"/>
  <c r="L187" i="1"/>
  <c r="L187" i="1" a="1"/>
  <c r="W186" i="1"/>
  <c r="W186" i="1" a="1"/>
  <c r="V186" i="1"/>
  <c r="V186" i="1" a="1"/>
  <c r="U186" i="1"/>
  <c r="U186" i="1" a="1"/>
  <c r="T186" i="1"/>
  <c r="T186" i="1" a="1"/>
  <c r="S186" i="1"/>
  <c r="S186" i="1" a="1"/>
  <c r="R186" i="1"/>
  <c r="R186" i="1" a="1"/>
  <c r="Q186" i="1"/>
  <c r="Q186" i="1" a="1"/>
  <c r="P186" i="1"/>
  <c r="P186" i="1" a="1"/>
  <c r="O186" i="1"/>
  <c r="O186" i="1" a="1"/>
  <c r="N186" i="1"/>
  <c r="N186" i="1" a="1"/>
  <c r="M186" i="1"/>
  <c r="M186" i="1" a="1"/>
  <c r="L186" i="1"/>
  <c r="L186" i="1" a="1"/>
  <c r="W185" i="1"/>
  <c r="W185" i="1" a="1"/>
  <c r="V185" i="1"/>
  <c r="V185" i="1" a="1"/>
  <c r="U185" i="1"/>
  <c r="U185" i="1" a="1"/>
  <c r="T185" i="1"/>
  <c r="T185" i="1" a="1"/>
  <c r="S185" i="1"/>
  <c r="S185" i="1" a="1"/>
  <c r="R185" i="1"/>
  <c r="R185" i="1" a="1"/>
  <c r="Q185" i="1"/>
  <c r="Q185" i="1" a="1"/>
  <c r="P185" i="1"/>
  <c r="P185" i="1" a="1"/>
  <c r="O185" i="1"/>
  <c r="O185" i="1" a="1"/>
  <c r="N185" i="1"/>
  <c r="N185" i="1" a="1"/>
  <c r="M185" i="1"/>
  <c r="M185" i="1" a="1"/>
  <c r="L185" i="1"/>
  <c r="L185" i="1" a="1"/>
  <c r="W184" i="1"/>
  <c r="W184" i="1" a="1"/>
  <c r="V184" i="1"/>
  <c r="V184" i="1" a="1"/>
  <c r="U184" i="1"/>
  <c r="U184" i="1" a="1"/>
  <c r="T184" i="1"/>
  <c r="T184" i="1" a="1"/>
  <c r="S184" i="1"/>
  <c r="S184" i="1" a="1"/>
  <c r="R184" i="1"/>
  <c r="R184" i="1" a="1"/>
  <c r="Q184" i="1"/>
  <c r="Q184" i="1" a="1"/>
  <c r="P184" i="1"/>
  <c r="P184" i="1" a="1"/>
  <c r="O184" i="1"/>
  <c r="O184" i="1" a="1"/>
  <c r="N184" i="1"/>
  <c r="N184" i="1" a="1"/>
  <c r="M184" i="1"/>
  <c r="M184" i="1" a="1"/>
  <c r="L184" i="1"/>
  <c r="L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6" i="1"/>
  <c r="W176" i="1" a="1"/>
  <c r="V176" i="1"/>
  <c r="V176" i="1" a="1"/>
  <c r="U176" i="1"/>
  <c r="U176" i="1" a="1"/>
  <c r="T176" i="1"/>
  <c r="T176" i="1" a="1"/>
  <c r="S176" i="1"/>
  <c r="S176" i="1" a="1"/>
  <c r="R176" i="1"/>
  <c r="R176" i="1" a="1"/>
  <c r="Q176" i="1"/>
  <c r="Q176" i="1" a="1"/>
  <c r="P176" i="1"/>
  <c r="P176" i="1" a="1"/>
  <c r="O176" i="1"/>
  <c r="O176" i="1" a="1"/>
  <c r="N176" i="1"/>
  <c r="N176" i="1" a="1"/>
  <c r="M176" i="1"/>
  <c r="M176" i="1" a="1"/>
  <c r="L176" i="1"/>
  <c r="L176" i="1" a="1"/>
  <c r="W175" i="1"/>
  <c r="W175" i="1" a="1"/>
  <c r="V175" i="1"/>
  <c r="V175" i="1" a="1"/>
  <c r="U175" i="1"/>
  <c r="U175" i="1" a="1"/>
  <c r="T175" i="1"/>
  <c r="T175" i="1" a="1"/>
  <c r="S175" i="1"/>
  <c r="S175" i="1" a="1"/>
  <c r="R175" i="1"/>
  <c r="R175" i="1" a="1"/>
  <c r="Q175" i="1"/>
  <c r="Q175" i="1" a="1"/>
  <c r="P175" i="1"/>
  <c r="P175" i="1" a="1"/>
  <c r="O175" i="1"/>
  <c r="O175" i="1" a="1"/>
  <c r="N175" i="1"/>
  <c r="N175" i="1" a="1"/>
  <c r="M175" i="1"/>
  <c r="M175" i="1" a="1"/>
  <c r="L175" i="1"/>
  <c r="L175" i="1" a="1"/>
  <c r="W174" i="1"/>
  <c r="W174" i="1" a="1"/>
  <c r="V174" i="1"/>
  <c r="V174" i="1" a="1"/>
  <c r="U174" i="1"/>
  <c r="U174" i="1" a="1"/>
  <c r="T174" i="1"/>
  <c r="T174" i="1" a="1"/>
  <c r="S174" i="1"/>
  <c r="S174" i="1" a="1"/>
  <c r="R174" i="1"/>
  <c r="R174" i="1" a="1"/>
  <c r="Q174" i="1"/>
  <c r="Q174" i="1" a="1"/>
  <c r="P174" i="1"/>
  <c r="P174" i="1" a="1"/>
  <c r="O174" i="1"/>
  <c r="O174" i="1" a="1"/>
  <c r="N174" i="1"/>
  <c r="N174" i="1" a="1"/>
  <c r="M174" i="1"/>
  <c r="M174" i="1" a="1"/>
  <c r="L174" i="1"/>
  <c r="L174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M170" i="1"/>
  <c r="M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L162" i="1"/>
  <c r="L162" i="1" a="1"/>
  <c r="W161" i="1"/>
  <c r="W161" i="1" a="1"/>
  <c r="V161" i="1"/>
  <c r="V161" i="1" a="1"/>
  <c r="U161" i="1"/>
  <c r="U161" i="1" a="1"/>
  <c r="T161" i="1"/>
  <c r="T161" i="1" a="1"/>
  <c r="S161" i="1"/>
  <c r="S161" i="1" a="1"/>
  <c r="R161" i="1"/>
  <c r="R161" i="1" a="1"/>
  <c r="Q161" i="1"/>
  <c r="Q161" i="1" a="1"/>
  <c r="P161" i="1"/>
  <c r="P161" i="1" a="1"/>
  <c r="O161" i="1"/>
  <c r="O161" i="1" a="1"/>
  <c r="N161" i="1"/>
  <c r="N161" i="1" a="1"/>
  <c r="M161" i="1"/>
  <c r="M161" i="1" a="1"/>
  <c r="L161" i="1"/>
  <c r="L161" i="1" a="1"/>
  <c r="W160" i="1"/>
  <c r="W160" i="1" a="1"/>
  <c r="V160" i="1"/>
  <c r="V160" i="1" a="1"/>
  <c r="U160" i="1"/>
  <c r="U160" i="1" a="1"/>
  <c r="T160" i="1"/>
  <c r="T160" i="1" a="1"/>
  <c r="S160" i="1"/>
  <c r="S160" i="1" a="1"/>
  <c r="R160" i="1"/>
  <c r="R160" i="1" a="1"/>
  <c r="Q160" i="1"/>
  <c r="Q160" i="1" a="1"/>
  <c r="P160" i="1"/>
  <c r="P160" i="1" a="1"/>
  <c r="O160" i="1"/>
  <c r="O160" i="1" a="1"/>
  <c r="N160" i="1"/>
  <c r="N160" i="1" a="1"/>
  <c r="M160" i="1"/>
  <c r="M160" i="1" a="1"/>
  <c r="L160" i="1"/>
  <c r="L160" i="1" a="1"/>
  <c r="W159" i="1"/>
  <c r="W159" i="1" a="1"/>
  <c r="V159" i="1"/>
  <c r="V159" i="1" a="1"/>
  <c r="U159" i="1"/>
  <c r="U159" i="1" a="1"/>
  <c r="T159" i="1"/>
  <c r="T159" i="1" a="1"/>
  <c r="S159" i="1"/>
  <c r="S159" i="1" a="1"/>
  <c r="R159" i="1"/>
  <c r="R159" i="1" a="1"/>
  <c r="Q159" i="1"/>
  <c r="Q159" i="1" a="1"/>
  <c r="P159" i="1"/>
  <c r="P159" i="1" a="1"/>
  <c r="O159" i="1"/>
  <c r="O159" i="1" a="1"/>
  <c r="N159" i="1"/>
  <c r="N159" i="1" a="1"/>
  <c r="M159" i="1"/>
  <c r="M159" i="1" a="1"/>
  <c r="L159" i="1"/>
  <c r="L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2" i="1"/>
  <c r="W152" i="1" a="1"/>
  <c r="V152" i="1"/>
  <c r="V152" i="1" a="1"/>
  <c r="U152" i="1"/>
  <c r="U152" i="1" a="1"/>
  <c r="T152" i="1"/>
  <c r="T152" i="1" a="1"/>
  <c r="S152" i="1"/>
  <c r="S152" i="1" a="1"/>
  <c r="R152" i="1"/>
  <c r="R152" i="1" a="1"/>
  <c r="Q152" i="1"/>
  <c r="Q152" i="1" a="1"/>
  <c r="P152" i="1"/>
  <c r="P152" i="1" a="1"/>
  <c r="O152" i="1"/>
  <c r="O152" i="1" a="1"/>
  <c r="N152" i="1"/>
  <c r="N152" i="1" a="1"/>
  <c r="M152" i="1"/>
  <c r="M152" i="1" a="1"/>
  <c r="L152" i="1"/>
  <c r="L152" i="1" a="1"/>
  <c r="W151" i="1"/>
  <c r="W151" i="1" a="1"/>
  <c r="V151" i="1"/>
  <c r="V151" i="1" a="1"/>
  <c r="U151" i="1"/>
  <c r="U151" i="1" a="1"/>
  <c r="T151" i="1"/>
  <c r="T151" i="1" a="1"/>
  <c r="S151" i="1"/>
  <c r="S151" i="1" a="1"/>
  <c r="R151" i="1"/>
  <c r="R151" i="1" a="1"/>
  <c r="Q151" i="1"/>
  <c r="Q151" i="1" a="1"/>
  <c r="P151" i="1"/>
  <c r="P151" i="1" a="1"/>
  <c r="O151" i="1"/>
  <c r="O151" i="1" a="1"/>
  <c r="N151" i="1"/>
  <c r="N151" i="1" a="1"/>
  <c r="M151" i="1"/>
  <c r="M151" i="1" a="1"/>
  <c r="L151" i="1"/>
  <c r="L151" i="1" a="1"/>
  <c r="W150" i="1"/>
  <c r="W150" i="1" a="1"/>
  <c r="V150" i="1"/>
  <c r="V150" i="1" a="1"/>
  <c r="U150" i="1"/>
  <c r="U150" i="1" a="1"/>
  <c r="T150" i="1"/>
  <c r="T150" i="1" a="1"/>
  <c r="S150" i="1"/>
  <c r="S150" i="1" a="1"/>
  <c r="R150" i="1"/>
  <c r="R150" i="1" a="1"/>
  <c r="Q150" i="1"/>
  <c r="Q150" i="1" a="1"/>
  <c r="P150" i="1"/>
  <c r="P150" i="1" a="1"/>
  <c r="O150" i="1"/>
  <c r="O150" i="1" a="1"/>
  <c r="N150" i="1"/>
  <c r="N150" i="1" a="1"/>
  <c r="M150" i="1"/>
  <c r="M150" i="1" a="1"/>
  <c r="L150" i="1"/>
  <c r="L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M148" i="1"/>
  <c r="M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L140" i="1"/>
  <c r="L140" i="1" a="1"/>
  <c r="W139" i="1"/>
  <c r="W139" i="1" a="1"/>
  <c r="V139" i="1"/>
  <c r="V139" i="1" a="1"/>
  <c r="U139" i="1"/>
  <c r="U139" i="1" a="1"/>
  <c r="T139" i="1"/>
  <c r="T139" i="1" a="1"/>
  <c r="S139" i="1"/>
  <c r="S139" i="1" a="1"/>
  <c r="R139" i="1"/>
  <c r="R139" i="1" a="1"/>
  <c r="Q139" i="1"/>
  <c r="Q139" i="1" a="1"/>
  <c r="P139" i="1"/>
  <c r="P139" i="1" a="1"/>
  <c r="O139" i="1"/>
  <c r="O139" i="1" a="1"/>
  <c r="N139" i="1"/>
  <c r="N139" i="1" a="1"/>
  <c r="M139" i="1"/>
  <c r="M139" i="1" a="1"/>
  <c r="L139" i="1"/>
  <c r="L139" i="1" a="1"/>
  <c r="W138" i="1"/>
  <c r="W138" i="1" a="1"/>
  <c r="V138" i="1"/>
  <c r="V138" i="1" a="1"/>
  <c r="U138" i="1"/>
  <c r="U138" i="1" a="1"/>
  <c r="T138" i="1"/>
  <c r="T138" i="1" a="1"/>
  <c r="S138" i="1"/>
  <c r="S138" i="1" a="1"/>
  <c r="R138" i="1"/>
  <c r="R138" i="1" a="1"/>
  <c r="Q138" i="1"/>
  <c r="Q138" i="1" a="1"/>
  <c r="P138" i="1"/>
  <c r="P138" i="1" a="1"/>
  <c r="O138" i="1"/>
  <c r="O138" i="1" a="1"/>
  <c r="N138" i="1"/>
  <c r="N138" i="1" a="1"/>
  <c r="M138" i="1"/>
  <c r="M138" i="1" a="1"/>
  <c r="L138" i="1"/>
  <c r="L138" i="1" a="1"/>
  <c r="W137" i="1"/>
  <c r="W137" i="1" a="1"/>
  <c r="V137" i="1"/>
  <c r="V137" i="1" a="1"/>
  <c r="U137" i="1"/>
  <c r="U137" i="1" a="1"/>
  <c r="T137" i="1"/>
  <c r="T137" i="1" a="1"/>
  <c r="S137" i="1"/>
  <c r="S137" i="1" a="1"/>
  <c r="R137" i="1"/>
  <c r="R137" i="1" a="1"/>
  <c r="Q137" i="1"/>
  <c r="Q137" i="1" a="1"/>
  <c r="P137" i="1"/>
  <c r="P137" i="1" a="1"/>
  <c r="O137" i="1"/>
  <c r="O137" i="1" a="1"/>
  <c r="N137" i="1"/>
  <c r="N137" i="1" a="1"/>
  <c r="M137" i="1"/>
  <c r="M137" i="1" a="1"/>
  <c r="L137" i="1"/>
  <c r="L137" i="1" a="1"/>
  <c r="W136" i="1"/>
  <c r="W136" i="1" a="1"/>
  <c r="V136" i="1"/>
  <c r="V136" i="1" a="1"/>
  <c r="U136" i="1"/>
  <c r="U136" i="1" a="1"/>
  <c r="T136" i="1"/>
  <c r="T136" i="1" a="1"/>
  <c r="S136" i="1"/>
  <c r="S136" i="1" a="1"/>
  <c r="R136" i="1"/>
  <c r="R136" i="1" a="1"/>
  <c r="Q136" i="1"/>
  <c r="Q136" i="1" a="1"/>
  <c r="P136" i="1"/>
  <c r="P136" i="1" a="1"/>
  <c r="O136" i="1"/>
  <c r="O136" i="1" a="1"/>
  <c r="N136" i="1"/>
  <c r="N136" i="1" a="1"/>
  <c r="M136" i="1"/>
  <c r="M136" i="1" a="1"/>
  <c r="L136" i="1"/>
  <c r="L136" i="1" a="1"/>
  <c r="W135" i="1"/>
  <c r="W135" i="1" a="1"/>
  <c r="V135" i="1"/>
  <c r="V135" i="1" a="1"/>
  <c r="U135" i="1"/>
  <c r="U135" i="1" a="1"/>
  <c r="T135" i="1"/>
  <c r="T135" i="1" a="1"/>
  <c r="S135" i="1"/>
  <c r="S135" i="1" a="1"/>
  <c r="R135" i="1"/>
  <c r="R135" i="1" a="1"/>
  <c r="Q135" i="1"/>
  <c r="Q135" i="1" a="1"/>
  <c r="P135" i="1"/>
  <c r="P135" i="1" a="1"/>
  <c r="O135" i="1"/>
  <c r="O135" i="1" a="1"/>
  <c r="N135" i="1"/>
  <c r="N135" i="1" a="1"/>
  <c r="M135" i="1"/>
  <c r="M135" i="1" a="1"/>
  <c r="L135" i="1"/>
  <c r="L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W127" i="1"/>
  <c r="W127" i="1" a="1"/>
  <c r="V127" i="1"/>
  <c r="V127" i="1" a="1"/>
  <c r="U127" i="1"/>
  <c r="U127" i="1" a="1"/>
  <c r="T127" i="1"/>
  <c r="T127" i="1" a="1"/>
  <c r="S127" i="1"/>
  <c r="S127" i="1" a="1"/>
  <c r="R127" i="1"/>
  <c r="R127" i="1" a="1"/>
  <c r="Q127" i="1"/>
  <c r="Q127" i="1" a="1"/>
  <c r="P127" i="1"/>
  <c r="P127" i="1" a="1"/>
  <c r="O127" i="1"/>
  <c r="O127" i="1" a="1"/>
  <c r="N127" i="1"/>
  <c r="N127" i="1" a="1"/>
  <c r="M127" i="1"/>
  <c r="M127" i="1" a="1"/>
  <c r="L127" i="1"/>
  <c r="L127" i="1" a="1"/>
  <c r="W126" i="1"/>
  <c r="W126" i="1" a="1"/>
  <c r="V126" i="1"/>
  <c r="V126" i="1" a="1"/>
  <c r="U126" i="1"/>
  <c r="U126" i="1" a="1"/>
  <c r="T126" i="1"/>
  <c r="T126" i="1" a="1"/>
  <c r="S126" i="1"/>
  <c r="S126" i="1" a="1"/>
  <c r="R126" i="1"/>
  <c r="R126" i="1" a="1"/>
  <c r="Q126" i="1"/>
  <c r="Q126" i="1" a="1"/>
  <c r="P126" i="1"/>
  <c r="P126" i="1" a="1"/>
  <c r="O126" i="1"/>
  <c r="O126" i="1" a="1"/>
  <c r="N126" i="1"/>
  <c r="N126" i="1" a="1"/>
  <c r="M126" i="1"/>
  <c r="M126" i="1" a="1"/>
  <c r="L126" i="1"/>
  <c r="L126" i="1" a="1"/>
  <c r="W125" i="1"/>
  <c r="W125" i="1" a="1"/>
  <c r="V125" i="1"/>
  <c r="V125" i="1" a="1"/>
  <c r="U125" i="1"/>
  <c r="U125" i="1" a="1"/>
  <c r="T125" i="1"/>
  <c r="T125" i="1" a="1"/>
  <c r="S125" i="1"/>
  <c r="S125" i="1" a="1"/>
  <c r="R125" i="1"/>
  <c r="R125" i="1" a="1"/>
  <c r="Q125" i="1"/>
  <c r="Q125" i="1" a="1"/>
  <c r="P125" i="1"/>
  <c r="P125" i="1" a="1"/>
  <c r="O125" i="1"/>
  <c r="O125" i="1" a="1"/>
  <c r="N125" i="1"/>
  <c r="N125" i="1" a="1"/>
  <c r="M125" i="1"/>
  <c r="M125" i="1" a="1"/>
  <c r="L125" i="1"/>
  <c r="L125" i="1" a="1"/>
  <c r="W124" i="1"/>
  <c r="W124" i="1" a="1"/>
  <c r="V124" i="1"/>
  <c r="V124" i="1" a="1"/>
  <c r="U124" i="1"/>
  <c r="U124" i="1" a="1"/>
  <c r="T124" i="1"/>
  <c r="T124" i="1" a="1"/>
  <c r="S124" i="1"/>
  <c r="S124" i="1" a="1"/>
  <c r="R124" i="1"/>
  <c r="R124" i="1" a="1"/>
  <c r="Q124" i="1"/>
  <c r="Q124" i="1" a="1"/>
  <c r="P124" i="1"/>
  <c r="P124" i="1" a="1"/>
  <c r="O124" i="1"/>
  <c r="O124" i="1" a="1"/>
  <c r="N124" i="1"/>
  <c r="N124" i="1" a="1"/>
  <c r="M124" i="1"/>
  <c r="M124" i="1" a="1"/>
  <c r="L124" i="1"/>
  <c r="L124" i="1" a="1"/>
  <c r="W123" i="1"/>
  <c r="W123" i="1" a="1"/>
  <c r="V123" i="1"/>
  <c r="V123" i="1" a="1"/>
  <c r="U123" i="1"/>
  <c r="U123" i="1" a="1"/>
  <c r="T123" i="1"/>
  <c r="T123" i="1" a="1"/>
  <c r="S123" i="1"/>
  <c r="S123" i="1" a="1"/>
  <c r="R123" i="1"/>
  <c r="R123" i="1" a="1"/>
  <c r="Q123" i="1"/>
  <c r="Q123" i="1" a="1"/>
  <c r="P123" i="1"/>
  <c r="P123" i="1" a="1"/>
  <c r="O123" i="1"/>
  <c r="O123" i="1" a="1"/>
  <c r="N123" i="1"/>
  <c r="N123" i="1" a="1"/>
  <c r="M123" i="1"/>
  <c r="M123" i="1" a="1"/>
  <c r="L123" i="1"/>
  <c r="L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M121" i="1"/>
  <c r="M121" i="1" a="1"/>
  <c r="W120" i="1"/>
  <c r="V120" i="1"/>
  <c r="U120" i="1"/>
  <c r="T120" i="1"/>
  <c r="S120" i="1"/>
  <c r="R120" i="1"/>
  <c r="Q120" i="1"/>
  <c r="P120" i="1"/>
  <c r="O120" i="1"/>
  <c r="N120" i="1"/>
  <c r="M120" i="1"/>
  <c r="M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L113" i="1"/>
  <c r="L113" i="1" a="1"/>
  <c r="W112" i="1"/>
  <c r="W112" i="1" a="1"/>
  <c r="V112" i="1"/>
  <c r="V112" i="1" a="1"/>
  <c r="U112" i="1"/>
  <c r="U112" i="1" a="1"/>
  <c r="T112" i="1"/>
  <c r="T112" i="1" a="1"/>
  <c r="S112" i="1"/>
  <c r="S112" i="1" a="1"/>
  <c r="R112" i="1"/>
  <c r="R112" i="1" a="1"/>
  <c r="Q112" i="1"/>
  <c r="Q112" i="1" a="1"/>
  <c r="P112" i="1"/>
  <c r="P112" i="1" a="1"/>
  <c r="O112" i="1"/>
  <c r="O112" i="1" a="1"/>
  <c r="N112" i="1"/>
  <c r="N112" i="1" a="1"/>
  <c r="M112" i="1"/>
  <c r="M112" i="1" a="1"/>
  <c r="L112" i="1"/>
  <c r="L112" i="1" a="1"/>
  <c r="W111" i="1"/>
  <c r="W111" i="1" a="1"/>
  <c r="V111" i="1"/>
  <c r="V111" i="1" a="1"/>
  <c r="U111" i="1"/>
  <c r="U111" i="1" a="1"/>
  <c r="T111" i="1"/>
  <c r="T111" i="1" a="1"/>
  <c r="S111" i="1"/>
  <c r="S111" i="1" a="1"/>
  <c r="R111" i="1"/>
  <c r="R111" i="1" a="1"/>
  <c r="Q111" i="1"/>
  <c r="Q111" i="1" a="1"/>
  <c r="P111" i="1"/>
  <c r="P111" i="1" a="1"/>
  <c r="O111" i="1"/>
  <c r="O111" i="1" a="1"/>
  <c r="N111" i="1"/>
  <c r="N111" i="1" a="1"/>
  <c r="M111" i="1"/>
  <c r="M111" i="1" a="1"/>
  <c r="L111" i="1"/>
  <c r="L111" i="1" a="1"/>
  <c r="W110" i="1"/>
  <c r="W110" i="1" a="1"/>
  <c r="V110" i="1"/>
  <c r="V110" i="1" a="1"/>
  <c r="U110" i="1"/>
  <c r="U110" i="1" a="1"/>
  <c r="T110" i="1"/>
  <c r="T110" i="1" a="1"/>
  <c r="S110" i="1"/>
  <c r="S110" i="1" a="1"/>
  <c r="R110" i="1"/>
  <c r="R110" i="1" a="1"/>
  <c r="Q110" i="1"/>
  <c r="Q110" i="1" a="1"/>
  <c r="P110" i="1"/>
  <c r="P110" i="1" a="1"/>
  <c r="O110" i="1"/>
  <c r="O110" i="1" a="1"/>
  <c r="N110" i="1"/>
  <c r="N110" i="1" a="1"/>
  <c r="M110" i="1"/>
  <c r="M110" i="1" a="1"/>
  <c r="L110" i="1"/>
  <c r="L110" i="1" a="1"/>
  <c r="W109" i="1"/>
  <c r="W109" i="1" a="1"/>
  <c r="V109" i="1"/>
  <c r="V109" i="1" a="1"/>
  <c r="U109" i="1"/>
  <c r="U109" i="1" a="1"/>
  <c r="T109" i="1"/>
  <c r="T109" i="1" a="1"/>
  <c r="S109" i="1"/>
  <c r="S109" i="1" a="1"/>
  <c r="R109" i="1"/>
  <c r="R109" i="1" a="1"/>
  <c r="Q109" i="1"/>
  <c r="Q109" i="1" a="1"/>
  <c r="P109" i="1"/>
  <c r="P109" i="1" a="1"/>
  <c r="O109" i="1"/>
  <c r="O109" i="1" a="1"/>
  <c r="N109" i="1"/>
  <c r="N109" i="1" a="1"/>
  <c r="M109" i="1"/>
  <c r="M109" i="1" a="1"/>
  <c r="L109" i="1"/>
  <c r="L109" i="1" a="1"/>
  <c r="W108" i="1"/>
  <c r="W108" i="1" a="1"/>
  <c r="V108" i="1"/>
  <c r="V108" i="1" a="1"/>
  <c r="U108" i="1"/>
  <c r="U108" i="1" a="1"/>
  <c r="T108" i="1"/>
  <c r="T108" i="1" a="1"/>
  <c r="S108" i="1"/>
  <c r="S108" i="1" a="1"/>
  <c r="R108" i="1"/>
  <c r="R108" i="1" a="1"/>
  <c r="Q108" i="1"/>
  <c r="Q108" i="1" a="1"/>
  <c r="P108" i="1"/>
  <c r="P108" i="1" a="1"/>
  <c r="O108" i="1"/>
  <c r="O108" i="1" a="1"/>
  <c r="N108" i="1"/>
  <c r="N108" i="1" a="1"/>
  <c r="M108" i="1"/>
  <c r="M108" i="1" a="1"/>
  <c r="L108" i="1"/>
  <c r="L108" i="1" a="1"/>
  <c r="W107" i="1"/>
  <c r="V107" i="1"/>
  <c r="U107" i="1"/>
  <c r="T107" i="1"/>
  <c r="S107" i="1"/>
  <c r="R107" i="1"/>
  <c r="Q107" i="1"/>
  <c r="P107" i="1"/>
  <c r="O107" i="1"/>
  <c r="N107" i="1"/>
  <c r="M107" i="1"/>
  <c r="M107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M105" i="1"/>
  <c r="M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W102" i="1"/>
  <c r="V102" i="1"/>
  <c r="U102" i="1"/>
  <c r="T102" i="1"/>
  <c r="S102" i="1"/>
  <c r="R102" i="1"/>
  <c r="Q102" i="1"/>
  <c r="P102" i="1"/>
  <c r="O102" i="1"/>
  <c r="N102" i="1"/>
  <c r="M102" i="1"/>
  <c r="M102" i="1" a="1"/>
  <c r="W100" i="1"/>
  <c r="W100" i="1" a="1"/>
  <c r="V100" i="1"/>
  <c r="V100" i="1" a="1"/>
  <c r="U100" i="1"/>
  <c r="U100" i="1" a="1"/>
  <c r="T100" i="1"/>
  <c r="T100" i="1" a="1"/>
  <c r="S100" i="1"/>
  <c r="S100" i="1" a="1"/>
  <c r="R100" i="1"/>
  <c r="R100" i="1" a="1"/>
  <c r="Q100" i="1"/>
  <c r="Q100" i="1" a="1"/>
  <c r="P100" i="1"/>
  <c r="P100" i="1" a="1"/>
  <c r="O100" i="1"/>
  <c r="O100" i="1" a="1"/>
  <c r="N100" i="1"/>
  <c r="N100" i="1" a="1"/>
  <c r="M100" i="1"/>
  <c r="M100" i="1" a="1"/>
  <c r="L100" i="1"/>
  <c r="L100" i="1" a="1"/>
  <c r="W99" i="1"/>
  <c r="W99" i="1" a="1"/>
  <c r="V99" i="1"/>
  <c r="V99" i="1" a="1"/>
  <c r="U99" i="1"/>
  <c r="U99" i="1" a="1"/>
  <c r="T99" i="1"/>
  <c r="T99" i="1" a="1"/>
  <c r="S99" i="1"/>
  <c r="S99" i="1" a="1"/>
  <c r="R99" i="1"/>
  <c r="R99" i="1" a="1"/>
  <c r="Q99" i="1"/>
  <c r="Q99" i="1" a="1"/>
  <c r="P99" i="1"/>
  <c r="P99" i="1" a="1"/>
  <c r="O99" i="1"/>
  <c r="O99" i="1" a="1"/>
  <c r="N99" i="1"/>
  <c r="N99" i="1" a="1"/>
  <c r="M99" i="1"/>
  <c r="M99" i="1" a="1"/>
  <c r="L99" i="1"/>
  <c r="L99" i="1" a="1"/>
  <c r="W98" i="1"/>
  <c r="W98" i="1" a="1"/>
  <c r="V98" i="1"/>
  <c r="V98" i="1" a="1"/>
  <c r="U98" i="1"/>
  <c r="U98" i="1" a="1"/>
  <c r="T98" i="1"/>
  <c r="T98" i="1" a="1"/>
  <c r="S98" i="1"/>
  <c r="S98" i="1" a="1"/>
  <c r="R98" i="1"/>
  <c r="R98" i="1" a="1"/>
  <c r="Q98" i="1"/>
  <c r="Q98" i="1" a="1"/>
  <c r="P98" i="1"/>
  <c r="P98" i="1" a="1"/>
  <c r="O98" i="1"/>
  <c r="O98" i="1" a="1"/>
  <c r="N98" i="1"/>
  <c r="N98" i="1" a="1"/>
  <c r="M98" i="1"/>
  <c r="M98" i="1" a="1"/>
  <c r="L98" i="1"/>
  <c r="L98" i="1" a="1"/>
  <c r="W97" i="1"/>
  <c r="W97" i="1" a="1"/>
  <c r="V97" i="1"/>
  <c r="V97" i="1" a="1"/>
  <c r="U97" i="1"/>
  <c r="U97" i="1" a="1"/>
  <c r="T97" i="1"/>
  <c r="T97" i="1" a="1"/>
  <c r="S97" i="1"/>
  <c r="S97" i="1" a="1"/>
  <c r="R97" i="1"/>
  <c r="R97" i="1" a="1"/>
  <c r="Q97" i="1"/>
  <c r="Q97" i="1" a="1"/>
  <c r="P97" i="1"/>
  <c r="P97" i="1" a="1"/>
  <c r="O97" i="1"/>
  <c r="O97" i="1" a="1"/>
  <c r="N97" i="1"/>
  <c r="N97" i="1" a="1"/>
  <c r="M97" i="1"/>
  <c r="M97" i="1" a="1"/>
  <c r="L97" i="1"/>
  <c r="L97" i="1" a="1"/>
  <c r="W96" i="1"/>
  <c r="W96" i="1" a="1"/>
  <c r="V96" i="1"/>
  <c r="V96" i="1" a="1"/>
  <c r="U96" i="1"/>
  <c r="U96" i="1" a="1"/>
  <c r="T96" i="1"/>
  <c r="T96" i="1" a="1"/>
  <c r="S96" i="1"/>
  <c r="S96" i="1" a="1"/>
  <c r="R96" i="1"/>
  <c r="R96" i="1" a="1"/>
  <c r="Q96" i="1"/>
  <c r="Q96" i="1" a="1"/>
  <c r="P96" i="1"/>
  <c r="P96" i="1" a="1"/>
  <c r="O96" i="1"/>
  <c r="O96" i="1" a="1"/>
  <c r="N96" i="1"/>
  <c r="N96" i="1" a="1"/>
  <c r="M96" i="1"/>
  <c r="M96" i="1" a="1"/>
  <c r="L96" i="1"/>
  <c r="L96" i="1" a="1"/>
  <c r="W95" i="1"/>
  <c r="V95" i="1"/>
  <c r="U95" i="1"/>
  <c r="T95" i="1"/>
  <c r="S95" i="1"/>
  <c r="R95" i="1"/>
  <c r="Q95" i="1"/>
  <c r="P95" i="1"/>
  <c r="O95" i="1"/>
  <c r="N95" i="1"/>
  <c r="M95" i="1"/>
  <c r="M95" i="1" a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L86" i="1"/>
  <c r="L86" i="1" a="1"/>
  <c r="W85" i="1"/>
  <c r="W85" i="1" a="1"/>
  <c r="V85" i="1"/>
  <c r="V85" i="1" a="1"/>
  <c r="U85" i="1"/>
  <c r="U85" i="1" a="1"/>
  <c r="T85" i="1"/>
  <c r="T85" i="1" a="1"/>
  <c r="S85" i="1"/>
  <c r="S85" i="1" a="1"/>
  <c r="R85" i="1"/>
  <c r="R85" i="1" a="1"/>
  <c r="Q85" i="1"/>
  <c r="Q85" i="1" a="1"/>
  <c r="P85" i="1"/>
  <c r="P85" i="1" a="1"/>
  <c r="O85" i="1"/>
  <c r="O85" i="1" a="1"/>
  <c r="N85" i="1"/>
  <c r="N85" i="1" a="1"/>
  <c r="M85" i="1"/>
  <c r="M85" i="1" a="1"/>
  <c r="L85" i="1"/>
  <c r="L85" i="1" a="1"/>
  <c r="W84" i="1"/>
  <c r="W84" i="1" a="1"/>
  <c r="V84" i="1"/>
  <c r="V84" i="1" a="1"/>
  <c r="U84" i="1"/>
  <c r="U84" i="1" a="1"/>
  <c r="T84" i="1"/>
  <c r="T84" i="1" a="1"/>
  <c r="S84" i="1"/>
  <c r="S84" i="1" a="1"/>
  <c r="R84" i="1"/>
  <c r="R84" i="1" a="1"/>
  <c r="Q84" i="1"/>
  <c r="Q84" i="1" a="1"/>
  <c r="P84" i="1"/>
  <c r="P84" i="1" a="1"/>
  <c r="O84" i="1"/>
  <c r="O84" i="1" a="1"/>
  <c r="N84" i="1"/>
  <c r="N84" i="1" a="1"/>
  <c r="M84" i="1"/>
  <c r="M84" i="1" a="1"/>
  <c r="L84" i="1"/>
  <c r="L84" i="1" a="1"/>
  <c r="W83" i="1"/>
  <c r="W83" i="1" a="1"/>
  <c r="V83" i="1"/>
  <c r="V83" i="1" a="1"/>
  <c r="U83" i="1"/>
  <c r="U83" i="1" a="1"/>
  <c r="T83" i="1"/>
  <c r="T83" i="1" a="1"/>
  <c r="S83" i="1"/>
  <c r="S83" i="1" a="1"/>
  <c r="R83" i="1"/>
  <c r="R83" i="1" a="1"/>
  <c r="Q83" i="1"/>
  <c r="Q83" i="1" a="1"/>
  <c r="P83" i="1"/>
  <c r="P83" i="1" a="1"/>
  <c r="O83" i="1"/>
  <c r="O83" i="1" a="1"/>
  <c r="N83" i="1"/>
  <c r="N83" i="1" a="1"/>
  <c r="M83" i="1"/>
  <c r="M83" i="1" a="1"/>
  <c r="L83" i="1"/>
  <c r="L83" i="1" a="1"/>
  <c r="W82" i="1"/>
  <c r="W82" i="1" a="1"/>
  <c r="V82" i="1"/>
  <c r="V82" i="1" a="1"/>
  <c r="U82" i="1"/>
  <c r="U82" i="1" a="1"/>
  <c r="T82" i="1"/>
  <c r="T82" i="1" a="1"/>
  <c r="S82" i="1"/>
  <c r="S82" i="1" a="1"/>
  <c r="R82" i="1"/>
  <c r="R82" i="1" a="1"/>
  <c r="Q82" i="1"/>
  <c r="Q82" i="1" a="1"/>
  <c r="P82" i="1"/>
  <c r="P82" i="1" a="1"/>
  <c r="O82" i="1"/>
  <c r="O82" i="1" a="1"/>
  <c r="N82" i="1"/>
  <c r="N82" i="1" a="1"/>
  <c r="M82" i="1"/>
  <c r="M82" i="1" a="1"/>
  <c r="L82" i="1"/>
  <c r="L82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W75" i="1"/>
  <c r="V75" i="1"/>
  <c r="U75" i="1"/>
  <c r="T75" i="1"/>
  <c r="S75" i="1"/>
  <c r="R75" i="1"/>
  <c r="Q75" i="1"/>
  <c r="P75" i="1"/>
  <c r="O75" i="1"/>
  <c r="N75" i="1"/>
  <c r="M75" i="1"/>
  <c r="M75" i="1" a="1"/>
  <c r="W73" i="1"/>
  <c r="W73" i="1" a="1"/>
  <c r="V73" i="1"/>
  <c r="V73" i="1" a="1"/>
  <c r="U73" i="1"/>
  <c r="U73" i="1" a="1"/>
  <c r="T73" i="1"/>
  <c r="T73" i="1" a="1"/>
  <c r="S73" i="1"/>
  <c r="S73" i="1" a="1"/>
  <c r="R73" i="1"/>
  <c r="R73" i="1" a="1"/>
  <c r="Q73" i="1"/>
  <c r="Q73" i="1" a="1"/>
  <c r="P73" i="1"/>
  <c r="P73" i="1" a="1"/>
  <c r="O73" i="1"/>
  <c r="O73" i="1" a="1"/>
  <c r="N73" i="1"/>
  <c r="N73" i="1" a="1"/>
  <c r="M73" i="1"/>
  <c r="M73" i="1" a="1"/>
  <c r="L73" i="1"/>
  <c r="L73" i="1" a="1"/>
  <c r="W72" i="1"/>
  <c r="W72" i="1" a="1"/>
  <c r="V72" i="1"/>
  <c r="V72" i="1" a="1"/>
  <c r="U72" i="1"/>
  <c r="U72" i="1" a="1"/>
  <c r="T72" i="1"/>
  <c r="T72" i="1" a="1"/>
  <c r="S72" i="1"/>
  <c r="S72" i="1" a="1"/>
  <c r="R72" i="1"/>
  <c r="R72" i="1" a="1"/>
  <c r="Q72" i="1"/>
  <c r="Q72" i="1" a="1"/>
  <c r="P72" i="1"/>
  <c r="P72" i="1" a="1"/>
  <c r="O72" i="1"/>
  <c r="O72" i="1" a="1"/>
  <c r="N72" i="1"/>
  <c r="N72" i="1" a="1"/>
  <c r="M72" i="1"/>
  <c r="M72" i="1" a="1"/>
  <c r="L72" i="1"/>
  <c r="L72" i="1" a="1"/>
  <c r="W71" i="1"/>
  <c r="W71" i="1" a="1"/>
  <c r="V71" i="1"/>
  <c r="V71" i="1" a="1"/>
  <c r="U71" i="1"/>
  <c r="U71" i="1" a="1"/>
  <c r="T71" i="1"/>
  <c r="T71" i="1" a="1"/>
  <c r="S71" i="1"/>
  <c r="S71" i="1" a="1"/>
  <c r="R71" i="1"/>
  <c r="R71" i="1" a="1"/>
  <c r="Q71" i="1"/>
  <c r="Q71" i="1" a="1"/>
  <c r="P71" i="1"/>
  <c r="P71" i="1" a="1"/>
  <c r="O71" i="1"/>
  <c r="O71" i="1" a="1"/>
  <c r="N71" i="1"/>
  <c r="N71" i="1" a="1"/>
  <c r="M71" i="1"/>
  <c r="M71" i="1" a="1"/>
  <c r="L71" i="1"/>
  <c r="L71" i="1" a="1"/>
  <c r="W70" i="1"/>
  <c r="W70" i="1" a="1"/>
  <c r="V70" i="1"/>
  <c r="V70" i="1" a="1"/>
  <c r="U70" i="1"/>
  <c r="U70" i="1" a="1"/>
  <c r="T70" i="1"/>
  <c r="T70" i="1" a="1"/>
  <c r="S70" i="1"/>
  <c r="S70" i="1" a="1"/>
  <c r="R70" i="1"/>
  <c r="R70" i="1" a="1"/>
  <c r="Q70" i="1"/>
  <c r="Q70" i="1" a="1"/>
  <c r="P70" i="1"/>
  <c r="P70" i="1" a="1"/>
  <c r="O70" i="1"/>
  <c r="O70" i="1" a="1"/>
  <c r="N70" i="1"/>
  <c r="N70" i="1" a="1"/>
  <c r="M70" i="1"/>
  <c r="M70" i="1" a="1"/>
  <c r="L70" i="1"/>
  <c r="L70" i="1" a="1"/>
  <c r="W69" i="1"/>
  <c r="W69" i="1" a="1"/>
  <c r="V69" i="1"/>
  <c r="V69" i="1" a="1"/>
  <c r="U69" i="1"/>
  <c r="U69" i="1" a="1"/>
  <c r="T69" i="1"/>
  <c r="T69" i="1" a="1"/>
  <c r="S69" i="1"/>
  <c r="S69" i="1" a="1"/>
  <c r="R69" i="1"/>
  <c r="R69" i="1" a="1"/>
  <c r="Q69" i="1"/>
  <c r="Q69" i="1" a="1"/>
  <c r="P69" i="1"/>
  <c r="P69" i="1" a="1"/>
  <c r="O69" i="1"/>
  <c r="O69" i="1" a="1"/>
  <c r="N69" i="1"/>
  <c r="N69" i="1" a="1"/>
  <c r="M69" i="1"/>
  <c r="M69" i="1" a="1"/>
  <c r="L69" i="1"/>
  <c r="L69" i="1" a="1"/>
  <c r="W68" i="1"/>
  <c r="V68" i="1"/>
  <c r="U68" i="1"/>
  <c r="T68" i="1"/>
  <c r="S68" i="1"/>
  <c r="R68" i="1"/>
  <c r="Q68" i="1"/>
  <c r="P68" i="1"/>
  <c r="O68" i="1"/>
  <c r="N68" i="1"/>
  <c r="M68" i="1"/>
  <c r="M68" i="1" a="1"/>
  <c r="M67" i="1"/>
  <c r="M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L59" i="1"/>
  <c r="L59" i="1" a="1"/>
  <c r="W58" i="1"/>
  <c r="W58" i="1" a="1"/>
  <c r="V58" i="1"/>
  <c r="V58" i="1" a="1"/>
  <c r="U58" i="1"/>
  <c r="U58" i="1" a="1"/>
  <c r="T58" i="1"/>
  <c r="T58" i="1" a="1"/>
  <c r="S58" i="1"/>
  <c r="S58" i="1" a="1"/>
  <c r="R58" i="1"/>
  <c r="R58" i="1" a="1"/>
  <c r="Q58" i="1"/>
  <c r="Q58" i="1" a="1"/>
  <c r="P58" i="1"/>
  <c r="P58" i="1" a="1"/>
  <c r="O58" i="1"/>
  <c r="O58" i="1" a="1"/>
  <c r="N58" i="1"/>
  <c r="N58" i="1" a="1"/>
  <c r="M58" i="1"/>
  <c r="M58" i="1" a="1"/>
  <c r="L58" i="1"/>
  <c r="L58" i="1" a="1"/>
  <c r="W57" i="1"/>
  <c r="W57" i="1" a="1"/>
  <c r="V57" i="1"/>
  <c r="V57" i="1" a="1"/>
  <c r="U57" i="1"/>
  <c r="U57" i="1" a="1"/>
  <c r="T57" i="1"/>
  <c r="T57" i="1" a="1"/>
  <c r="S57" i="1"/>
  <c r="S57" i="1" a="1"/>
  <c r="R57" i="1"/>
  <c r="R57" i="1" a="1"/>
  <c r="Q57" i="1"/>
  <c r="Q57" i="1" a="1"/>
  <c r="P57" i="1"/>
  <c r="P57" i="1" a="1"/>
  <c r="O57" i="1"/>
  <c r="O57" i="1" a="1"/>
  <c r="N57" i="1"/>
  <c r="N57" i="1" a="1"/>
  <c r="M57" i="1"/>
  <c r="M57" i="1" a="1"/>
  <c r="L57" i="1"/>
  <c r="L57" i="1" a="1"/>
  <c r="W56" i="1"/>
  <c r="W56" i="1" a="1"/>
  <c r="V56" i="1"/>
  <c r="V56" i="1" a="1"/>
  <c r="U56" i="1"/>
  <c r="U56" i="1" a="1"/>
  <c r="T56" i="1"/>
  <c r="T56" i="1" a="1"/>
  <c r="S56" i="1"/>
  <c r="S56" i="1" a="1"/>
  <c r="R56" i="1"/>
  <c r="R56" i="1" a="1"/>
  <c r="Q56" i="1"/>
  <c r="Q56" i="1" a="1"/>
  <c r="P56" i="1"/>
  <c r="P56" i="1" a="1"/>
  <c r="O56" i="1"/>
  <c r="O56" i="1" a="1"/>
  <c r="N56" i="1"/>
  <c r="N56" i="1" a="1"/>
  <c r="M56" i="1"/>
  <c r="M56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W53" i="1"/>
  <c r="V53" i="1"/>
  <c r="U53" i="1"/>
  <c r="T53" i="1"/>
  <c r="S53" i="1"/>
  <c r="R53" i="1"/>
  <c r="Q53" i="1"/>
  <c r="P53" i="1"/>
  <c r="O53" i="1"/>
  <c r="N53" i="1"/>
  <c r="M53" i="1"/>
  <c r="M53" i="1" a="1"/>
  <c r="M52" i="1"/>
  <c r="M52" i="1" a="1"/>
  <c r="W51" i="1"/>
  <c r="V51" i="1"/>
  <c r="U51" i="1"/>
  <c r="T51" i="1"/>
  <c r="S51" i="1"/>
  <c r="R51" i="1"/>
  <c r="Q51" i="1"/>
  <c r="P51" i="1"/>
  <c r="O51" i="1"/>
  <c r="N51" i="1"/>
  <c r="M51" i="1"/>
  <c r="M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W49" i="1"/>
  <c r="V49" i="1"/>
  <c r="U49" i="1"/>
  <c r="T49" i="1"/>
  <c r="S49" i="1"/>
  <c r="R49" i="1"/>
  <c r="Q49" i="1"/>
  <c r="P49" i="1"/>
  <c r="O49" i="1"/>
  <c r="N49" i="1"/>
  <c r="M49" i="1"/>
  <c r="M49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L44" i="1"/>
  <c r="L44" i="1" a="1"/>
  <c r="W43" i="1"/>
  <c r="W43" i="1" a="1"/>
  <c r="V43" i="1"/>
  <c r="V43" i="1" a="1"/>
  <c r="U43" i="1"/>
  <c r="U43" i="1" a="1"/>
  <c r="T43" i="1"/>
  <c r="T43" i="1" a="1"/>
  <c r="S43" i="1"/>
  <c r="S43" i="1" a="1"/>
  <c r="R43" i="1"/>
  <c r="R43" i="1" a="1"/>
  <c r="Q43" i="1"/>
  <c r="Q43" i="1" a="1"/>
  <c r="P43" i="1"/>
  <c r="P43" i="1" a="1"/>
  <c r="O43" i="1"/>
  <c r="O43" i="1" a="1"/>
  <c r="N43" i="1"/>
  <c r="N43" i="1" a="1"/>
  <c r="M43" i="1"/>
  <c r="M43" i="1" a="1"/>
  <c r="L43" i="1"/>
  <c r="L43" i="1" a="1"/>
  <c r="W42" i="1"/>
  <c r="W42" i="1" a="1"/>
  <c r="V42" i="1"/>
  <c r="V42" i="1" a="1"/>
  <c r="U42" i="1"/>
  <c r="U42" i="1" a="1"/>
  <c r="T42" i="1"/>
  <c r="T42" i="1" a="1"/>
  <c r="S42" i="1"/>
  <c r="S42" i="1" a="1"/>
  <c r="R42" i="1"/>
  <c r="R42" i="1" a="1"/>
  <c r="Q42" i="1"/>
  <c r="Q42" i="1" a="1"/>
  <c r="P42" i="1"/>
  <c r="P42" i="1" a="1"/>
  <c r="O42" i="1"/>
  <c r="O42" i="1" a="1"/>
  <c r="N42" i="1"/>
  <c r="N42" i="1" a="1"/>
  <c r="M42" i="1"/>
  <c r="M42" i="1" a="1"/>
  <c r="L42" i="1"/>
  <c r="L42" i="1" a="1"/>
  <c r="W41" i="1"/>
  <c r="W41" i="1" a="1"/>
  <c r="V41" i="1"/>
  <c r="V41" i="1" a="1"/>
  <c r="U41" i="1"/>
  <c r="U41" i="1" a="1"/>
  <c r="T41" i="1"/>
  <c r="T41" i="1" a="1"/>
  <c r="S41" i="1"/>
  <c r="S41" i="1" a="1"/>
  <c r="R41" i="1"/>
  <c r="R41" i="1" a="1"/>
  <c r="Q41" i="1"/>
  <c r="Q41" i="1" a="1"/>
  <c r="P41" i="1"/>
  <c r="P41" i="1" a="1"/>
  <c r="O41" i="1"/>
  <c r="O41" i="1" a="1"/>
  <c r="N41" i="1"/>
  <c r="N41" i="1" a="1"/>
  <c r="M41" i="1"/>
  <c r="M41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L33" i="1"/>
  <c r="L33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<sst xmlns="http://schemas.openxmlformats.org/spreadsheetml/2006/main" count="6381" uniqueCount="196">
  <si>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</si>
  <si>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</si>
  <si>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</si>
  <si>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</si>
  <si>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</si>
  <si>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</si>
  <si>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</si>
  <si>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</si>
  <si>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</si>
  <si>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</si>
  <si>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</si>
  <si>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</si>
  <si>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</si>
  <si>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</si>
  <si>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CIMS.CAN.ON</t>
  </si>
  <si>
    <t>ON</t>
  </si>
  <si>
    <t>Natural Gas</t>
  </si>
  <si>
    <t>Service requested</t>
  </si>
  <si>
    <t>CIMS.CAN.ON.Natural Gas</t>
  </si>
  <si>
    <t>annual_region</t>
  </si>
  <si>
    <t>Service provided</t>
  </si>
  <si>
    <t>constant_tech</t>
  </si>
  <si>
    <t>Competition type</t>
  </si>
  <si>
    <t>Price multiplier</t>
  </si>
  <si>
    <t>CIMS.CAN.ON.Biodiesel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</si>
  <si>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</si>
  <si>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</si>
  <si>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</si>
  <si>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</si>
  <si>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</si>
  <si>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</si>
  <si>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CIMS.CAN.ON.Electricity</t>
  </si>
  <si>
    <t>CER</t>
  </si>
  <si>
    <t>TO DO: Fix these multipliers once the electricity sector is calibrated to have a production cost.</t>
  </si>
  <si>
    <t>CIMS.CAN.ON.Ethanol</t>
  </si>
  <si>
    <t>CIMS.Generic Fuels.Fuel Oil</t>
  </si>
  <si>
    <t>CIMS.Generic Fuels.Gasoline</t>
  </si>
  <si>
    <t>CIMS.CAN.ON.Hydrogen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</si>
  <si>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</si>
  <si>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</si>
  <si>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</si>
  <si>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</si>
  <si>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</si>
  <si>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</si>
  <si>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</si>
  <si>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</si>
  <si>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</si>
  <si>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CIMS.CAN.ON.Natural Gas.Production</t>
  </si>
  <si>
    <t>annual_tech</t>
  </si>
  <si>
    <t>Production</t>
  </si>
  <si>
    <t>Fixed Ratio</t>
  </si>
  <si>
    <t>CIMS.CAN.Natural Gas Market</t>
  </si>
  <si>
    <t>Aggregation requested</t>
  </si>
  <si>
    <t>CIMS.CAN.ON.Natural Gas.Production.Supply</t>
  </si>
  <si>
    <t>CIMS.CAN.ON.Natural Gas.Production.Transmission</t>
  </si>
  <si>
    <t>CIMS.CAN.ON.Natural Gas.Production.Distribution</t>
  </si>
  <si>
    <t>Natural Gas Supply</t>
  </si>
  <si>
    <t>CIMS.CAN.ON.Natural Gas.Production.Supply.Extraction</t>
  </si>
  <si>
    <t>CIMS.CAN.ON.Natural Gas.Production.Supply.Processing</t>
  </si>
  <si>
    <t>CIMS.CAN.ON.Natural Gas.Production.Supply.LNG Compression</t>
  </si>
  <si>
    <t>Extraction</t>
  </si>
  <si>
    <t>CIMS.CAN.ON.Natural Gas.Production.Supply.Extraction.Conventional</t>
  </si>
  <si>
    <t>CIMS.CAN.ON.Natural Gas.Production.Supply.Extraction.Shale</t>
  </si>
  <si>
    <t>CIMS.CAN.ON.Natural Gas.Production.Supply.Extraction.Tight</t>
  </si>
  <si>
    <t>CIMS.CAN.ON.Natural Gas.Production.Supply.Extraction.Coalbed Methane</t>
  </si>
  <si>
    <t>Conventional</t>
  </si>
  <si>
    <t>Tech Compete</t>
  </si>
  <si>
    <t>Discount rate_financial</t>
  </si>
  <si>
    <t>%</t>
  </si>
  <si>
    <t>Heterogeneity</t>
  </si>
  <si>
    <t>Raw NG</t>
  </si>
  <si>
    <t>Available</t>
  </si>
  <si>
    <t>Year</t>
  </si>
  <si>
    <t>Unavailable</t>
  </si>
  <si>
    <t>Lifetime</t>
  </si>
  <si>
    <t>Years</t>
  </si>
  <si>
    <t>Market share</t>
  </si>
  <si>
    <t>FOM</t>
  </si>
  <si>
    <t>$</t>
  </si>
  <si>
    <t>CIMS.CAN.ON.Natural Gas.Production.Supply.Extraction.Off road transport</t>
  </si>
  <si>
    <t>CIMS.CAN.ON.Natural Gas.Production.Supply.Extraction.Drilling</t>
  </si>
  <si>
    <t>annual_region_tech</t>
  </si>
  <si>
    <t>CIMS.CAN.ON.Natural Gas.Production.Supply.Extraction.Compression</t>
  </si>
  <si>
    <t>CIMS.CAN.ON.Natural Gas.Production.Supply.Testing and Maintenance</t>
  </si>
  <si>
    <t>CIMS.CAN.ON.Natural Gas.Production.Supply.Fugitive</t>
  </si>
  <si>
    <t>Tight</t>
  </si>
  <si>
    <t>Raw NG Efficient</t>
  </si>
  <si>
    <t>FCC</t>
  </si>
  <si>
    <t>Shale</t>
  </si>
  <si>
    <t>Coalbed Methane</t>
  </si>
  <si>
    <t>Drilling</t>
  </si>
  <si>
    <t>Exploration and drilling</t>
  </si>
  <si>
    <t>CIMS.CAN.ON.Natural Gas.Production.Supply.Venting.Diffuse Venting</t>
  </si>
  <si>
    <t>Exploration and drilling Efficient</t>
  </si>
  <si>
    <t>Compression</t>
  </si>
  <si>
    <t>CIMS.CAN.ON.Natural Gas.Production.Supply.Direct Heat</t>
  </si>
  <si>
    <t>CIMS.CAN.ON.Natural Gas.Production.Supply.Direct Drive Small</t>
  </si>
  <si>
    <t>CIMS.CAN.ON.Natural Gas.Production.Supply.Direct Drive Large</t>
  </si>
  <si>
    <t>CIMS.CAN.ON.Natural Gas.Production.Supply.Venting.Point Venting</t>
  </si>
  <si>
    <t>Compression Efficient</t>
  </si>
  <si>
    <t>Off road transport</t>
  </si>
  <si>
    <t>Transport</t>
  </si>
  <si>
    <t>CIMS.CAN.ON.Natural Gas.OG Diesel Blend</t>
  </si>
  <si>
    <t>CIMS.CAN.ON.Natural Gas.OG Gasoline Blend</t>
  </si>
  <si>
    <t>Transport Efficient</t>
  </si>
  <si>
    <t>Processing</t>
  </si>
  <si>
    <t>CIMS.CAN.ON.Natural Gas.Production.Supply.Processing.Compression</t>
  </si>
  <si>
    <t>CIMS.CAN.ON.Natural Gas.Production.Supply.Controls</t>
  </si>
  <si>
    <t>CIMS.CAN.ON.Natural Gas.Production.Supply.Pumping</t>
  </si>
  <si>
    <t>CIMS.CAN.ON.Natural Gas.Production.Supply.Formation CO2</t>
  </si>
  <si>
    <t>CIMS.CAN.ON.Natural Gas.Production.Supply.Flaring</t>
  </si>
  <si>
    <t>Processing Efficient</t>
  </si>
  <si>
    <t>LNG Compression</t>
  </si>
  <si>
    <t>Electric</t>
  </si>
  <si>
    <t>Direct Heat</t>
  </si>
  <si>
    <t>Boiler</t>
  </si>
  <si>
    <t>Output</t>
  </si>
  <si>
    <t>GJ</t>
  </si>
  <si>
    <t>CIMS.CAN.ON.Natural Gas.OG Methane Blend</t>
  </si>
  <si>
    <t>Boiler Efficient</t>
  </si>
  <si>
    <t>Cogeneration</t>
  </si>
  <si>
    <t>Boiler Efficient CCS</t>
  </si>
  <si>
    <t>CIMS.CAN.ON.Natural Gas.Production.Supply.CCS</t>
  </si>
  <si>
    <t>Direct Drive Small</t>
  </si>
  <si>
    <t>Reciprocating compressor</t>
  </si>
  <si>
    <t>Reciprocating compressor Efficient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</si>
  <si>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</si>
  <si>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</si>
  <si>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</si>
  <si>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</si>
  <si>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</si>
  <si>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</si>
  <si>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</si>
  <si>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</si>
  <si>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</si>
  <si>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</si>
  <si>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</si>
  <si>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</si>
  <si>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Pumping</t>
  </si>
  <si>
    <t>Pneumatic</t>
  </si>
  <si>
    <t>Electric Motor</t>
  </si>
  <si>
    <t>Testing and Maintenance</t>
  </si>
  <si>
    <t>CIMS.CAN.ON.Natural Gas.Production.Supply.Testing and Maintenance.Blowdowns</t>
  </si>
  <si>
    <t>CIMS.CAN.ON.Natural Gas.Production.Supply.Testing and Maintenance.Liquid Unloading</t>
  </si>
  <si>
    <t>CIMS.CAN.ON.Natural Gas.Production.Supply.Testing and Maintenance.Well Tests</t>
  </si>
  <si>
    <t>Blowdowns</t>
  </si>
  <si>
    <t>Existing</t>
  </si>
  <si>
    <t>Blowdown capture low</t>
  </si>
  <si>
    <t>Blowdown capture high</t>
  </si>
  <si>
    <t>Liquid Unloading</t>
  </si>
  <si>
    <t>Plunger Install</t>
  </si>
  <si>
    <t>Well Tests</t>
  </si>
  <si>
    <t>Formation CO2</t>
  </si>
  <si>
    <t>No Formation CCS</t>
  </si>
  <si>
    <t>Emissions</t>
  </si>
  <si>
    <t>CO2</t>
  </si>
  <si>
    <t>Process</t>
  </si>
  <si>
    <t>Formation CCS</t>
  </si>
  <si>
    <t>Flaring</t>
  </si>
  <si>
    <t>No CCS</t>
  </si>
  <si>
    <t>Flaring CCS</t>
  </si>
  <si>
    <t>CIMS.CAN.ON.Natural Gas.Production.Supply.Venting</t>
  </si>
  <si>
    <t>Venting</t>
  </si>
  <si>
    <t>Diffuse Venting</t>
  </si>
  <si>
    <t>CH4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</si>
  <si>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</si>
  <si>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</si>
  <si>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</si>
  <si>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</si>
  <si>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</si>
  <si>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</si>
  <si>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</si>
  <si>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</si>
  <si>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</si>
  <si>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</t>
  </si>
  <si>
    <t>tCO2</t>
  </si>
  <si>
    <t>CIMS.Generic Fuels.VOM</t>
  </si>
  <si>
    <t>CIMS.Transmission.CCS TS ON</t>
  </si>
  <si>
    <t>Emissions_removal</t>
  </si>
  <si>
    <t>Combustion</t>
  </si>
  <si>
    <t>Transmission</t>
  </si>
  <si>
    <t>CIMS.CAN.ON.Natural Gas.Production.Transmission.Compression</t>
  </si>
  <si>
    <t>Transmission Efficient</t>
  </si>
  <si>
    <t>Distribution</t>
  </si>
  <si>
    <t>N2O</t>
  </si>
  <si>
    <t>OG Diesel Blend</t>
  </si>
  <si>
    <t>Diesel</t>
  </si>
  <si>
    <t>Biodiesel</t>
  </si>
  <si>
    <t>OG Gasoline Blend</t>
  </si>
  <si>
    <t>Gasoline</t>
  </si>
  <si>
    <t>Ethanol</t>
  </si>
  <si>
    <t>OG Methane Blend</t>
  </si>
  <si>
    <t>Biogas</t>
  </si>
  <si>
    <t>Market share new_max</t>
  </si>
  <si>
    <t>Biomass Gasification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</si>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</sst>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natural%20gas\natural%20gas_source%20data.xlsb" TargetMode="External"/><Relationship Id="rId1" Type="http://schemas.openxmlformats.org/officeDocument/2006/relationships/externalLinkPath" Target="/CIMS/dev/cims-models/sources/sectors/natural%20gas/natural%20gas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  <sheetName val="natural gas_source data"/>
    </sheetNames>
    <definedNames>
      <definedName name="annual_data" refersTo="='annual'!$L$3:$DJ$6335"/>
      <definedName name="annual_header" refersTo="='annual'!$L$2:$DJ$2"/>
      <definedName name="annual_index" refersTo="='annual'!$DL$3:$DL$6335"/>
      <definedName name="constant_data" refersTo="='constant'!$L$3:$AB$5050"/>
      <definedName name="constant_header" refersTo="='constant'!$L$2:$AB$2"/>
      <definedName name="constant_index" refersTo="='constant'!$AD$3:$AD$5050"/>
    </definedNames>
    <sheetDataSet>
      <sheetData sheetId="0"/>
      <sheetData sheetId="1"/>
      <sheetData sheetId="2"/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</row>
        <row r="3">
          <cell r="L3"/>
          <cell r="M3" t="str">
            <v>1000 m3</v>
          </cell>
          <cell r="N3">
            <v>0.35</v>
          </cell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D3" t="str">
            <v>.Natural Gas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D4" t="str">
            <v/>
          </cell>
        </row>
        <row r="5">
          <cell r="L5"/>
          <cell r="M5" t="str">
            <v>1000 m3</v>
          </cell>
          <cell r="N5">
            <v>0.35</v>
          </cell>
          <cell r="O5"/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D5" t="str">
            <v>.Natural Gas.Production</v>
          </cell>
        </row>
        <row r="6"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D6" t="str">
            <v/>
          </cell>
        </row>
        <row r="7">
          <cell r="L7"/>
          <cell r="M7" t="str">
            <v>1000 m3</v>
          </cell>
          <cell r="N7">
            <v>0.35</v>
          </cell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D7" t="str">
            <v>.Natural Gas.Production.Supply</v>
          </cell>
        </row>
        <row r="8"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D8" t="str">
            <v/>
          </cell>
        </row>
        <row r="9">
          <cell r="L9"/>
          <cell r="M9" t="str">
            <v>1000 m3</v>
          </cell>
          <cell r="N9">
            <v>0.35</v>
          </cell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D9" t="str">
            <v>.Natural Gas.Production.Supply.Extraction</v>
          </cell>
        </row>
        <row r="10"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D10" t="str">
            <v/>
          </cell>
        </row>
        <row r="11">
          <cell r="L11"/>
          <cell r="M11" t="str">
            <v>1000 m3</v>
          </cell>
          <cell r="N11">
            <v>0.35</v>
          </cell>
          <cell r="O11"/>
          <cell r="P11">
            <v>25</v>
          </cell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D11" t="str">
            <v>.Natural Gas.Production.Supply.Extraction.Conventional</v>
          </cell>
        </row>
        <row r="12">
          <cell r="L12"/>
          <cell r="M12" t="str">
            <v>1000 m3</v>
          </cell>
          <cell r="N12"/>
          <cell r="O12"/>
          <cell r="P12"/>
          <cell r="Q12">
            <v>1950</v>
          </cell>
          <cell r="R12">
            <v>2101</v>
          </cell>
          <cell r="S12">
            <v>15</v>
          </cell>
          <cell r="T12"/>
          <cell r="U12"/>
          <cell r="V12"/>
          <cell r="W12"/>
          <cell r="X12"/>
          <cell r="Y12"/>
          <cell r="Z12"/>
          <cell r="AA12">
            <v>36.99</v>
          </cell>
          <cell r="AB12"/>
          <cell r="AD12" t="str">
            <v>.Natural Gas.Production.Supply.Extraction.ConventionalRaw NG</v>
          </cell>
        </row>
        <row r="13"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D13" t="str">
            <v/>
          </cell>
        </row>
        <row r="14">
          <cell r="L14"/>
          <cell r="M14" t="str">
            <v>1000 m3</v>
          </cell>
          <cell r="N14">
            <v>0.35</v>
          </cell>
          <cell r="O14"/>
          <cell r="P14">
            <v>25</v>
          </cell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D14" t="str">
            <v>.Natural Gas.Production.Supply.Extraction.Tight</v>
          </cell>
        </row>
        <row r="15">
          <cell r="L15"/>
          <cell r="M15" t="str">
            <v>1000 m3</v>
          </cell>
          <cell r="N15"/>
          <cell r="O15"/>
          <cell r="P15"/>
          <cell r="Q15">
            <v>1950</v>
          </cell>
          <cell r="R15">
            <v>2101</v>
          </cell>
          <cell r="S15">
            <v>15</v>
          </cell>
          <cell r="T15"/>
          <cell r="U15"/>
          <cell r="V15"/>
          <cell r="W15"/>
          <cell r="X15"/>
          <cell r="Y15"/>
          <cell r="Z15"/>
          <cell r="AA15">
            <v>36.99</v>
          </cell>
          <cell r="AB15"/>
          <cell r="AD15" t="str">
            <v>.Natural Gas.Production.Supply.Extraction.TightRaw NG</v>
          </cell>
        </row>
        <row r="16">
          <cell r="L16"/>
          <cell r="M16" t="str">
            <v>1000 m3</v>
          </cell>
          <cell r="N16"/>
          <cell r="O16"/>
          <cell r="P16"/>
          <cell r="Q16">
            <v>2010</v>
          </cell>
          <cell r="R16">
            <v>2101</v>
          </cell>
          <cell r="S16">
            <v>15</v>
          </cell>
          <cell r="T16"/>
          <cell r="U16"/>
          <cell r="V16"/>
          <cell r="W16"/>
          <cell r="X16"/>
          <cell r="Y16"/>
          <cell r="Z16">
            <v>2.69</v>
          </cell>
          <cell r="AA16">
            <v>36.99</v>
          </cell>
          <cell r="AB16"/>
          <cell r="AD16" t="str">
            <v>.Natural Gas.Production.Supply.Extraction.TightRaw NG Efficient</v>
          </cell>
        </row>
        <row r="17"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D17" t="str">
            <v/>
          </cell>
        </row>
        <row r="18">
          <cell r="L18"/>
          <cell r="M18" t="str">
            <v>1000 m3</v>
          </cell>
          <cell r="N18">
            <v>0.35</v>
          </cell>
          <cell r="O18"/>
          <cell r="P18">
            <v>25</v>
          </cell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D18" t="str">
            <v>.Natural Gas.Production.Supply.Extraction.Shale</v>
          </cell>
        </row>
        <row r="19">
          <cell r="L19"/>
          <cell r="M19" t="str">
            <v>1000 m3</v>
          </cell>
          <cell r="N19"/>
          <cell r="O19"/>
          <cell r="P19"/>
          <cell r="Q19">
            <v>1950</v>
          </cell>
          <cell r="R19">
            <v>2101</v>
          </cell>
          <cell r="S19">
            <v>15</v>
          </cell>
          <cell r="T19"/>
          <cell r="U19"/>
          <cell r="V19"/>
          <cell r="W19"/>
          <cell r="X19"/>
          <cell r="Y19"/>
          <cell r="Z19"/>
          <cell r="AA19">
            <v>36.99</v>
          </cell>
          <cell r="AB19"/>
          <cell r="AD19" t="str">
            <v>.Natural Gas.Production.Supply.Extraction.ShaleRaw NG</v>
          </cell>
        </row>
        <row r="20">
          <cell r="L20"/>
          <cell r="M20" t="str">
            <v>1000 m3</v>
          </cell>
          <cell r="N20"/>
          <cell r="O20"/>
          <cell r="P20"/>
          <cell r="Q20">
            <v>2010</v>
          </cell>
          <cell r="R20">
            <v>2101</v>
          </cell>
          <cell r="S20">
            <v>15</v>
          </cell>
          <cell r="T20"/>
          <cell r="U20"/>
          <cell r="V20"/>
          <cell r="W20"/>
          <cell r="X20"/>
          <cell r="Y20"/>
          <cell r="Z20">
            <v>2.69</v>
          </cell>
          <cell r="AA20">
            <v>36.99</v>
          </cell>
          <cell r="AB20"/>
          <cell r="AD20" t="str">
            <v>.Natural Gas.Production.Supply.Extraction.ShaleRaw NG Efficient</v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D21" t="str">
            <v/>
          </cell>
        </row>
        <row r="22">
          <cell r="L22"/>
          <cell r="M22" t="str">
            <v>1000 m3</v>
          </cell>
          <cell r="N22">
            <v>0.35</v>
          </cell>
          <cell r="O22"/>
          <cell r="P22">
            <v>25</v>
          </cell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D22" t="str">
            <v>.Natural Gas.Production.Supply.Extraction.Coalbed Methane</v>
          </cell>
        </row>
        <row r="23">
          <cell r="L23"/>
          <cell r="M23" t="str">
            <v>1000 m3</v>
          </cell>
          <cell r="N23"/>
          <cell r="O23"/>
          <cell r="P23"/>
          <cell r="Q23">
            <v>1950</v>
          </cell>
          <cell r="R23">
            <v>2101</v>
          </cell>
          <cell r="S23">
            <v>15</v>
          </cell>
          <cell r="T23"/>
          <cell r="U23"/>
          <cell r="V23"/>
          <cell r="W23"/>
          <cell r="X23"/>
          <cell r="Y23"/>
          <cell r="Z23"/>
          <cell r="AA23">
            <v>36.83</v>
          </cell>
          <cell r="AB23"/>
          <cell r="AD23" t="str">
            <v>.Natural Gas.Production.Supply.Extraction.Coalbed MethaneRaw NG</v>
          </cell>
        </row>
        <row r="24">
          <cell r="L24"/>
          <cell r="M24" t="str">
            <v>1000 m3</v>
          </cell>
          <cell r="N24"/>
          <cell r="O24"/>
          <cell r="P24"/>
          <cell r="Q24">
            <v>2010</v>
          </cell>
          <cell r="R24">
            <v>2101</v>
          </cell>
          <cell r="S24">
            <v>15</v>
          </cell>
          <cell r="T24"/>
          <cell r="U24"/>
          <cell r="V24"/>
          <cell r="W24"/>
          <cell r="X24"/>
          <cell r="Y24"/>
          <cell r="Z24">
            <v>2.56</v>
          </cell>
          <cell r="AA24">
            <v>37.659999999999997</v>
          </cell>
          <cell r="AB24"/>
          <cell r="AD24" t="str">
            <v>.Natural Gas.Production.Supply.Extraction.Coalbed MethaneRaw NG Efficient</v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D25" t="str">
            <v/>
          </cell>
        </row>
        <row r="26">
          <cell r="L26"/>
          <cell r="M26" t="str">
            <v>Wells</v>
          </cell>
          <cell r="N26">
            <v>0.35</v>
          </cell>
          <cell r="O26"/>
          <cell r="P26">
            <v>10</v>
          </cell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D26" t="str">
            <v>.Natural Gas.Production.Supply.Extraction.Drilling</v>
          </cell>
        </row>
        <row r="27">
          <cell r="L27"/>
          <cell r="M27" t="str">
            <v>Wells</v>
          </cell>
          <cell r="N27"/>
          <cell r="O27"/>
          <cell r="P27"/>
          <cell r="Q27">
            <v>1950</v>
          </cell>
          <cell r="R27">
            <v>2101</v>
          </cell>
          <cell r="S27">
            <v>38</v>
          </cell>
          <cell r="T27"/>
          <cell r="U27"/>
          <cell r="V27"/>
          <cell r="W27"/>
          <cell r="X27"/>
          <cell r="Y27"/>
          <cell r="Z27">
            <v>590</v>
          </cell>
          <cell r="AA27"/>
          <cell r="AB27"/>
          <cell r="AD27" t="str">
            <v>.Natural Gas.Production.Supply.Extraction.DrillingExploration and drilling</v>
          </cell>
        </row>
        <row r="28">
          <cell r="L28"/>
          <cell r="M28" t="str">
            <v>Wells</v>
          </cell>
          <cell r="N28"/>
          <cell r="O28"/>
          <cell r="P28"/>
          <cell r="Q28">
            <v>2015</v>
          </cell>
          <cell r="R28">
            <v>2101</v>
          </cell>
          <cell r="S28">
            <v>38</v>
          </cell>
          <cell r="T28"/>
          <cell r="U28"/>
          <cell r="V28"/>
          <cell r="W28"/>
          <cell r="X28"/>
          <cell r="Y28"/>
          <cell r="Z28">
            <v>592</v>
          </cell>
          <cell r="AA28"/>
          <cell r="AB28"/>
          <cell r="AD28" t="str">
            <v>.Natural Gas.Production.Supply.Extraction.DrillingExploration and drilling Efficient</v>
          </cell>
        </row>
        <row r="29"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D29" t="str">
            <v/>
          </cell>
        </row>
        <row r="30">
          <cell r="L30"/>
          <cell r="M30" t="str">
            <v>1000 m3</v>
          </cell>
          <cell r="N30">
            <v>0.35</v>
          </cell>
          <cell r="O30"/>
          <cell r="P30">
            <v>10</v>
          </cell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D30" t="str">
            <v>.Natural Gas.Production.Supply.Extraction.Compression</v>
          </cell>
        </row>
        <row r="31">
          <cell r="L31"/>
          <cell r="M31" t="str">
            <v>1000 m3</v>
          </cell>
          <cell r="N31"/>
          <cell r="O31"/>
          <cell r="P31"/>
          <cell r="Q31">
            <v>1950</v>
          </cell>
          <cell r="R31">
            <v>2101</v>
          </cell>
          <cell r="S31">
            <v>50</v>
          </cell>
          <cell r="T31"/>
          <cell r="U31"/>
          <cell r="V31"/>
          <cell r="W31"/>
          <cell r="X31"/>
          <cell r="Y31"/>
          <cell r="Z31">
            <v>410382</v>
          </cell>
          <cell r="AA31">
            <v>23200</v>
          </cell>
          <cell r="AB31"/>
          <cell r="AD31" t="str">
            <v>.Natural Gas.Production.Supply.Extraction.CompressionCompression</v>
          </cell>
        </row>
        <row r="32">
          <cell r="L32"/>
          <cell r="M32" t="str">
            <v>1000 m3</v>
          </cell>
          <cell r="N32"/>
          <cell r="O32"/>
          <cell r="P32"/>
          <cell r="Q32">
            <v>2000</v>
          </cell>
          <cell r="R32">
            <v>2101</v>
          </cell>
          <cell r="S32">
            <v>50</v>
          </cell>
          <cell r="T32"/>
          <cell r="U32"/>
          <cell r="V32"/>
          <cell r="W32"/>
          <cell r="X32"/>
          <cell r="Y32"/>
          <cell r="Z32">
            <v>584655</v>
          </cell>
          <cell r="AA32">
            <v>23200</v>
          </cell>
          <cell r="AB32"/>
          <cell r="AD32" t="str">
            <v>.Natural Gas.Production.Supply.Extraction.CompressionCompression Efficient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D33" t="str">
            <v/>
          </cell>
        </row>
        <row r="34">
          <cell r="L34"/>
          <cell r="M34" t="str">
            <v>unit</v>
          </cell>
          <cell r="N34">
            <v>0.35</v>
          </cell>
          <cell r="O34"/>
          <cell r="P34">
            <v>10</v>
          </cell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D34" t="str">
            <v>.Natural Gas.Production.Supply.Extraction.Off road transport</v>
          </cell>
        </row>
        <row r="35">
          <cell r="L35"/>
          <cell r="M35" t="str">
            <v>unit</v>
          </cell>
          <cell r="N35"/>
          <cell r="O35"/>
          <cell r="P35"/>
          <cell r="Q35">
            <v>1950</v>
          </cell>
          <cell r="R35">
            <v>2101</v>
          </cell>
          <cell r="S35">
            <v>10</v>
          </cell>
          <cell r="T35"/>
          <cell r="U35"/>
          <cell r="V35"/>
          <cell r="W35"/>
          <cell r="X35"/>
          <cell r="Y35"/>
          <cell r="Z35">
            <v>100</v>
          </cell>
          <cell r="AA35">
            <v>13</v>
          </cell>
          <cell r="AB35"/>
          <cell r="AD35" t="str">
            <v>.Natural Gas.Production.Supply.Extraction.Off road transportTransport</v>
          </cell>
        </row>
        <row r="36">
          <cell r="L36"/>
          <cell r="M36" t="str">
            <v>unit</v>
          </cell>
          <cell r="N36"/>
          <cell r="O36"/>
          <cell r="P36"/>
          <cell r="Q36">
            <v>2000</v>
          </cell>
          <cell r="R36">
            <v>2101</v>
          </cell>
          <cell r="S36">
            <v>10</v>
          </cell>
          <cell r="T36"/>
          <cell r="U36"/>
          <cell r="V36"/>
          <cell r="W36"/>
          <cell r="X36"/>
          <cell r="Y36"/>
          <cell r="Z36">
            <v>140</v>
          </cell>
          <cell r="AA36">
            <v>5</v>
          </cell>
          <cell r="AB36"/>
          <cell r="AD36" t="str">
            <v>.Natural Gas.Production.Supply.Extraction.Off road transportTransport Efficient</v>
          </cell>
        </row>
        <row r="37"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D37" t="str">
            <v/>
          </cell>
        </row>
        <row r="38">
          <cell r="L38"/>
          <cell r="M38" t="str">
            <v>1000 m3</v>
          </cell>
          <cell r="N38">
            <v>0.35</v>
          </cell>
          <cell r="O38"/>
          <cell r="P38">
            <v>10</v>
          </cell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D38" t="str">
            <v>.Natural Gas.Production.Supply.Processing</v>
          </cell>
        </row>
        <row r="39">
          <cell r="L39"/>
          <cell r="M39" t="str">
            <v>1000 m3</v>
          </cell>
          <cell r="N39"/>
          <cell r="O39"/>
          <cell r="P39"/>
          <cell r="Q39">
            <v>1950</v>
          </cell>
          <cell r="R39">
            <v>2101</v>
          </cell>
          <cell r="S39">
            <v>50</v>
          </cell>
          <cell r="T39"/>
          <cell r="U39"/>
          <cell r="V39"/>
          <cell r="W39"/>
          <cell r="X39"/>
          <cell r="Y39"/>
          <cell r="Z39">
            <v>146</v>
          </cell>
          <cell r="AA39">
            <v>8.56</v>
          </cell>
          <cell r="AB39"/>
          <cell r="AD39" t="str">
            <v>.Natural Gas.Production.Supply.ProcessingProcessing</v>
          </cell>
        </row>
        <row r="40">
          <cell r="L40"/>
          <cell r="M40" t="str">
            <v>1000 m3</v>
          </cell>
          <cell r="N40"/>
          <cell r="O40"/>
          <cell r="P40"/>
          <cell r="Q40">
            <v>2000</v>
          </cell>
          <cell r="R40">
            <v>2101</v>
          </cell>
          <cell r="S40">
            <v>50</v>
          </cell>
          <cell r="T40"/>
          <cell r="U40"/>
          <cell r="V40"/>
          <cell r="W40"/>
          <cell r="X40"/>
          <cell r="Y40"/>
          <cell r="Z40">
            <v>160</v>
          </cell>
          <cell r="AA40">
            <v>8.56</v>
          </cell>
          <cell r="AB40"/>
          <cell r="AD40" t="str">
            <v>.Natural Gas.Production.Supply.ProcessingProcessing Efficient</v>
          </cell>
        </row>
        <row r="41"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D41" t="str">
            <v/>
          </cell>
        </row>
        <row r="42">
          <cell r="L42"/>
          <cell r="M42" t="str">
            <v>1000 m3</v>
          </cell>
          <cell r="N42">
            <v>0.35</v>
          </cell>
          <cell r="O42"/>
          <cell r="P42">
            <v>10</v>
          </cell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D42" t="str">
            <v>.Natural Gas.Production.Supply.Processing.Compression</v>
          </cell>
        </row>
        <row r="43">
          <cell r="L43"/>
          <cell r="M43" t="str">
            <v>1000 m3</v>
          </cell>
          <cell r="N43"/>
          <cell r="O43"/>
          <cell r="P43"/>
          <cell r="Q43">
            <v>1950</v>
          </cell>
          <cell r="R43">
            <v>2101</v>
          </cell>
          <cell r="S43">
            <v>50</v>
          </cell>
          <cell r="T43"/>
          <cell r="U43"/>
          <cell r="V43"/>
          <cell r="W43"/>
          <cell r="X43"/>
          <cell r="Y43"/>
          <cell r="Z43">
            <v>410382</v>
          </cell>
          <cell r="AA43">
            <v>23200</v>
          </cell>
          <cell r="AB43"/>
          <cell r="AD43" t="str">
            <v>.Natural Gas.Production.Supply.Processing.CompressionCompression</v>
          </cell>
        </row>
        <row r="44">
          <cell r="L44"/>
          <cell r="M44" t="str">
            <v>1000 m3</v>
          </cell>
          <cell r="N44"/>
          <cell r="O44"/>
          <cell r="P44"/>
          <cell r="Q44">
            <v>2000</v>
          </cell>
          <cell r="R44">
            <v>2101</v>
          </cell>
          <cell r="S44">
            <v>50</v>
          </cell>
          <cell r="T44"/>
          <cell r="U44"/>
          <cell r="V44"/>
          <cell r="W44"/>
          <cell r="X44"/>
          <cell r="Y44"/>
          <cell r="Z44">
            <v>584655</v>
          </cell>
          <cell r="AA44">
            <v>23200</v>
          </cell>
          <cell r="AB44"/>
          <cell r="AD44" t="str">
            <v>.Natural Gas.Production.Supply.Processing.CompressionCompression Efficient</v>
          </cell>
        </row>
        <row r="45"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D45" t="str">
            <v/>
          </cell>
        </row>
        <row r="46">
          <cell r="L46"/>
          <cell r="M46" t="str">
            <v>1000 m3</v>
          </cell>
          <cell r="N46">
            <v>0.35</v>
          </cell>
          <cell r="O46"/>
          <cell r="P46">
            <v>10</v>
          </cell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D46" t="str">
            <v>.Natural Gas.Production.Supply.LNG Compression</v>
          </cell>
        </row>
        <row r="47">
          <cell r="L47"/>
          <cell r="M47" t="str">
            <v>1000 m3</v>
          </cell>
          <cell r="N47"/>
          <cell r="O47"/>
          <cell r="P47"/>
          <cell r="Q47">
            <v>2000</v>
          </cell>
          <cell r="R47">
            <v>2101</v>
          </cell>
          <cell r="S47">
            <v>30</v>
          </cell>
          <cell r="T47"/>
          <cell r="U47"/>
          <cell r="V47"/>
          <cell r="W47"/>
          <cell r="X47"/>
          <cell r="Y47"/>
          <cell r="Z47"/>
          <cell r="AA47"/>
          <cell r="AB47"/>
          <cell r="AD47" t="str">
            <v>.Natural Gas.Production.Supply.LNG CompressionNatural Gas</v>
          </cell>
        </row>
        <row r="48">
          <cell r="L48"/>
          <cell r="M48" t="str">
            <v>1000 m3</v>
          </cell>
          <cell r="N48"/>
          <cell r="O48"/>
          <cell r="P48"/>
          <cell r="Q48">
            <v>2015</v>
          </cell>
          <cell r="R48">
            <v>2101</v>
          </cell>
          <cell r="S48">
            <v>30</v>
          </cell>
          <cell r="T48"/>
          <cell r="U48"/>
          <cell r="V48"/>
          <cell r="W48"/>
          <cell r="X48"/>
          <cell r="Y48"/>
          <cell r="Z48"/>
          <cell r="AA48"/>
          <cell r="AB48"/>
          <cell r="AD48" t="str">
            <v>.Natural Gas.Production.Supply.LNG CompressionElectric</v>
          </cell>
        </row>
        <row r="49"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D49" t="str">
            <v/>
          </cell>
        </row>
        <row r="50">
          <cell r="L50"/>
          <cell r="M50" t="str">
            <v>GJ</v>
          </cell>
          <cell r="N50">
            <v>0.35</v>
          </cell>
          <cell r="O50"/>
          <cell r="P50">
            <v>10</v>
          </cell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D50" t="str">
            <v>.Natural Gas.Production.Supply.Direct Heat</v>
          </cell>
        </row>
        <row r="51">
          <cell r="L51"/>
          <cell r="M51" t="str">
            <v>GJ</v>
          </cell>
          <cell r="N51"/>
          <cell r="O51"/>
          <cell r="P51"/>
          <cell r="Q51">
            <v>2000</v>
          </cell>
          <cell r="R51">
            <v>2101</v>
          </cell>
          <cell r="S51">
            <v>25</v>
          </cell>
          <cell r="T51"/>
          <cell r="U51"/>
          <cell r="V51"/>
          <cell r="W51">
            <v>200000</v>
          </cell>
          <cell r="X51"/>
          <cell r="Y51"/>
          <cell r="Z51">
            <v>3236524</v>
          </cell>
          <cell r="AA51">
            <v>323652</v>
          </cell>
          <cell r="AB51"/>
          <cell r="AD51" t="str">
            <v>.Natural Gas.Production.Supply.Direct HeatBoiler</v>
          </cell>
        </row>
        <row r="52">
          <cell r="L52"/>
          <cell r="M52" t="str">
            <v>GJ</v>
          </cell>
          <cell r="N52"/>
          <cell r="O52"/>
          <cell r="P52"/>
          <cell r="Q52">
            <v>2010</v>
          </cell>
          <cell r="R52">
            <v>2101</v>
          </cell>
          <cell r="S52">
            <v>25</v>
          </cell>
          <cell r="T52"/>
          <cell r="U52"/>
          <cell r="V52"/>
          <cell r="W52">
            <v>200000</v>
          </cell>
          <cell r="X52"/>
          <cell r="Y52"/>
          <cell r="Z52">
            <v>3560177</v>
          </cell>
          <cell r="AA52">
            <v>356017</v>
          </cell>
          <cell r="AB52"/>
          <cell r="AD52" t="str">
            <v>.Natural Gas.Production.Supply.Direct HeatBoiler Efficient</v>
          </cell>
        </row>
        <row r="53">
          <cell r="L53"/>
          <cell r="M53" t="str">
            <v>GJ</v>
          </cell>
          <cell r="N53"/>
          <cell r="O53"/>
          <cell r="P53"/>
          <cell r="Q53">
            <v>2000</v>
          </cell>
          <cell r="R53">
            <v>2101</v>
          </cell>
          <cell r="S53">
            <v>25</v>
          </cell>
          <cell r="T53"/>
          <cell r="U53"/>
          <cell r="V53"/>
          <cell r="W53">
            <v>200000</v>
          </cell>
          <cell r="X53"/>
          <cell r="Y53"/>
          <cell r="Z53">
            <v>6732243</v>
          </cell>
          <cell r="AA53">
            <v>673224</v>
          </cell>
          <cell r="AB53"/>
          <cell r="AD53" t="str">
            <v>.Natural Gas.Production.Supply.Direct HeatCogeneration</v>
          </cell>
        </row>
        <row r="54">
          <cell r="L54"/>
          <cell r="M54" t="str">
            <v>GJ</v>
          </cell>
          <cell r="N54"/>
          <cell r="O54"/>
          <cell r="P54"/>
          <cell r="Q54">
            <v>2015</v>
          </cell>
          <cell r="R54">
            <v>2101</v>
          </cell>
          <cell r="S54">
            <v>25</v>
          </cell>
          <cell r="T54"/>
          <cell r="U54"/>
          <cell r="V54"/>
          <cell r="W54">
            <v>200000</v>
          </cell>
          <cell r="X54"/>
          <cell r="Y54"/>
          <cell r="Z54">
            <v>3560177</v>
          </cell>
          <cell r="AA54">
            <v>521677</v>
          </cell>
          <cell r="AB54"/>
          <cell r="AD54" t="str">
            <v>.Natural Gas.Production.Supply.Direct HeatBoiler Efficient CCS</v>
          </cell>
        </row>
        <row r="55"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D55" t="str">
            <v/>
          </cell>
        </row>
        <row r="56">
          <cell r="L56"/>
          <cell r="M56" t="str">
            <v>GJ</v>
          </cell>
          <cell r="N56">
            <v>0.35</v>
          </cell>
          <cell r="O56"/>
          <cell r="P56">
            <v>10</v>
          </cell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D56" t="str">
            <v>.Natural Gas.Production.Supply.Direct Drive Small</v>
          </cell>
        </row>
        <row r="57">
          <cell r="L57"/>
          <cell r="M57" t="str">
            <v>GJ</v>
          </cell>
          <cell r="N57"/>
          <cell r="O57"/>
          <cell r="P57"/>
          <cell r="Q57">
            <v>2000</v>
          </cell>
          <cell r="R57">
            <v>2101</v>
          </cell>
          <cell r="S57">
            <v>10</v>
          </cell>
          <cell r="T57"/>
          <cell r="U57"/>
          <cell r="V57"/>
          <cell r="W57"/>
          <cell r="X57"/>
          <cell r="Y57"/>
          <cell r="Z57">
            <v>161</v>
          </cell>
          <cell r="AA57">
            <v>16</v>
          </cell>
          <cell r="AB57"/>
          <cell r="AD57" t="str">
            <v>.Natural Gas.Production.Supply.Direct Drive SmallReciprocating compressor</v>
          </cell>
        </row>
        <row r="58">
          <cell r="L58"/>
          <cell r="M58" t="str">
            <v>GJ</v>
          </cell>
          <cell r="N58"/>
          <cell r="O58"/>
          <cell r="P58"/>
          <cell r="Q58">
            <v>2010</v>
          </cell>
          <cell r="R58">
            <v>2101</v>
          </cell>
          <cell r="S58">
            <v>10</v>
          </cell>
          <cell r="T58"/>
          <cell r="U58"/>
          <cell r="V58"/>
          <cell r="W58"/>
          <cell r="X58"/>
          <cell r="Y58"/>
          <cell r="Z58">
            <v>200</v>
          </cell>
          <cell r="AA58">
            <v>16</v>
          </cell>
          <cell r="AB58"/>
          <cell r="AD58" t="str">
            <v>.Natural Gas.Production.Supply.Direct Drive SmallReciprocating compressor Efficient</v>
          </cell>
        </row>
        <row r="59">
          <cell r="L59"/>
          <cell r="M59" t="str">
            <v>GJ</v>
          </cell>
          <cell r="N59"/>
          <cell r="O59"/>
          <cell r="P59"/>
          <cell r="Q59">
            <v>2010</v>
          </cell>
          <cell r="R59">
            <v>2101</v>
          </cell>
          <cell r="S59">
            <v>10</v>
          </cell>
          <cell r="T59"/>
          <cell r="U59"/>
          <cell r="V59"/>
          <cell r="W59"/>
          <cell r="X59"/>
          <cell r="Y59"/>
          <cell r="Z59">
            <v>242</v>
          </cell>
          <cell r="AA59">
            <v>8</v>
          </cell>
          <cell r="AB59"/>
          <cell r="AD59" t="str">
            <v>.Natural Gas.Production.Supply.Direct Drive SmallReciprocating compressor Electric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D60" t="str">
            <v/>
          </cell>
        </row>
        <row r="61">
          <cell r="L61"/>
          <cell r="M61" t="str">
            <v>GJ</v>
          </cell>
          <cell r="N61">
            <v>0.35</v>
          </cell>
          <cell r="O61"/>
          <cell r="P61">
            <v>10</v>
          </cell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D61" t="str">
            <v>.Natural Gas.Production.Supply.Direct Drive Large</v>
          </cell>
        </row>
        <row r="62">
          <cell r="L62"/>
          <cell r="M62" t="str">
            <v>GJ</v>
          </cell>
          <cell r="N62"/>
          <cell r="O62"/>
          <cell r="P62"/>
          <cell r="Q62">
            <v>2000</v>
          </cell>
          <cell r="R62">
            <v>2101</v>
          </cell>
          <cell r="S62">
            <v>30</v>
          </cell>
          <cell r="T62"/>
          <cell r="U62"/>
          <cell r="V62"/>
          <cell r="W62"/>
          <cell r="X62"/>
          <cell r="Y62"/>
          <cell r="Z62">
            <v>116</v>
          </cell>
          <cell r="AA62">
            <v>12</v>
          </cell>
          <cell r="AB62"/>
          <cell r="AD62" t="str">
            <v>.Natural Gas.Production.Supply.Direct Drive LargeNatural Gas turbine</v>
          </cell>
        </row>
        <row r="63">
          <cell r="L63"/>
          <cell r="M63" t="str">
            <v>GJ</v>
          </cell>
          <cell r="N63"/>
          <cell r="O63"/>
          <cell r="P63"/>
          <cell r="Q63">
            <v>2010</v>
          </cell>
          <cell r="R63">
            <v>2101</v>
          </cell>
          <cell r="S63">
            <v>30</v>
          </cell>
          <cell r="T63"/>
          <cell r="U63"/>
          <cell r="V63"/>
          <cell r="W63"/>
          <cell r="X63"/>
          <cell r="Y63"/>
          <cell r="Z63">
            <v>116</v>
          </cell>
          <cell r="AA63">
            <v>12</v>
          </cell>
          <cell r="AB63"/>
          <cell r="AD63" t="str">
            <v>.Natural Gas.Production.Supply.Direct Drive LargeNatural Gas turbine Eff 2010</v>
          </cell>
        </row>
        <row r="64">
          <cell r="L64"/>
          <cell r="M64" t="str">
            <v>GJ</v>
          </cell>
          <cell r="N64"/>
          <cell r="O64"/>
          <cell r="P64"/>
          <cell r="Q64">
            <v>2020</v>
          </cell>
          <cell r="R64">
            <v>2101</v>
          </cell>
          <cell r="S64">
            <v>30</v>
          </cell>
          <cell r="T64"/>
          <cell r="U64"/>
          <cell r="V64"/>
          <cell r="W64"/>
          <cell r="X64"/>
          <cell r="Y64"/>
          <cell r="Z64">
            <v>116</v>
          </cell>
          <cell r="AA64">
            <v>12</v>
          </cell>
          <cell r="AB64"/>
          <cell r="AD64" t="str">
            <v>.Natural Gas.Production.Supply.Direct Drive LargeNatural Gas turbine Eff 2020</v>
          </cell>
        </row>
        <row r="65">
          <cell r="L65"/>
          <cell r="M65" t="str">
            <v>GJ</v>
          </cell>
          <cell r="N65"/>
          <cell r="O65"/>
          <cell r="P65"/>
          <cell r="Q65">
            <v>2030</v>
          </cell>
          <cell r="R65">
            <v>2101</v>
          </cell>
          <cell r="S65">
            <v>30</v>
          </cell>
          <cell r="T65"/>
          <cell r="U65"/>
          <cell r="V65"/>
          <cell r="W65"/>
          <cell r="X65"/>
          <cell r="Y65"/>
          <cell r="Z65">
            <v>116</v>
          </cell>
          <cell r="AA65">
            <v>12</v>
          </cell>
          <cell r="AB65"/>
          <cell r="AD65" t="str">
            <v>.Natural Gas.Production.Supply.Direct Drive LargeNatural Gas turbine Eff 2030</v>
          </cell>
        </row>
        <row r="66">
          <cell r="L66"/>
          <cell r="M66" t="str">
            <v>GJ</v>
          </cell>
          <cell r="N66"/>
          <cell r="O66"/>
          <cell r="P66"/>
          <cell r="Q66">
            <v>2010</v>
          </cell>
          <cell r="R66">
            <v>2101</v>
          </cell>
          <cell r="S66">
            <v>30</v>
          </cell>
          <cell r="T66"/>
          <cell r="U66"/>
          <cell r="V66"/>
          <cell r="W66"/>
          <cell r="X66"/>
          <cell r="Y66"/>
          <cell r="Z66">
            <v>175</v>
          </cell>
          <cell r="AA66">
            <v>6</v>
          </cell>
          <cell r="AB66"/>
          <cell r="AD66" t="str">
            <v>.Natural Gas.Production.Supply.Direct Drive LargeStd AC motor 500 hp</v>
          </cell>
        </row>
        <row r="67">
          <cell r="L67"/>
          <cell r="M67" t="str">
            <v>GJ</v>
          </cell>
          <cell r="N67"/>
          <cell r="O67"/>
          <cell r="P67"/>
          <cell r="Q67">
            <v>2010</v>
          </cell>
          <cell r="R67">
            <v>2101</v>
          </cell>
          <cell r="S67">
            <v>30</v>
          </cell>
          <cell r="T67"/>
          <cell r="U67"/>
          <cell r="V67"/>
          <cell r="W67"/>
          <cell r="X67"/>
          <cell r="Y67"/>
          <cell r="Z67">
            <v>188</v>
          </cell>
          <cell r="AA67">
            <v>6</v>
          </cell>
          <cell r="AB67"/>
          <cell r="AD67" t="str">
            <v>.Natural Gas.Production.Supply.Direct Drive LargeEff AC motor 500 hp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D68" t="str">
            <v/>
          </cell>
        </row>
        <row r="69">
          <cell r="L69"/>
          <cell r="M69" t="str">
            <v>1000 m3</v>
          </cell>
          <cell r="N69">
            <v>0.35</v>
          </cell>
          <cell r="O69"/>
          <cell r="P69">
            <v>10</v>
          </cell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D69" t="str">
            <v>.Natural Gas.Production.Supply.Controls</v>
          </cell>
        </row>
        <row r="70">
          <cell r="L70"/>
          <cell r="M70" t="str">
            <v>1000 m3</v>
          </cell>
          <cell r="N70"/>
          <cell r="O70"/>
          <cell r="P70"/>
          <cell r="Q70">
            <v>2000</v>
          </cell>
          <cell r="R70">
            <v>2101</v>
          </cell>
          <cell r="S70">
            <v>50</v>
          </cell>
          <cell r="T70"/>
          <cell r="U70"/>
          <cell r="V70"/>
          <cell r="W70"/>
          <cell r="X70"/>
          <cell r="Y70"/>
          <cell r="Z70">
            <v>161</v>
          </cell>
          <cell r="AA70">
            <v>16</v>
          </cell>
          <cell r="AB70"/>
          <cell r="AD70" t="str">
            <v>.Natural Gas.Production.Supply.ControlsHigh bleed</v>
          </cell>
        </row>
        <row r="71">
          <cell r="L71"/>
          <cell r="M71" t="str">
            <v>1000 m3</v>
          </cell>
          <cell r="N71"/>
          <cell r="O71"/>
          <cell r="P71"/>
          <cell r="Q71">
            <v>2000</v>
          </cell>
          <cell r="R71">
            <v>2101</v>
          </cell>
          <cell r="S71">
            <v>50</v>
          </cell>
          <cell r="T71"/>
          <cell r="U71"/>
          <cell r="V71"/>
          <cell r="W71"/>
          <cell r="X71"/>
          <cell r="Y71"/>
          <cell r="Z71">
            <v>161</v>
          </cell>
          <cell r="AA71">
            <v>16</v>
          </cell>
          <cell r="AB71"/>
          <cell r="AD71" t="str">
            <v>.Natural Gas.Production.Supply.ControlsMed bleed</v>
          </cell>
        </row>
        <row r="72">
          <cell r="L72"/>
          <cell r="M72" t="str">
            <v>1000 m3</v>
          </cell>
          <cell r="N72"/>
          <cell r="O72"/>
          <cell r="P72"/>
          <cell r="Q72">
            <v>2000</v>
          </cell>
          <cell r="R72">
            <v>2101</v>
          </cell>
          <cell r="S72">
            <v>50</v>
          </cell>
          <cell r="T72"/>
          <cell r="U72"/>
          <cell r="V72"/>
          <cell r="W72"/>
          <cell r="X72"/>
          <cell r="Y72"/>
          <cell r="Z72">
            <v>161</v>
          </cell>
          <cell r="AA72">
            <v>16</v>
          </cell>
          <cell r="AB72"/>
          <cell r="AD72" t="str">
            <v>.Natural Gas.Production.Supply.ControlsLow bleed</v>
          </cell>
        </row>
        <row r="73">
          <cell r="L73"/>
          <cell r="M73" t="str">
            <v>1000 m3</v>
          </cell>
          <cell r="N73"/>
          <cell r="O73"/>
          <cell r="P73"/>
          <cell r="Q73">
            <v>2000</v>
          </cell>
          <cell r="R73">
            <v>2101</v>
          </cell>
          <cell r="S73">
            <v>50</v>
          </cell>
          <cell r="T73"/>
          <cell r="U73"/>
          <cell r="V73"/>
          <cell r="W73"/>
          <cell r="X73"/>
          <cell r="Y73"/>
          <cell r="Z73">
            <v>242</v>
          </cell>
          <cell r="AA73">
            <v>16</v>
          </cell>
          <cell r="AB73"/>
          <cell r="AD73" t="str">
            <v>.Natural Gas.Production.Supply.ControlsElectric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D74" t="str">
            <v/>
          </cell>
        </row>
        <row r="75">
          <cell r="L75"/>
          <cell r="M75" t="str">
            <v>1000 m3</v>
          </cell>
          <cell r="N75">
            <v>0.35</v>
          </cell>
          <cell r="O75"/>
          <cell r="P75">
            <v>10</v>
          </cell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D75" t="str">
            <v>.Natural Gas.Production.Supply.Pumping</v>
          </cell>
        </row>
        <row r="76">
          <cell r="L76"/>
          <cell r="M76" t="str">
            <v>1000 m3</v>
          </cell>
          <cell r="N76"/>
          <cell r="O76"/>
          <cell r="P76"/>
          <cell r="Q76">
            <v>2000</v>
          </cell>
          <cell r="R76">
            <v>2101</v>
          </cell>
          <cell r="S76">
            <v>50</v>
          </cell>
          <cell r="T76"/>
          <cell r="U76"/>
          <cell r="V76"/>
          <cell r="W76"/>
          <cell r="X76"/>
          <cell r="Y76"/>
          <cell r="Z76">
            <v>161</v>
          </cell>
          <cell r="AA76">
            <v>16</v>
          </cell>
          <cell r="AB76"/>
          <cell r="AD76" t="str">
            <v>.Natural Gas.Production.Supply.PumpingPneumatic</v>
          </cell>
        </row>
        <row r="77">
          <cell r="L77"/>
          <cell r="M77" t="str">
            <v>1000 m3</v>
          </cell>
          <cell r="N77"/>
          <cell r="O77"/>
          <cell r="P77"/>
          <cell r="Q77">
            <v>2000</v>
          </cell>
          <cell r="R77">
            <v>2101</v>
          </cell>
          <cell r="S77">
            <v>50</v>
          </cell>
          <cell r="T77"/>
          <cell r="U77"/>
          <cell r="V77"/>
          <cell r="W77"/>
          <cell r="X77"/>
          <cell r="Y77"/>
          <cell r="Z77">
            <v>161</v>
          </cell>
          <cell r="AA77">
            <v>16</v>
          </cell>
          <cell r="AB77"/>
          <cell r="AD77" t="str">
            <v>.Natural Gas.Production.Supply.PumpingElectric Motor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D78" t="str">
            <v/>
          </cell>
        </row>
        <row r="79">
          <cell r="L79"/>
          <cell r="M79" t="str">
            <v>unit</v>
          </cell>
          <cell r="N79">
            <v>0.35</v>
          </cell>
          <cell r="O79"/>
          <cell r="P79">
            <v>10</v>
          </cell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D79" t="str">
            <v>.Natural Gas.Production.Supply.Testing and Maintenance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D80" t="str">
            <v/>
          </cell>
        </row>
        <row r="81">
          <cell r="L81"/>
          <cell r="M81" t="str">
            <v>unit</v>
          </cell>
          <cell r="N81">
            <v>0.35</v>
          </cell>
          <cell r="O81"/>
          <cell r="P81">
            <v>10</v>
          </cell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D81" t="str">
            <v>.Natural Gas.Production.Supply.Testing and Maintenance.Blowdowns</v>
          </cell>
        </row>
        <row r="82">
          <cell r="L82"/>
          <cell r="M82" t="str">
            <v>unit</v>
          </cell>
          <cell r="N82"/>
          <cell r="O82"/>
          <cell r="P82"/>
          <cell r="Q82">
            <v>2000</v>
          </cell>
          <cell r="R82">
            <v>2101</v>
          </cell>
          <cell r="S82">
            <v>25</v>
          </cell>
          <cell r="T82"/>
          <cell r="U82"/>
          <cell r="V82"/>
          <cell r="W82"/>
          <cell r="X82"/>
          <cell r="Y82"/>
          <cell r="Z82">
            <v>1</v>
          </cell>
          <cell r="AA82">
            <v>1</v>
          </cell>
          <cell r="AB82"/>
          <cell r="AD82" t="str">
            <v>.Natural Gas.Production.Supply.Testing and Maintenance.BlowdownsExisting</v>
          </cell>
        </row>
        <row r="83">
          <cell r="L83"/>
          <cell r="M83" t="str">
            <v>unit</v>
          </cell>
          <cell r="N83"/>
          <cell r="O83"/>
          <cell r="P83"/>
          <cell r="Q83">
            <v>2000</v>
          </cell>
          <cell r="R83">
            <v>2101</v>
          </cell>
          <cell r="S83">
            <v>25</v>
          </cell>
          <cell r="T83"/>
          <cell r="U83"/>
          <cell r="V83"/>
          <cell r="W83"/>
          <cell r="X83"/>
          <cell r="Y83"/>
          <cell r="Z83">
            <v>50</v>
          </cell>
          <cell r="AA83">
            <v>10</v>
          </cell>
          <cell r="AB83"/>
          <cell r="AD83" t="str">
            <v>.Natural Gas.Production.Supply.Testing and Maintenance.BlowdownsBlowdown capture low</v>
          </cell>
        </row>
        <row r="84">
          <cell r="L84"/>
          <cell r="M84" t="str">
            <v>unit</v>
          </cell>
          <cell r="N84"/>
          <cell r="O84"/>
          <cell r="P84"/>
          <cell r="Q84">
            <v>2000</v>
          </cell>
          <cell r="R84">
            <v>2101</v>
          </cell>
          <cell r="S84">
            <v>25</v>
          </cell>
          <cell r="T84"/>
          <cell r="U84"/>
          <cell r="V84"/>
          <cell r="W84"/>
          <cell r="X84"/>
          <cell r="Y84"/>
          <cell r="Z84">
            <v>50</v>
          </cell>
          <cell r="AA84">
            <v>10</v>
          </cell>
          <cell r="AB84"/>
          <cell r="AD84" t="str">
            <v>.Natural Gas.Production.Supply.Testing and Maintenance.BlowdownsBlowdown capture high</v>
          </cell>
        </row>
        <row r="85"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D85" t="str">
            <v/>
          </cell>
        </row>
        <row r="86">
          <cell r="L86"/>
          <cell r="M86" t="str">
            <v>unit</v>
          </cell>
          <cell r="N86">
            <v>0.35</v>
          </cell>
          <cell r="O86"/>
          <cell r="P86">
            <v>10</v>
          </cell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D86" t="str">
            <v>.Natural Gas.Production.Supply.Testing and Maintenance.Liquid Unloading</v>
          </cell>
        </row>
        <row r="87">
          <cell r="L87"/>
          <cell r="M87" t="str">
            <v>unit</v>
          </cell>
          <cell r="N87"/>
          <cell r="O87"/>
          <cell r="P87"/>
          <cell r="Q87">
            <v>2000</v>
          </cell>
          <cell r="R87">
            <v>2101</v>
          </cell>
          <cell r="S87">
            <v>25</v>
          </cell>
          <cell r="T87"/>
          <cell r="U87"/>
          <cell r="V87"/>
          <cell r="W87"/>
          <cell r="X87"/>
          <cell r="Y87"/>
          <cell r="Z87">
            <v>1</v>
          </cell>
          <cell r="AA87">
            <v>1</v>
          </cell>
          <cell r="AB87"/>
          <cell r="AD87" t="str">
            <v>.Natural Gas.Production.Supply.Testing and Maintenance.Liquid UnloadingExisting</v>
          </cell>
        </row>
        <row r="88">
          <cell r="L88"/>
          <cell r="M88" t="str">
            <v>unit</v>
          </cell>
          <cell r="N88"/>
          <cell r="O88"/>
          <cell r="P88"/>
          <cell r="Q88">
            <v>2000</v>
          </cell>
          <cell r="R88">
            <v>2101</v>
          </cell>
          <cell r="S88">
            <v>25</v>
          </cell>
          <cell r="T88"/>
          <cell r="U88"/>
          <cell r="V88"/>
          <cell r="W88"/>
          <cell r="X88"/>
          <cell r="Y88"/>
          <cell r="Z88">
            <v>50</v>
          </cell>
          <cell r="AA88">
            <v>10</v>
          </cell>
          <cell r="AB88"/>
          <cell r="AD88" t="str">
            <v>.Natural Gas.Production.Supply.Testing and Maintenance.Liquid UnloadingPlunger Install</v>
          </cell>
        </row>
        <row r="89"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D89" t="str">
            <v/>
          </cell>
        </row>
        <row r="90">
          <cell r="L90"/>
          <cell r="M90" t="str">
            <v>unit</v>
          </cell>
          <cell r="N90">
            <v>0.35</v>
          </cell>
          <cell r="O90"/>
          <cell r="P90">
            <v>10</v>
          </cell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D90" t="str">
            <v>.Natural Gas.Production.Supply.Testing and Maintenance.Well Tests</v>
          </cell>
        </row>
        <row r="91">
          <cell r="L91"/>
          <cell r="M91" t="str">
            <v>unit</v>
          </cell>
          <cell r="N91"/>
          <cell r="O91"/>
          <cell r="P91"/>
          <cell r="Q91">
            <v>2000</v>
          </cell>
          <cell r="R91">
            <v>2101</v>
          </cell>
          <cell r="S91">
            <v>25</v>
          </cell>
          <cell r="T91"/>
          <cell r="U91"/>
          <cell r="V91"/>
          <cell r="W91"/>
          <cell r="X91"/>
          <cell r="Y91"/>
          <cell r="Z91"/>
          <cell r="AA91"/>
          <cell r="AB91"/>
          <cell r="AD91" t="str">
            <v>.Natural Gas.Production.Supply.Testing and Maintenance.Well TestsExisting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D92" t="str">
            <v/>
          </cell>
        </row>
        <row r="93">
          <cell r="L93"/>
          <cell r="M93" t="str">
            <v>tCO2</v>
          </cell>
          <cell r="N93">
            <v>0.35</v>
          </cell>
          <cell r="O93"/>
          <cell r="P93">
            <v>25</v>
          </cell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D93" t="str">
            <v>.Natural Gas.Production.Supply.Formation CO2</v>
          </cell>
        </row>
        <row r="94">
          <cell r="L94"/>
          <cell r="M94" t="str">
            <v>tCO2</v>
          </cell>
          <cell r="N94"/>
          <cell r="O94"/>
          <cell r="P94"/>
          <cell r="Q94">
            <v>1950</v>
          </cell>
          <cell r="R94">
            <v>2101</v>
          </cell>
          <cell r="S94">
            <v>30</v>
          </cell>
          <cell r="T94"/>
          <cell r="U94"/>
          <cell r="V94"/>
          <cell r="W94"/>
          <cell r="X94"/>
          <cell r="Y94"/>
          <cell r="Z94"/>
          <cell r="AA94"/>
          <cell r="AB94"/>
          <cell r="AD94" t="str">
            <v>.Natural Gas.Production.Supply.Formation CO2No Formation CCS</v>
          </cell>
        </row>
        <row r="95">
          <cell r="L95"/>
          <cell r="M95" t="str">
            <v>tCO2</v>
          </cell>
          <cell r="N95"/>
          <cell r="O95"/>
          <cell r="P95"/>
          <cell r="Q95">
            <v>2020</v>
          </cell>
          <cell r="R95">
            <v>2101</v>
          </cell>
          <cell r="S95">
            <v>30</v>
          </cell>
          <cell r="T95"/>
          <cell r="U95"/>
          <cell r="V95"/>
          <cell r="W95"/>
          <cell r="X95"/>
          <cell r="Y95"/>
          <cell r="Z95"/>
          <cell r="AA95">
            <v>15</v>
          </cell>
          <cell r="AB95"/>
          <cell r="AD95" t="str">
            <v>.Natural Gas.Production.Supply.Formation CO2Formation CCS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D96" t="str">
            <v/>
          </cell>
        </row>
        <row r="97">
          <cell r="L97"/>
          <cell r="M97" t="str">
            <v>tCO2</v>
          </cell>
          <cell r="N97">
            <v>0.35</v>
          </cell>
          <cell r="O97"/>
          <cell r="P97">
            <v>25</v>
          </cell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D97" t="str">
            <v>.Natural Gas.Production.Supply.Flaring</v>
          </cell>
        </row>
        <row r="98">
          <cell r="L98"/>
          <cell r="M98" t="str">
            <v>tCO2</v>
          </cell>
          <cell r="N98"/>
          <cell r="O98"/>
          <cell r="P98"/>
          <cell r="Q98">
            <v>2000</v>
          </cell>
          <cell r="R98">
            <v>2101</v>
          </cell>
          <cell r="S98">
            <v>30</v>
          </cell>
          <cell r="T98"/>
          <cell r="U98"/>
          <cell r="V98"/>
          <cell r="W98"/>
          <cell r="X98"/>
          <cell r="Y98"/>
          <cell r="Z98"/>
          <cell r="AA98"/>
          <cell r="AB98"/>
          <cell r="AD98" t="str">
            <v>.Natural Gas.Production.Supply.FlaringNo CCS</v>
          </cell>
        </row>
        <row r="99">
          <cell r="L99"/>
          <cell r="M99" t="str">
            <v>tCO2</v>
          </cell>
          <cell r="N99"/>
          <cell r="O99"/>
          <cell r="P99"/>
          <cell r="Q99">
            <v>2020</v>
          </cell>
          <cell r="R99">
            <v>2101</v>
          </cell>
          <cell r="S99">
            <v>30</v>
          </cell>
          <cell r="T99"/>
          <cell r="U99"/>
          <cell r="V99"/>
          <cell r="W99"/>
          <cell r="X99"/>
          <cell r="Y99"/>
          <cell r="Z99"/>
          <cell r="AA99">
            <v>15</v>
          </cell>
          <cell r="AB99"/>
          <cell r="AD99" t="str">
            <v>.Natural Gas.Production.Supply.FlaringFlaring CCS</v>
          </cell>
        </row>
        <row r="100"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D100" t="str">
            <v/>
          </cell>
        </row>
        <row r="101">
          <cell r="L101"/>
          <cell r="M101" t="str">
            <v>tCH4</v>
          </cell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D101" t="str">
            <v>.Natural Gas.Production.Supply.Venting</v>
          </cell>
        </row>
        <row r="102"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D102" t="str">
            <v/>
          </cell>
        </row>
        <row r="103">
          <cell r="L103"/>
          <cell r="M103" t="str">
            <v>tCH4</v>
          </cell>
          <cell r="N103">
            <v>0.35</v>
          </cell>
          <cell r="O103"/>
          <cell r="P103">
            <v>25</v>
          </cell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D103" t="str">
            <v>.Natural Gas.Production.Supply.Venting.Diffuse Venting</v>
          </cell>
        </row>
        <row r="104">
          <cell r="L104"/>
          <cell r="M104" t="str">
            <v>tCH4</v>
          </cell>
          <cell r="N104"/>
          <cell r="O104"/>
          <cell r="P104"/>
          <cell r="Q104">
            <v>1950</v>
          </cell>
          <cell r="R104">
            <v>2101</v>
          </cell>
          <cell r="S104">
            <v>1</v>
          </cell>
          <cell r="T104"/>
          <cell r="U104"/>
          <cell r="V104"/>
          <cell r="W104"/>
          <cell r="X104"/>
          <cell r="Y104"/>
          <cell r="Z104"/>
          <cell r="AA104"/>
          <cell r="AB104"/>
          <cell r="AD104" t="str">
            <v>.Natural Gas.Production.Supply.Venting.Diffuse VentingDiffuse Venting</v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D105" t="str">
            <v/>
          </cell>
        </row>
        <row r="106">
          <cell r="L106"/>
          <cell r="M106" t="str">
            <v>tCH4</v>
          </cell>
          <cell r="N106">
            <v>0.35</v>
          </cell>
          <cell r="O106"/>
          <cell r="P106">
            <v>25</v>
          </cell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D106" t="str">
            <v>.Natural Gas.Production.Supply.Venting.Point Venting</v>
          </cell>
        </row>
        <row r="107">
          <cell r="L107"/>
          <cell r="M107" t="str">
            <v>tCH4</v>
          </cell>
          <cell r="N107"/>
          <cell r="O107"/>
          <cell r="P107"/>
          <cell r="Q107">
            <v>1950</v>
          </cell>
          <cell r="R107">
            <v>2101</v>
          </cell>
          <cell r="S107">
            <v>1</v>
          </cell>
          <cell r="T107"/>
          <cell r="U107"/>
          <cell r="V107"/>
          <cell r="W107"/>
          <cell r="X107"/>
          <cell r="Y107"/>
          <cell r="Z107"/>
          <cell r="AA107"/>
          <cell r="AB107"/>
          <cell r="AD107" t="str">
            <v>.Natural Gas.Production.Supply.Venting.Point VentingNo VRU</v>
          </cell>
        </row>
        <row r="108">
          <cell r="L108"/>
          <cell r="M108" t="str">
            <v>tCH4</v>
          </cell>
          <cell r="N108"/>
          <cell r="O108"/>
          <cell r="P108"/>
          <cell r="Q108">
            <v>2000</v>
          </cell>
          <cell r="R108">
            <v>2101</v>
          </cell>
          <cell r="S108">
            <v>10</v>
          </cell>
          <cell r="T108"/>
          <cell r="U108"/>
          <cell r="V108"/>
          <cell r="W108"/>
          <cell r="X108"/>
          <cell r="Y108"/>
          <cell r="Z108"/>
          <cell r="AA108">
            <v>308</v>
          </cell>
          <cell r="AB108"/>
          <cell r="AD108" t="str">
            <v>.Natural Gas.Production.Supply.Venting.Point VentingVRU</v>
          </cell>
        </row>
        <row r="109">
          <cell r="L109"/>
          <cell r="M109" t="str">
            <v>tCH4</v>
          </cell>
          <cell r="N109"/>
          <cell r="O109"/>
          <cell r="P109"/>
          <cell r="Q109">
            <v>2000</v>
          </cell>
          <cell r="R109">
            <v>2101</v>
          </cell>
          <cell r="S109">
            <v>10</v>
          </cell>
          <cell r="T109"/>
          <cell r="U109"/>
          <cell r="V109"/>
          <cell r="W109"/>
          <cell r="X109"/>
          <cell r="Y109"/>
          <cell r="Z109">
            <v>21000</v>
          </cell>
          <cell r="AA109"/>
          <cell r="AB109"/>
          <cell r="AD109" t="str">
            <v>.Natural Gas.Production.Supply.Venting.Point VentingFlare install</v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D110" t="str">
            <v/>
          </cell>
        </row>
        <row r="111">
          <cell r="L111"/>
          <cell r="M111" t="str">
            <v>tCH4</v>
          </cell>
          <cell r="N111">
            <v>0.35</v>
          </cell>
          <cell r="O111"/>
          <cell r="P111">
            <v>25</v>
          </cell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D111" t="str">
            <v>.Natural Gas.Production.Supply.Fugitive</v>
          </cell>
        </row>
        <row r="112">
          <cell r="L112"/>
          <cell r="M112" t="str">
            <v>tCH4</v>
          </cell>
          <cell r="N112"/>
          <cell r="O112"/>
          <cell r="P112"/>
          <cell r="Q112">
            <v>1950</v>
          </cell>
          <cell r="R112">
            <v>2101</v>
          </cell>
          <cell r="S112">
            <v>1</v>
          </cell>
          <cell r="T112"/>
          <cell r="U112"/>
          <cell r="V112"/>
          <cell r="W112"/>
          <cell r="X112"/>
          <cell r="Y112"/>
          <cell r="Z112"/>
          <cell r="AA112"/>
          <cell r="AB112"/>
          <cell r="AD112" t="str">
            <v>.Natural Gas.Production.Supply.FugitiveNo LDAR</v>
          </cell>
        </row>
        <row r="113">
          <cell r="L113"/>
          <cell r="M113" t="str">
            <v>tCH4</v>
          </cell>
          <cell r="N113"/>
          <cell r="O113"/>
          <cell r="P113"/>
          <cell r="Q113">
            <v>2010</v>
          </cell>
          <cell r="R113">
            <v>2101</v>
          </cell>
          <cell r="S113">
            <v>5</v>
          </cell>
          <cell r="T113"/>
          <cell r="U113"/>
          <cell r="V113"/>
          <cell r="W113"/>
          <cell r="X113"/>
          <cell r="Y113"/>
          <cell r="Z113"/>
          <cell r="AA113">
            <v>294</v>
          </cell>
          <cell r="AB113"/>
          <cell r="AD113" t="str">
            <v>.Natural Gas.Production.Supply.FugitiveLow LDAR</v>
          </cell>
        </row>
        <row r="114">
          <cell r="L114"/>
          <cell r="M114" t="str">
            <v>tCH4</v>
          </cell>
          <cell r="N114"/>
          <cell r="O114"/>
          <cell r="P114"/>
          <cell r="Q114">
            <v>2010</v>
          </cell>
          <cell r="R114">
            <v>2101</v>
          </cell>
          <cell r="S114">
            <v>10</v>
          </cell>
          <cell r="T114"/>
          <cell r="U114"/>
          <cell r="V114"/>
          <cell r="W114"/>
          <cell r="X114"/>
          <cell r="Y114"/>
          <cell r="Z114"/>
          <cell r="AA114">
            <v>1372</v>
          </cell>
          <cell r="AB114"/>
          <cell r="AD114" t="str">
            <v>.Natural Gas.Production.Supply.FugitiveMed LDAR</v>
          </cell>
        </row>
        <row r="115">
          <cell r="L115"/>
          <cell r="M115" t="str">
            <v>tCH4</v>
          </cell>
          <cell r="N115"/>
          <cell r="O115"/>
          <cell r="P115"/>
          <cell r="Q115">
            <v>2010</v>
          </cell>
          <cell r="R115">
            <v>2101</v>
          </cell>
          <cell r="S115">
            <v>15</v>
          </cell>
          <cell r="T115"/>
          <cell r="U115"/>
          <cell r="V115"/>
          <cell r="W115"/>
          <cell r="X115"/>
          <cell r="Y115"/>
          <cell r="Z115"/>
          <cell r="AA115">
            <v>2016</v>
          </cell>
          <cell r="AB115"/>
          <cell r="AD115" t="str">
            <v>.Natural Gas.Production.Supply.FugitiveHigh LDAR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D116" t="str">
            <v/>
          </cell>
        </row>
        <row r="117">
          <cell r="L117"/>
          <cell r="M117" t="str">
            <v>tCO2</v>
          </cell>
          <cell r="N117">
            <v>0.2</v>
          </cell>
          <cell r="O117"/>
          <cell r="P117">
            <v>10</v>
          </cell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D117" t="str">
            <v>.Natural Gas.Production.Supply.CCS</v>
          </cell>
        </row>
        <row r="118">
          <cell r="L118"/>
          <cell r="M118" t="str">
            <v>tCO2</v>
          </cell>
          <cell r="N118"/>
          <cell r="O118"/>
          <cell r="P118"/>
          <cell r="Q118">
            <v>2000</v>
          </cell>
          <cell r="R118">
            <v>2101</v>
          </cell>
          <cell r="S118">
            <v>30</v>
          </cell>
          <cell r="T118"/>
          <cell r="U118"/>
          <cell r="V118"/>
          <cell r="W118">
            <v>551650</v>
          </cell>
          <cell r="X118"/>
          <cell r="Y118"/>
          <cell r="Z118">
            <v>78485166</v>
          </cell>
          <cell r="AA118">
            <v>2565354</v>
          </cell>
          <cell r="AB118"/>
          <cell r="AD118" t="str">
            <v>.Natural Gas.Production.Supply.CCSCCS</v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D119" t="str">
            <v/>
          </cell>
        </row>
        <row r="120">
          <cell r="L120"/>
          <cell r="M120" t="str">
            <v>1000 m3</v>
          </cell>
          <cell r="N120">
            <v>0.35</v>
          </cell>
          <cell r="O120"/>
          <cell r="P120">
            <v>10</v>
          </cell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D120" t="str">
            <v>.Natural Gas.Production.Transmission</v>
          </cell>
        </row>
        <row r="121">
          <cell r="L121"/>
          <cell r="M121" t="str">
            <v>1000 m3</v>
          </cell>
          <cell r="N121"/>
          <cell r="O121"/>
          <cell r="P121"/>
          <cell r="Q121">
            <v>2000</v>
          </cell>
          <cell r="R121">
            <v>2101</v>
          </cell>
          <cell r="S121">
            <v>30</v>
          </cell>
          <cell r="T121"/>
          <cell r="U121"/>
          <cell r="V121"/>
          <cell r="W121"/>
          <cell r="X121"/>
          <cell r="Y121"/>
          <cell r="Z121">
            <v>108</v>
          </cell>
          <cell r="AA121">
            <v>1</v>
          </cell>
          <cell r="AB121"/>
          <cell r="AD121" t="str">
            <v>.Natural Gas.Production.TransmissionTransmission</v>
          </cell>
        </row>
        <row r="122">
          <cell r="L122"/>
          <cell r="M122" t="str">
            <v>1000 m3</v>
          </cell>
          <cell r="N122"/>
          <cell r="O122"/>
          <cell r="P122"/>
          <cell r="Q122">
            <v>2010</v>
          </cell>
          <cell r="R122">
            <v>2101</v>
          </cell>
          <cell r="S122">
            <v>30</v>
          </cell>
          <cell r="T122"/>
          <cell r="U122"/>
          <cell r="V122"/>
          <cell r="W122"/>
          <cell r="X122"/>
          <cell r="Y122"/>
          <cell r="Z122">
            <v>130</v>
          </cell>
          <cell r="AA122">
            <v>1</v>
          </cell>
          <cell r="AB122"/>
          <cell r="AD122" t="str">
            <v>.Natural Gas.Production.TransmissionTransmission Efficient</v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D123" t="str">
            <v/>
          </cell>
        </row>
        <row r="124">
          <cell r="L124"/>
          <cell r="M124" t="str">
            <v>1000 m3</v>
          </cell>
          <cell r="N124">
            <v>0.35</v>
          </cell>
          <cell r="O124"/>
          <cell r="P124">
            <v>10</v>
          </cell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D124" t="str">
            <v>.Natural Gas.Production.Transmission.Compression</v>
          </cell>
        </row>
        <row r="125">
          <cell r="L125"/>
          <cell r="M125" t="str">
            <v>1000 m3</v>
          </cell>
          <cell r="N125"/>
          <cell r="O125"/>
          <cell r="P125"/>
          <cell r="Q125">
            <v>2000</v>
          </cell>
          <cell r="R125">
            <v>2101</v>
          </cell>
          <cell r="S125">
            <v>30</v>
          </cell>
          <cell r="T125"/>
          <cell r="U125"/>
          <cell r="V125"/>
          <cell r="W125"/>
          <cell r="X125"/>
          <cell r="Y125"/>
          <cell r="Z125">
            <v>410382</v>
          </cell>
          <cell r="AA125">
            <v>23200</v>
          </cell>
          <cell r="AB125"/>
          <cell r="AD125" t="str">
            <v>.Natural Gas.Production.Transmission.CompressionCompression</v>
          </cell>
        </row>
        <row r="126">
          <cell r="L126"/>
          <cell r="M126" t="str">
            <v>1000 m3</v>
          </cell>
          <cell r="N126"/>
          <cell r="O126"/>
          <cell r="P126"/>
          <cell r="Q126">
            <v>2010</v>
          </cell>
          <cell r="R126">
            <v>2101</v>
          </cell>
          <cell r="S126">
            <v>30</v>
          </cell>
          <cell r="T126"/>
          <cell r="U126"/>
          <cell r="V126"/>
          <cell r="W126"/>
          <cell r="X126"/>
          <cell r="Y126"/>
          <cell r="Z126">
            <v>584655</v>
          </cell>
          <cell r="AA126">
            <v>23200</v>
          </cell>
          <cell r="AB126"/>
          <cell r="AD126" t="str">
            <v>.Natural Gas.Production.Transmission.CompressionCompression Efficient</v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D127" t="str">
            <v/>
          </cell>
        </row>
        <row r="128">
          <cell r="L128"/>
          <cell r="M128" t="str">
            <v>1000 m3</v>
          </cell>
          <cell r="N128">
            <v>0.35</v>
          </cell>
          <cell r="O128"/>
          <cell r="P128">
            <v>10</v>
          </cell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D128" t="str">
            <v>.Natural Gas.Production.Distribution</v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D129" t="str">
            <v/>
          </cell>
        </row>
        <row r="130">
          <cell r="L130"/>
          <cell r="M130" t="str">
            <v>GJ</v>
          </cell>
          <cell r="N130">
            <v>0.2</v>
          </cell>
          <cell r="O130"/>
          <cell r="P130">
            <v>10</v>
          </cell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D130" t="str">
            <v>.Natural Gas.OG Diesel Blend</v>
          </cell>
        </row>
        <row r="131">
          <cell r="L131"/>
          <cell r="M131" t="str">
            <v>GJ</v>
          </cell>
          <cell r="N131"/>
          <cell r="O131"/>
          <cell r="P131"/>
          <cell r="Q131">
            <v>1950</v>
          </cell>
          <cell r="R131">
            <v>2101</v>
          </cell>
          <cell r="S131">
            <v>10</v>
          </cell>
          <cell r="T131"/>
          <cell r="U131"/>
          <cell r="V131"/>
          <cell r="W131"/>
          <cell r="X131"/>
          <cell r="Y131"/>
          <cell r="Z131"/>
          <cell r="AA131"/>
          <cell r="AB131"/>
          <cell r="AD131" t="str">
            <v>.Natural Gas.OG Diesel BlendDiesel</v>
          </cell>
        </row>
        <row r="132">
          <cell r="L132"/>
          <cell r="M132" t="str">
            <v>GJ</v>
          </cell>
          <cell r="N132"/>
          <cell r="O132"/>
          <cell r="P132"/>
          <cell r="Q132">
            <v>2010</v>
          </cell>
          <cell r="R132">
            <v>2101</v>
          </cell>
          <cell r="S132">
            <v>10</v>
          </cell>
          <cell r="T132"/>
          <cell r="U132"/>
          <cell r="V132"/>
          <cell r="W132"/>
          <cell r="X132"/>
          <cell r="Y132"/>
          <cell r="Z132"/>
          <cell r="AA132"/>
          <cell r="AB132"/>
          <cell r="AD132" t="str">
            <v>.Natural Gas.OG Diesel BlendBiodiesel</v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D133" t="str">
            <v/>
          </cell>
        </row>
        <row r="134">
          <cell r="L134"/>
          <cell r="M134" t="str">
            <v>GJ</v>
          </cell>
          <cell r="N134">
            <v>0.2</v>
          </cell>
          <cell r="O134"/>
          <cell r="P134">
            <v>10</v>
          </cell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D134" t="str">
            <v>.Natural Gas.OG Gasoline Blend</v>
          </cell>
        </row>
        <row r="135">
          <cell r="L135"/>
          <cell r="M135" t="str">
            <v>GJ</v>
          </cell>
          <cell r="N135"/>
          <cell r="O135"/>
          <cell r="P135"/>
          <cell r="Q135">
            <v>1950</v>
          </cell>
          <cell r="R135">
            <v>2101</v>
          </cell>
          <cell r="S135">
            <v>10</v>
          </cell>
          <cell r="T135"/>
          <cell r="U135"/>
          <cell r="V135"/>
          <cell r="W135"/>
          <cell r="X135"/>
          <cell r="Y135"/>
          <cell r="Z135"/>
          <cell r="AA135"/>
          <cell r="AB135"/>
          <cell r="AD135" t="str">
            <v>.Natural Gas.OG Gasoline BlendGasoline</v>
          </cell>
        </row>
        <row r="136">
          <cell r="L136"/>
          <cell r="M136" t="str">
            <v>GJ</v>
          </cell>
          <cell r="N136"/>
          <cell r="O136"/>
          <cell r="P136"/>
          <cell r="Q136">
            <v>2010</v>
          </cell>
          <cell r="R136">
            <v>2101</v>
          </cell>
          <cell r="S136">
            <v>10</v>
          </cell>
          <cell r="T136"/>
          <cell r="U136"/>
          <cell r="V136"/>
          <cell r="W136"/>
          <cell r="X136"/>
          <cell r="Y136"/>
          <cell r="Z136"/>
          <cell r="AA136"/>
          <cell r="AB136"/>
          <cell r="AD136" t="str">
            <v>.Natural Gas.OG Gasoline BlendEthanol</v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D137" t="str">
            <v/>
          </cell>
        </row>
        <row r="138">
          <cell r="L138"/>
          <cell r="M138" t="str">
            <v>GJ</v>
          </cell>
          <cell r="N138">
            <v>0.2</v>
          </cell>
          <cell r="O138"/>
          <cell r="P138">
            <v>10</v>
          </cell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D138" t="str">
            <v>.Natural Gas.OG Methane Blend</v>
          </cell>
        </row>
        <row r="139">
          <cell r="L139"/>
          <cell r="M139" t="str">
            <v>GJ</v>
          </cell>
          <cell r="N139"/>
          <cell r="O139"/>
          <cell r="P139"/>
          <cell r="Q139">
            <v>2000</v>
          </cell>
          <cell r="R139">
            <v>2101</v>
          </cell>
          <cell r="S139">
            <v>10</v>
          </cell>
          <cell r="T139"/>
          <cell r="U139"/>
          <cell r="V139"/>
          <cell r="W139"/>
          <cell r="X139"/>
          <cell r="Y139"/>
          <cell r="Z139"/>
          <cell r="AA139"/>
          <cell r="AB139"/>
          <cell r="AD139" t="str">
            <v>.Natural Gas.OG Methane BlendNatural Gas</v>
          </cell>
        </row>
        <row r="140">
          <cell r="L140" t="str">
            <v>Market share new_max: Proxy for sustainable biomass supply</v>
          </cell>
          <cell r="M140" t="str">
            <v>GJ</v>
          </cell>
          <cell r="N140"/>
          <cell r="O140"/>
          <cell r="P140"/>
          <cell r="Q140">
            <v>2010</v>
          </cell>
          <cell r="R140">
            <v>2101</v>
          </cell>
          <cell r="S140">
            <v>10</v>
          </cell>
          <cell r="T140"/>
          <cell r="U140"/>
          <cell r="V140">
            <v>0.01</v>
          </cell>
          <cell r="W140"/>
          <cell r="X140"/>
          <cell r="Y140"/>
          <cell r="Z140"/>
          <cell r="AA140"/>
          <cell r="AB140"/>
          <cell r="AD140" t="str">
            <v>.Natural Gas.OG Methane BlendBiogas</v>
          </cell>
        </row>
        <row r="141">
          <cell r="L141" t="str">
            <v>Market share new_max: Proxy for sustainable biomass supply</v>
          </cell>
          <cell r="M141" t="str">
            <v>GJ</v>
          </cell>
          <cell r="N141"/>
          <cell r="O141"/>
          <cell r="P141"/>
          <cell r="Q141">
            <v>2030</v>
          </cell>
          <cell r="R141">
            <v>2101</v>
          </cell>
          <cell r="S141">
            <v>10</v>
          </cell>
          <cell r="T141"/>
          <cell r="U141"/>
          <cell r="V141">
            <v>0.03</v>
          </cell>
          <cell r="W141"/>
          <cell r="X141"/>
          <cell r="Y141"/>
          <cell r="Z141"/>
          <cell r="AA141"/>
          <cell r="AB141"/>
          <cell r="AD141" t="str">
            <v>.Natural Gas.OG Methane BlendBiomass Gasification</v>
          </cell>
        </row>
        <row r="142">
          <cell r="L142" t="str">
            <v>Market share new_max: Proxy for H2 blending limit of 15% total market share</v>
          </cell>
          <cell r="M142" t="str">
            <v>GJ</v>
          </cell>
          <cell r="N142"/>
          <cell r="O142"/>
          <cell r="P142"/>
          <cell r="Q142">
            <v>2030</v>
          </cell>
          <cell r="R142">
            <v>2101</v>
          </cell>
          <cell r="S142">
            <v>10</v>
          </cell>
          <cell r="T142"/>
          <cell r="U142"/>
          <cell r="V142">
            <v>0.1</v>
          </cell>
          <cell r="W142"/>
          <cell r="X142"/>
          <cell r="Y142"/>
          <cell r="Z142"/>
          <cell r="AA142"/>
          <cell r="AB142"/>
          <cell r="AD142" t="str">
            <v>.Natural Gas.OG Methane BlendHydrogen</v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D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D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D145" t="str">
            <v/>
          </cell>
        </row>
        <row r="146">
          <cell r="L146"/>
          <cell r="M146" t="str">
            <v>1000 m3</v>
          </cell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D146" t="str">
            <v>.Natural Gas Market</v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D147" t="str">
            <v/>
          </cell>
        </row>
        <row r="148">
          <cell r="L148"/>
          <cell r="M148" t="str">
            <v>1000 m3</v>
          </cell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D148" t="str">
            <v>.Natural Gas Market.Supply</v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D149" t="str">
            <v/>
          </cell>
        </row>
        <row r="150">
          <cell r="L150"/>
          <cell r="M150" t="str">
            <v>1000 m3</v>
          </cell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D150" t="str">
            <v>.Natural Gas Market.Transmission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D151" t="str">
            <v/>
          </cell>
        </row>
        <row r="152">
          <cell r="L152"/>
          <cell r="M152" t="str">
            <v>1000 m3</v>
          </cell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D152" t="str">
            <v>.Natural Gas Market.Distribution</v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D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D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D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D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D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D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D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D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D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D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D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D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D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D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D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D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D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D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D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D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D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D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D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D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D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D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D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D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D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D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D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D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D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D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D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D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D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D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D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D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D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D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D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D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D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D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D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D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D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D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D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D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D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D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D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D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D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D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D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D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D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D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D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D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D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D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D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D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D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D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D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D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D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D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D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D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D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D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D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D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D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D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D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D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D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D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D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D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D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D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D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D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D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D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D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D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D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D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D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D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D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D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D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D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D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D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D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D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D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D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D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D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D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D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D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D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D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D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D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D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D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D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D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D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D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D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D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D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D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D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D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D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D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D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D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D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D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D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D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D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D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D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D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D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D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D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D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D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D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D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D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D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D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D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D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D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D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D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D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D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D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D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D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D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D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D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D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D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D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D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D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D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D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D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D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D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D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D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D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D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D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D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D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D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D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D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D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D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D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D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D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D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D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D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D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D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D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D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D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D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D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D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D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D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D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D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D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D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D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D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D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D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D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D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D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D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D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D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D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D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D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D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D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D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D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D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D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D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D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D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D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D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D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D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D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D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D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D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D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D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D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D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D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D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D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D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D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D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D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D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D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D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D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D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D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D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D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D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D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D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D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D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D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D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D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D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D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D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D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D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D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D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D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D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D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D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D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D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D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D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D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D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D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D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D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D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D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D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D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D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D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D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D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D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D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D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D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D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D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D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D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D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D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D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D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D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D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D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D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D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D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D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D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D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D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D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D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D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D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D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D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D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D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D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D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D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D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D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D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D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D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D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D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D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D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D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D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D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D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D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D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D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D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D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D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D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D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D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D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D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D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D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D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D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D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D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D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D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D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D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D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D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D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D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D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D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D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D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D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D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D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D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D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D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D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D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D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D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D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D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D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D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D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D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D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D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D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D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D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D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D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D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D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D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D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D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D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D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D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D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D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D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D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D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D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D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D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D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D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D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D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D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D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D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D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D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D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D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D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D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D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D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D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D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D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D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D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D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D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D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D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D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D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D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D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D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D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D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D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D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D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D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D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D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D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D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D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D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D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D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D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D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D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D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D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D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D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D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D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D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D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D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D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D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D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D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D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D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D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D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D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D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D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D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D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D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D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D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D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D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D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D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D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D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D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D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D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D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D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D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D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D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D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D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D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D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D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D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D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D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D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D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D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D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D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D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D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D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D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D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D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D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D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D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D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D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D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D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D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D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D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D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D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D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D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D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D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D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D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D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D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D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D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D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D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D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D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D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D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D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D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D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D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D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D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D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D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D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D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D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D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D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D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D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D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D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D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D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D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D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D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D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D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D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D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D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D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D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D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D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D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D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D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D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D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D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D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D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D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D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D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D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D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D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D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D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D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D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D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D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D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D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D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D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D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D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D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D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D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D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D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D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D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D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D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D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D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D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D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D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D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D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D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D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D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D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D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D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D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D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D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D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D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D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D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D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D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D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D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D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D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D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D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D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D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D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D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D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D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D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D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D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D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D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D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D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D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D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D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D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D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D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D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D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D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D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D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D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D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D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D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D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D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D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D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D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D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D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D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D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D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D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D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D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D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D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D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D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D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D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D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D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D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D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D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D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D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D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D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D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D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D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D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D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D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D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D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D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D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D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D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D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D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D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D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D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D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D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D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D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D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D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D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D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D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D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D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D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D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D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D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D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D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D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D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D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D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D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D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D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D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D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D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D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D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D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D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D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D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D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D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D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D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D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D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D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D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D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D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D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D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D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D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D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D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D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D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D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D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D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D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D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D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D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D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D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D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D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D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D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D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D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D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D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D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D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D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D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D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D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D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D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D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D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D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D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D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D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D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D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D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D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D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D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D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D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D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D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D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D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D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D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D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D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D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D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D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D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D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D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D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D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D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D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D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D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D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D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D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D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D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D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D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D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D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D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D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D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D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D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D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D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D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D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D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D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D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D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D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D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D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D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D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D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D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D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D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D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D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D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D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D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D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D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D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D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D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D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D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D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D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D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D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D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D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D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D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D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D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D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D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D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D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D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D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D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D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D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D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D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D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D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D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D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D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D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D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D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D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D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D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D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D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D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D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D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D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D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D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D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D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D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D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D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D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D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D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D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D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D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D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D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D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D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D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D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D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D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D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D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D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D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D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D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D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D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D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D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D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D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D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D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D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D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D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D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D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D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D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D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D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D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D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D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D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D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D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D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D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D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D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D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D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D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D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D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D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D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D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D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D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D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D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D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D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D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D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D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D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D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D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D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D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D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D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D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D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D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D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D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D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D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D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D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D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D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D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D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D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D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D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D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D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D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D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D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D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D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D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D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D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D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D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D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D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D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D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D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D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D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D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D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D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D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D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D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D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D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D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D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D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D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D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D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D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D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D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D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D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D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D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D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D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D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D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D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D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D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D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D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D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D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D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D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D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D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D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D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D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D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D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D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D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D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D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D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D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D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D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D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D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D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D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D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D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D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D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D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D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D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D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D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D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D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D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D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D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D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D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D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D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D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D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D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D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D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D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D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D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D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D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D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D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D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D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D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D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D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D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D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D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D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D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D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D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D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D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D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D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D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D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D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D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D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D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D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D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D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D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D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D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D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D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D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D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D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D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D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D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D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D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D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D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D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D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D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D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D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D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D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D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D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D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D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D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D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D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D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D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D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D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D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D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D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D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D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D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D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D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D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D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D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D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D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D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D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D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D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D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D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D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D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D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D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D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D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D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D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D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D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D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D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D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D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D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D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D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D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D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D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D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D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D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D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D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D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D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D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D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D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D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D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D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D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D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D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D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D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D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D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D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D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D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D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D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D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D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D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D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D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D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D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D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D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D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D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D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D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D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D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D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D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D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D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D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D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D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D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D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D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D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D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D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D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D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D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D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D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D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D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D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D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D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D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D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D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D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D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D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D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D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D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D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D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D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D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D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D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D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D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D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D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D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D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D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D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D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D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D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D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D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D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D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D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D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D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D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D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D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D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D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D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D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D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D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D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D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D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D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D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D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D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D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D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D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D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D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D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D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D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D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D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D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D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D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D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D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D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D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D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D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D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D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D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D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D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D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D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D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D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D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D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D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D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D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D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D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D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D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D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D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D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D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D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D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D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D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D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D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D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D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D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D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D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D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D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D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D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D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D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D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D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D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D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D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D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D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D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D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D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D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D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D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D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D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D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D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D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D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D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D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D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D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D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D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D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D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D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D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D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D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D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D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D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D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D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D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D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D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D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D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D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D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D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D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D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D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D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D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D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D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D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D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D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D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D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D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D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D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D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D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D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D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D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D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D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D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D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D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D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D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D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D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D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D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D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D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D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D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D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D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D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D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D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D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D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D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D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D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D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D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D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D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D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D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D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D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D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D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D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D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D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D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D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D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D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D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D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D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D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D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D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D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D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D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D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D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D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D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D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D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D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D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D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D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D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D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D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D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D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D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D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D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D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D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D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D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D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D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D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D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D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D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D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D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D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D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D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D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D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D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D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D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D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D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D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D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D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D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D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D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D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D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D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D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D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D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D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D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D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D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D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D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D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D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D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D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D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D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D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D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D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D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D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D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D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D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D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D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D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D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D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D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D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D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D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D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D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D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D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D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D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D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D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D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D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D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D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D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D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D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D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D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D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D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D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D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D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D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D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D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D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D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D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D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D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D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D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D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D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D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D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D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D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D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D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D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D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D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D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D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D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D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D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D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D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D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D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D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D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D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D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D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D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D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D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D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D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D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D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D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D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D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D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D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D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D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D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D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D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D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D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D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D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D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D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D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D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D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D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D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D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D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D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D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D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D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D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D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D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D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D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D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D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D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D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D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D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D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D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D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D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D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D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D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D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D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D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D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D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D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D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D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D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D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D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D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D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D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D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D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D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D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D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D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D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D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D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D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D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D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D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D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D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D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D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D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D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D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D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D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D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D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D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D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D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D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D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D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D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D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D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D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D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D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D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D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D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D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D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D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D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D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D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D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D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D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D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D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D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D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D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D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D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D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D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D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D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D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D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D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D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D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D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D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D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D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D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D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D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D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D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D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D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D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D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D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D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D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D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D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D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D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D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D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D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D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D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D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D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D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D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D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D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D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D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D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D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D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D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D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D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D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D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D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D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D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D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D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D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D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D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D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D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D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D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D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D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D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D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D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D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D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D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D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D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D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D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D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D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D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D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D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D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D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D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D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D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D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D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D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D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D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D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D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D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D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D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D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D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D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D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D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D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D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D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D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D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D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D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D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D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D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D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D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D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D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D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D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D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D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D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D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D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D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D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D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D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D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D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D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D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D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D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D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D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D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D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D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D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D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D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D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D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D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D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D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D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D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D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D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D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D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D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D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D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D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D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D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D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D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D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D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D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D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D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D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D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D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D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D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D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D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D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D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D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D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D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D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D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D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D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D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D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D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D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D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D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D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D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D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D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D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D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D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D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D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D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D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D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D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D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D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D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D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D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D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D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D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D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D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D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D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D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D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D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D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D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D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D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D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D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D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D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D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D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D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D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D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D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D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D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D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D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D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D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D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D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D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D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D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D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D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D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D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D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D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D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D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D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D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D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D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D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D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D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D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D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D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D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D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D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D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D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D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D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D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D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D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D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D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D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D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D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D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D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D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D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D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D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D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D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D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D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D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D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D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D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D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D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D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D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D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D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D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D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D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D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D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D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D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D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D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D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D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D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D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D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D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D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D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D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D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D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D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D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D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D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D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D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D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D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D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D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D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D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D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D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D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D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D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D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D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D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D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D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D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D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D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D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D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D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D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D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D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D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D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D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D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D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D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D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D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D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D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D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D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D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D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D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D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D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D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D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D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D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D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D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D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D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D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D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D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D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D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D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D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D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D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D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D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D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D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D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D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D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D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D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D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D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D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D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D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D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D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D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D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D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D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D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D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D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D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D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D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D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D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D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D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D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D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D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D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D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D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D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D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D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D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D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D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D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D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D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D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D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D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D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D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D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D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D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D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D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D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D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D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D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D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D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D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D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D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D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D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D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D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D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D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D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D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D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D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D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D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D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D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D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D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D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D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D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D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D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D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D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D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D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D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D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D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D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D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D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D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D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D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D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D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D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D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D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D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D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D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D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D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D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D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D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D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D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D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D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D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D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D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D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D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D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D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D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D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D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D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D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D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D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D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D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D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D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D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D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D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D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D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D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D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D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D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D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D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D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D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D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D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D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D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D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D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D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D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D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D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D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D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D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D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D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D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D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D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D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D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D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D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D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D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D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D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D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D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D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D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D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D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D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D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D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D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D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D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D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D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D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D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D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D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D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D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D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D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D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D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D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D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D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D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D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D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D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D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D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D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D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D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D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D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D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D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D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D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D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D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D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D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D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D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D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D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D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D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D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D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D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D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D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D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D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D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D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D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D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D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D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D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D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D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D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D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D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D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D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D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D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D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D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D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D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D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D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D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D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D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D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D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D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D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D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D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D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D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D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D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D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D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D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D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D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D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D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D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D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D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D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D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D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D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D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D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D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D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D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D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D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D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D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D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D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D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D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D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D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D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D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D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D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D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D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D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D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D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D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D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D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D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D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D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D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D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D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D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D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D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D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D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D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D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D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D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D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D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D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D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D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D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D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D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D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D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D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D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D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D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D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D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D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D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D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D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D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D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D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D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D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D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D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D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D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D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D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D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D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D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D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D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D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D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D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D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D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D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D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D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D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D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D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D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D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D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D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D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D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D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D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D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D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D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D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D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D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D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D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D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D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D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D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D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D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D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D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D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D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D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D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D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D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D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D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D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D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D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D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D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D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D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D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D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D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D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D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D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D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D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D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D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D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D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D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D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D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D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D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D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D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D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D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D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D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D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D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D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D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D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D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D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D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D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D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D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D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D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D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D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D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D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D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D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D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D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D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D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D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D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D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D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D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D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D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D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D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D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D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D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D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D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D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D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D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D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D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D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D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D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D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D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D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D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D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D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D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D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D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D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D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D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D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D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D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D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D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D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D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D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D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D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D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D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D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D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D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D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D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D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D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D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D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D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D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D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D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D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D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D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D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D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D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D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D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D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D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D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D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D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D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D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D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D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D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D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D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D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D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D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D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D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D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D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D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D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D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D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D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D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D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D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D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D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D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D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D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D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D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D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D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D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D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D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D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D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D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D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D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D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D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D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D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D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D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D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D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D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D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D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D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D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D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D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D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D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D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D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D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D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D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D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D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D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D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D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D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D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D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D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D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D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D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D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D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D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D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D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D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D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D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D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D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D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D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D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D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D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D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D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D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D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D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D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D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D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D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D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D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D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D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D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D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D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D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D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D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D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D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D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D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D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D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D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D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D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D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D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D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D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D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D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D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D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D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D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D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D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D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D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D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D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D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D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D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D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D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D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D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D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D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D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D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D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D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D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D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D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D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D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D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D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D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D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D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D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D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D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D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D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D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D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D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D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D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D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D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D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D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D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D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D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D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D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D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D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D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D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D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D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D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D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D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D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D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D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D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D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D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D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D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D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D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D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D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D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D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D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D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D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D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D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D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D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D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D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D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D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D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D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D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D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D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D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D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D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D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D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D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D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D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D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D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D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D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D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D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D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D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D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D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D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D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D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D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D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D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D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D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D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D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D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D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D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D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D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D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D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D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D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D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D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D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D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D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D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D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D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D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D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D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D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D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D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D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D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D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D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D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D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D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D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D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D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D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D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D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D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D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D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D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D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D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D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D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D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D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D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D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D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D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D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D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D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D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D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D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D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D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D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D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D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D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D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D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D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D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D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D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D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D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D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D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D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D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D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D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D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D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D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D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D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D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D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D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D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D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D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D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D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D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D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D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D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D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D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D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D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D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D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D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D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D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D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D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D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D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D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D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D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D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D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D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D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D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D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D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D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D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D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D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D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D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D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D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D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D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D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D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D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D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D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D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D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D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D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D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D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D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D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D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D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D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D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D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D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D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D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D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D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D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D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D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D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D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D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D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D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D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D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D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D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D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D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D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D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D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D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D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D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D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D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D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D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D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D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D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D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D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D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D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D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D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D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D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D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D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D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D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D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D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D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D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D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D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D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D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D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D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D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D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D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D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D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D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D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D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D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D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D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D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D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D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D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D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D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D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D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D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D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D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D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D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D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D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D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D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D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D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D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D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D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D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D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D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D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D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D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D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D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D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D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D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D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D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D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D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D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D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D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D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D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D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D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D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D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D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D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D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D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D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D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D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D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D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D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D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D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D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D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D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D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D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D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D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D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D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D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D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D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D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D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D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D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D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D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D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D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D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D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D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D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D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D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D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D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D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D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D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D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D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D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D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D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D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D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D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D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D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D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D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D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D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D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D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D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D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D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D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D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D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D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D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D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D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D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D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D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D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D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D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D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D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D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D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D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D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D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D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D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D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D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D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D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D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D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D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D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D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D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D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D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D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D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D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D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D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D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D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D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D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D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D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D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D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D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D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D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D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D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D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D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D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D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D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D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D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D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D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D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D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D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D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D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D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D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D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D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D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D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D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D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D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D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D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D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D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D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D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D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D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D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D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D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D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D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D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D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D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D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D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D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D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D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D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D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D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D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D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D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D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D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D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D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D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D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D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D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D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D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D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D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D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D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D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D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D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D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D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D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D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D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D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D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D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D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D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D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D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D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D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D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D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D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D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D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D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D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D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D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D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D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D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D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D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D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D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D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D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D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D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D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D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D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D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D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D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D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D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D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D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D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D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D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D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D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D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D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D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D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D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D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D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D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D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D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D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D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D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D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D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D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D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D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D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D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D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D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D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D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D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D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D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D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D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D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D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D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D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D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D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D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D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D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D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D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D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D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D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D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D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D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D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D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D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D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D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D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D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D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D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D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D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D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D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D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D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D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D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D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D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D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D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D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D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D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D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D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D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D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D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D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D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D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D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D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D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D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D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D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D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D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D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D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D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D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D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D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D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D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D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D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D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D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D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D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D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D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D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D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D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D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D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D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D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D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D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D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D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D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D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D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D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D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D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D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D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D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D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D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D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D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D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D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D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D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D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D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D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D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D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D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D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D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D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D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D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D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D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D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D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D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D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D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D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D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D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D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D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D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D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D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D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D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D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D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D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D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D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D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D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D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D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D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D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D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D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D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D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D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D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D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D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D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D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D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D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D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D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D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D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D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D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D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D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D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D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D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D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D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D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D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D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D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D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D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D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D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D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D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D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D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D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D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D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D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D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D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D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D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D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D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D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D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D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D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D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D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D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D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D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D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D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D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D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D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D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D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D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D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D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D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D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D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D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D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D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D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D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D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D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D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D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D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D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D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D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D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D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D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D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D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D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D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D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D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D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D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D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D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D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D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D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D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D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D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D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D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D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D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D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D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D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D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D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D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D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D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D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D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D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D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D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D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D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D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D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D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D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D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D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D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D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D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D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D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D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D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D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D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D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D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D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D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D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D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D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D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D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D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D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D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D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D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D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D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D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D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D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D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D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D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D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D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D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D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D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D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D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D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D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D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D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D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D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D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D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D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D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D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D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D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D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D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D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D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D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D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D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D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D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D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D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D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D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D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D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D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D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D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D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D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D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D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D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D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D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D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D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D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D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D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D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D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D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D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D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D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D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D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D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D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D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D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D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D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D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D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D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D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D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D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D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D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D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D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D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D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D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D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D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D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D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D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D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D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D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D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D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D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D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D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D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D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D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D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D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D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D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D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D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D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D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D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D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D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D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D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D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D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D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D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D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D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D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D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D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D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D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D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D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D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D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D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D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D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D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D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D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D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D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D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D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D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D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D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D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D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D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D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D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D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D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D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D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D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D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D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D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D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D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D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D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D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D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D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D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D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D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D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D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D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D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D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D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D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D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D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D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D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D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D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D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D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D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D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D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D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D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D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D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D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D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D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D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D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D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D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D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D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D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D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D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D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D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D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D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D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D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D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D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D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D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D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D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D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D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D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D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D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D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D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D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D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D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D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D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D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D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D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D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D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D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D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D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D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D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D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D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D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D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D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D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D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D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D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D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D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D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D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D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D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D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D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D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D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D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D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D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D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D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D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D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D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D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D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D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D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D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D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D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D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D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D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D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D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D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D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D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D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D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D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D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D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D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D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D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D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D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D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D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D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D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D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D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D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D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D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D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D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D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D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D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D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D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D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D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D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D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D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D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D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D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D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D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D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D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D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D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D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D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D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D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D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D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D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D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D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D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D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D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D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D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D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D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D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D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D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D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D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D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D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D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D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D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D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D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D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D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D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D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D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D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D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D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D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D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D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D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D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D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D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D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D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D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D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D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D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D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D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D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D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D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D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D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D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D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D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D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D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D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D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D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D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D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D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D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D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D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D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D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D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D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D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D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D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D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D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D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D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D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D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D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D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D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D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D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D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D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D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D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D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D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D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D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D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D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D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D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D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D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D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D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D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D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D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D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D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D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D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D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D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D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D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D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D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D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D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D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D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D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D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D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D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D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D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D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D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D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D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D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D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D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D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D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D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D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D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D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D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D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D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D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D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D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D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D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D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D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D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D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D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D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D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D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D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D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D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D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D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D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D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D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D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D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D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D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D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D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D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D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D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D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D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D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D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D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D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D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D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D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D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D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D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D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D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D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D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D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D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D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D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D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D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D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D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D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D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D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D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D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D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D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D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D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D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D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D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D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D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D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D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D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D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D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D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D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D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D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D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D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D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D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D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D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D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D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D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D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D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D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D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D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D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D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D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D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D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D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D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D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D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D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D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D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D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D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D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D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D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D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D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D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D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D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D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D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D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D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D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D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D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D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D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D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D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D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D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D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D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D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D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D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D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D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D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D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D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D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D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D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D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D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D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D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D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D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D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D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D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D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D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D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D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D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D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D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D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D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D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D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D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D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D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D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D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D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D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D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D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D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D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D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D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D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D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D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D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D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D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D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D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D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D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D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D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D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D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D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D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D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D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D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D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D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D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D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D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D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D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D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D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D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D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D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D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D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D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D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D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D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D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D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D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D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D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D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D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D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D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D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D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D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D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D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D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D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D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D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D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D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D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D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D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D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D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D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D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D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D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D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D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D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D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D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D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D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D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D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D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D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D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D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D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D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D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D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D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D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D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D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D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D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D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D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D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D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D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D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D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D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D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D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D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D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D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D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D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D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D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D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D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D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D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D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D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D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D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D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D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D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D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D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D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D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D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D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D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D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D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D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D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D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D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D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D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D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D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D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D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D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D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D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D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D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D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D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D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D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D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D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D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D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D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D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D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D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D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D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D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D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D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D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D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D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D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D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D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D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D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D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D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D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D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D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D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D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D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D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D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D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D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D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D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D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D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D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D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D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D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D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D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D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D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D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D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D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D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D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D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D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D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D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D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D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D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D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D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D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D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D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D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D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D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D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D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D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D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D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D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D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D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D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D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D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D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D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D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D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D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D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D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D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D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D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D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D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D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D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D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D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D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D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D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D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D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D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D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D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D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D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D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D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D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D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D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D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D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D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D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D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D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D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D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D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D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D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D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D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D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D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D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D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D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D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D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D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D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D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D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D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D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D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D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D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D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D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D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D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D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D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D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D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D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D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D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D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D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D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D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D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D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D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D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D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D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D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D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D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D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D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D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D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D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D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D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D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D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D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D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D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D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D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D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D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D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D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D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D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D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D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D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D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D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D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D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D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D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D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D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D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D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D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D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D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D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D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D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D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D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D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D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D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D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D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D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D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D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D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D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D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D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D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D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D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D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D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D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D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D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D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D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D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D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D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D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D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D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D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D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D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D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D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D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D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D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D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D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D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D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D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D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D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D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D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D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D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D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D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D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D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D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D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D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D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D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D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D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D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D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D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D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D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D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D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D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D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D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D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D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D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D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D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D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D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D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D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D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D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D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D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D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D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D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D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D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D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D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D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D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D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D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D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D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D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D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D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D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D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D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D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D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D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D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D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D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D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D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D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D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D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D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D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D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D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D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D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D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D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D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D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D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D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D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D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D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D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D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D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D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D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D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D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D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D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D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D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D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D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D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D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D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D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D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D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D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D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D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D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D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D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D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D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D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D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D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D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D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D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D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D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D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D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D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D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D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D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D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D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D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D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D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D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D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D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D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D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D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D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D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D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D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D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D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D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D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D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D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D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D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D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D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D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D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D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D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D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D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D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D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D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D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D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D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D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D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D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D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D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D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D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D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D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D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D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D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D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D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D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D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D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D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D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D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D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D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D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D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D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D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D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D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D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D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D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D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D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D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D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D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D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D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D505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1000 m3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1</v>
          </cell>
          <cell r="AN3">
            <v>1</v>
          </cell>
          <cell r="AO3">
            <v>1</v>
          </cell>
          <cell r="AP3">
            <v>1</v>
          </cell>
          <cell r="AQ3">
            <v>1</v>
          </cell>
          <cell r="AR3">
            <v>1</v>
          </cell>
          <cell r="AS3">
            <v>1</v>
          </cell>
          <cell r="AT3">
            <v>1</v>
          </cell>
          <cell r="AU3">
            <v>1</v>
          </cell>
          <cell r="AV3">
            <v>1</v>
          </cell>
          <cell r="AW3">
            <v>1</v>
          </cell>
          <cell r="AX3">
            <v>1</v>
          </cell>
          <cell r="AY3">
            <v>1</v>
          </cell>
          <cell r="AZ3">
            <v>1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1</v>
          </cell>
          <cell r="BR3">
            <v>1</v>
          </cell>
          <cell r="BS3">
            <v>1</v>
          </cell>
          <cell r="BT3">
            <v>1</v>
          </cell>
          <cell r="BU3">
            <v>1</v>
          </cell>
          <cell r="BV3">
            <v>1</v>
          </cell>
          <cell r="BW3">
            <v>1</v>
          </cell>
          <cell r="BX3">
            <v>1</v>
          </cell>
          <cell r="BY3">
            <v>1</v>
          </cell>
          <cell r="BZ3">
            <v>1</v>
          </cell>
          <cell r="CA3">
            <v>1</v>
          </cell>
          <cell r="CB3">
            <v>1</v>
          </cell>
          <cell r="CC3">
            <v>1</v>
          </cell>
          <cell r="CD3">
            <v>1</v>
          </cell>
          <cell r="CE3">
            <v>1</v>
          </cell>
          <cell r="CF3">
            <v>1</v>
          </cell>
          <cell r="CG3">
            <v>1</v>
          </cell>
          <cell r="CH3">
            <v>1</v>
          </cell>
          <cell r="CI3">
            <v>1</v>
          </cell>
          <cell r="CJ3">
            <v>1</v>
          </cell>
          <cell r="CK3">
            <v>1</v>
          </cell>
          <cell r="CL3">
            <v>1</v>
          </cell>
          <cell r="CM3">
            <v>1</v>
          </cell>
          <cell r="CN3">
            <v>1</v>
          </cell>
          <cell r="CO3">
            <v>1</v>
          </cell>
          <cell r="CP3">
            <v>1</v>
          </cell>
          <cell r="CQ3">
            <v>1</v>
          </cell>
          <cell r="CR3">
            <v>1</v>
          </cell>
          <cell r="CS3">
            <v>1</v>
          </cell>
          <cell r="CT3">
            <v>1</v>
          </cell>
          <cell r="CU3">
            <v>1</v>
          </cell>
          <cell r="CV3">
            <v>1</v>
          </cell>
          <cell r="CW3">
            <v>1</v>
          </cell>
          <cell r="CX3">
            <v>1</v>
          </cell>
          <cell r="CY3">
            <v>1</v>
          </cell>
          <cell r="CZ3">
            <v>1</v>
          </cell>
          <cell r="DA3">
            <v>1</v>
          </cell>
          <cell r="DB3">
            <v>1</v>
          </cell>
          <cell r="DC3">
            <v>1</v>
          </cell>
          <cell r="DD3">
            <v>1</v>
          </cell>
          <cell r="DE3">
            <v>1</v>
          </cell>
          <cell r="DF3">
            <v>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L3" t="str">
            <v>CANService requested.Natural Gas Market</v>
          </cell>
        </row>
        <row r="4"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  <cell r="AP4"/>
          <cell r="AQ4"/>
          <cell r="AR4"/>
          <cell r="AS4"/>
          <cell r="AT4"/>
          <cell r="AU4"/>
          <cell r="AV4"/>
          <cell r="AW4"/>
          <cell r="AX4"/>
          <cell r="AY4"/>
          <cell r="AZ4"/>
          <cell r="BA4"/>
          <cell r="BB4"/>
          <cell r="BC4"/>
          <cell r="BD4"/>
          <cell r="BE4"/>
          <cell r="BF4"/>
          <cell r="BG4"/>
          <cell r="BH4"/>
          <cell r="BI4"/>
          <cell r="BJ4"/>
          <cell r="BK4"/>
          <cell r="BL4"/>
          <cell r="BM4"/>
          <cell r="BN4"/>
          <cell r="BO4"/>
          <cell r="BP4"/>
          <cell r="BQ4"/>
          <cell r="BR4"/>
          <cell r="BS4"/>
          <cell r="BT4"/>
          <cell r="BU4"/>
          <cell r="BV4"/>
          <cell r="BW4"/>
          <cell r="BX4"/>
          <cell r="BY4"/>
          <cell r="BZ4"/>
          <cell r="CA4"/>
          <cell r="CB4"/>
          <cell r="CC4"/>
          <cell r="CD4"/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  <cell r="CP4"/>
          <cell r="CQ4"/>
          <cell r="CR4"/>
          <cell r="CS4"/>
          <cell r="CT4"/>
          <cell r="CU4"/>
          <cell r="CV4"/>
          <cell r="CW4"/>
          <cell r="CX4"/>
          <cell r="CY4"/>
          <cell r="CZ4"/>
          <cell r="DA4"/>
          <cell r="DB4"/>
          <cell r="DC4"/>
          <cell r="DD4"/>
          <cell r="DE4"/>
          <cell r="DF4"/>
          <cell r="DG4"/>
          <cell r="DH4"/>
          <cell r="DI4"/>
          <cell r="DJ4"/>
          <cell r="DL4" t="str">
            <v/>
          </cell>
        </row>
        <row r="5">
          <cell r="L5"/>
          <cell r="M5" t="str">
            <v>1000 m3</v>
          </cell>
          <cell r="N5">
            <v>23112500</v>
          </cell>
          <cell r="O5">
            <v>26476100</v>
          </cell>
          <cell r="P5">
            <v>29053100</v>
          </cell>
          <cell r="Q5">
            <v>27532100</v>
          </cell>
          <cell r="R5">
            <v>28678300</v>
          </cell>
          <cell r="S5">
            <v>30073200</v>
          </cell>
          <cell r="T5">
            <v>30285000</v>
          </cell>
          <cell r="U5">
            <v>28627800</v>
          </cell>
          <cell r="V5">
            <v>28903200</v>
          </cell>
          <cell r="W5">
            <v>30040600</v>
          </cell>
          <cell r="X5">
            <v>33111699.999999996</v>
          </cell>
          <cell r="Y5">
            <v>39188700</v>
          </cell>
          <cell r="Z5">
            <v>35167200</v>
          </cell>
          <cell r="AA5">
            <v>37843600</v>
          </cell>
          <cell r="AB5">
            <v>38740600</v>
          </cell>
          <cell r="AC5">
            <v>39753500</v>
          </cell>
          <cell r="AD5">
            <v>39854300</v>
          </cell>
          <cell r="AE5">
            <v>40316200</v>
          </cell>
          <cell r="AF5">
            <v>47462200</v>
          </cell>
          <cell r="AG5">
            <v>47055200</v>
          </cell>
          <cell r="AH5">
            <v>48688800</v>
          </cell>
          <cell r="AI5">
            <v>52820400</v>
          </cell>
          <cell r="AJ5">
            <v>59284000</v>
          </cell>
          <cell r="AK5">
            <v>63740200</v>
          </cell>
          <cell r="AL5">
            <v>66703187.978001468</v>
          </cell>
          <cell r="AM5">
            <v>69803911.604114816</v>
          </cell>
          <cell r="AN5">
            <v>73048773.573491588</v>
          </cell>
          <cell r="AO5">
            <v>76444474.213056684</v>
          </cell>
          <cell r="AP5">
            <v>79998025.317037061</v>
          </cell>
          <cell r="AQ5">
            <v>83716764.625640392</v>
          </cell>
          <cell r="AR5">
            <v>87608370.976780653</v>
          </cell>
          <cell r="AS5">
            <v>88740599.233078808</v>
          </cell>
          <cell r="AT5">
            <v>89887460.118771479</v>
          </cell>
          <cell r="AU5">
            <v>91049142.742231295</v>
          </cell>
          <cell r="AV5">
            <v>92225838.655819282</v>
          </cell>
          <cell r="AW5">
            <v>93417741.887470394</v>
          </cell>
          <cell r="AX5">
            <v>94625048.97268711</v>
          </cell>
          <cell r="AY5">
            <v>95847958.986946687</v>
          </cell>
          <cell r="AZ5">
            <v>97086673.578527108</v>
          </cell>
          <cell r="BA5">
            <v>98341397.001757279</v>
          </cell>
          <cell r="BB5">
            <v>99612336.150696993</v>
          </cell>
          <cell r="BC5">
            <v>101230468.3926954</v>
          </cell>
          <cell r="BD5">
            <v>102874886.05328526</v>
          </cell>
          <cell r="BE5">
            <v>104546016.1205783</v>
          </cell>
          <cell r="BF5">
            <v>106244292.5188074</v>
          </cell>
          <cell r="BG5">
            <v>107970156.22099894</v>
          </cell>
          <cell r="BH5">
            <v>109724055.36347558</v>
          </cell>
          <cell r="BI5">
            <v>111506445.36221887</v>
          </cell>
          <cell r="BJ5">
            <v>113317789.03112224</v>
          </cell>
          <cell r="BK5">
            <v>115158556.70216484</v>
          </cell>
          <cell r="BL5">
            <v>117029226.34753758</v>
          </cell>
          <cell r="BM5">
            <v>117409437.81878065</v>
          </cell>
          <cell r="BN5">
            <v>117790884.54353581</v>
          </cell>
          <cell r="BO5">
            <v>118173570.53496775</v>
          </cell>
          <cell r="BP5">
            <v>118557499.81927931</v>
          </cell>
          <cell r="BQ5">
            <v>118942676.43575394</v>
          </cell>
          <cell r="BR5">
            <v>119329104.43679813</v>
          </cell>
          <cell r="BS5">
            <v>119716787.88798405</v>
          </cell>
          <cell r="BT5">
            <v>120105730.86809239</v>
          </cell>
          <cell r="BU5">
            <v>120495937.46915518</v>
          </cell>
          <cell r="BV5">
            <v>120887411.79649891</v>
          </cell>
          <cell r="BW5">
            <v>121280157.9687877</v>
          </cell>
          <cell r="BX5">
            <v>121674180.11806661</v>
          </cell>
          <cell r="BY5">
            <v>122069482.38980514</v>
          </cell>
          <cell r="BZ5">
            <v>122466068.94294083</v>
          </cell>
          <cell r="CA5">
            <v>122863943.94992305</v>
          </cell>
          <cell r="CB5">
            <v>123263111.59675685</v>
          </cell>
          <cell r="CC5">
            <v>123663576.083047</v>
          </cell>
          <cell r="CD5">
            <v>124065341.62204224</v>
          </cell>
          <cell r="CE5">
            <v>124468412.44067952</v>
          </cell>
          <cell r="CF5">
            <v>124872792.77962855</v>
          </cell>
          <cell r="CG5">
            <v>125278486.89333634</v>
          </cell>
          <cell r="CH5">
            <v>125685499.05007203</v>
          </cell>
          <cell r="CI5">
            <v>126093833.53197175</v>
          </cell>
          <cell r="CJ5">
            <v>126503494.63508369</v>
          </cell>
          <cell r="CK5">
            <v>126914486.6694133</v>
          </cell>
          <cell r="CL5">
            <v>127326813.95896861</v>
          </cell>
          <cell r="CM5">
            <v>127740480.84180579</v>
          </cell>
          <cell r="CN5">
            <v>128155491.67007469</v>
          </cell>
          <cell r="CO5">
            <v>128571850.8100647</v>
          </cell>
          <cell r="CP5">
            <v>128989562.64225069</v>
          </cell>
          <cell r="CQ5">
            <v>129408631.56133905</v>
          </cell>
          <cell r="CR5">
            <v>129829061.97631396</v>
          </cell>
          <cell r="CS5">
            <v>130250858.31048378</v>
          </cell>
          <cell r="CT5">
            <v>130674025.00152756</v>
          </cell>
          <cell r="CU5">
            <v>131098566.50154175</v>
          </cell>
          <cell r="CV5">
            <v>131524487.27708703</v>
          </cell>
          <cell r="CW5">
            <v>131951791.80923532</v>
          </cell>
          <cell r="CX5">
            <v>132380484.5936169</v>
          </cell>
          <cell r="CY5">
            <v>132810570.14046772</v>
          </cell>
          <cell r="CZ5">
            <v>133242052.97467685</v>
          </cell>
          <cell r="DA5">
            <v>133674937.6358341</v>
          </cell>
          <cell r="DB5">
            <v>134109228.67827775</v>
          </cell>
          <cell r="DC5">
            <v>134544930.67114249</v>
          </cell>
          <cell r="DD5">
            <v>134982048.19840747</v>
          </cell>
          <cell r="DE5">
            <v>135420585.85894459</v>
          </cell>
          <cell r="DF5">
            <v>135860548.26656681</v>
          </cell>
          <cell r="DG5">
            <v>136301940.05007669</v>
          </cell>
          <cell r="DH5">
            <v>136744765.85331514</v>
          </cell>
          <cell r="DI5">
            <v>137189030.33521029</v>
          </cell>
          <cell r="DJ5">
            <v>137634738.16982642</v>
          </cell>
          <cell r="DL5" t="str">
            <v>BCService requested.Natural Gas</v>
          </cell>
        </row>
        <row r="6">
          <cell r="L6"/>
          <cell r="M6" t="str">
            <v>1000 m3</v>
          </cell>
          <cell r="N6">
            <v>149218700</v>
          </cell>
          <cell r="O6">
            <v>146975500</v>
          </cell>
          <cell r="P6">
            <v>145195100</v>
          </cell>
          <cell r="Q6">
            <v>142187500</v>
          </cell>
          <cell r="R6">
            <v>141708400</v>
          </cell>
          <cell r="S6">
            <v>142935300</v>
          </cell>
          <cell r="T6">
            <v>143511400</v>
          </cell>
          <cell r="U6">
            <v>140439300</v>
          </cell>
          <cell r="V6">
            <v>131169000</v>
          </cell>
          <cell r="W6">
            <v>119691700</v>
          </cell>
          <cell r="X6">
            <v>112066600</v>
          </cell>
          <cell r="Y6">
            <v>108685900</v>
          </cell>
          <cell r="Z6">
            <v>112478900</v>
          </cell>
          <cell r="AA6">
            <v>111308100</v>
          </cell>
          <cell r="AB6">
            <v>115089500</v>
          </cell>
          <cell r="AC6">
            <v>116501400</v>
          </cell>
          <cell r="AD6">
            <v>122280300</v>
          </cell>
          <cell r="AE6">
            <v>128999000</v>
          </cell>
          <cell r="AF6">
            <v>126659300</v>
          </cell>
          <cell r="AG6">
            <v>120589700</v>
          </cell>
          <cell r="AH6">
            <v>115520600</v>
          </cell>
          <cell r="AI6">
            <v>118310600</v>
          </cell>
          <cell r="AJ6">
            <v>124687700</v>
          </cell>
          <cell r="AK6">
            <v>125374600</v>
          </cell>
          <cell r="AL6">
            <v>123414763.09300761</v>
          </cell>
          <cell r="AM6">
            <v>121485562.06203802</v>
          </cell>
          <cell r="AN6">
            <v>119586518.01168095</v>
          </cell>
          <cell r="AO6">
            <v>117717159.53254719</v>
          </cell>
          <cell r="AP6">
            <v>115877022.58424827</v>
          </cell>
          <cell r="AQ6">
            <v>114065650.38020535</v>
          </cell>
          <cell r="AR6">
            <v>112282593.2742587</v>
          </cell>
          <cell r="AS6">
            <v>112412279.00977483</v>
          </cell>
          <cell r="AT6">
            <v>112542114.53155352</v>
          </cell>
          <cell r="AU6">
            <v>112672100.01259701</v>
          </cell>
          <cell r="AV6">
            <v>112802235.62610738</v>
          </cell>
          <cell r="AW6">
            <v>112932521.54548675</v>
          </cell>
          <cell r="AX6">
            <v>113062957.9443375</v>
          </cell>
          <cell r="AY6">
            <v>113193544.99646255</v>
          </cell>
          <cell r="AZ6">
            <v>113324282.87586553</v>
          </cell>
          <cell r="BA6">
            <v>113455171.75675108</v>
          </cell>
          <cell r="BB6">
            <v>113586211.81352501</v>
          </cell>
          <cell r="BC6">
            <v>114958365.83532676</v>
          </cell>
          <cell r="BD6">
            <v>116347095.871325</v>
          </cell>
          <cell r="BE6">
            <v>117752602.16452619</v>
          </cell>
          <cell r="BF6">
            <v>119175087.37692975</v>
          </cell>
          <cell r="BG6">
            <v>120614756.61875014</v>
          </cell>
          <cell r="BH6">
            <v>122071817.47799213</v>
          </cell>
          <cell r="BI6">
            <v>123546480.05038308</v>
          </cell>
          <cell r="BJ6">
            <v>125038956.96966702</v>
          </cell>
          <cell r="BK6">
            <v>126549463.43826459</v>
          </cell>
          <cell r="BL6">
            <v>128078217.25830345</v>
          </cell>
          <cell r="BM6">
            <v>128387661.57924742</v>
          </cell>
          <cell r="BN6">
            <v>128697853.5354241</v>
          </cell>
          <cell r="BO6">
            <v>129008794.93316309</v>
          </cell>
          <cell r="BP6">
            <v>129320487.58315822</v>
          </cell>
          <cell r="BQ6">
            <v>129632933.30047804</v>
          </cell>
          <cell r="BR6">
            <v>129946133.90457641</v>
          </cell>
          <cell r="BS6">
            <v>130260091.21930307</v>
          </cell>
          <cell r="BT6">
            <v>130574807.07291435</v>
          </cell>
          <cell r="BU6">
            <v>130890283.29808369</v>
          </cell>
          <cell r="BV6">
            <v>131206521.7319124</v>
          </cell>
          <cell r="BW6">
            <v>131523524.21594034</v>
          </cell>
          <cell r="BX6">
            <v>131841292.59615663</v>
          </cell>
          <cell r="BY6">
            <v>132159828.72301038</v>
          </cell>
          <cell r="BZ6">
            <v>132479134.45142153</v>
          </cell>
          <cell r="CA6">
            <v>132799211.64079159</v>
          </cell>
          <cell r="CB6">
            <v>133120062.1550145</v>
          </cell>
          <cell r="CC6">
            <v>133441687.86248747</v>
          </cell>
          <cell r="CD6">
            <v>133764090.63612185</v>
          </cell>
          <cell r="CE6">
            <v>134087272.3533541</v>
          </cell>
          <cell r="CF6">
            <v>134411234.89615661</v>
          </cell>
          <cell r="CG6">
            <v>134735980.15104878</v>
          </cell>
          <cell r="CH6">
            <v>135061510.00910792</v>
          </cell>
          <cell r="CI6">
            <v>135387826.36598027</v>
          </cell>
          <cell r="CJ6">
            <v>135714931.12189212</v>
          </cell>
          <cell r="CK6">
            <v>136042826.18166077</v>
          </cell>
          <cell r="CL6">
            <v>136371513.45470566</v>
          </cell>
          <cell r="CM6">
            <v>136700994.85505953</v>
          </cell>
          <cell r="CN6">
            <v>137031272.30137953</v>
          </cell>
          <cell r="CO6">
            <v>137362347.71695837</v>
          </cell>
          <cell r="CP6">
            <v>137694223.02973557</v>
          </cell>
          <cell r="CQ6">
            <v>138026900.17230862</v>
          </cell>
          <cell r="CR6">
            <v>138360381.08194435</v>
          </cell>
          <cell r="CS6">
            <v>138694667.70059007</v>
          </cell>
          <cell r="CT6">
            <v>139029761.97488499</v>
          </cell>
          <cell r="CU6">
            <v>139365665.85617149</v>
          </cell>
          <cell r="CV6">
            <v>139702381.3005065</v>
          </cell>
          <cell r="CW6">
            <v>140039910.26867294</v>
          </cell>
          <cell r="CX6">
            <v>140378254.72619104</v>
          </cell>
          <cell r="CY6">
            <v>140717416.64332986</v>
          </cell>
          <cell r="CZ6">
            <v>141057397.99511871</v>
          </cell>
          <cell r="DA6">
            <v>141398200.76135874</v>
          </cell>
          <cell r="DB6">
            <v>141739826.9266344</v>
          </cell>
          <cell r="DC6">
            <v>142082278.48032501</v>
          </cell>
          <cell r="DD6">
            <v>142425557.41661632</v>
          </cell>
          <cell r="DE6">
            <v>142769665.73451215</v>
          </cell>
          <cell r="DF6">
            <v>143114605.43784606</v>
          </cell>
          <cell r="DG6">
            <v>143460378.53529295</v>
          </cell>
          <cell r="DH6">
            <v>143806987.04038081</v>
          </cell>
          <cell r="DI6">
            <v>144154432.97150242</v>
          </cell>
          <cell r="DJ6">
            <v>144502718.35192716</v>
          </cell>
          <cell r="DL6" t="str">
            <v>ABService requested.Natural Gas</v>
          </cell>
        </row>
        <row r="7">
          <cell r="L7"/>
          <cell r="M7" t="str">
            <v>1000 m3</v>
          </cell>
          <cell r="N7">
            <v>8070900</v>
          </cell>
          <cell r="O7">
            <v>8243900</v>
          </cell>
          <cell r="P7">
            <v>8208400</v>
          </cell>
          <cell r="Q7">
            <v>8541200</v>
          </cell>
          <cell r="R7">
            <v>9328200</v>
          </cell>
          <cell r="S7">
            <v>9409300</v>
          </cell>
          <cell r="T7">
            <v>9499800</v>
          </cell>
          <cell r="U7">
            <v>8325400</v>
          </cell>
          <cell r="V7">
            <v>8133800</v>
          </cell>
          <cell r="W7">
            <v>7576300</v>
          </cell>
          <cell r="X7">
            <v>6700300</v>
          </cell>
          <cell r="Y7">
            <v>6123700</v>
          </cell>
          <cell r="Z7">
            <v>5595500</v>
          </cell>
          <cell r="AA7">
            <v>5478800</v>
          </cell>
          <cell r="AB7">
            <v>5772400</v>
          </cell>
          <cell r="AC7">
            <v>5779800</v>
          </cell>
          <cell r="AD7">
            <v>5332900</v>
          </cell>
          <cell r="AE7">
            <v>5298400</v>
          </cell>
          <cell r="AF7">
            <v>5177700</v>
          </cell>
          <cell r="AG7">
            <v>5050300</v>
          </cell>
          <cell r="AH7">
            <v>4461100</v>
          </cell>
          <cell r="AI7">
            <v>4039400</v>
          </cell>
          <cell r="AJ7">
            <v>3867400</v>
          </cell>
          <cell r="AK7">
            <v>3868000</v>
          </cell>
          <cell r="AL7">
            <v>3909483.720109012</v>
          </cell>
          <cell r="AM7">
            <v>3951412.3468969492</v>
          </cell>
          <cell r="AN7">
            <v>3993790.6519212425</v>
          </cell>
          <cell r="AO7">
            <v>4036623.4579135613</v>
          </cell>
          <cell r="AP7">
            <v>4079915.6393286488</v>
          </cell>
          <cell r="AQ7">
            <v>4123672.1228990443</v>
          </cell>
          <cell r="AR7">
            <v>4167897.8881957554</v>
          </cell>
          <cell r="AS7">
            <v>4145150.4845756968</v>
          </cell>
          <cell r="AT7">
            <v>4122527.2309193211</v>
          </cell>
          <cell r="AU7">
            <v>4100027.4496454089</v>
          </cell>
          <cell r="AV7">
            <v>4077650.4668708197</v>
          </cell>
          <cell r="AW7">
            <v>4055395.6123903072</v>
          </cell>
          <cell r="AX7">
            <v>4033262.2196564483</v>
          </cell>
          <cell r="AY7">
            <v>4011249.6257596784</v>
          </cell>
          <cell r="AZ7">
            <v>3989357.1714084363</v>
          </cell>
          <cell r="BA7">
            <v>3967584.200909419</v>
          </cell>
          <cell r="BB7">
            <v>3945930.0621479428</v>
          </cell>
          <cell r="BC7">
            <v>3927763.9549521599</v>
          </cell>
          <cell r="BD7">
            <v>3909681.4801181904</v>
          </cell>
          <cell r="BE7">
            <v>3891682.2526228777</v>
          </cell>
          <cell r="BF7">
            <v>3873765.8892156179</v>
          </cell>
          <cell r="BG7">
            <v>3855932.0084102009</v>
          </cell>
          <cell r="BH7">
            <v>3838180.2304766863</v>
          </cell>
          <cell r="BI7">
            <v>3820510.177433318</v>
          </cell>
          <cell r="BJ7">
            <v>3802921.4730384778</v>
          </cell>
          <cell r="BK7">
            <v>3785413.7427826719</v>
          </cell>
          <cell r="BL7">
            <v>3767986.6138805575</v>
          </cell>
          <cell r="BM7">
            <v>3764517.2341570468</v>
          </cell>
          <cell r="BN7">
            <v>3761051.0488704862</v>
          </cell>
          <cell r="BO7">
            <v>3757588.0550795924</v>
          </cell>
          <cell r="BP7">
            <v>3754128.2498457907</v>
          </cell>
          <cell r="BQ7">
            <v>3750671.6302332119</v>
          </cell>
          <cell r="BR7">
            <v>3747218.1933086906</v>
          </cell>
          <cell r="BS7">
            <v>3743767.9361417615</v>
          </cell>
          <cell r="BT7">
            <v>3740320.8558046576</v>
          </cell>
          <cell r="BU7">
            <v>3736876.9493723074</v>
          </cell>
          <cell r="BV7">
            <v>3733436.2139223334</v>
          </cell>
          <cell r="BW7">
            <v>3729998.6465350487</v>
          </cell>
          <cell r="BX7">
            <v>3726564.2442934541</v>
          </cell>
          <cell r="BY7">
            <v>3723133.0042832368</v>
          </cell>
          <cell r="BZ7">
            <v>3719704.9235927667</v>
          </cell>
          <cell r="CA7">
            <v>3716279.9993130956</v>
          </cell>
          <cell r="CB7">
            <v>3712858.228537953</v>
          </cell>
          <cell r="CC7">
            <v>3709439.6083637448</v>
          </cell>
          <cell r="CD7">
            <v>3706024.1358895497</v>
          </cell>
          <cell r="CE7">
            <v>3702611.8082171185</v>
          </cell>
          <cell r="CF7">
            <v>3699202.6224508695</v>
          </cell>
          <cell r="CG7">
            <v>3695796.5756978872</v>
          </cell>
          <cell r="CH7">
            <v>3692393.6650679205</v>
          </cell>
          <cell r="CI7">
            <v>3688993.8876733794</v>
          </cell>
          <cell r="CJ7">
            <v>3685597.2406293317</v>
          </cell>
          <cell r="CK7">
            <v>3682203.7210535025</v>
          </cell>
          <cell r="CL7">
            <v>3678813.3260662705</v>
          </cell>
          <cell r="CM7">
            <v>3675426.0527906655</v>
          </cell>
          <cell r="CN7">
            <v>3672041.8983523669</v>
          </cell>
          <cell r="CO7">
            <v>3668660.8598797</v>
          </cell>
          <cell r="CP7">
            <v>3665282.9345036345</v>
          </cell>
          <cell r="CQ7">
            <v>3661908.1193577815</v>
          </cell>
          <cell r="CR7">
            <v>3658536.4115783917</v>
          </cell>
          <cell r="CS7">
            <v>3655167.8083043522</v>
          </cell>
          <cell r="CT7">
            <v>3651802.306677185</v>
          </cell>
          <cell r="CU7">
            <v>3648439.9038410438</v>
          </cell>
          <cell r="CV7">
            <v>3645080.5969427116</v>
          </cell>
          <cell r="CW7">
            <v>3641724.3831315986</v>
          </cell>
          <cell r="CX7">
            <v>3638371.2595597398</v>
          </cell>
          <cell r="CY7">
            <v>3635021.2233817927</v>
          </cell>
          <cell r="CZ7">
            <v>3631674.2717550341</v>
          </cell>
          <cell r="DA7">
            <v>3628330.4018393592</v>
          </cell>
          <cell r="DB7">
            <v>3624989.6107972767</v>
          </cell>
          <cell r="DC7">
            <v>3621651.8957939092</v>
          </cell>
          <cell r="DD7">
            <v>3618317.2539969892</v>
          </cell>
          <cell r="DE7">
            <v>3614985.682576857</v>
          </cell>
          <cell r="DF7">
            <v>3611657.1787064583</v>
          </cell>
          <cell r="DG7">
            <v>3608331.7395613412</v>
          </cell>
          <cell r="DH7">
            <v>3605009.3623196553</v>
          </cell>
          <cell r="DI7">
            <v>3601690.0441621481</v>
          </cell>
          <cell r="DJ7">
            <v>3598373.7822721633</v>
          </cell>
          <cell r="DL7" t="str">
            <v>SKService requested.Natural Gas</v>
          </cell>
        </row>
        <row r="8">
          <cell r="L8"/>
          <cell r="M8" t="str">
            <v>1000 m3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MBService requested.Natural Gas</v>
          </cell>
        </row>
        <row r="9">
          <cell r="L9"/>
          <cell r="M9" t="str">
            <v>1000 m3</v>
          </cell>
          <cell r="N9">
            <v>579900</v>
          </cell>
          <cell r="O9">
            <v>354900</v>
          </cell>
          <cell r="P9">
            <v>369500</v>
          </cell>
          <cell r="Q9">
            <v>295600</v>
          </cell>
          <cell r="R9">
            <v>273100</v>
          </cell>
          <cell r="S9">
            <v>254600</v>
          </cell>
          <cell r="T9">
            <v>259399.99999999997</v>
          </cell>
          <cell r="U9">
            <v>212800</v>
          </cell>
          <cell r="V9">
            <v>195000</v>
          </cell>
          <cell r="W9">
            <v>180900</v>
          </cell>
          <cell r="X9">
            <v>169500</v>
          </cell>
          <cell r="Y9">
            <v>157500</v>
          </cell>
          <cell r="Z9">
            <v>146000</v>
          </cell>
          <cell r="AA9">
            <v>127900</v>
          </cell>
          <cell r="AB9">
            <v>107800</v>
          </cell>
          <cell r="AC9">
            <v>112000</v>
          </cell>
          <cell r="AD9">
            <v>73300</v>
          </cell>
          <cell r="AE9">
            <v>80600</v>
          </cell>
          <cell r="AF9">
            <v>89200</v>
          </cell>
          <cell r="AG9">
            <v>83400</v>
          </cell>
          <cell r="AH9">
            <v>71400</v>
          </cell>
          <cell r="AI9">
            <v>68700</v>
          </cell>
          <cell r="AJ9">
            <v>65500</v>
          </cell>
          <cell r="AK9">
            <v>63900</v>
          </cell>
          <cell r="AL9">
            <v>49456.542245688914</v>
          </cell>
          <cell r="AM9">
            <v>38277.771062591739</v>
          </cell>
          <cell r="AN9">
            <v>29625.76215380089</v>
          </cell>
          <cell r="AO9">
            <v>22929.385876685217</v>
          </cell>
          <cell r="AP9">
            <v>17746.606279780674</v>
          </cell>
          <cell r="AQ9">
            <v>13735.301771417544</v>
          </cell>
          <cell r="AR9">
            <v>10630.68125689198</v>
          </cell>
          <cell r="AS9">
            <v>5806.9709668773139</v>
          </cell>
          <cell r="AT9">
            <v>3172.036767473809</v>
          </cell>
          <cell r="AU9">
            <v>1732.7135457707329</v>
          </cell>
          <cell r="AV9">
            <v>946.48847153445718</v>
          </cell>
          <cell r="AW9">
            <v>517.01588467074157</v>
          </cell>
          <cell r="AX9">
            <v>282.41804632708431</v>
          </cell>
          <cell r="AY9">
            <v>154.26983049466997</v>
          </cell>
          <cell r="AZ9">
            <v>84.269333742543594</v>
          </cell>
          <cell r="BA9">
            <v>46.03181702243166</v>
          </cell>
          <cell r="BB9">
            <v>25.144712605184427</v>
          </cell>
          <cell r="BC9">
            <v>9.9266099559050271</v>
          </cell>
          <cell r="BD9">
            <v>3.9188193066225772</v>
          </cell>
          <cell r="BE9">
            <v>1.5470684177353393</v>
          </cell>
          <cell r="BF9">
            <v>0.61075045871836553</v>
          </cell>
          <cell r="BG9">
            <v>0.24111158792235565</v>
          </cell>
          <cell r="BH9">
            <v>9.5185843908219575E-2</v>
          </cell>
          <cell r="BI9">
            <v>3.7577392934916153E-2</v>
          </cell>
          <cell r="BJ9">
            <v>1.4834773762647186E-2</v>
          </cell>
          <cell r="BK9">
            <v>5.856460371534724E-3</v>
          </cell>
          <cell r="BL9">
            <v>2.3120088403179207E-3</v>
          </cell>
          <cell r="BM9">
            <v>2.0321536802255752E-3</v>
          </cell>
          <cell r="BN9">
            <v>1.7861733519524464E-3</v>
          </cell>
          <cell r="BO9">
            <v>1.5699675050515336E-3</v>
          </cell>
          <cell r="BP9">
            <v>1.3799321125373938E-3</v>
          </cell>
          <cell r="BQ9">
            <v>1.2128993938313453E-3</v>
          </cell>
          <cell r="BR9">
            <v>1.0660850096830975E-3</v>
          </cell>
          <cell r="BS9">
            <v>9.37041648838557E-4</v>
          </cell>
          <cell r="BT9">
            <v>8.2361823277028181E-4</v>
          </cell>
          <cell r="BU9">
            <v>7.2392405843693143E-4</v>
          </cell>
          <cell r="BV9">
            <v>6.3629728135215628E-4</v>
          </cell>
          <cell r="BW9">
            <v>5.5927721359383159E-4</v>
          </cell>
          <cell r="BX9">
            <v>4.9157997497739951E-4</v>
          </cell>
          <cell r="BY9">
            <v>4.320770915123976E-4</v>
          </cell>
          <cell r="BZ9">
            <v>3.7977668439076662E-4</v>
          </cell>
          <cell r="CA9">
            <v>3.3380693593820299E-4</v>
          </cell>
          <cell r="CB9">
            <v>2.9340155691548464E-4</v>
          </cell>
          <cell r="CC9">
            <v>2.5788701291805095E-4</v>
          </cell>
          <cell r="CD9">
            <v>2.2667129694527215E-4</v>
          </cell>
          <cell r="CE9">
            <v>1.9923406098460174E-4</v>
          </cell>
          <cell r="CF9">
            <v>1.7511794210980244E-4</v>
          </cell>
          <cell r="CG9">
            <v>1.5392093850429638E-4</v>
          </cell>
          <cell r="CH9">
            <v>1.3528970832233882E-4</v>
          </cell>
          <cell r="CI9">
            <v>1.1891367968388924E-4</v>
          </cell>
          <cell r="CJ9">
            <v>1.045198736201855E-4</v>
          </cell>
          <cell r="CK9">
            <v>9.1868353671504608E-5</v>
          </cell>
          <cell r="CL9">
            <v>8.0748226284524627E-5</v>
          </cell>
          <cell r="CM9">
            <v>7.0974125338214581E-5</v>
          </cell>
          <cell r="CN9">
            <v>6.238312219732305E-5</v>
          </cell>
          <cell r="CO9">
            <v>5.4832009785836102E-5</v>
          </cell>
          <cell r="CP9">
            <v>4.8194915407472846E-5</v>
          </cell>
          <cell r="CQ9">
            <v>4.2361202520310739E-5</v>
          </cell>
          <cell r="CR9">
            <v>3.7233626489331692E-5</v>
          </cell>
          <cell r="CS9">
            <v>3.2726713574345742E-5</v>
          </cell>
          <cell r="CT9">
            <v>2.8765336131954359E-5</v>
          </cell>
          <cell r="CU9">
            <v>2.5283460280990373E-5</v>
          </cell>
          <cell r="CV9">
            <v>2.2223045155738493E-5</v>
          </cell>
          <cell r="CW9">
            <v>1.9533075398121378E-5</v>
          </cell>
          <cell r="CX9">
            <v>1.7168710761053019E-5</v>
          </cell>
          <cell r="CY9">
            <v>1.5090538647336978E-5</v>
          </cell>
          <cell r="CZ9">
            <v>1.3263917124363259E-5</v>
          </cell>
          <cell r="DA9">
            <v>1.1658397463037113E-5</v>
          </cell>
          <cell r="DB9">
            <v>1.024721657499613E-5</v>
          </cell>
          <cell r="DC9">
            <v>9.0068508873363283E-6</v>
          </cell>
          <cell r="DD9">
            <v>7.9166242181957435E-6</v>
          </cell>
          <cell r="DE9">
            <v>6.9583631167072824E-6</v>
          </cell>
          <cell r="DF9">
            <v>6.1160939220362907E-6</v>
          </cell>
          <cell r="DG9">
            <v>5.3757764916514113E-6</v>
          </cell>
          <cell r="DH9">
            <v>4.7250701602323234E-6</v>
          </cell>
          <cell r="DI9">
            <v>4.1531280278840968E-6</v>
          </cell>
          <cell r="DJ9">
            <v>3.6504161485611402E-6</v>
          </cell>
          <cell r="DL9" t="str">
            <v>ONService requested.Natural Gas</v>
          </cell>
        </row>
        <row r="10">
          <cell r="L10"/>
          <cell r="M10" t="str">
            <v>1000 m3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QCService requested.Natural Gas</v>
          </cell>
        </row>
        <row r="11">
          <cell r="L11"/>
          <cell r="M11" t="str">
            <v>1000 m3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140600</v>
          </cell>
          <cell r="V11">
            <v>259000</v>
          </cell>
          <cell r="W11">
            <v>232400</v>
          </cell>
          <cell r="X11">
            <v>165500</v>
          </cell>
          <cell r="Y11">
            <v>139800</v>
          </cell>
          <cell r="Z11">
            <v>105400</v>
          </cell>
          <cell r="AA11">
            <v>92200</v>
          </cell>
          <cell r="AB11">
            <v>78700</v>
          </cell>
          <cell r="AC11">
            <v>38500</v>
          </cell>
          <cell r="AD11">
            <v>74200</v>
          </cell>
          <cell r="AE11">
            <v>29900</v>
          </cell>
          <cell r="AF11">
            <v>59200</v>
          </cell>
          <cell r="AG11">
            <v>46800</v>
          </cell>
          <cell r="AH11">
            <v>49600</v>
          </cell>
          <cell r="AI11">
            <v>46100</v>
          </cell>
          <cell r="AJ11">
            <v>45500</v>
          </cell>
          <cell r="AK11">
            <v>36000</v>
          </cell>
          <cell r="AL11">
            <v>32016.751642019379</v>
          </cell>
          <cell r="AM11">
            <v>28474.232936298627</v>
          </cell>
          <cell r="AN11">
            <v>25323.679003291149</v>
          </cell>
          <cell r="AO11">
            <v>22521.720591960933</v>
          </cell>
          <cell r="AP11">
            <v>20029.787076215747</v>
          </cell>
          <cell r="AQ11">
            <v>17813.575507270252</v>
          </cell>
          <cell r="AR11">
            <v>15842.57841312864</v>
          </cell>
          <cell r="AS11">
            <v>14258.320626221255</v>
          </cell>
          <cell r="AT11">
            <v>12832.488612564061</v>
          </cell>
          <cell r="AU11">
            <v>11549.239795376094</v>
          </cell>
          <cell r="AV11">
            <v>10394.315855500079</v>
          </cell>
          <cell r="AW11">
            <v>9354.8843056455062</v>
          </cell>
          <cell r="AX11">
            <v>8419.3959072068483</v>
          </cell>
          <cell r="AY11">
            <v>7577.456345399466</v>
          </cell>
          <cell r="AZ11">
            <v>6819.7107368814923</v>
          </cell>
          <cell r="BA11">
            <v>6137.7396866131185</v>
          </cell>
          <cell r="BB11">
            <v>5523.9657390296043</v>
          </cell>
          <cell r="BC11">
            <v>4971.569109833953</v>
          </cell>
          <cell r="BD11">
            <v>4474.4121490871366</v>
          </cell>
          <cell r="BE11">
            <v>4026.9708893913444</v>
          </cell>
          <cell r="BF11">
            <v>3624.2737601438398</v>
          </cell>
          <cell r="BG11">
            <v>3261.8463478519229</v>
          </cell>
          <cell r="BH11">
            <v>2935.6616804169516</v>
          </cell>
          <cell r="BI11">
            <v>2642.0954829904558</v>
          </cell>
          <cell r="BJ11">
            <v>2377.8859082450899</v>
          </cell>
          <cell r="BK11">
            <v>2140.0972936188928</v>
          </cell>
          <cell r="BL11">
            <v>1926.0875428354843</v>
          </cell>
          <cell r="BM11">
            <v>1887.5657881229013</v>
          </cell>
          <cell r="BN11">
            <v>1849.8144685816874</v>
          </cell>
          <cell r="BO11">
            <v>1812.8181755068729</v>
          </cell>
          <cell r="BP11">
            <v>1776.5618083676184</v>
          </cell>
          <cell r="BQ11">
            <v>1741.0305686437312</v>
          </cell>
          <cell r="BR11">
            <v>1706.2099537854524</v>
          </cell>
          <cell r="BS11">
            <v>1672.0857512940474</v>
          </cell>
          <cell r="BT11">
            <v>1638.6440329207844</v>
          </cell>
          <cell r="BU11">
            <v>1605.8711489819343</v>
          </cell>
          <cell r="BV11">
            <v>1573.75372278747</v>
          </cell>
          <cell r="BW11">
            <v>1542.2786451811915</v>
          </cell>
          <cell r="BX11">
            <v>1511.4330691900491</v>
          </cell>
          <cell r="BY11">
            <v>1481.2044047804798</v>
          </cell>
          <cell r="BZ11">
            <v>1451.5803137196174</v>
          </cell>
          <cell r="CA11">
            <v>1422.5487045392772</v>
          </cell>
          <cell r="CB11">
            <v>1394.0977276006629</v>
          </cell>
          <cell r="CC11">
            <v>1366.2157702577774</v>
          </cell>
          <cell r="CD11">
            <v>1338.891452117567</v>
          </cell>
          <cell r="CE11">
            <v>1312.113620394862</v>
          </cell>
          <cell r="CF11">
            <v>1285.8713453602181</v>
          </cell>
          <cell r="CG11">
            <v>1260.1539158788021</v>
          </cell>
          <cell r="CH11">
            <v>1234.9508350384986</v>
          </cell>
          <cell r="CI11">
            <v>1210.2518158654557</v>
          </cell>
          <cell r="CJ11">
            <v>1186.0467771253191</v>
          </cell>
          <cell r="CK11">
            <v>1162.3258392084417</v>
          </cell>
          <cell r="CL11">
            <v>1139.0793200973894</v>
          </cell>
          <cell r="CM11">
            <v>1116.2977314150958</v>
          </cell>
          <cell r="CN11">
            <v>1093.971774552055</v>
          </cell>
          <cell r="CO11">
            <v>1072.0923368709698</v>
          </cell>
          <cell r="CP11">
            <v>1050.6504879873073</v>
          </cell>
          <cell r="CQ11">
            <v>1029.6374761242428</v>
          </cell>
          <cell r="CR11">
            <v>1009.044724540506</v>
          </cell>
          <cell r="CS11">
            <v>988.86382802966898</v>
          </cell>
          <cell r="CT11">
            <v>969.08654948944923</v>
          </cell>
          <cell r="CU11">
            <v>949.70481655962635</v>
          </cell>
          <cell r="CV11">
            <v>930.71071832720065</v>
          </cell>
          <cell r="CW11">
            <v>912.09650209744814</v>
          </cell>
          <cell r="CX11">
            <v>893.85457022955484</v>
          </cell>
          <cell r="CY11">
            <v>875.9774770355383</v>
          </cell>
          <cell r="CZ11">
            <v>858.45792574119059</v>
          </cell>
          <cell r="DA11">
            <v>841.28876550780262</v>
          </cell>
          <cell r="DB11">
            <v>824.46298851345364</v>
          </cell>
          <cell r="DC11">
            <v>807.97372709267552</v>
          </cell>
          <cell r="DD11">
            <v>791.81425093332314</v>
          </cell>
          <cell r="DE11">
            <v>775.97796432950781</v>
          </cell>
          <cell r="DF11">
            <v>760.45840348947183</v>
          </cell>
          <cell r="DG11">
            <v>745.24923389730543</v>
          </cell>
          <cell r="DH11">
            <v>730.34424772742989</v>
          </cell>
          <cell r="DI11">
            <v>715.73736131079045</v>
          </cell>
          <cell r="DJ11">
            <v>701.42261265172567</v>
          </cell>
          <cell r="DL11" t="str">
            <v>NBService requested.Natural Gas</v>
          </cell>
        </row>
        <row r="12">
          <cell r="L12"/>
          <cell r="M12" t="str">
            <v>1000 m3</v>
          </cell>
          <cell r="N12">
            <v>3569000</v>
          </cell>
          <cell r="O12">
            <v>5168900</v>
          </cell>
          <cell r="P12">
            <v>5378100</v>
          </cell>
          <cell r="Q12">
            <v>4705400</v>
          </cell>
          <cell r="R12">
            <v>4371800</v>
          </cell>
          <cell r="S12">
            <v>4105600.0000000005</v>
          </cell>
          <cell r="T12">
            <v>3682600</v>
          </cell>
          <cell r="U12">
            <v>4224100</v>
          </cell>
          <cell r="V12">
            <v>4531400</v>
          </cell>
          <cell r="W12">
            <v>3563100</v>
          </cell>
          <cell r="X12">
            <v>3311000</v>
          </cell>
          <cell r="Y12">
            <v>2700600</v>
          </cell>
          <cell r="Z12">
            <v>2147400</v>
          </cell>
          <cell r="AA12">
            <v>1920900</v>
          </cell>
          <cell r="AB12">
            <v>3591300</v>
          </cell>
          <cell r="AC12">
            <v>2157400</v>
          </cell>
          <cell r="AD12">
            <v>1694900</v>
          </cell>
          <cell r="AE12">
            <v>1188000</v>
          </cell>
          <cell r="AF12">
            <v>632500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NSService requested.Natural Gas</v>
          </cell>
        </row>
        <row r="13">
          <cell r="L13"/>
          <cell r="M13" t="str">
            <v>1000 m3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PEService requested.Natural Gas</v>
          </cell>
        </row>
        <row r="14">
          <cell r="L14"/>
          <cell r="M14" t="str">
            <v>1000 m3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NLService requested.Natural Gas</v>
          </cell>
        </row>
        <row r="15">
          <cell r="L15"/>
          <cell r="M15" t="str">
            <v>1000 m3</v>
          </cell>
          <cell r="N15">
            <v>476500</v>
          </cell>
          <cell r="O15">
            <v>396100</v>
          </cell>
          <cell r="P15">
            <v>307600</v>
          </cell>
          <cell r="Q15">
            <v>211900</v>
          </cell>
          <cell r="R15">
            <v>148500</v>
          </cell>
          <cell r="S15">
            <v>162600</v>
          </cell>
          <cell r="T15">
            <v>127100</v>
          </cell>
          <cell r="U15">
            <v>84400</v>
          </cell>
          <cell r="V15">
            <v>60500</v>
          </cell>
          <cell r="W15">
            <v>49200</v>
          </cell>
          <cell r="X15">
            <v>42400</v>
          </cell>
          <cell r="Y15">
            <v>37400</v>
          </cell>
          <cell r="Z15">
            <v>35800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YTService requested.Natural Gas</v>
          </cell>
        </row>
        <row r="16">
          <cell r="L16"/>
          <cell r="M16" t="str">
            <v>1000 m3</v>
          </cell>
          <cell r="N16">
            <v>635700</v>
          </cell>
          <cell r="O16">
            <v>1218400</v>
          </cell>
          <cell r="P16">
            <v>1024800</v>
          </cell>
          <cell r="Q16">
            <v>846700</v>
          </cell>
          <cell r="R16">
            <v>642700</v>
          </cell>
          <cell r="S16">
            <v>462000</v>
          </cell>
          <cell r="T16">
            <v>268800</v>
          </cell>
          <cell r="U16">
            <v>257600.00000000003</v>
          </cell>
          <cell r="V16">
            <v>186600</v>
          </cell>
          <cell r="W16">
            <v>186800</v>
          </cell>
          <cell r="X16">
            <v>172400</v>
          </cell>
          <cell r="Y16">
            <v>160100</v>
          </cell>
          <cell r="Z16">
            <v>150000</v>
          </cell>
          <cell r="AA16">
            <v>134400</v>
          </cell>
          <cell r="AB16">
            <v>110200</v>
          </cell>
          <cell r="AC16">
            <v>94870.45</v>
          </cell>
          <cell r="AD16">
            <v>79540.899999999994</v>
          </cell>
          <cell r="AE16">
            <v>8306.7000000000007</v>
          </cell>
          <cell r="AF16">
            <v>14218.599999999999</v>
          </cell>
          <cell r="AG16">
            <v>72553</v>
          </cell>
          <cell r="AH16">
            <v>51200</v>
          </cell>
          <cell r="AI16">
            <v>57900</v>
          </cell>
          <cell r="AJ16">
            <v>62300</v>
          </cell>
          <cell r="AK16">
            <v>51100</v>
          </cell>
          <cell r="AL16">
            <v>48747.675349760248</v>
          </cell>
          <cell r="AM16">
            <v>46503.63702555035</v>
          </cell>
          <cell r="AN16">
            <v>44362.900201655946</v>
          </cell>
          <cell r="AO16">
            <v>42320.709522585865</v>
          </cell>
          <cell r="AP16">
            <v>40372.528539697123</v>
          </cell>
          <cell r="AQ16">
            <v>38514.029634091698</v>
          </cell>
          <cell r="AR16">
            <v>36741.084403400149</v>
          </cell>
          <cell r="AS16">
            <v>34596.243097913175</v>
          </cell>
          <cell r="AT16">
            <v>32576.611603198617</v>
          </cell>
          <cell r="AU16">
            <v>30674.880522205251</v>
          </cell>
          <cell r="AV16">
            <v>28884.167159950353</v>
          </cell>
          <cell r="AW16">
            <v>27197.990613851496</v>
          </cell>
          <cell r="AX16">
            <v>25610.248318214813</v>
          </cell>
          <cell r="AY16">
            <v>24115.193957990159</v>
          </cell>
          <cell r="AZ16">
            <v>22707.416671859199</v>
          </cell>
          <cell r="BA16">
            <v>21381.8214693888</v>
          </cell>
          <cell r="BB16">
            <v>20133.61079137601</v>
          </cell>
          <cell r="BC16">
            <v>18958.267164481138</v>
          </cell>
          <cell r="BD16">
            <v>17851.536796062192</v>
          </cell>
          <cell r="BE16">
            <v>16809.414236877812</v>
          </cell>
          <cell r="BF16">
            <v>15828.127864558899</v>
          </cell>
          <cell r="BG16">
            <v>14904.126233452816</v>
          </cell>
          <cell r="BH16">
            <v>14034.065221325332</v>
          </cell>
          <cell r="BI16">
            <v>13214.795926401986</v>
          </cell>
          <cell r="BJ16">
            <v>12443.353270946174</v>
          </cell>
          <cell r="BK16">
            <v>11716.945270128328</v>
          </cell>
          <cell r="BL16">
            <v>11032.942927348355</v>
          </cell>
          <cell r="BM16">
            <v>10904.128485766836</v>
          </cell>
          <cell r="BN16">
            <v>10776.818009217061</v>
          </cell>
          <cell r="BO16">
            <v>10650.993938248483</v>
          </cell>
          <cell r="BP16">
            <v>10526.638918424831</v>
          </cell>
          <cell r="BQ16">
            <v>10403.735797930482</v>
          </cell>
          <cell r="BR16">
            <v>10282.26762520477</v>
          </cell>
          <cell r="BS16">
            <v>10162.217646603927</v>
          </cell>
          <cell r="BT16">
            <v>10043.569304090317</v>
          </cell>
          <cell r="BU16">
            <v>9926.3062329486438</v>
          </cell>
          <cell r="BV16">
            <v>9810.41225952883</v>
          </cell>
          <cell r="BW16">
            <v>9695.8713990152501</v>
          </cell>
          <cell r="BX16">
            <v>9582.667853222003</v>
          </cell>
          <cell r="BY16">
            <v>9470.7860084139265</v>
          </cell>
          <cell r="BZ16">
            <v>9360.2104331530554</v>
          </cell>
          <cell r="CA16">
            <v>9250.9258761702258</v>
          </cell>
          <cell r="CB16">
            <v>9142.9172642615176</v>
          </cell>
          <cell r="CC16">
            <v>9036.1697002092733</v>
          </cell>
          <cell r="CD16">
            <v>8930.6684607273746</v>
          </cell>
          <cell r="CE16">
            <v>8826.3989944305195</v>
          </cell>
          <cell r="CF16">
            <v>8723.3469198272014</v>
          </cell>
          <cell r="CG16">
            <v>8621.4980233361293</v>
          </cell>
          <cell r="CH16">
            <v>8520.8382573257986</v>
          </cell>
          <cell r="CI16">
            <v>8421.3537381769565</v>
          </cell>
          <cell r="CJ16">
            <v>8323.0307443676866</v>
          </cell>
          <cell r="CK16">
            <v>8225.85571458085</v>
          </cell>
          <cell r="CL16">
            <v>8129.815245833629</v>
          </cell>
          <cell r="CM16">
            <v>8034.8960916288979</v>
          </cell>
          <cell r="CN16">
            <v>7941.0851601281893</v>
          </cell>
          <cell r="CO16">
            <v>7848.3695123459847</v>
          </cell>
          <cell r="CP16">
            <v>7756.7363603650883</v>
          </cell>
          <cell r="CQ16">
            <v>7666.1730655728406</v>
          </cell>
          <cell r="CR16">
            <v>7576.6671369179212</v>
          </cell>
          <cell r="CS16">
            <v>7488.2062291875036</v>
          </cell>
          <cell r="CT16">
            <v>7400.7781413045304</v>
          </cell>
          <cell r="CU16">
            <v>7314.3708146448635</v>
          </cell>
          <cell r="CV16">
            <v>7228.9723313740824</v>
          </cell>
          <cell r="CW16">
            <v>7144.5709128037061</v>
          </cell>
          <cell r="CX16">
            <v>7061.1549177665993</v>
          </cell>
          <cell r="CY16">
            <v>6978.7128410113537</v>
          </cell>
          <cell r="CZ16">
            <v>6897.2333116154095</v>
          </cell>
          <cell r="DA16">
            <v>6816.7050914167103</v>
          </cell>
          <cell r="DB16">
            <v>6737.1170734636635</v>
          </cell>
          <cell r="DC16">
            <v>6658.4582804832025</v>
          </cell>
          <cell r="DD16">
            <v>6580.7178633667309</v>
          </cell>
          <cell r="DE16">
            <v>6503.8850996737492</v>
          </cell>
          <cell r="DF16">
            <v>6427.9493921529465</v>
          </cell>
          <cell r="DG16">
            <v>6352.9002672805636</v>
          </cell>
          <cell r="DH16">
            <v>6278.7273738158183</v>
          </cell>
          <cell r="DI16">
            <v>6205.4204813731994</v>
          </cell>
          <cell r="DJ16">
            <v>6132.9694790114281</v>
          </cell>
          <cell r="DL16" t="str">
            <v>NTService requested.Natural Gas</v>
          </cell>
        </row>
        <row r="17">
          <cell r="L17"/>
          <cell r="M17" t="str">
            <v>1000 m3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NUService requested.Natural Gas</v>
          </cell>
        </row>
        <row r="18">
          <cell r="L18"/>
          <cell r="M18" t="str">
            <v>1000 m3</v>
          </cell>
          <cell r="N18">
            <v>3569000</v>
          </cell>
          <cell r="O18">
            <v>5168900</v>
          </cell>
          <cell r="P18">
            <v>5378100</v>
          </cell>
          <cell r="Q18">
            <v>4705400</v>
          </cell>
          <cell r="R18">
            <v>4371800</v>
          </cell>
          <cell r="S18">
            <v>4105600.0000000005</v>
          </cell>
          <cell r="T18">
            <v>3682600</v>
          </cell>
          <cell r="U18">
            <v>4364700</v>
          </cell>
          <cell r="V18">
            <v>4790400</v>
          </cell>
          <cell r="W18">
            <v>3795500</v>
          </cell>
          <cell r="X18">
            <v>3476500</v>
          </cell>
          <cell r="Y18">
            <v>2840400</v>
          </cell>
          <cell r="Z18">
            <v>2252800</v>
          </cell>
          <cell r="AA18">
            <v>2013100</v>
          </cell>
          <cell r="AB18">
            <v>3670000</v>
          </cell>
          <cell r="AC18">
            <v>2195900</v>
          </cell>
          <cell r="AD18">
            <v>1769100</v>
          </cell>
          <cell r="AE18">
            <v>1217900</v>
          </cell>
          <cell r="AF18">
            <v>691700</v>
          </cell>
          <cell r="AG18">
            <v>46800</v>
          </cell>
          <cell r="AH18">
            <v>49600</v>
          </cell>
          <cell r="AI18">
            <v>46100</v>
          </cell>
          <cell r="AJ18">
            <v>45500</v>
          </cell>
          <cell r="AK18">
            <v>36000</v>
          </cell>
          <cell r="AL18">
            <v>32016.751642019379</v>
          </cell>
          <cell r="AM18">
            <v>28474.232936298627</v>
          </cell>
          <cell r="AN18">
            <v>25323.679003291149</v>
          </cell>
          <cell r="AO18">
            <v>22521.720591960933</v>
          </cell>
          <cell r="AP18">
            <v>20029.787076215747</v>
          </cell>
          <cell r="AQ18">
            <v>17813.575507270252</v>
          </cell>
          <cell r="AR18">
            <v>15842.57841312864</v>
          </cell>
          <cell r="AS18">
            <v>14258.320626221255</v>
          </cell>
          <cell r="AT18">
            <v>12832.488612564061</v>
          </cell>
          <cell r="AU18">
            <v>11549.239795376094</v>
          </cell>
          <cell r="AV18">
            <v>10394.315855500079</v>
          </cell>
          <cell r="AW18">
            <v>9354.8843056455062</v>
          </cell>
          <cell r="AX18">
            <v>8419.3959072068483</v>
          </cell>
          <cell r="AY18">
            <v>7577.456345399466</v>
          </cell>
          <cell r="AZ18">
            <v>6819.7107368814923</v>
          </cell>
          <cell r="BA18">
            <v>6137.7396866131185</v>
          </cell>
          <cell r="BB18">
            <v>5523.9657390296043</v>
          </cell>
          <cell r="BC18">
            <v>4971.569109833953</v>
          </cell>
          <cell r="BD18">
            <v>4474.4121490871366</v>
          </cell>
          <cell r="BE18">
            <v>4026.9708893913444</v>
          </cell>
          <cell r="BF18">
            <v>3624.2737601438398</v>
          </cell>
          <cell r="BG18">
            <v>3261.8463478519229</v>
          </cell>
          <cell r="BH18">
            <v>2935.6616804169516</v>
          </cell>
          <cell r="BI18">
            <v>2642.0954829904558</v>
          </cell>
          <cell r="BJ18">
            <v>2377.8859082450899</v>
          </cell>
          <cell r="BK18">
            <v>2140.0972936188928</v>
          </cell>
          <cell r="BL18">
            <v>1926.0875428354843</v>
          </cell>
          <cell r="BM18">
            <v>1887.5657881229013</v>
          </cell>
          <cell r="BN18">
            <v>1849.8144685816874</v>
          </cell>
          <cell r="BO18">
            <v>1812.8181755068729</v>
          </cell>
          <cell r="BP18">
            <v>1776.5618083676184</v>
          </cell>
          <cell r="BQ18">
            <v>1741.0305686437312</v>
          </cell>
          <cell r="BR18">
            <v>1706.2099537854524</v>
          </cell>
          <cell r="BS18">
            <v>1672.0857512940474</v>
          </cell>
          <cell r="BT18">
            <v>1638.6440329207844</v>
          </cell>
          <cell r="BU18">
            <v>1605.8711489819343</v>
          </cell>
          <cell r="BV18">
            <v>1573.75372278747</v>
          </cell>
          <cell r="BW18">
            <v>1542.2786451811915</v>
          </cell>
          <cell r="BX18">
            <v>1511.4330691900491</v>
          </cell>
          <cell r="BY18">
            <v>1481.2044047804798</v>
          </cell>
          <cell r="BZ18">
            <v>1451.5803137196174</v>
          </cell>
          <cell r="CA18">
            <v>1422.5487045392772</v>
          </cell>
          <cell r="CB18">
            <v>1394.0977276006629</v>
          </cell>
          <cell r="CC18">
            <v>1366.2157702577774</v>
          </cell>
          <cell r="CD18">
            <v>1338.891452117567</v>
          </cell>
          <cell r="CE18">
            <v>1312.113620394862</v>
          </cell>
          <cell r="CF18">
            <v>1285.8713453602181</v>
          </cell>
          <cell r="CG18">
            <v>1260.1539158788021</v>
          </cell>
          <cell r="CH18">
            <v>1234.9508350384986</v>
          </cell>
          <cell r="CI18">
            <v>1210.2518158654557</v>
          </cell>
          <cell r="CJ18">
            <v>1186.0467771253191</v>
          </cell>
          <cell r="CK18">
            <v>1162.3258392084417</v>
          </cell>
          <cell r="CL18">
            <v>1139.0793200973894</v>
          </cell>
          <cell r="CM18">
            <v>1116.2977314150958</v>
          </cell>
          <cell r="CN18">
            <v>1093.971774552055</v>
          </cell>
          <cell r="CO18">
            <v>1072.0923368709698</v>
          </cell>
          <cell r="CP18">
            <v>1050.6504879873073</v>
          </cell>
          <cell r="CQ18">
            <v>1029.6374761242428</v>
          </cell>
          <cell r="CR18">
            <v>1009.044724540506</v>
          </cell>
          <cell r="CS18">
            <v>988.86382802966898</v>
          </cell>
          <cell r="CT18">
            <v>969.08654948944923</v>
          </cell>
          <cell r="CU18">
            <v>949.70481655962635</v>
          </cell>
          <cell r="CV18">
            <v>930.71071832720065</v>
          </cell>
          <cell r="CW18">
            <v>912.09650209744814</v>
          </cell>
          <cell r="CX18">
            <v>893.85457022955484</v>
          </cell>
          <cell r="CY18">
            <v>875.9774770355383</v>
          </cell>
          <cell r="CZ18">
            <v>858.45792574119059</v>
          </cell>
          <cell r="DA18">
            <v>841.28876550780262</v>
          </cell>
          <cell r="DB18">
            <v>824.46298851345364</v>
          </cell>
          <cell r="DC18">
            <v>807.97372709267552</v>
          </cell>
          <cell r="DD18">
            <v>791.81425093332314</v>
          </cell>
          <cell r="DE18">
            <v>775.97796432950781</v>
          </cell>
          <cell r="DF18">
            <v>760.45840348947183</v>
          </cell>
          <cell r="DG18">
            <v>745.24923389730543</v>
          </cell>
          <cell r="DH18">
            <v>730.34424772742989</v>
          </cell>
          <cell r="DI18">
            <v>715.73736131079045</v>
          </cell>
          <cell r="DJ18">
            <v>701.42261265172567</v>
          </cell>
          <cell r="DL18" t="str">
            <v>ATService requested.Natural Gas</v>
          </cell>
        </row>
        <row r="19">
          <cell r="L19"/>
          <cell r="M19" t="str">
            <v>1000 m3</v>
          </cell>
          <cell r="N19">
            <v>1112200</v>
          </cell>
          <cell r="O19">
            <v>1614500</v>
          </cell>
          <cell r="P19">
            <v>1332400</v>
          </cell>
          <cell r="Q19">
            <v>1058600</v>
          </cell>
          <cell r="R19">
            <v>791200</v>
          </cell>
          <cell r="S19">
            <v>624600</v>
          </cell>
          <cell r="T19">
            <v>395900</v>
          </cell>
          <cell r="U19">
            <v>342000</v>
          </cell>
          <cell r="V19">
            <v>247100</v>
          </cell>
          <cell r="W19">
            <v>236000</v>
          </cell>
          <cell r="X19">
            <v>214800</v>
          </cell>
          <cell r="Y19">
            <v>197500</v>
          </cell>
          <cell r="Z19">
            <v>185800</v>
          </cell>
          <cell r="AA19">
            <v>134400</v>
          </cell>
          <cell r="AB19">
            <v>110200</v>
          </cell>
          <cell r="AC19">
            <v>94870.45</v>
          </cell>
          <cell r="AD19">
            <v>79540.899999999994</v>
          </cell>
          <cell r="AE19">
            <v>8306.7000000000007</v>
          </cell>
          <cell r="AF19">
            <v>14218.599999999999</v>
          </cell>
          <cell r="AG19">
            <v>72553</v>
          </cell>
          <cell r="AH19">
            <v>51200</v>
          </cell>
          <cell r="AI19">
            <v>57900</v>
          </cell>
          <cell r="AJ19">
            <v>62300</v>
          </cell>
          <cell r="AK19">
            <v>51100</v>
          </cell>
          <cell r="AL19">
            <v>48747.675349760248</v>
          </cell>
          <cell r="AM19">
            <v>46503.63702555035</v>
          </cell>
          <cell r="AN19">
            <v>44362.900201655946</v>
          </cell>
          <cell r="AO19">
            <v>42320.709522585865</v>
          </cell>
          <cell r="AP19">
            <v>40372.528539697123</v>
          </cell>
          <cell r="AQ19">
            <v>38514.029634091698</v>
          </cell>
          <cell r="AR19">
            <v>36741.084403400149</v>
          </cell>
          <cell r="AS19">
            <v>34596.243097913175</v>
          </cell>
          <cell r="AT19">
            <v>32576.611603198617</v>
          </cell>
          <cell r="AU19">
            <v>30674.880522205251</v>
          </cell>
          <cell r="AV19">
            <v>28884.167159950353</v>
          </cell>
          <cell r="AW19">
            <v>27197.990613851496</v>
          </cell>
          <cell r="AX19">
            <v>25610.248318214813</v>
          </cell>
          <cell r="AY19">
            <v>24115.193957990159</v>
          </cell>
          <cell r="AZ19">
            <v>22707.416671859199</v>
          </cell>
          <cell r="BA19">
            <v>21381.8214693888</v>
          </cell>
          <cell r="BB19">
            <v>20133.61079137601</v>
          </cell>
          <cell r="BC19">
            <v>18958.267164481138</v>
          </cell>
          <cell r="BD19">
            <v>17851.536796062192</v>
          </cell>
          <cell r="BE19">
            <v>16809.414236877812</v>
          </cell>
          <cell r="BF19">
            <v>15828.127864558899</v>
          </cell>
          <cell r="BG19">
            <v>14904.126233452816</v>
          </cell>
          <cell r="BH19">
            <v>14034.065221325332</v>
          </cell>
          <cell r="BI19">
            <v>13214.795926401986</v>
          </cell>
          <cell r="BJ19">
            <v>12443.353270946174</v>
          </cell>
          <cell r="BK19">
            <v>11716.945270128328</v>
          </cell>
          <cell r="BL19">
            <v>11032.942927348355</v>
          </cell>
          <cell r="BM19">
            <v>10904.128485766836</v>
          </cell>
          <cell r="BN19">
            <v>10776.818009217061</v>
          </cell>
          <cell r="BO19">
            <v>10650.993938248483</v>
          </cell>
          <cell r="BP19">
            <v>10526.638918424831</v>
          </cell>
          <cell r="BQ19">
            <v>10403.735797930482</v>
          </cell>
          <cell r="BR19">
            <v>10282.26762520477</v>
          </cell>
          <cell r="BS19">
            <v>10162.217646603927</v>
          </cell>
          <cell r="BT19">
            <v>10043.569304090317</v>
          </cell>
          <cell r="BU19">
            <v>9926.3062329486438</v>
          </cell>
          <cell r="BV19">
            <v>9810.41225952883</v>
          </cell>
          <cell r="BW19">
            <v>9695.8713990152501</v>
          </cell>
          <cell r="BX19">
            <v>9582.667853222003</v>
          </cell>
          <cell r="BY19">
            <v>9470.7860084139265</v>
          </cell>
          <cell r="BZ19">
            <v>9360.2104331530554</v>
          </cell>
          <cell r="CA19">
            <v>9250.9258761702258</v>
          </cell>
          <cell r="CB19">
            <v>9142.9172642615176</v>
          </cell>
          <cell r="CC19">
            <v>9036.1697002092733</v>
          </cell>
          <cell r="CD19">
            <v>8930.6684607273746</v>
          </cell>
          <cell r="CE19">
            <v>8826.3989944305195</v>
          </cell>
          <cell r="CF19">
            <v>8723.3469198272014</v>
          </cell>
          <cell r="CG19">
            <v>8621.4980233361293</v>
          </cell>
          <cell r="CH19">
            <v>8520.8382573257986</v>
          </cell>
          <cell r="CI19">
            <v>8421.3537381769565</v>
          </cell>
          <cell r="CJ19">
            <v>8323.0307443676866</v>
          </cell>
          <cell r="CK19">
            <v>8225.85571458085</v>
          </cell>
          <cell r="CL19">
            <v>8129.815245833629</v>
          </cell>
          <cell r="CM19">
            <v>8034.8960916288979</v>
          </cell>
          <cell r="CN19">
            <v>7941.0851601281893</v>
          </cell>
          <cell r="CO19">
            <v>7848.3695123459847</v>
          </cell>
          <cell r="CP19">
            <v>7756.7363603650883</v>
          </cell>
          <cell r="CQ19">
            <v>7666.1730655728406</v>
          </cell>
          <cell r="CR19">
            <v>7576.6671369179212</v>
          </cell>
          <cell r="CS19">
            <v>7488.2062291875036</v>
          </cell>
          <cell r="CT19">
            <v>7400.7781413045304</v>
          </cell>
          <cell r="CU19">
            <v>7314.3708146448635</v>
          </cell>
          <cell r="CV19">
            <v>7228.9723313740824</v>
          </cell>
          <cell r="CW19">
            <v>7144.5709128037061</v>
          </cell>
          <cell r="CX19">
            <v>7061.1549177665993</v>
          </cell>
          <cell r="CY19">
            <v>6978.7128410113537</v>
          </cell>
          <cell r="CZ19">
            <v>6897.2333116154095</v>
          </cell>
          <cell r="DA19">
            <v>6816.7050914167103</v>
          </cell>
          <cell r="DB19">
            <v>6737.1170734636635</v>
          </cell>
          <cell r="DC19">
            <v>6658.4582804832025</v>
          </cell>
          <cell r="DD19">
            <v>6580.7178633667309</v>
          </cell>
          <cell r="DE19">
            <v>6503.8850996737492</v>
          </cell>
          <cell r="DF19">
            <v>6427.9493921529465</v>
          </cell>
          <cell r="DG19">
            <v>6352.9002672805636</v>
          </cell>
          <cell r="DH19">
            <v>6278.7273738158183</v>
          </cell>
          <cell r="DI19">
            <v>6205.4204813731994</v>
          </cell>
          <cell r="DJ19">
            <v>6132.9694790114281</v>
          </cell>
          <cell r="DL19" t="str">
            <v>TRService requested.Natural Gas</v>
          </cell>
        </row>
        <row r="20">
          <cell r="L20"/>
          <cell r="M20"/>
          <cell r="N20">
            <v>190344400</v>
          </cell>
          <cell r="O20">
            <v>195617200</v>
          </cell>
          <cell r="P20">
            <v>196247100</v>
          </cell>
          <cell r="Q20">
            <v>190084400</v>
          </cell>
          <cell r="R20">
            <v>190314000</v>
          </cell>
          <cell r="S20">
            <v>192132800</v>
          </cell>
          <cell r="T20">
            <v>191712600</v>
          </cell>
          <cell r="U20">
            <v>187018700</v>
          </cell>
          <cell r="V20">
            <v>178476000</v>
          </cell>
          <cell r="W20">
            <v>165552500</v>
          </cell>
          <cell r="X20">
            <v>159430700</v>
          </cell>
          <cell r="Y20">
            <v>160231600</v>
          </cell>
          <cell r="Z20">
            <v>158264800</v>
          </cell>
          <cell r="AA20">
            <v>159053400</v>
          </cell>
          <cell r="AB20">
            <v>167270700</v>
          </cell>
          <cell r="AC20">
            <v>166728240.89999998</v>
          </cell>
          <cell r="AD20">
            <v>171238081.80000001</v>
          </cell>
          <cell r="AE20">
            <v>177146613.39999998</v>
          </cell>
          <cell r="AF20">
            <v>180800237.19999999</v>
          </cell>
          <cell r="AG20">
            <v>173017306</v>
          </cell>
          <cell r="AH20">
            <v>168943500</v>
          </cell>
          <cell r="AI20">
            <v>175447100</v>
          </cell>
          <cell r="AJ20">
            <v>188120200</v>
          </cell>
          <cell r="AK20">
            <v>193220900</v>
          </cell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/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/>
          </cell>
        </row>
        <row r="22"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/>
          </cell>
        </row>
        <row r="23">
          <cell r="L23"/>
          <cell r="M23" t="str">
            <v>1000 m3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.Natural GasService requested.Natural Gas.Production</v>
          </cell>
        </row>
        <row r="24"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/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/>
          </cell>
        </row>
        <row r="26"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/>
          </cell>
        </row>
        <row r="27">
          <cell r="L27"/>
          <cell r="M27" t="str">
            <v>1000 m3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.Natural Gas.ProductionService requestedCIMS.CAN.Natural Gas Market</v>
          </cell>
        </row>
        <row r="28">
          <cell r="L28" t="str">
            <v>Use if switch to endogenous demand to Natural Gas sector:
- .Natural Gas add "Is supply = TRUE",
- demand sectors call to CIMS.CAN.Prov.Natural Gas, 
- aggregation request at .Natural Gas.Production target .Natural Gas.Production.Supply,
- .Natural Gas.Production service request to .Natural Gas.Distribution</v>
          </cell>
          <cell r="M28" t="str">
            <v>1000 m3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  <cell r="CF28">
            <v>1</v>
          </cell>
          <cell r="CG28">
            <v>1</v>
          </cell>
          <cell r="CH28">
            <v>1</v>
          </cell>
          <cell r="CI28">
            <v>1</v>
          </cell>
          <cell r="CJ28">
            <v>1</v>
          </cell>
          <cell r="CK28">
            <v>1</v>
          </cell>
          <cell r="CL28">
            <v>1</v>
          </cell>
          <cell r="CM28">
            <v>1</v>
          </cell>
          <cell r="CN28">
            <v>1</v>
          </cell>
          <cell r="CO28">
            <v>1</v>
          </cell>
          <cell r="CP28">
            <v>1</v>
          </cell>
          <cell r="CQ28">
            <v>1</v>
          </cell>
          <cell r="CR28">
            <v>1</v>
          </cell>
          <cell r="CS28">
            <v>1</v>
          </cell>
          <cell r="CT28">
            <v>1</v>
          </cell>
          <cell r="CU28">
            <v>1</v>
          </cell>
          <cell r="CV28">
            <v>1</v>
          </cell>
          <cell r="CW28">
            <v>1</v>
          </cell>
          <cell r="CX28">
            <v>1</v>
          </cell>
          <cell r="CY28">
            <v>1</v>
          </cell>
          <cell r="CZ28">
            <v>1</v>
          </cell>
          <cell r="DA28">
            <v>1</v>
          </cell>
          <cell r="DB28">
            <v>1</v>
          </cell>
          <cell r="DC28">
            <v>1</v>
          </cell>
          <cell r="DD28">
            <v>1</v>
          </cell>
          <cell r="DE28">
            <v>1</v>
          </cell>
          <cell r="DF28">
            <v>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L28" t="str">
            <v>.Natural Gas.ProductionService requested.Natural Gas.Distribution</v>
          </cell>
        </row>
        <row r="29">
          <cell r="L29"/>
          <cell r="M29" t="str">
            <v>tCO2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L29" t="str">
            <v>.Natural Gas.ProductionEmissionsCO2Combustion</v>
          </cell>
        </row>
        <row r="30">
          <cell r="L30"/>
          <cell r="M30" t="str">
            <v>tCH4</v>
          </cell>
          <cell r="N30">
            <v>1E-3</v>
          </cell>
          <cell r="O30">
            <v>1E-3</v>
          </cell>
          <cell r="P30">
            <v>1E-3</v>
          </cell>
          <cell r="Q30">
            <v>1E-3</v>
          </cell>
          <cell r="R30">
            <v>1E-3</v>
          </cell>
          <cell r="S30">
            <v>1E-3</v>
          </cell>
          <cell r="T30">
            <v>1E-3</v>
          </cell>
          <cell r="U30">
            <v>1E-3</v>
          </cell>
          <cell r="V30">
            <v>1E-3</v>
          </cell>
          <cell r="W30">
            <v>1E-3</v>
          </cell>
          <cell r="X30">
            <v>1E-3</v>
          </cell>
          <cell r="Y30">
            <v>1E-3</v>
          </cell>
          <cell r="Z30">
            <v>1E-3</v>
          </cell>
          <cell r="AA30">
            <v>1E-3</v>
          </cell>
          <cell r="AB30">
            <v>1E-3</v>
          </cell>
          <cell r="AC30">
            <v>1E-3</v>
          </cell>
          <cell r="AD30">
            <v>1E-3</v>
          </cell>
          <cell r="AE30">
            <v>1E-3</v>
          </cell>
          <cell r="AF30">
            <v>1E-3</v>
          </cell>
          <cell r="AG30">
            <v>1E-3</v>
          </cell>
          <cell r="AH30">
            <v>1E-3</v>
          </cell>
          <cell r="AI30">
            <v>1E-3</v>
          </cell>
          <cell r="AJ30">
            <v>1E-3</v>
          </cell>
          <cell r="AK30">
            <v>1E-3</v>
          </cell>
          <cell r="AL30">
            <v>1E-3</v>
          </cell>
          <cell r="AM30">
            <v>1E-3</v>
          </cell>
          <cell r="AN30">
            <v>1E-3</v>
          </cell>
          <cell r="AO30">
            <v>1E-3</v>
          </cell>
          <cell r="AP30">
            <v>1E-3</v>
          </cell>
          <cell r="AQ30">
            <v>1E-3</v>
          </cell>
          <cell r="AR30">
            <v>1E-3</v>
          </cell>
          <cell r="AS30">
            <v>1E-3</v>
          </cell>
          <cell r="AT30">
            <v>1E-3</v>
          </cell>
          <cell r="AU30">
            <v>1E-3</v>
          </cell>
          <cell r="AV30">
            <v>1E-3</v>
          </cell>
          <cell r="AW30">
            <v>1E-3</v>
          </cell>
          <cell r="AX30">
            <v>1E-3</v>
          </cell>
          <cell r="AY30">
            <v>1E-3</v>
          </cell>
          <cell r="AZ30">
            <v>1E-3</v>
          </cell>
          <cell r="BA30">
            <v>1E-3</v>
          </cell>
          <cell r="BB30">
            <v>1E-3</v>
          </cell>
          <cell r="BC30">
            <v>1E-3</v>
          </cell>
          <cell r="BD30">
            <v>1E-3</v>
          </cell>
          <cell r="BE30">
            <v>1E-3</v>
          </cell>
          <cell r="BF30">
            <v>1E-3</v>
          </cell>
          <cell r="BG30">
            <v>1E-3</v>
          </cell>
          <cell r="BH30">
            <v>1E-3</v>
          </cell>
          <cell r="BI30">
            <v>1E-3</v>
          </cell>
          <cell r="BJ30">
            <v>1E-3</v>
          </cell>
          <cell r="BK30">
            <v>1E-3</v>
          </cell>
          <cell r="BL30">
            <v>1E-3</v>
          </cell>
          <cell r="BM30">
            <v>1E-3</v>
          </cell>
          <cell r="BN30">
            <v>1E-3</v>
          </cell>
          <cell r="BO30">
            <v>1E-3</v>
          </cell>
          <cell r="BP30">
            <v>1E-3</v>
          </cell>
          <cell r="BQ30">
            <v>1E-3</v>
          </cell>
          <cell r="BR30">
            <v>1E-3</v>
          </cell>
          <cell r="BS30">
            <v>1E-3</v>
          </cell>
          <cell r="BT30">
            <v>1E-3</v>
          </cell>
          <cell r="BU30">
            <v>1E-3</v>
          </cell>
          <cell r="BV30">
            <v>1E-3</v>
          </cell>
          <cell r="BW30">
            <v>1E-3</v>
          </cell>
          <cell r="BX30">
            <v>1E-3</v>
          </cell>
          <cell r="BY30">
            <v>1E-3</v>
          </cell>
          <cell r="BZ30">
            <v>1E-3</v>
          </cell>
          <cell r="CA30">
            <v>1E-3</v>
          </cell>
          <cell r="CB30">
            <v>1E-3</v>
          </cell>
          <cell r="CC30">
            <v>1E-3</v>
          </cell>
          <cell r="CD30">
            <v>1E-3</v>
          </cell>
          <cell r="CE30">
            <v>1E-3</v>
          </cell>
          <cell r="CF30">
            <v>1E-3</v>
          </cell>
          <cell r="CG30">
            <v>1E-3</v>
          </cell>
          <cell r="CH30">
            <v>1E-3</v>
          </cell>
          <cell r="CI30">
            <v>1E-3</v>
          </cell>
          <cell r="CJ30">
            <v>1E-3</v>
          </cell>
          <cell r="CK30">
            <v>1E-3</v>
          </cell>
          <cell r="CL30">
            <v>1E-3</v>
          </cell>
          <cell r="CM30">
            <v>1E-3</v>
          </cell>
          <cell r="CN30">
            <v>1E-3</v>
          </cell>
          <cell r="CO30">
            <v>1E-3</v>
          </cell>
          <cell r="CP30">
            <v>1E-3</v>
          </cell>
          <cell r="CQ30">
            <v>1E-3</v>
          </cell>
          <cell r="CR30">
            <v>1E-3</v>
          </cell>
          <cell r="CS30">
            <v>1E-3</v>
          </cell>
          <cell r="CT30">
            <v>1E-3</v>
          </cell>
          <cell r="CU30">
            <v>1E-3</v>
          </cell>
          <cell r="CV30">
            <v>1E-3</v>
          </cell>
          <cell r="CW30">
            <v>1E-3</v>
          </cell>
          <cell r="CX30">
            <v>1E-3</v>
          </cell>
          <cell r="CY30">
            <v>1E-3</v>
          </cell>
          <cell r="CZ30">
            <v>1E-3</v>
          </cell>
          <cell r="DA30">
            <v>1E-3</v>
          </cell>
          <cell r="DB30">
            <v>1E-3</v>
          </cell>
          <cell r="DC30">
            <v>1E-3</v>
          </cell>
          <cell r="DD30">
            <v>1E-3</v>
          </cell>
          <cell r="DE30">
            <v>1E-3</v>
          </cell>
          <cell r="DF30">
            <v>1E-3</v>
          </cell>
          <cell r="DG30">
            <v>1E-3</v>
          </cell>
          <cell r="DH30">
            <v>1E-3</v>
          </cell>
          <cell r="DI30">
            <v>1E-3</v>
          </cell>
          <cell r="DJ30">
            <v>1E-3</v>
          </cell>
          <cell r="DL30" t="str">
            <v>.Natural Gas.ProductionEmissionsCH4Combustion</v>
          </cell>
        </row>
        <row r="31">
          <cell r="L31"/>
          <cell r="M31" t="str">
            <v>tN2O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L31" t="str">
            <v>.Natural Gas.ProductionEmissionsN2OCombustion</v>
          </cell>
        </row>
        <row r="32"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/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/>
          </cell>
        </row>
        <row r="35">
          <cell r="L35"/>
          <cell r="M35" t="str">
            <v>1000 m3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.Natural Gas.Production.SupplyBCService requested.Natural Gas.Production.Supply.Extraction</v>
          </cell>
        </row>
        <row r="36">
          <cell r="L36"/>
          <cell r="M36" t="str">
            <v>1000 m3</v>
          </cell>
          <cell r="N36">
            <v>0.92880595550920741</v>
          </cell>
          <cell r="O36">
            <v>0.92880595550920741</v>
          </cell>
          <cell r="P36">
            <v>0.92880595550920741</v>
          </cell>
          <cell r="Q36">
            <v>0.92880595550920741</v>
          </cell>
          <cell r="R36">
            <v>0.92880595550920741</v>
          </cell>
          <cell r="S36">
            <v>0.92880595550920741</v>
          </cell>
          <cell r="T36">
            <v>0.92880595550920741</v>
          </cell>
          <cell r="U36">
            <v>0.92880595550920741</v>
          </cell>
          <cell r="V36">
            <v>0.92880595550920741</v>
          </cell>
          <cell r="W36">
            <v>0.92880595550920741</v>
          </cell>
          <cell r="X36">
            <v>0.92880595550920741</v>
          </cell>
          <cell r="Y36">
            <v>0.92880595550920741</v>
          </cell>
          <cell r="Z36">
            <v>0.92880595550920741</v>
          </cell>
          <cell r="AA36">
            <v>0.92880595550920741</v>
          </cell>
          <cell r="AB36">
            <v>0.92880595550920741</v>
          </cell>
          <cell r="AC36">
            <v>0.93409888437496069</v>
          </cell>
          <cell r="AD36">
            <v>0.93556780573238019</v>
          </cell>
          <cell r="AE36">
            <v>0.93439361844618296</v>
          </cell>
          <cell r="AF36">
            <v>0.94579265183661942</v>
          </cell>
          <cell r="AG36">
            <v>0.95078121015318184</v>
          </cell>
          <cell r="AH36">
            <v>0.95011583772859465</v>
          </cell>
          <cell r="AI36">
            <v>0.95308252114713254</v>
          </cell>
          <cell r="AJ36">
            <v>0.95592065312731933</v>
          </cell>
          <cell r="AK36">
            <v>0.96044882193654868</v>
          </cell>
          <cell r="AL36">
            <v>0.96044882193654868</v>
          </cell>
          <cell r="AM36">
            <v>0.96044882193654868</v>
          </cell>
          <cell r="AN36">
            <v>0.96044882193654868</v>
          </cell>
          <cell r="AO36">
            <v>0.96044882193654868</v>
          </cell>
          <cell r="AP36">
            <v>0.96044882193654868</v>
          </cell>
          <cell r="AQ36">
            <v>0.96044882193654868</v>
          </cell>
          <cell r="AR36">
            <v>0.96044882193654868</v>
          </cell>
          <cell r="AS36">
            <v>0.96044882193654868</v>
          </cell>
          <cell r="AT36">
            <v>0.96044882193654868</v>
          </cell>
          <cell r="AU36">
            <v>0.96044882193654868</v>
          </cell>
          <cell r="AV36">
            <v>0.96044882193654868</v>
          </cell>
          <cell r="AW36">
            <v>0.96044882193654868</v>
          </cell>
          <cell r="AX36">
            <v>0.96044882193654868</v>
          </cell>
          <cell r="AY36">
            <v>0.96044882193654868</v>
          </cell>
          <cell r="AZ36">
            <v>0.96044882193654868</v>
          </cell>
          <cell r="BA36">
            <v>0.96044882193654868</v>
          </cell>
          <cell r="BB36">
            <v>0.96044882193654868</v>
          </cell>
          <cell r="BC36">
            <v>0.96044882193654868</v>
          </cell>
          <cell r="BD36">
            <v>0.96044882193654868</v>
          </cell>
          <cell r="BE36">
            <v>0.96044882193654868</v>
          </cell>
          <cell r="BF36">
            <v>0.96044882193654868</v>
          </cell>
          <cell r="BG36">
            <v>0.96044882193654868</v>
          </cell>
          <cell r="BH36">
            <v>0.96044882193654868</v>
          </cell>
          <cell r="BI36">
            <v>0.96044882193654868</v>
          </cell>
          <cell r="BJ36">
            <v>0.96044882193654868</v>
          </cell>
          <cell r="BK36">
            <v>0.96044882193654868</v>
          </cell>
          <cell r="BL36">
            <v>0.96044882193654868</v>
          </cell>
          <cell r="BM36">
            <v>0.96044882193654868</v>
          </cell>
          <cell r="BN36">
            <v>0.96044882193654868</v>
          </cell>
          <cell r="BO36">
            <v>0.96044882193654868</v>
          </cell>
          <cell r="BP36">
            <v>0.96044882193654868</v>
          </cell>
          <cell r="BQ36">
            <v>0.96044882193654868</v>
          </cell>
          <cell r="BR36">
            <v>0.96044882193654868</v>
          </cell>
          <cell r="BS36">
            <v>0.96044882193654868</v>
          </cell>
          <cell r="BT36">
            <v>0.96044882193654868</v>
          </cell>
          <cell r="BU36">
            <v>0.96044882193654868</v>
          </cell>
          <cell r="BV36">
            <v>0.96044882193654868</v>
          </cell>
          <cell r="BW36">
            <v>0.96044882193654868</v>
          </cell>
          <cell r="BX36">
            <v>0.96044882193654868</v>
          </cell>
          <cell r="BY36">
            <v>0.96044882193654868</v>
          </cell>
          <cell r="BZ36">
            <v>0.96044882193654868</v>
          </cell>
          <cell r="CA36">
            <v>0.96044882193654868</v>
          </cell>
          <cell r="CB36">
            <v>0.96044882193654868</v>
          </cell>
          <cell r="CC36">
            <v>0.96044882193654868</v>
          </cell>
          <cell r="CD36">
            <v>0.96044882193654868</v>
          </cell>
          <cell r="CE36">
            <v>0.96044882193654868</v>
          </cell>
          <cell r="CF36">
            <v>0.96044882193654868</v>
          </cell>
          <cell r="CG36">
            <v>0.96044882193654868</v>
          </cell>
          <cell r="CH36">
            <v>0.96044882193654868</v>
          </cell>
          <cell r="CI36">
            <v>0.96044882193654868</v>
          </cell>
          <cell r="CJ36">
            <v>0.96044882193654868</v>
          </cell>
          <cell r="CK36">
            <v>0.96044882193654868</v>
          </cell>
          <cell r="CL36">
            <v>0.96044882193654868</v>
          </cell>
          <cell r="CM36">
            <v>0.96044882193654868</v>
          </cell>
          <cell r="CN36">
            <v>0.96044882193654868</v>
          </cell>
          <cell r="CO36">
            <v>0.96044882193654868</v>
          </cell>
          <cell r="CP36">
            <v>0.96044882193654868</v>
          </cell>
          <cell r="CQ36">
            <v>0.96044882193654868</v>
          </cell>
          <cell r="CR36">
            <v>0.96044882193654868</v>
          </cell>
          <cell r="CS36">
            <v>0.96044882193654868</v>
          </cell>
          <cell r="CT36">
            <v>0.96044882193654868</v>
          </cell>
          <cell r="CU36">
            <v>0.96044882193654868</v>
          </cell>
          <cell r="CV36">
            <v>0.96044882193654868</v>
          </cell>
          <cell r="CW36">
            <v>0.96044882193654868</v>
          </cell>
          <cell r="CX36">
            <v>0.96044882193654868</v>
          </cell>
          <cell r="CY36">
            <v>0.96044882193654868</v>
          </cell>
          <cell r="CZ36">
            <v>0.96044882193654868</v>
          </cell>
          <cell r="DA36">
            <v>0.96044882193654868</v>
          </cell>
          <cell r="DB36">
            <v>0.96044882193654868</v>
          </cell>
          <cell r="DC36">
            <v>0.96044882193654868</v>
          </cell>
          <cell r="DD36">
            <v>0.96044882193654868</v>
          </cell>
          <cell r="DE36">
            <v>0.96044882193654868</v>
          </cell>
          <cell r="DF36">
            <v>0.96044882193654868</v>
          </cell>
          <cell r="DG36">
            <v>0.96044882193654868</v>
          </cell>
          <cell r="DH36">
            <v>0.96044882193654868</v>
          </cell>
          <cell r="DI36">
            <v>0.96044882193654868</v>
          </cell>
          <cell r="DJ36">
            <v>0.96044882193654868</v>
          </cell>
          <cell r="DL36" t="str">
            <v>.Natural Gas.Production.SupplyBCService requested.Natural Gas.Production.Supply.Processing</v>
          </cell>
        </row>
        <row r="37">
          <cell r="L37"/>
          <cell r="M37" t="str">
            <v>1000 m3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7.6509045486221408E-2</v>
          </cell>
          <cell r="AJ37">
            <v>0.13633487572364919</v>
          </cell>
          <cell r="AK37">
            <v>0.19020516343847726</v>
          </cell>
          <cell r="AL37">
            <v>0.24234154370751809</v>
          </cell>
          <cell r="AM37">
            <v>0.28947076842339775</v>
          </cell>
          <cell r="AN37">
            <v>0.3319348037076631</v>
          </cell>
          <cell r="AO37">
            <v>0.37005511509648364</v>
          </cell>
          <cell r="AP37">
            <v>0.40413381407200838</v>
          </cell>
          <cell r="AQ37">
            <v>0.43445474318609895</v>
          </cell>
          <cell r="AR37">
            <v>0.46128450296963996</v>
          </cell>
          <cell r="AS37">
            <v>0.46588137271426766</v>
          </cell>
          <cell r="AT37">
            <v>0.47028584915544669</v>
          </cell>
          <cell r="AU37">
            <v>0.47450209341216903</v>
          </cell>
          <cell r="AV37">
            <v>0.4785341917406003</v>
          </cell>
          <cell r="AW37">
            <v>0.48238615676702579</v>
          </cell>
          <cell r="AX37">
            <v>0.48606192870152121</v>
          </cell>
          <cell r="AY37">
            <v>0.48956537653263948</v>
          </cell>
          <cell r="AZ37">
            <v>0.49290029920340056</v>
          </cell>
          <cell r="BA37">
            <v>0.49607042676886631</v>
          </cell>
          <cell r="BB37">
            <v>0.49907942153558016</v>
          </cell>
          <cell r="BC37">
            <v>0.4911018183877624</v>
          </cell>
          <cell r="BD37">
            <v>0.48325173432656271</v>
          </cell>
          <cell r="BE37">
            <v>0.47552713100573207</v>
          </cell>
          <cell r="BF37">
            <v>0.46792600266124551</v>
          </cell>
          <cell r="BG37">
            <v>0.46044637559048684</v>
          </cell>
          <cell r="BH37">
            <v>0.45308630763975877</v>
          </cell>
          <cell r="BI37">
            <v>0.44584388769998495</v>
          </cell>
          <cell r="BJ37">
            <v>0.43871723521047301</v>
          </cell>
          <cell r="BK37">
            <v>0.43170449967060975</v>
          </cell>
          <cell r="BL37">
            <v>0.4248038601593615</v>
          </cell>
          <cell r="BM37">
            <v>0.4248038601593615</v>
          </cell>
          <cell r="BN37">
            <v>0.4248038601593615</v>
          </cell>
          <cell r="BO37">
            <v>0.4248038601593615</v>
          </cell>
          <cell r="BP37">
            <v>0.4248038601593615</v>
          </cell>
          <cell r="BQ37">
            <v>0.4248038601593615</v>
          </cell>
          <cell r="BR37">
            <v>0.4248038601593615</v>
          </cell>
          <cell r="BS37">
            <v>0.4248038601593615</v>
          </cell>
          <cell r="BT37">
            <v>0.4248038601593615</v>
          </cell>
          <cell r="BU37">
            <v>0.4248038601593615</v>
          </cell>
          <cell r="BV37">
            <v>0.4248038601593615</v>
          </cell>
          <cell r="BW37">
            <v>0.4248038601593615</v>
          </cell>
          <cell r="BX37">
            <v>0.4248038601593615</v>
          </cell>
          <cell r="BY37">
            <v>0.4248038601593615</v>
          </cell>
          <cell r="BZ37">
            <v>0.4248038601593615</v>
          </cell>
          <cell r="CA37">
            <v>0.4248038601593615</v>
          </cell>
          <cell r="CB37">
            <v>0.4248038601593615</v>
          </cell>
          <cell r="CC37">
            <v>0.4248038601593615</v>
          </cell>
          <cell r="CD37">
            <v>0.4248038601593615</v>
          </cell>
          <cell r="CE37">
            <v>0.4248038601593615</v>
          </cell>
          <cell r="CF37">
            <v>0.4248038601593615</v>
          </cell>
          <cell r="CG37">
            <v>0.4248038601593615</v>
          </cell>
          <cell r="CH37">
            <v>0.4248038601593615</v>
          </cell>
          <cell r="CI37">
            <v>0.4248038601593615</v>
          </cell>
          <cell r="CJ37">
            <v>0.4248038601593615</v>
          </cell>
          <cell r="CK37">
            <v>0.4248038601593615</v>
          </cell>
          <cell r="CL37">
            <v>0.4248038601593615</v>
          </cell>
          <cell r="CM37">
            <v>0.4248038601593615</v>
          </cell>
          <cell r="CN37">
            <v>0.4248038601593615</v>
          </cell>
          <cell r="CO37">
            <v>0.4248038601593615</v>
          </cell>
          <cell r="CP37">
            <v>0.4248038601593615</v>
          </cell>
          <cell r="CQ37">
            <v>0.4248038601593615</v>
          </cell>
          <cell r="CR37">
            <v>0.4248038601593615</v>
          </cell>
          <cell r="CS37">
            <v>0.4248038601593615</v>
          </cell>
          <cell r="CT37">
            <v>0.4248038601593615</v>
          </cell>
          <cell r="CU37">
            <v>0.4248038601593615</v>
          </cell>
          <cell r="CV37">
            <v>0.4248038601593615</v>
          </cell>
          <cell r="CW37">
            <v>0.4248038601593615</v>
          </cell>
          <cell r="CX37">
            <v>0.4248038601593615</v>
          </cell>
          <cell r="CY37">
            <v>0.4248038601593615</v>
          </cell>
          <cell r="CZ37">
            <v>0.4248038601593615</v>
          </cell>
          <cell r="DA37">
            <v>0.4248038601593615</v>
          </cell>
          <cell r="DB37">
            <v>0.4248038601593615</v>
          </cell>
          <cell r="DC37">
            <v>0.4248038601593615</v>
          </cell>
          <cell r="DD37">
            <v>0.4248038601593615</v>
          </cell>
          <cell r="DE37">
            <v>0.4248038601593615</v>
          </cell>
          <cell r="DF37">
            <v>0.4248038601593615</v>
          </cell>
          <cell r="DG37">
            <v>0.4248038601593615</v>
          </cell>
          <cell r="DH37">
            <v>0.4248038601593615</v>
          </cell>
          <cell r="DI37">
            <v>0.4248038601593615</v>
          </cell>
          <cell r="DJ37">
            <v>0.4248038601593615</v>
          </cell>
          <cell r="DL37" t="str">
            <v>.Natural Gas.Production.SupplyBCService requested.Natural Gas.Production.Supply.LNG Compression</v>
          </cell>
        </row>
        <row r="38"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/>
          </cell>
        </row>
        <row r="39">
          <cell r="L39"/>
          <cell r="M39" t="str">
            <v>1000 m3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.Natural Gas.Production.SupplyABService requested.Natural Gas.Production.Supply.Extraction</v>
          </cell>
        </row>
        <row r="40">
          <cell r="L40"/>
          <cell r="M40" t="str">
            <v>1000 m3</v>
          </cell>
          <cell r="N40">
            <v>0.90368566406221207</v>
          </cell>
          <cell r="O40">
            <v>0.90270827450833646</v>
          </cell>
          <cell r="P40">
            <v>0.90520134632642557</v>
          </cell>
          <cell r="Q40">
            <v>0.90119454945054944</v>
          </cell>
          <cell r="R40">
            <v>0.91004626401822331</v>
          </cell>
          <cell r="S40">
            <v>0.90836833168573472</v>
          </cell>
          <cell r="T40">
            <v>0.90866161155141678</v>
          </cell>
          <cell r="U40">
            <v>0.9045487979504313</v>
          </cell>
          <cell r="V40">
            <v>0.89538610494857784</v>
          </cell>
          <cell r="W40">
            <v>0.89491084177098323</v>
          </cell>
          <cell r="X40">
            <v>0.89244431436306626</v>
          </cell>
          <cell r="Y40">
            <v>0.89122416063169185</v>
          </cell>
          <cell r="Z40">
            <v>0.89400945421763545</v>
          </cell>
          <cell r="AA40">
            <v>0.89445871414569111</v>
          </cell>
          <cell r="AB40">
            <v>0.8957376650346035</v>
          </cell>
          <cell r="AC40">
            <v>0.89755144573369938</v>
          </cell>
          <cell r="AD40">
            <v>0.90599630521024233</v>
          </cell>
          <cell r="AE40">
            <v>0.90992720873805222</v>
          </cell>
          <cell r="AF40">
            <v>0.90697011589358223</v>
          </cell>
          <cell r="AG40">
            <v>0.90211104265123809</v>
          </cell>
          <cell r="AH40">
            <v>0.90058483075745799</v>
          </cell>
          <cell r="AI40">
            <v>0.90021604150431156</v>
          </cell>
          <cell r="AJ40">
            <v>0.90483183184869076</v>
          </cell>
          <cell r="AK40">
            <v>0.90342780754634511</v>
          </cell>
          <cell r="AL40">
            <v>0.90342780754634511</v>
          </cell>
          <cell r="AM40">
            <v>0.90342780754634511</v>
          </cell>
          <cell r="AN40">
            <v>0.90342780754634511</v>
          </cell>
          <cell r="AO40">
            <v>0.90342780754634511</v>
          </cell>
          <cell r="AP40">
            <v>0.90342780754634511</v>
          </cell>
          <cell r="AQ40">
            <v>0.90342780754634511</v>
          </cell>
          <cell r="AR40">
            <v>0.90342780754634511</v>
          </cell>
          <cell r="AS40">
            <v>0.90342780754634511</v>
          </cell>
          <cell r="AT40">
            <v>0.90342780754634511</v>
          </cell>
          <cell r="AU40">
            <v>0.90342780754634511</v>
          </cell>
          <cell r="AV40">
            <v>0.90342780754634511</v>
          </cell>
          <cell r="AW40">
            <v>0.90342780754634511</v>
          </cell>
          <cell r="AX40">
            <v>0.90342780754634511</v>
          </cell>
          <cell r="AY40">
            <v>0.90342780754634511</v>
          </cell>
          <cell r="AZ40">
            <v>0.90342780754634511</v>
          </cell>
          <cell r="BA40">
            <v>0.90342780754634511</v>
          </cell>
          <cell r="BB40">
            <v>0.90342780754634511</v>
          </cell>
          <cell r="BC40">
            <v>0.90342780754634511</v>
          </cell>
          <cell r="BD40">
            <v>0.90342780754634511</v>
          </cell>
          <cell r="BE40">
            <v>0.90342780754634511</v>
          </cell>
          <cell r="BF40">
            <v>0.90342780754634511</v>
          </cell>
          <cell r="BG40">
            <v>0.90342780754634511</v>
          </cell>
          <cell r="BH40">
            <v>0.90342780754634511</v>
          </cell>
          <cell r="BI40">
            <v>0.90342780754634511</v>
          </cell>
          <cell r="BJ40">
            <v>0.90342780754634511</v>
          </cell>
          <cell r="BK40">
            <v>0.90342780754634511</v>
          </cell>
          <cell r="BL40">
            <v>0.90342780754634511</v>
          </cell>
          <cell r="BM40">
            <v>0.90342780754634511</v>
          </cell>
          <cell r="BN40">
            <v>0.90342780754634511</v>
          </cell>
          <cell r="BO40">
            <v>0.90342780754634511</v>
          </cell>
          <cell r="BP40">
            <v>0.90342780754634511</v>
          </cell>
          <cell r="BQ40">
            <v>0.90342780754634511</v>
          </cell>
          <cell r="BR40">
            <v>0.90342780754634511</v>
          </cell>
          <cell r="BS40">
            <v>0.90342780754634511</v>
          </cell>
          <cell r="BT40">
            <v>0.90342780754634511</v>
          </cell>
          <cell r="BU40">
            <v>0.90342780754634511</v>
          </cell>
          <cell r="BV40">
            <v>0.90342780754634511</v>
          </cell>
          <cell r="BW40">
            <v>0.90342780754634511</v>
          </cell>
          <cell r="BX40">
            <v>0.90342780754634511</v>
          </cell>
          <cell r="BY40">
            <v>0.90342780754634511</v>
          </cell>
          <cell r="BZ40">
            <v>0.90342780754634511</v>
          </cell>
          <cell r="CA40">
            <v>0.90342780754634511</v>
          </cell>
          <cell r="CB40">
            <v>0.90342780754634511</v>
          </cell>
          <cell r="CC40">
            <v>0.90342780754634511</v>
          </cell>
          <cell r="CD40">
            <v>0.90342780754634511</v>
          </cell>
          <cell r="CE40">
            <v>0.90342780754634511</v>
          </cell>
          <cell r="CF40">
            <v>0.90342780754634511</v>
          </cell>
          <cell r="CG40">
            <v>0.90342780754634511</v>
          </cell>
          <cell r="CH40">
            <v>0.90342780754634511</v>
          </cell>
          <cell r="CI40">
            <v>0.90342780754634511</v>
          </cell>
          <cell r="CJ40">
            <v>0.90342780754634511</v>
          </cell>
          <cell r="CK40">
            <v>0.90342780754634511</v>
          </cell>
          <cell r="CL40">
            <v>0.90342780754634511</v>
          </cell>
          <cell r="CM40">
            <v>0.90342780754634511</v>
          </cell>
          <cell r="CN40">
            <v>0.90342780754634511</v>
          </cell>
          <cell r="CO40">
            <v>0.90342780754634511</v>
          </cell>
          <cell r="CP40">
            <v>0.90342780754634511</v>
          </cell>
          <cell r="CQ40">
            <v>0.90342780754634511</v>
          </cell>
          <cell r="CR40">
            <v>0.90342780754634511</v>
          </cell>
          <cell r="CS40">
            <v>0.90342780754634511</v>
          </cell>
          <cell r="CT40">
            <v>0.90342780754634511</v>
          </cell>
          <cell r="CU40">
            <v>0.90342780754634511</v>
          </cell>
          <cell r="CV40">
            <v>0.90342780754634511</v>
          </cell>
          <cell r="CW40">
            <v>0.90342780754634511</v>
          </cell>
          <cell r="CX40">
            <v>0.90342780754634511</v>
          </cell>
          <cell r="CY40">
            <v>0.90342780754634511</v>
          </cell>
          <cell r="CZ40">
            <v>0.90342780754634511</v>
          </cell>
          <cell r="DA40">
            <v>0.90342780754634511</v>
          </cell>
          <cell r="DB40">
            <v>0.90342780754634511</v>
          </cell>
          <cell r="DC40">
            <v>0.90342780754634511</v>
          </cell>
          <cell r="DD40">
            <v>0.90342780754634511</v>
          </cell>
          <cell r="DE40">
            <v>0.90342780754634511</v>
          </cell>
          <cell r="DF40">
            <v>0.90342780754634511</v>
          </cell>
          <cell r="DG40">
            <v>0.90342780754634511</v>
          </cell>
          <cell r="DH40">
            <v>0.90342780754634511</v>
          </cell>
          <cell r="DI40">
            <v>0.90342780754634511</v>
          </cell>
          <cell r="DJ40">
            <v>0.90342780754634511</v>
          </cell>
          <cell r="DL40" t="str">
            <v>.Natural Gas.Production.SupplyABService requested.Natural Gas.Production.Supply.Processing</v>
          </cell>
        </row>
        <row r="41">
          <cell r="L41"/>
          <cell r="M41" t="str">
            <v>1000 m3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.Natural Gas.Production.SupplyABService requested.Natural Gas.Production.Supply.LNG Compression</v>
          </cell>
        </row>
        <row r="42"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/>
          </cell>
        </row>
        <row r="43">
          <cell r="L43"/>
          <cell r="M43" t="str">
            <v>1000 m3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.Natural Gas.Production.SupplySKService requested.Natural Gas.Production.Supply.Extraction</v>
          </cell>
        </row>
        <row r="44">
          <cell r="L44"/>
          <cell r="M44" t="str">
            <v>1000 m3</v>
          </cell>
          <cell r="N44">
            <v>0.57175524911648534</v>
          </cell>
          <cell r="O44">
            <v>0.57175524911648534</v>
          </cell>
          <cell r="P44">
            <v>0.57175524911648534</v>
          </cell>
          <cell r="Q44">
            <v>0.57175524911648534</v>
          </cell>
          <cell r="R44">
            <v>0.57175524911648534</v>
          </cell>
          <cell r="S44">
            <v>0.57175524911648534</v>
          </cell>
          <cell r="T44">
            <v>0.57175524911648534</v>
          </cell>
          <cell r="U44">
            <v>0.57175524911648534</v>
          </cell>
          <cell r="V44">
            <v>0.57175524911648534</v>
          </cell>
          <cell r="W44">
            <v>0.57175524911648534</v>
          </cell>
          <cell r="X44">
            <v>0.57175524911648534</v>
          </cell>
          <cell r="Y44">
            <v>0.57175524911648534</v>
          </cell>
          <cell r="Z44">
            <v>0.57175524911648534</v>
          </cell>
          <cell r="AA44">
            <v>0.57175524911648534</v>
          </cell>
          <cell r="AB44">
            <v>0.57175524911648534</v>
          </cell>
          <cell r="AC44">
            <v>0.56240700370255026</v>
          </cell>
          <cell r="AD44">
            <v>0.58204729134242161</v>
          </cell>
          <cell r="AE44">
            <v>0.57351275856862449</v>
          </cell>
          <cell r="AF44">
            <v>0.57606659327500631</v>
          </cell>
          <cell r="AG44">
            <v>0.59885551353384947</v>
          </cell>
          <cell r="AH44">
            <v>0.62374750622043895</v>
          </cell>
          <cell r="AI44">
            <v>0.60538693865425564</v>
          </cell>
          <cell r="AJ44">
            <v>0.59993794280395096</v>
          </cell>
          <cell r="AK44">
            <v>0.60765253360910032</v>
          </cell>
          <cell r="AL44">
            <v>0.60765253360910032</v>
          </cell>
          <cell r="AM44">
            <v>0.60765253360910032</v>
          </cell>
          <cell r="AN44">
            <v>0.60765253360910032</v>
          </cell>
          <cell r="AO44">
            <v>0.60765253360910032</v>
          </cell>
          <cell r="AP44">
            <v>0.60765253360910032</v>
          </cell>
          <cell r="AQ44">
            <v>0.60765253360910032</v>
          </cell>
          <cell r="AR44">
            <v>0.60765253360910032</v>
          </cell>
          <cell r="AS44">
            <v>0.60765253360910032</v>
          </cell>
          <cell r="AT44">
            <v>0.60765253360910032</v>
          </cell>
          <cell r="AU44">
            <v>0.60765253360910032</v>
          </cell>
          <cell r="AV44">
            <v>0.60765253360910032</v>
          </cell>
          <cell r="AW44">
            <v>0.60765253360910032</v>
          </cell>
          <cell r="AX44">
            <v>0.60765253360910032</v>
          </cell>
          <cell r="AY44">
            <v>0.60765253360910032</v>
          </cell>
          <cell r="AZ44">
            <v>0.60765253360910032</v>
          </cell>
          <cell r="BA44">
            <v>0.60765253360910032</v>
          </cell>
          <cell r="BB44">
            <v>0.60765253360910032</v>
          </cell>
          <cell r="BC44">
            <v>0.60765253360910032</v>
          </cell>
          <cell r="BD44">
            <v>0.60765253360910032</v>
          </cell>
          <cell r="BE44">
            <v>0.60765253360910032</v>
          </cell>
          <cell r="BF44">
            <v>0.60765253360910032</v>
          </cell>
          <cell r="BG44">
            <v>0.60765253360910032</v>
          </cell>
          <cell r="BH44">
            <v>0.60765253360910032</v>
          </cell>
          <cell r="BI44">
            <v>0.60765253360910032</v>
          </cell>
          <cell r="BJ44">
            <v>0.60765253360910032</v>
          </cell>
          <cell r="BK44">
            <v>0.60765253360910032</v>
          </cell>
          <cell r="BL44">
            <v>0.60765253360910032</v>
          </cell>
          <cell r="BM44">
            <v>0.60765253360910032</v>
          </cell>
          <cell r="BN44">
            <v>0.60765253360910032</v>
          </cell>
          <cell r="BO44">
            <v>0.60765253360910032</v>
          </cell>
          <cell r="BP44">
            <v>0.60765253360910032</v>
          </cell>
          <cell r="BQ44">
            <v>0.60765253360910032</v>
          </cell>
          <cell r="BR44">
            <v>0.60765253360910032</v>
          </cell>
          <cell r="BS44">
            <v>0.60765253360910032</v>
          </cell>
          <cell r="BT44">
            <v>0.60765253360910032</v>
          </cell>
          <cell r="BU44">
            <v>0.60765253360910032</v>
          </cell>
          <cell r="BV44">
            <v>0.60765253360910032</v>
          </cell>
          <cell r="BW44">
            <v>0.60765253360910032</v>
          </cell>
          <cell r="BX44">
            <v>0.60765253360910032</v>
          </cell>
          <cell r="BY44">
            <v>0.60765253360910032</v>
          </cell>
          <cell r="BZ44">
            <v>0.60765253360910032</v>
          </cell>
          <cell r="CA44">
            <v>0.60765253360910032</v>
          </cell>
          <cell r="CB44">
            <v>0.60765253360910032</v>
          </cell>
          <cell r="CC44">
            <v>0.60765253360910032</v>
          </cell>
          <cell r="CD44">
            <v>0.60765253360910032</v>
          </cell>
          <cell r="CE44">
            <v>0.60765253360910032</v>
          </cell>
          <cell r="CF44">
            <v>0.60765253360910032</v>
          </cell>
          <cell r="CG44">
            <v>0.60765253360910032</v>
          </cell>
          <cell r="CH44">
            <v>0.60765253360910032</v>
          </cell>
          <cell r="CI44">
            <v>0.60765253360910032</v>
          </cell>
          <cell r="CJ44">
            <v>0.60765253360910032</v>
          </cell>
          <cell r="CK44">
            <v>0.60765253360910032</v>
          </cell>
          <cell r="CL44">
            <v>0.60765253360910032</v>
          </cell>
          <cell r="CM44">
            <v>0.60765253360910032</v>
          </cell>
          <cell r="CN44">
            <v>0.60765253360910032</v>
          </cell>
          <cell r="CO44">
            <v>0.60765253360910032</v>
          </cell>
          <cell r="CP44">
            <v>0.60765253360910032</v>
          </cell>
          <cell r="CQ44">
            <v>0.60765253360910032</v>
          </cell>
          <cell r="CR44">
            <v>0.60765253360910032</v>
          </cell>
          <cell r="CS44">
            <v>0.60765253360910032</v>
          </cell>
          <cell r="CT44">
            <v>0.60765253360910032</v>
          </cell>
          <cell r="CU44">
            <v>0.60765253360910032</v>
          </cell>
          <cell r="CV44">
            <v>0.60765253360910032</v>
          </cell>
          <cell r="CW44">
            <v>0.60765253360910032</v>
          </cell>
          <cell r="CX44">
            <v>0.60765253360910032</v>
          </cell>
          <cell r="CY44">
            <v>0.60765253360910032</v>
          </cell>
          <cell r="CZ44">
            <v>0.60765253360910032</v>
          </cell>
          <cell r="DA44">
            <v>0.60765253360910032</v>
          </cell>
          <cell r="DB44">
            <v>0.60765253360910032</v>
          </cell>
          <cell r="DC44">
            <v>0.60765253360910032</v>
          </cell>
          <cell r="DD44">
            <v>0.60765253360910032</v>
          </cell>
          <cell r="DE44">
            <v>0.60765253360910032</v>
          </cell>
          <cell r="DF44">
            <v>0.60765253360910032</v>
          </cell>
          <cell r="DG44">
            <v>0.60765253360910032</v>
          </cell>
          <cell r="DH44">
            <v>0.60765253360910032</v>
          </cell>
          <cell r="DI44">
            <v>0.60765253360910032</v>
          </cell>
          <cell r="DJ44">
            <v>0.60765253360910032</v>
          </cell>
          <cell r="DL44" t="str">
            <v>.Natural Gas.Production.SupplySKService requested.Natural Gas.Production.Supply.Processing</v>
          </cell>
        </row>
        <row r="45">
          <cell r="L45"/>
          <cell r="M45" t="str">
            <v>1000 m3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L45" t="str">
            <v>.Natural Gas.Production.SupplySKService requested.Natural Gas.Production.Supply.LNG Compression</v>
          </cell>
        </row>
        <row r="46"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/>
          </cell>
        </row>
        <row r="47">
          <cell r="L47"/>
          <cell r="M47" t="str">
            <v>1000 m3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.Natural Gas.Production.SupplyMBService requested.Natural Gas.Production.Supply.Extraction</v>
          </cell>
        </row>
        <row r="48">
          <cell r="L48"/>
          <cell r="M48" t="str">
            <v>1000 m3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L48" t="str">
            <v>.Natural Gas.Production.SupplyMBService requested.Natural Gas.Production.Supply.Processing</v>
          </cell>
        </row>
        <row r="49">
          <cell r="L49"/>
          <cell r="M49" t="str">
            <v>1000 m3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L49" t="str">
            <v>.Natural Gas.Production.SupplyMBService requested.Natural Gas.Production.Supply.LNG Compression</v>
          </cell>
        </row>
        <row r="50"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/>
          </cell>
        </row>
        <row r="51">
          <cell r="L51"/>
          <cell r="M51" t="str">
            <v>1000 m3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  <cell r="CI51">
            <v>1</v>
          </cell>
          <cell r="CJ51">
            <v>1</v>
          </cell>
          <cell r="CK51">
            <v>1</v>
          </cell>
          <cell r="CL51">
            <v>1</v>
          </cell>
          <cell r="CM51">
            <v>1</v>
          </cell>
          <cell r="CN51">
            <v>1</v>
          </cell>
          <cell r="CO51">
            <v>1</v>
          </cell>
          <cell r="CP51">
            <v>1</v>
          </cell>
          <cell r="CQ51">
            <v>1</v>
          </cell>
          <cell r="CR51">
            <v>1</v>
          </cell>
          <cell r="CS51">
            <v>1</v>
          </cell>
          <cell r="CT51">
            <v>1</v>
          </cell>
          <cell r="CU51">
            <v>1</v>
          </cell>
          <cell r="CV51">
            <v>1</v>
          </cell>
          <cell r="CW51">
            <v>1</v>
          </cell>
          <cell r="CX51">
            <v>1</v>
          </cell>
          <cell r="CY51">
            <v>1</v>
          </cell>
          <cell r="CZ51">
            <v>1</v>
          </cell>
          <cell r="DA51">
            <v>1</v>
          </cell>
          <cell r="DB51">
            <v>1</v>
          </cell>
          <cell r="DC51">
            <v>1</v>
          </cell>
          <cell r="DD51">
            <v>1</v>
          </cell>
          <cell r="DE51">
            <v>1</v>
          </cell>
          <cell r="DF51">
            <v>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L51" t="str">
            <v>.Natural Gas.Production.SupplyONService requested.Natural Gas.Production.Supply.Extraction</v>
          </cell>
        </row>
        <row r="52">
          <cell r="L52"/>
          <cell r="M52" t="str">
            <v>1000 m3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L52" t="str">
            <v>.Natural Gas.Production.SupplyONService requested.Natural Gas.Production.Supply.Processing</v>
          </cell>
        </row>
        <row r="53">
          <cell r="L53"/>
          <cell r="M53" t="str">
            <v>1000 m3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L53" t="str">
            <v>.Natural Gas.Production.SupplyONService requested.Natural Gas.Production.Supply.LNG Compression</v>
          </cell>
        </row>
        <row r="54"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L55"/>
          <cell r="M55" t="str">
            <v>1000 m3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.Natural Gas.Production.SupplyQCService requested.Natural Gas.Production.Supply.Extraction</v>
          </cell>
        </row>
        <row r="56">
          <cell r="L56"/>
          <cell r="M56" t="str">
            <v>1000 m3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.Natural Gas.Production.SupplyQCService requested.Natural Gas.Production.Supply.Processing</v>
          </cell>
        </row>
        <row r="57">
          <cell r="L57"/>
          <cell r="M57" t="str">
            <v>1000 m3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.Natural Gas.Production.SupplyQCService requested.Natural Gas.Production.Supply.LNG Compression</v>
          </cell>
        </row>
        <row r="58"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/>
          </cell>
        </row>
        <row r="59">
          <cell r="L59"/>
          <cell r="M59" t="str">
            <v>1000 m3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.Natural Gas.Production.SupplyNBService requested.Natural Gas.Production.Supply.Extraction</v>
          </cell>
        </row>
        <row r="60">
          <cell r="L60"/>
          <cell r="M60" t="str">
            <v>1000 m3</v>
          </cell>
          <cell r="N60">
            <v>0.96601288876435976</v>
          </cell>
          <cell r="O60">
            <v>0.9864574667724274</v>
          </cell>
          <cell r="P60">
            <v>0.97355943548836954</v>
          </cell>
          <cell r="Q60">
            <v>0.95641178220767631</v>
          </cell>
          <cell r="R60">
            <v>0.96324168534699661</v>
          </cell>
          <cell r="S60">
            <v>0.97164848012470773</v>
          </cell>
          <cell r="T60">
            <v>0.97420300874382226</v>
          </cell>
          <cell r="U60">
            <v>0.98160554911105324</v>
          </cell>
          <cell r="V60">
            <v>0.97987376969589968</v>
          </cell>
          <cell r="W60">
            <v>0.96545143274115242</v>
          </cell>
          <cell r="X60">
            <v>0.95155542132286319</v>
          </cell>
          <cell r="Y60">
            <v>0.91268606976227507</v>
          </cell>
          <cell r="Z60">
            <v>0.90542050852193345</v>
          </cell>
          <cell r="AA60">
            <v>0.89390389921391011</v>
          </cell>
          <cell r="AB60">
            <v>0.92320329685629154</v>
          </cell>
          <cell r="AC60">
            <v>0.90038935756002592</v>
          </cell>
          <cell r="AD60">
            <v>0.90630715676441087</v>
          </cell>
          <cell r="AE60">
            <v>0.90757575757575759</v>
          </cell>
          <cell r="AF60">
            <v>0.88569169960474303</v>
          </cell>
          <cell r="AG60">
            <v>0.88569169960474303</v>
          </cell>
          <cell r="AH60">
            <v>0.88569169960474303</v>
          </cell>
          <cell r="AI60">
            <v>0.88569169960474303</v>
          </cell>
          <cell r="AJ60">
            <v>0.88569169960474303</v>
          </cell>
          <cell r="AK60">
            <v>0.88569169960474303</v>
          </cell>
          <cell r="AL60">
            <v>0.88569169960474303</v>
          </cell>
          <cell r="AM60">
            <v>0.88569169960474303</v>
          </cell>
          <cell r="AN60">
            <v>0.88569169960474303</v>
          </cell>
          <cell r="AO60">
            <v>0.88569169960474303</v>
          </cell>
          <cell r="AP60">
            <v>0.88569169960474303</v>
          </cell>
          <cell r="AQ60">
            <v>0.88569169960474303</v>
          </cell>
          <cell r="AR60">
            <v>0.88569169960474303</v>
          </cell>
          <cell r="AS60">
            <v>0.88569169960474303</v>
          </cell>
          <cell r="AT60">
            <v>0.88569169960474303</v>
          </cell>
          <cell r="AU60">
            <v>0.88569169960474303</v>
          </cell>
          <cell r="AV60">
            <v>0.88569169960474303</v>
          </cell>
          <cell r="AW60">
            <v>0.88569169960474303</v>
          </cell>
          <cell r="AX60">
            <v>0.88569169960474303</v>
          </cell>
          <cell r="AY60">
            <v>0.88569169960474303</v>
          </cell>
          <cell r="AZ60">
            <v>0.88569169960474303</v>
          </cell>
          <cell r="BA60">
            <v>0.88569169960474303</v>
          </cell>
          <cell r="BB60">
            <v>0.88569169960474303</v>
          </cell>
          <cell r="BC60">
            <v>0.88569169960474303</v>
          </cell>
          <cell r="BD60">
            <v>0.88569169960474303</v>
          </cell>
          <cell r="BE60">
            <v>0.88569169960474303</v>
          </cell>
          <cell r="BF60">
            <v>0.88569169960474303</v>
          </cell>
          <cell r="BG60">
            <v>0.88569169960474303</v>
          </cell>
          <cell r="BH60">
            <v>0.88569169960474303</v>
          </cell>
          <cell r="BI60">
            <v>0.88569169960474303</v>
          </cell>
          <cell r="BJ60">
            <v>0.88569169960474303</v>
          </cell>
          <cell r="BK60">
            <v>0.88569169960474303</v>
          </cell>
          <cell r="BL60">
            <v>0.88569169960474303</v>
          </cell>
          <cell r="BM60">
            <v>0.88569169960474303</v>
          </cell>
          <cell r="BN60">
            <v>0.88569169960474303</v>
          </cell>
          <cell r="BO60">
            <v>0.88569169960474303</v>
          </cell>
          <cell r="BP60">
            <v>0.88569169960474303</v>
          </cell>
          <cell r="BQ60">
            <v>0.88569169960474303</v>
          </cell>
          <cell r="BR60">
            <v>0.88569169960474303</v>
          </cell>
          <cell r="BS60">
            <v>0.88569169960474303</v>
          </cell>
          <cell r="BT60">
            <v>0.88569169960474303</v>
          </cell>
          <cell r="BU60">
            <v>0.88569169960474303</v>
          </cell>
          <cell r="BV60">
            <v>0.88569169960474303</v>
          </cell>
          <cell r="BW60">
            <v>0.88569169960474303</v>
          </cell>
          <cell r="BX60">
            <v>0.88569169960474303</v>
          </cell>
          <cell r="BY60">
            <v>0.88569169960474303</v>
          </cell>
          <cell r="BZ60">
            <v>0.88569169960474303</v>
          </cell>
          <cell r="CA60">
            <v>0.88569169960474303</v>
          </cell>
          <cell r="CB60">
            <v>0.88569169960474303</v>
          </cell>
          <cell r="CC60">
            <v>0.88569169960474303</v>
          </cell>
          <cell r="CD60">
            <v>0.88569169960474303</v>
          </cell>
          <cell r="CE60">
            <v>0.88569169960474303</v>
          </cell>
          <cell r="CF60">
            <v>0.88569169960474303</v>
          </cell>
          <cell r="CG60">
            <v>0.88569169960474303</v>
          </cell>
          <cell r="CH60">
            <v>0.88569169960474303</v>
          </cell>
          <cell r="CI60">
            <v>0.88569169960474303</v>
          </cell>
          <cell r="CJ60">
            <v>0.88569169960474303</v>
          </cell>
          <cell r="CK60">
            <v>0.88569169960474303</v>
          </cell>
          <cell r="CL60">
            <v>0.88569169960474303</v>
          </cell>
          <cell r="CM60">
            <v>0.88569169960474303</v>
          </cell>
          <cell r="CN60">
            <v>0.88569169960474303</v>
          </cell>
          <cell r="CO60">
            <v>0.88569169960474303</v>
          </cell>
          <cell r="CP60">
            <v>0.88569169960474303</v>
          </cell>
          <cell r="CQ60">
            <v>0.88569169960474303</v>
          </cell>
          <cell r="CR60">
            <v>0.88569169960474303</v>
          </cell>
          <cell r="CS60">
            <v>0.88569169960474303</v>
          </cell>
          <cell r="CT60">
            <v>0.88569169960474303</v>
          </cell>
          <cell r="CU60">
            <v>0.88569169960474303</v>
          </cell>
          <cell r="CV60">
            <v>0.88569169960474303</v>
          </cell>
          <cell r="CW60">
            <v>0.88569169960474303</v>
          </cell>
          <cell r="CX60">
            <v>0.88569169960474303</v>
          </cell>
          <cell r="CY60">
            <v>0.88569169960474303</v>
          </cell>
          <cell r="CZ60">
            <v>0.88569169960474303</v>
          </cell>
          <cell r="DA60">
            <v>0.88569169960474303</v>
          </cell>
          <cell r="DB60">
            <v>0.88569169960474303</v>
          </cell>
          <cell r="DC60">
            <v>0.88569169960474303</v>
          </cell>
          <cell r="DD60">
            <v>0.88569169960474303</v>
          </cell>
          <cell r="DE60">
            <v>0.88569169960474303</v>
          </cell>
          <cell r="DF60">
            <v>0.88569169960474303</v>
          </cell>
          <cell r="DG60">
            <v>0.88569169960474303</v>
          </cell>
          <cell r="DH60">
            <v>0.88569169960474303</v>
          </cell>
          <cell r="DI60">
            <v>0.88569169960474303</v>
          </cell>
          <cell r="DJ60">
            <v>0.88569169960474303</v>
          </cell>
          <cell r="DL60" t="str">
            <v>.Natural Gas.Production.SupplyNBService requested.Natural Gas.Production.Supply.Processing</v>
          </cell>
        </row>
        <row r="61">
          <cell r="L61"/>
          <cell r="M61" t="str">
            <v>1000 m3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L61" t="str">
            <v>.Natural Gas.Production.SupplyNBService requested.Natural Gas.Production.Supply.LNG Compression</v>
          </cell>
        </row>
        <row r="62"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/>
          </cell>
        </row>
        <row r="63">
          <cell r="L63"/>
          <cell r="M63" t="str">
            <v>1000 m3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.Natural Gas.Production.SupplyNSService requested.Natural Gas.Production.Supply.Extraction</v>
          </cell>
        </row>
        <row r="64">
          <cell r="L64"/>
          <cell r="M64" t="str">
            <v>1000 m3</v>
          </cell>
          <cell r="N64">
            <v>0.96601288876435976</v>
          </cell>
          <cell r="O64">
            <v>0.9864574667724274</v>
          </cell>
          <cell r="P64">
            <v>0.97355943548836954</v>
          </cell>
          <cell r="Q64">
            <v>0.95641178220767631</v>
          </cell>
          <cell r="R64">
            <v>0.96324168534699661</v>
          </cell>
          <cell r="S64">
            <v>0.97164848012470773</v>
          </cell>
          <cell r="T64">
            <v>0.97420300874382226</v>
          </cell>
          <cell r="U64">
            <v>0.98160554911105324</v>
          </cell>
          <cell r="V64">
            <v>0.97987376969589968</v>
          </cell>
          <cell r="W64">
            <v>0.96545143274115242</v>
          </cell>
          <cell r="X64">
            <v>0.95155542132286319</v>
          </cell>
          <cell r="Y64">
            <v>0.91268606976227507</v>
          </cell>
          <cell r="Z64">
            <v>0.90542050852193345</v>
          </cell>
          <cell r="AA64">
            <v>0.89390389921391011</v>
          </cell>
          <cell r="AB64">
            <v>0.92320329685629154</v>
          </cell>
          <cell r="AC64">
            <v>0.90038935756002592</v>
          </cell>
          <cell r="AD64">
            <v>0.90630715676441087</v>
          </cell>
          <cell r="AE64">
            <v>0.90757575757575759</v>
          </cell>
          <cell r="AF64">
            <v>0.88569169960474303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L64" t="str">
            <v>.Natural Gas.Production.SupplyNSService requested.Natural Gas.Production.Supply.Processing</v>
          </cell>
        </row>
        <row r="65">
          <cell r="L65"/>
          <cell r="M65" t="str">
            <v>1000 m3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L65" t="str">
            <v>.Natural Gas.Production.SupplyNSService requested.Natural Gas.Production.Supply.LNG Compression</v>
          </cell>
        </row>
        <row r="66">
          <cell r="L66"/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/>
          </cell>
        </row>
        <row r="67">
          <cell r="L67"/>
          <cell r="M67" t="str">
            <v>1000 m3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1</v>
          </cell>
          <cell r="AN67">
            <v>1</v>
          </cell>
          <cell r="AO67">
            <v>1</v>
          </cell>
          <cell r="AP67">
            <v>1</v>
          </cell>
          <cell r="AQ67">
            <v>1</v>
          </cell>
          <cell r="AR67">
            <v>1</v>
          </cell>
          <cell r="AS67">
            <v>1</v>
          </cell>
          <cell r="AT67">
            <v>1</v>
          </cell>
          <cell r="AU67">
            <v>1</v>
          </cell>
          <cell r="AV67">
            <v>1</v>
          </cell>
          <cell r="AW67">
            <v>1</v>
          </cell>
          <cell r="AX67">
            <v>1</v>
          </cell>
          <cell r="AY67">
            <v>1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>
            <v>1</v>
          </cell>
          <cell r="CF67">
            <v>1</v>
          </cell>
          <cell r="CG67">
            <v>1</v>
          </cell>
          <cell r="CH67">
            <v>1</v>
          </cell>
          <cell r="CI67">
            <v>1</v>
          </cell>
          <cell r="CJ67">
            <v>1</v>
          </cell>
          <cell r="CK67">
            <v>1</v>
          </cell>
          <cell r="CL67">
            <v>1</v>
          </cell>
          <cell r="CM67">
            <v>1</v>
          </cell>
          <cell r="CN67">
            <v>1</v>
          </cell>
          <cell r="CO67">
            <v>1</v>
          </cell>
          <cell r="CP67">
            <v>1</v>
          </cell>
          <cell r="CQ67">
            <v>1</v>
          </cell>
          <cell r="CR67">
            <v>1</v>
          </cell>
          <cell r="CS67">
            <v>1</v>
          </cell>
          <cell r="CT67">
            <v>1</v>
          </cell>
          <cell r="CU67">
            <v>1</v>
          </cell>
          <cell r="CV67">
            <v>1</v>
          </cell>
          <cell r="CW67">
            <v>1</v>
          </cell>
          <cell r="CX67">
            <v>1</v>
          </cell>
          <cell r="CY67">
            <v>1</v>
          </cell>
          <cell r="CZ67">
            <v>1</v>
          </cell>
          <cell r="DA67">
            <v>1</v>
          </cell>
          <cell r="DB67">
            <v>1</v>
          </cell>
          <cell r="DC67">
            <v>1</v>
          </cell>
          <cell r="DD67">
            <v>1</v>
          </cell>
          <cell r="DE67">
            <v>1</v>
          </cell>
          <cell r="DF67">
            <v>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L67" t="str">
            <v>.Natural Gas.Production.SupplyPEService requested.Natural Gas.Production.Supply.Extraction</v>
          </cell>
        </row>
        <row r="68">
          <cell r="L68"/>
          <cell r="M68" t="str">
            <v>1000 m3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L68" t="str">
            <v>.Natural Gas.Production.SupplyPEService requested.Natural Gas.Production.Supply.Processing</v>
          </cell>
        </row>
        <row r="69">
          <cell r="L69"/>
          <cell r="M69" t="str">
            <v>1000 m3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L69" t="str">
            <v>.Natural Gas.Production.SupplyPEService requested.Natural Gas.Production.Supply.LNG Compression</v>
          </cell>
        </row>
        <row r="70">
          <cell r="L70"/>
          <cell r="M70"/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/>
          </cell>
        </row>
        <row r="71">
          <cell r="L71"/>
          <cell r="M71" t="str">
            <v>1000 m3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  <cell r="DD71">
            <v>1</v>
          </cell>
          <cell r="DE71">
            <v>1</v>
          </cell>
          <cell r="DF71">
            <v>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L71" t="str">
            <v>.Natural Gas.Production.SupplyNLService requested.Natural Gas.Production.Supply.Extraction</v>
          </cell>
        </row>
        <row r="72">
          <cell r="L72"/>
          <cell r="M72" t="str">
            <v>1000 m3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L72" t="str">
            <v>.Natural Gas.Production.SupplyNLService requested.Natural Gas.Production.Supply.Processing</v>
          </cell>
        </row>
        <row r="73">
          <cell r="L73"/>
          <cell r="M73" t="str">
            <v>1000 m3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L73" t="str">
            <v>.Natural Gas.Production.SupplyNLService requested.Natural Gas.Production.Supply.LNG Compression</v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/>
          </cell>
        </row>
        <row r="75">
          <cell r="L75"/>
          <cell r="M75" t="str">
            <v>1000 m3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L75" t="str">
            <v>.Natural Gas.Production.SupplyYTService requested.Natural Gas.Production.Supply.Extraction</v>
          </cell>
        </row>
        <row r="76">
          <cell r="L76"/>
          <cell r="M76" t="str">
            <v>1000 m3</v>
          </cell>
          <cell r="N76">
            <v>0.89653725078698843</v>
          </cell>
          <cell r="O76">
            <v>0.90658924514011618</v>
          </cell>
          <cell r="P76">
            <v>0.9018205461638491</v>
          </cell>
          <cell r="Q76">
            <v>0.88862671071260024</v>
          </cell>
          <cell r="R76">
            <v>0.87878787878787878</v>
          </cell>
          <cell r="S76">
            <v>0.83456334563345635</v>
          </cell>
          <cell r="T76">
            <v>0.74508261211644378</v>
          </cell>
          <cell r="U76">
            <v>0.58293838862559244</v>
          </cell>
          <cell r="V76">
            <v>0.68595041322314054</v>
          </cell>
          <cell r="W76">
            <v>0.88617886178861793</v>
          </cell>
          <cell r="X76">
            <v>0.79716981132075471</v>
          </cell>
          <cell r="Y76">
            <v>0.84759358288770048</v>
          </cell>
          <cell r="Z76">
            <v>0.81005586592178769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L76" t="str">
            <v>.Natural Gas.Production.SupplyYTService requested.Natural Gas.Production.Supply.Processing</v>
          </cell>
        </row>
        <row r="77">
          <cell r="L77"/>
          <cell r="M77" t="str">
            <v>1000 m3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L77" t="str">
            <v>.Natural Gas.Production.SupplyYTService requested.Natural Gas.Production.Supply.LNG Compression</v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L79"/>
          <cell r="M79" t="str">
            <v>1000 m3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L79" t="str">
            <v>.Natural Gas.Production.SupplyNTService requested.Natural Gas.Production.Supply.Extraction</v>
          </cell>
        </row>
        <row r="80">
          <cell r="L80"/>
          <cell r="M80" t="str">
            <v>1000 m3</v>
          </cell>
          <cell r="N80">
            <v>0.88485134497404438</v>
          </cell>
          <cell r="O80">
            <v>0.88328956007879189</v>
          </cell>
          <cell r="P80">
            <v>0.9011514441842311</v>
          </cell>
          <cell r="Q80">
            <v>0.93291602692807374</v>
          </cell>
          <cell r="R80">
            <v>0.90337638089310723</v>
          </cell>
          <cell r="S80">
            <v>0.92229437229437228</v>
          </cell>
          <cell r="T80">
            <v>0.9441964285714286</v>
          </cell>
          <cell r="U80">
            <v>0.95496894409937894</v>
          </cell>
          <cell r="V80">
            <v>0.95927116827438375</v>
          </cell>
          <cell r="W80">
            <v>0.96520342612419696</v>
          </cell>
          <cell r="X80">
            <v>0.95011600928074247</v>
          </cell>
          <cell r="Y80">
            <v>0.99812617114303559</v>
          </cell>
          <cell r="Z80">
            <v>0.98133333333333328</v>
          </cell>
          <cell r="AA80">
            <v>0.99479166666666663</v>
          </cell>
          <cell r="AB80">
            <v>0.99455535390199634</v>
          </cell>
          <cell r="AC80">
            <v>0.99455535390199634</v>
          </cell>
          <cell r="AD80">
            <v>0.99455535390199634</v>
          </cell>
          <cell r="AE80">
            <v>0.99455535390199634</v>
          </cell>
          <cell r="AF80">
            <v>0.99455535390199634</v>
          </cell>
          <cell r="AG80">
            <v>0.99455535390199634</v>
          </cell>
          <cell r="AH80">
            <v>0.9921875</v>
          </cell>
          <cell r="AI80">
            <v>0.99309153713298792</v>
          </cell>
          <cell r="AJ80">
            <v>0.9935794542536116</v>
          </cell>
          <cell r="AK80">
            <v>0.99804305283757333</v>
          </cell>
          <cell r="AL80">
            <v>0.99804305283757333</v>
          </cell>
          <cell r="AM80">
            <v>0.99804305283757333</v>
          </cell>
          <cell r="AN80">
            <v>0.99804305283757333</v>
          </cell>
          <cell r="AO80">
            <v>0.99804305283757333</v>
          </cell>
          <cell r="AP80">
            <v>0.99804305283757333</v>
          </cell>
          <cell r="AQ80">
            <v>0.99804305283757333</v>
          </cell>
          <cell r="AR80">
            <v>0.99804305283757333</v>
          </cell>
          <cell r="AS80">
            <v>0.99804305283757333</v>
          </cell>
          <cell r="AT80">
            <v>0.99804305283757333</v>
          </cell>
          <cell r="AU80">
            <v>0.99804305283757333</v>
          </cell>
          <cell r="AV80">
            <v>0.99804305283757333</v>
          </cell>
          <cell r="AW80">
            <v>0.99804305283757333</v>
          </cell>
          <cell r="AX80">
            <v>0.99804305283757333</v>
          </cell>
          <cell r="AY80">
            <v>0.99804305283757333</v>
          </cell>
          <cell r="AZ80">
            <v>0.99804305283757333</v>
          </cell>
          <cell r="BA80">
            <v>0.99804305283757333</v>
          </cell>
          <cell r="BB80">
            <v>0.99804305283757333</v>
          </cell>
          <cell r="BC80">
            <v>0.99804305283757333</v>
          </cell>
          <cell r="BD80">
            <v>0.99804305283757333</v>
          </cell>
          <cell r="BE80">
            <v>0.99804305283757333</v>
          </cell>
          <cell r="BF80">
            <v>0.99804305283757333</v>
          </cell>
          <cell r="BG80">
            <v>0.99804305283757333</v>
          </cell>
          <cell r="BH80">
            <v>0.99804305283757333</v>
          </cell>
          <cell r="BI80">
            <v>0.99804305283757333</v>
          </cell>
          <cell r="BJ80">
            <v>0.99804305283757333</v>
          </cell>
          <cell r="BK80">
            <v>0.99804305283757333</v>
          </cell>
          <cell r="BL80">
            <v>0.99804305283757333</v>
          </cell>
          <cell r="BM80">
            <v>0.99804305283757333</v>
          </cell>
          <cell r="BN80">
            <v>0.99804305283757333</v>
          </cell>
          <cell r="BO80">
            <v>0.99804305283757333</v>
          </cell>
          <cell r="BP80">
            <v>0.99804305283757333</v>
          </cell>
          <cell r="BQ80">
            <v>0.99804305283757333</v>
          </cell>
          <cell r="BR80">
            <v>0.99804305283757333</v>
          </cell>
          <cell r="BS80">
            <v>0.99804305283757333</v>
          </cell>
          <cell r="BT80">
            <v>0.99804305283757333</v>
          </cell>
          <cell r="BU80">
            <v>0.99804305283757333</v>
          </cell>
          <cell r="BV80">
            <v>0.99804305283757333</v>
          </cell>
          <cell r="BW80">
            <v>0.99804305283757333</v>
          </cell>
          <cell r="BX80">
            <v>0.99804305283757333</v>
          </cell>
          <cell r="BY80">
            <v>0.99804305283757333</v>
          </cell>
          <cell r="BZ80">
            <v>0.99804305283757333</v>
          </cell>
          <cell r="CA80">
            <v>0.99804305283757333</v>
          </cell>
          <cell r="CB80">
            <v>0.99804305283757333</v>
          </cell>
          <cell r="CC80">
            <v>0.99804305283757333</v>
          </cell>
          <cell r="CD80">
            <v>0.99804305283757333</v>
          </cell>
          <cell r="CE80">
            <v>0.99804305283757333</v>
          </cell>
          <cell r="CF80">
            <v>0.99804305283757333</v>
          </cell>
          <cell r="CG80">
            <v>0.99804305283757333</v>
          </cell>
          <cell r="CH80">
            <v>0.99804305283757333</v>
          </cell>
          <cell r="CI80">
            <v>0.99804305283757333</v>
          </cell>
          <cell r="CJ80">
            <v>0.99804305283757333</v>
          </cell>
          <cell r="CK80">
            <v>0.99804305283757333</v>
          </cell>
          <cell r="CL80">
            <v>0.99804305283757333</v>
          </cell>
          <cell r="CM80">
            <v>0.99804305283757333</v>
          </cell>
          <cell r="CN80">
            <v>0.99804305283757333</v>
          </cell>
          <cell r="CO80">
            <v>0.99804305283757333</v>
          </cell>
          <cell r="CP80">
            <v>0.99804305283757333</v>
          </cell>
          <cell r="CQ80">
            <v>0.99804305283757333</v>
          </cell>
          <cell r="CR80">
            <v>0.99804305283757333</v>
          </cell>
          <cell r="CS80">
            <v>0.99804305283757333</v>
          </cell>
          <cell r="CT80">
            <v>0.99804305283757333</v>
          </cell>
          <cell r="CU80">
            <v>0.99804305283757333</v>
          </cell>
          <cell r="CV80">
            <v>0.99804305283757333</v>
          </cell>
          <cell r="CW80">
            <v>0.99804305283757333</v>
          </cell>
          <cell r="CX80">
            <v>0.99804305283757333</v>
          </cell>
          <cell r="CY80">
            <v>0.99804305283757333</v>
          </cell>
          <cell r="CZ80">
            <v>0.99804305283757333</v>
          </cell>
          <cell r="DA80">
            <v>0.99804305283757333</v>
          </cell>
          <cell r="DB80">
            <v>0.99804305283757333</v>
          </cell>
          <cell r="DC80">
            <v>0.99804305283757333</v>
          </cell>
          <cell r="DD80">
            <v>0.99804305283757333</v>
          </cell>
          <cell r="DE80">
            <v>0.99804305283757333</v>
          </cell>
          <cell r="DF80">
            <v>0.99804305283757333</v>
          </cell>
          <cell r="DG80">
            <v>0.99804305283757333</v>
          </cell>
          <cell r="DH80">
            <v>0.99804305283757333</v>
          </cell>
          <cell r="DI80">
            <v>0.99804305283757333</v>
          </cell>
          <cell r="DJ80">
            <v>0.99804305283757333</v>
          </cell>
          <cell r="DL80" t="str">
            <v>.Natural Gas.Production.SupplyNTService requested.Natural Gas.Production.Supply.Processing</v>
          </cell>
        </row>
        <row r="81">
          <cell r="L81"/>
          <cell r="M81" t="str">
            <v>1000 m3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L81" t="str">
            <v>.Natural Gas.Production.SupplyNTService requested.Natural Gas.Production.Supply.LNG Compression</v>
          </cell>
        </row>
        <row r="82"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L83"/>
          <cell r="M83" t="str">
            <v>1000 m3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.Natural Gas.Production.SupplyNUService requested.Natural Gas.Production.Supply.Extraction</v>
          </cell>
        </row>
        <row r="84">
          <cell r="L84"/>
          <cell r="M84" t="str">
            <v>1000 m3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L84" t="str">
            <v>.Natural Gas.Production.SupplyNUService requested.Natural Gas.Production.Supply.Processing</v>
          </cell>
        </row>
        <row r="85">
          <cell r="L85"/>
          <cell r="M85" t="str">
            <v>1000 m3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L85" t="str">
            <v>.Natural Gas.Production.SupplyNUService requested.Natural Gas.Production.Supply.LNG Compression</v>
          </cell>
        </row>
        <row r="86"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/>
          </cell>
        </row>
        <row r="87">
          <cell r="L87"/>
          <cell r="M87" t="str">
            <v>1000 m3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  <cell r="AT87">
            <v>1</v>
          </cell>
          <cell r="AU87">
            <v>1</v>
          </cell>
          <cell r="AV87">
            <v>1</v>
          </cell>
          <cell r="AW87">
            <v>1</v>
          </cell>
          <cell r="AX87">
            <v>1</v>
          </cell>
          <cell r="AY87">
            <v>1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>
            <v>1</v>
          </cell>
          <cell r="CF87">
            <v>1</v>
          </cell>
          <cell r="CG87">
            <v>1</v>
          </cell>
          <cell r="CH87">
            <v>1</v>
          </cell>
          <cell r="CI87">
            <v>1</v>
          </cell>
          <cell r="CJ87">
            <v>1</v>
          </cell>
          <cell r="CK87">
            <v>1</v>
          </cell>
          <cell r="CL87">
            <v>1</v>
          </cell>
          <cell r="CM87">
            <v>1</v>
          </cell>
          <cell r="CN87">
            <v>1</v>
          </cell>
          <cell r="CO87">
            <v>1</v>
          </cell>
          <cell r="CP87">
            <v>1</v>
          </cell>
          <cell r="CQ87">
            <v>1</v>
          </cell>
          <cell r="CR87">
            <v>1</v>
          </cell>
          <cell r="CS87">
            <v>1</v>
          </cell>
          <cell r="CT87">
            <v>1</v>
          </cell>
          <cell r="CU87">
            <v>1</v>
          </cell>
          <cell r="CV87">
            <v>1</v>
          </cell>
          <cell r="CW87">
            <v>1</v>
          </cell>
          <cell r="CX87">
            <v>1</v>
          </cell>
          <cell r="CY87">
            <v>1</v>
          </cell>
          <cell r="CZ87">
            <v>1</v>
          </cell>
          <cell r="DA87">
            <v>1</v>
          </cell>
          <cell r="DB87">
            <v>1</v>
          </cell>
          <cell r="DC87">
            <v>1</v>
          </cell>
          <cell r="DD87">
            <v>1</v>
          </cell>
          <cell r="DE87">
            <v>1</v>
          </cell>
          <cell r="DF87">
            <v>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L87" t="str">
            <v>.Natural Gas.Production.SupplyATService requested.Natural Gas.Production.Supply.Extraction</v>
          </cell>
        </row>
        <row r="88">
          <cell r="L88"/>
          <cell r="M88" t="str">
            <v>1000 m3</v>
          </cell>
          <cell r="N88">
            <v>0.96601288876435976</v>
          </cell>
          <cell r="O88">
            <v>0.9864574667724274</v>
          </cell>
          <cell r="P88">
            <v>0.97355943548836954</v>
          </cell>
          <cell r="Q88">
            <v>0.95641178220767631</v>
          </cell>
          <cell r="R88">
            <v>0.96324168534699661</v>
          </cell>
          <cell r="S88">
            <v>0.97164848012470773</v>
          </cell>
          <cell r="T88">
            <v>0.97420300874382226</v>
          </cell>
          <cell r="U88">
            <v>0.98160554911105324</v>
          </cell>
          <cell r="V88">
            <v>0.97987376969589968</v>
          </cell>
          <cell r="W88">
            <v>0.96545143274115242</v>
          </cell>
          <cell r="X88">
            <v>0.95155542132286319</v>
          </cell>
          <cell r="Y88">
            <v>0.91268606976227507</v>
          </cell>
          <cell r="Z88">
            <v>0.90542050852193345</v>
          </cell>
          <cell r="AA88">
            <v>0.89390389921391011</v>
          </cell>
          <cell r="AB88">
            <v>0.92320329685629154</v>
          </cell>
          <cell r="AC88">
            <v>0.90038935756002592</v>
          </cell>
          <cell r="AD88">
            <v>0.90630715676441087</v>
          </cell>
          <cell r="AE88">
            <v>0.90757575757575759</v>
          </cell>
          <cell r="AF88">
            <v>0.88569169960474303</v>
          </cell>
          <cell r="AG88">
            <v>0.44284584980237152</v>
          </cell>
          <cell r="AH88">
            <v>0.44284584980237152</v>
          </cell>
          <cell r="AI88">
            <v>0.44284584980237152</v>
          </cell>
          <cell r="AJ88">
            <v>0.44284584980237152</v>
          </cell>
          <cell r="AK88">
            <v>0.44284584980237152</v>
          </cell>
          <cell r="AL88">
            <v>0.44284584980237152</v>
          </cell>
          <cell r="AM88">
            <v>0.44284584980237152</v>
          </cell>
          <cell r="AN88">
            <v>0.44284584980237152</v>
          </cell>
          <cell r="AO88">
            <v>0.44284584980237152</v>
          </cell>
          <cell r="AP88">
            <v>0.44284584980237152</v>
          </cell>
          <cell r="AQ88">
            <v>0.44284584980237152</v>
          </cell>
          <cell r="AR88">
            <v>0.44284584980237152</v>
          </cell>
          <cell r="AS88">
            <v>0.44284584980237152</v>
          </cell>
          <cell r="AT88">
            <v>0.44284584980237152</v>
          </cell>
          <cell r="AU88">
            <v>0.44284584980237152</v>
          </cell>
          <cell r="AV88">
            <v>0.44284584980237152</v>
          </cell>
          <cell r="AW88">
            <v>0.44284584980237152</v>
          </cell>
          <cell r="AX88">
            <v>0.44284584980237152</v>
          </cell>
          <cell r="AY88">
            <v>0.44284584980237152</v>
          </cell>
          <cell r="AZ88">
            <v>0.44284584980237152</v>
          </cell>
          <cell r="BA88">
            <v>0.44284584980237152</v>
          </cell>
          <cell r="BB88">
            <v>0.44284584980237152</v>
          </cell>
          <cell r="BC88">
            <v>0.44284584980237152</v>
          </cell>
          <cell r="BD88">
            <v>0.44284584980237152</v>
          </cell>
          <cell r="BE88">
            <v>0.44284584980237152</v>
          </cell>
          <cell r="BF88">
            <v>0.44284584980237152</v>
          </cell>
          <cell r="BG88">
            <v>0.44284584980237152</v>
          </cell>
          <cell r="BH88">
            <v>0.44284584980237152</v>
          </cell>
          <cell r="BI88">
            <v>0.44284584980237152</v>
          </cell>
          <cell r="BJ88">
            <v>0.44284584980237152</v>
          </cell>
          <cell r="BK88">
            <v>0.44284584980237152</v>
          </cell>
          <cell r="BL88">
            <v>0.44284584980237152</v>
          </cell>
          <cell r="BM88">
            <v>0.44284584980237152</v>
          </cell>
          <cell r="BN88">
            <v>0.44284584980237152</v>
          </cell>
          <cell r="BO88">
            <v>0.44284584980237152</v>
          </cell>
          <cell r="BP88">
            <v>0.44284584980237152</v>
          </cell>
          <cell r="BQ88">
            <v>0.44284584980237152</v>
          </cell>
          <cell r="BR88">
            <v>0.44284584980237152</v>
          </cell>
          <cell r="BS88">
            <v>0.44284584980237152</v>
          </cell>
          <cell r="BT88">
            <v>0.44284584980237152</v>
          </cell>
          <cell r="BU88">
            <v>0.44284584980237152</v>
          </cell>
          <cell r="BV88">
            <v>0.44284584980237152</v>
          </cell>
          <cell r="BW88">
            <v>0.44284584980237152</v>
          </cell>
          <cell r="BX88">
            <v>0.44284584980237152</v>
          </cell>
          <cell r="BY88">
            <v>0.44284584980237152</v>
          </cell>
          <cell r="BZ88">
            <v>0.44284584980237152</v>
          </cell>
          <cell r="CA88">
            <v>0.44284584980237152</v>
          </cell>
          <cell r="CB88">
            <v>0.44284584980237152</v>
          </cell>
          <cell r="CC88">
            <v>0.44284584980237152</v>
          </cell>
          <cell r="CD88">
            <v>0.44284584980237152</v>
          </cell>
          <cell r="CE88">
            <v>0.44284584980237152</v>
          </cell>
          <cell r="CF88">
            <v>0.44284584980237152</v>
          </cell>
          <cell r="CG88">
            <v>0.44284584980237152</v>
          </cell>
          <cell r="CH88">
            <v>0.44284584980237152</v>
          </cell>
          <cell r="CI88">
            <v>0.44284584980237152</v>
          </cell>
          <cell r="CJ88">
            <v>0.44284584980237152</v>
          </cell>
          <cell r="CK88">
            <v>0.44284584980237152</v>
          </cell>
          <cell r="CL88">
            <v>0.44284584980237152</v>
          </cell>
          <cell r="CM88">
            <v>0.44284584980237152</v>
          </cell>
          <cell r="CN88">
            <v>0.44284584980237152</v>
          </cell>
          <cell r="CO88">
            <v>0.44284584980237152</v>
          </cell>
          <cell r="CP88">
            <v>0.44284584980237152</v>
          </cell>
          <cell r="CQ88">
            <v>0.44284584980237152</v>
          </cell>
          <cell r="CR88">
            <v>0.44284584980237152</v>
          </cell>
          <cell r="CS88">
            <v>0.44284584980237152</v>
          </cell>
          <cell r="CT88">
            <v>0.44284584980237152</v>
          </cell>
          <cell r="CU88">
            <v>0.44284584980237152</v>
          </cell>
          <cell r="CV88">
            <v>0.44284584980237152</v>
          </cell>
          <cell r="CW88">
            <v>0.44284584980237152</v>
          </cell>
          <cell r="CX88">
            <v>0.44284584980237152</v>
          </cell>
          <cell r="CY88">
            <v>0.44284584980237152</v>
          </cell>
          <cell r="CZ88">
            <v>0.44284584980237152</v>
          </cell>
          <cell r="DA88">
            <v>0.44284584980237152</v>
          </cell>
          <cell r="DB88">
            <v>0.44284584980237152</v>
          </cell>
          <cell r="DC88">
            <v>0.44284584980237152</v>
          </cell>
          <cell r="DD88">
            <v>0.44284584980237152</v>
          </cell>
          <cell r="DE88">
            <v>0.44284584980237152</v>
          </cell>
          <cell r="DF88">
            <v>0.44284584980237152</v>
          </cell>
          <cell r="DG88">
            <v>0.44284584980237152</v>
          </cell>
          <cell r="DH88">
            <v>0.44284584980237152</v>
          </cell>
          <cell r="DI88">
            <v>0.44284584980237152</v>
          </cell>
          <cell r="DJ88">
            <v>0.44284584980237152</v>
          </cell>
          <cell r="DL88" t="str">
            <v>.Natural Gas.Production.SupplyATService requested.Natural Gas.Production.Supply.Processing</v>
          </cell>
        </row>
        <row r="89">
          <cell r="L89"/>
          <cell r="M89" t="str">
            <v>1000 m3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L89" t="str">
            <v>.Natural Gas.Production.SupplyATService requested.Natural Gas.Production.Supply.LNG Compression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 t="str">
            <v>1000 m3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.Natural Gas.Production.SupplyTRService requested.Natural Gas.Production.Supply.Extraction</v>
          </cell>
        </row>
        <row r="92">
          <cell r="L92"/>
          <cell r="M92" t="str">
            <v>1000 m3</v>
          </cell>
          <cell r="N92">
            <v>0.89069429788051635</v>
          </cell>
          <cell r="O92">
            <v>0.89493940260945404</v>
          </cell>
          <cell r="P92">
            <v>0.90148599517404016</v>
          </cell>
          <cell r="Q92">
            <v>0.91077136882033694</v>
          </cell>
          <cell r="R92">
            <v>0.89108212984049295</v>
          </cell>
          <cell r="S92">
            <v>0.87842885896391432</v>
          </cell>
          <cell r="T92">
            <v>0.84463952034393619</v>
          </cell>
          <cell r="U92">
            <v>0.76895366636248563</v>
          </cell>
          <cell r="V92">
            <v>0.82261079074876209</v>
          </cell>
          <cell r="W92">
            <v>0.9256911439564075</v>
          </cell>
          <cell r="X92">
            <v>0.87364291030074859</v>
          </cell>
          <cell r="Y92">
            <v>0.92285987701536798</v>
          </cell>
          <cell r="Z92">
            <v>0.89569459962756048</v>
          </cell>
          <cell r="AA92">
            <v>0.49739583333333331</v>
          </cell>
          <cell r="AB92">
            <v>0.49727767695099817</v>
          </cell>
          <cell r="AC92">
            <v>0.49727767695099817</v>
          </cell>
          <cell r="AD92">
            <v>0.49727767695099817</v>
          </cell>
          <cell r="AE92">
            <v>0.49727767695099817</v>
          </cell>
          <cell r="AF92">
            <v>0.49727767695099817</v>
          </cell>
          <cell r="AG92">
            <v>0.49727767695099817</v>
          </cell>
          <cell r="AH92">
            <v>0.49609375</v>
          </cell>
          <cell r="AI92">
            <v>0.49654576856649396</v>
          </cell>
          <cell r="AJ92">
            <v>0.4967897271268058</v>
          </cell>
          <cell r="AK92">
            <v>0.49902152641878667</v>
          </cell>
          <cell r="AL92">
            <v>0.49902152641878667</v>
          </cell>
          <cell r="AM92">
            <v>0.49902152641878667</v>
          </cell>
          <cell r="AN92">
            <v>0.49902152641878667</v>
          </cell>
          <cell r="AO92">
            <v>0.49902152641878667</v>
          </cell>
          <cell r="AP92">
            <v>0.49902152641878667</v>
          </cell>
          <cell r="AQ92">
            <v>0.49902152641878667</v>
          </cell>
          <cell r="AR92">
            <v>0.49902152641878667</v>
          </cell>
          <cell r="AS92">
            <v>0.49902152641878667</v>
          </cell>
          <cell r="AT92">
            <v>0.49902152641878667</v>
          </cell>
          <cell r="AU92">
            <v>0.49902152641878667</v>
          </cell>
          <cell r="AV92">
            <v>0.49902152641878667</v>
          </cell>
          <cell r="AW92">
            <v>0.49902152641878667</v>
          </cell>
          <cell r="AX92">
            <v>0.49902152641878667</v>
          </cell>
          <cell r="AY92">
            <v>0.49902152641878667</v>
          </cell>
          <cell r="AZ92">
            <v>0.49902152641878667</v>
          </cell>
          <cell r="BA92">
            <v>0.49902152641878667</v>
          </cell>
          <cell r="BB92">
            <v>0.49902152641878667</v>
          </cell>
          <cell r="BC92">
            <v>0.49902152641878667</v>
          </cell>
          <cell r="BD92">
            <v>0.49902152641878667</v>
          </cell>
          <cell r="BE92">
            <v>0.49902152641878667</v>
          </cell>
          <cell r="BF92">
            <v>0.49902152641878667</v>
          </cell>
          <cell r="BG92">
            <v>0.49902152641878667</v>
          </cell>
          <cell r="BH92">
            <v>0.49902152641878667</v>
          </cell>
          <cell r="BI92">
            <v>0.49902152641878667</v>
          </cell>
          <cell r="BJ92">
            <v>0.49902152641878667</v>
          </cell>
          <cell r="BK92">
            <v>0.49902152641878667</v>
          </cell>
          <cell r="BL92">
            <v>0.49902152641878667</v>
          </cell>
          <cell r="BM92">
            <v>0.49902152641878667</v>
          </cell>
          <cell r="BN92">
            <v>0.49902152641878667</v>
          </cell>
          <cell r="BO92">
            <v>0.49902152641878667</v>
          </cell>
          <cell r="BP92">
            <v>0.49902152641878667</v>
          </cell>
          <cell r="BQ92">
            <v>0.49902152641878667</v>
          </cell>
          <cell r="BR92">
            <v>0.49902152641878667</v>
          </cell>
          <cell r="BS92">
            <v>0.49902152641878667</v>
          </cell>
          <cell r="BT92">
            <v>0.49902152641878667</v>
          </cell>
          <cell r="BU92">
            <v>0.49902152641878667</v>
          </cell>
          <cell r="BV92">
            <v>0.49902152641878667</v>
          </cell>
          <cell r="BW92">
            <v>0.49902152641878667</v>
          </cell>
          <cell r="BX92">
            <v>0.49902152641878667</v>
          </cell>
          <cell r="BY92">
            <v>0.49902152641878667</v>
          </cell>
          <cell r="BZ92">
            <v>0.49902152641878667</v>
          </cell>
          <cell r="CA92">
            <v>0.49902152641878667</v>
          </cell>
          <cell r="CB92">
            <v>0.49902152641878667</v>
          </cell>
          <cell r="CC92">
            <v>0.49902152641878667</v>
          </cell>
          <cell r="CD92">
            <v>0.49902152641878667</v>
          </cell>
          <cell r="CE92">
            <v>0.49902152641878667</v>
          </cell>
          <cell r="CF92">
            <v>0.49902152641878667</v>
          </cell>
          <cell r="CG92">
            <v>0.49902152641878667</v>
          </cell>
          <cell r="CH92">
            <v>0.49902152641878667</v>
          </cell>
          <cell r="CI92">
            <v>0.49902152641878667</v>
          </cell>
          <cell r="CJ92">
            <v>0.49902152641878667</v>
          </cell>
          <cell r="CK92">
            <v>0.49902152641878667</v>
          </cell>
          <cell r="CL92">
            <v>0.49902152641878667</v>
          </cell>
          <cell r="CM92">
            <v>0.49902152641878667</v>
          </cell>
          <cell r="CN92">
            <v>0.49902152641878667</v>
          </cell>
          <cell r="CO92">
            <v>0.49902152641878667</v>
          </cell>
          <cell r="CP92">
            <v>0.49902152641878667</v>
          </cell>
          <cell r="CQ92">
            <v>0.49902152641878667</v>
          </cell>
          <cell r="CR92">
            <v>0.49902152641878667</v>
          </cell>
          <cell r="CS92">
            <v>0.49902152641878667</v>
          </cell>
          <cell r="CT92">
            <v>0.49902152641878667</v>
          </cell>
          <cell r="CU92">
            <v>0.49902152641878667</v>
          </cell>
          <cell r="CV92">
            <v>0.49902152641878667</v>
          </cell>
          <cell r="CW92">
            <v>0.49902152641878667</v>
          </cell>
          <cell r="CX92">
            <v>0.49902152641878667</v>
          </cell>
          <cell r="CY92">
            <v>0.49902152641878667</v>
          </cell>
          <cell r="CZ92">
            <v>0.49902152641878667</v>
          </cell>
          <cell r="DA92">
            <v>0.49902152641878667</v>
          </cell>
          <cell r="DB92">
            <v>0.49902152641878667</v>
          </cell>
          <cell r="DC92">
            <v>0.49902152641878667</v>
          </cell>
          <cell r="DD92">
            <v>0.49902152641878667</v>
          </cell>
          <cell r="DE92">
            <v>0.49902152641878667</v>
          </cell>
          <cell r="DF92">
            <v>0.49902152641878667</v>
          </cell>
          <cell r="DG92">
            <v>0.49902152641878667</v>
          </cell>
          <cell r="DH92">
            <v>0.49902152641878667</v>
          </cell>
          <cell r="DI92">
            <v>0.49902152641878667</v>
          </cell>
          <cell r="DJ92">
            <v>0.49902152641878667</v>
          </cell>
          <cell r="DL92" t="str">
            <v>.Natural Gas.Production.SupplyTRService requested.Natural Gas.Production.Supply.Processing</v>
          </cell>
        </row>
        <row r="93">
          <cell r="L93"/>
          <cell r="M93" t="str">
            <v>1000 m3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L93" t="str">
            <v>.Natural Gas.Production.SupplyTRService requested.Natural Gas.Production.Supply.LNG Compression</v>
          </cell>
        </row>
        <row r="94"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/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 t="str">
            <v>Conventional</v>
          </cell>
          <cell r="M97" t="str">
            <v>1000 m3</v>
          </cell>
          <cell r="N97">
            <v>0.74859138163637928</v>
          </cell>
          <cell r="O97">
            <v>0.74119038234135037</v>
          </cell>
          <cell r="P97">
            <v>0.73388675698958539</v>
          </cell>
          <cell r="Q97">
            <v>0.72667859643662913</v>
          </cell>
          <cell r="R97">
            <v>0.71956404112236294</v>
          </cell>
          <cell r="S97">
            <v>0.72103658536585313</v>
          </cell>
          <cell r="T97">
            <v>0.70046082949308763</v>
          </cell>
          <cell r="U97">
            <v>0.69548584544759029</v>
          </cell>
          <cell r="V97">
            <v>0.67988032909498808</v>
          </cell>
          <cell r="W97">
            <v>0.66891133557800153</v>
          </cell>
          <cell r="X97">
            <v>0.54490075339084043</v>
          </cell>
          <cell r="Y97">
            <v>0.41886734340933496</v>
          </cell>
          <cell r="Z97">
            <v>0.34469715662951789</v>
          </cell>
          <cell r="AA97">
            <v>0.27726839147688753</v>
          </cell>
          <cell r="AB97">
            <v>0.23094284812445567</v>
          </cell>
          <cell r="AC97">
            <v>0.19066563684935417</v>
          </cell>
          <cell r="AD97">
            <v>0.13552532168498749</v>
          </cell>
          <cell r="AE97">
            <v>0.117338374611103</v>
          </cell>
          <cell r="AF97">
            <v>8.6583385723540532E-2</v>
          </cell>
          <cell r="AG97">
            <v>7.8911847282748332E-2</v>
          </cell>
          <cell r="AH97">
            <v>8.0385846712318437E-2</v>
          </cell>
          <cell r="AI97">
            <v>5.3619985525327478E-2</v>
          </cell>
          <cell r="AJ97">
            <v>4.4792307948623156E-2</v>
          </cell>
          <cell r="AK97">
            <v>3.9616128300891534E-2</v>
          </cell>
          <cell r="AL97">
            <v>3.688796441784601E-2</v>
          </cell>
          <cell r="AM97">
            <v>3.1003870025448119E-2</v>
          </cell>
          <cell r="AN97">
            <v>2.5843093608127591E-2</v>
          </cell>
          <cell r="AO97">
            <v>2.3500857110098701E-2</v>
          </cell>
          <cell r="AP97">
            <v>2.1384803057360804E-2</v>
          </cell>
          <cell r="AQ97">
            <v>1.8184721157978249E-2</v>
          </cell>
          <cell r="AR97">
            <v>1.541156824658611E-2</v>
          </cell>
          <cell r="AS97">
            <v>1.4071944433922736E-2</v>
          </cell>
          <cell r="AT97">
            <v>1.3057833575683138E-2</v>
          </cell>
          <cell r="AU97">
            <v>1.1634985635108017E-2</v>
          </cell>
          <cell r="AV97">
            <v>1.0373265398513375E-2</v>
          </cell>
          <cell r="AW97">
            <v>9.3605165334062577E-3</v>
          </cell>
          <cell r="AX97">
            <v>8.5299305705098423E-3</v>
          </cell>
          <cell r="AY97">
            <v>7.8464578795184141E-3</v>
          </cell>
          <cell r="AZ97">
            <v>7.2107212572425127E-3</v>
          </cell>
          <cell r="BA97">
            <v>6.6066342839539941E-3</v>
          </cell>
          <cell r="BB97">
            <v>6.043110834369478E-3</v>
          </cell>
          <cell r="BC97">
            <v>5.517742200520849E-3</v>
          </cell>
          <cell r="BD97">
            <v>5.0474044150833836E-3</v>
          </cell>
          <cell r="BE97">
            <v>4.6285347392420566E-3</v>
          </cell>
          <cell r="BF97">
            <v>4.2441461885919483E-3</v>
          </cell>
          <cell r="BG97">
            <v>3.8938077323719894E-3</v>
          </cell>
          <cell r="BH97">
            <v>3.5764168747597597E-3</v>
          </cell>
          <cell r="BI97">
            <v>3.2898679347205598E-3</v>
          </cell>
          <cell r="BJ97">
            <v>3.0312498392361495E-3</v>
          </cell>
          <cell r="BK97">
            <v>2.7982138529525579E-3</v>
          </cell>
          <cell r="BL97">
            <v>2.5885831739999015E-3</v>
          </cell>
          <cell r="BM97">
            <v>2.5885831739999019E-3</v>
          </cell>
          <cell r="BN97">
            <v>2.5885831739999019E-3</v>
          </cell>
          <cell r="BO97">
            <v>2.5885831739999019E-3</v>
          </cell>
          <cell r="BP97">
            <v>2.5885831739999019E-3</v>
          </cell>
          <cell r="BQ97">
            <v>2.5885831739999019E-3</v>
          </cell>
          <cell r="BR97">
            <v>2.5885831739999019E-3</v>
          </cell>
          <cell r="BS97">
            <v>2.5885831739999019E-3</v>
          </cell>
          <cell r="BT97">
            <v>2.5885831739999015E-3</v>
          </cell>
          <cell r="BU97">
            <v>2.5885831739999019E-3</v>
          </cell>
          <cell r="BV97">
            <v>2.5885831739999019E-3</v>
          </cell>
          <cell r="BW97">
            <v>2.5885831739999019E-3</v>
          </cell>
          <cell r="BX97">
            <v>2.5885831739999019E-3</v>
          </cell>
          <cell r="BY97">
            <v>2.5885831739999019E-3</v>
          </cell>
          <cell r="BZ97">
            <v>2.5885831739999019E-3</v>
          </cell>
          <cell r="CA97">
            <v>2.5885831739999024E-3</v>
          </cell>
          <cell r="CB97">
            <v>2.5885831739999019E-3</v>
          </cell>
          <cell r="CC97">
            <v>2.5885831739999024E-3</v>
          </cell>
          <cell r="CD97">
            <v>2.5885831739999024E-3</v>
          </cell>
          <cell r="CE97">
            <v>2.5885831739999015E-3</v>
          </cell>
          <cell r="CF97">
            <v>2.5885831739999019E-3</v>
          </cell>
          <cell r="CG97">
            <v>2.5885831739999019E-3</v>
          </cell>
          <cell r="CH97">
            <v>2.5885831739999019E-3</v>
          </cell>
          <cell r="CI97">
            <v>2.5885831739999019E-3</v>
          </cell>
          <cell r="CJ97">
            <v>2.5885831739999019E-3</v>
          </cell>
          <cell r="CK97">
            <v>2.5885831739999019E-3</v>
          </cell>
          <cell r="CL97">
            <v>2.5885831739999019E-3</v>
          </cell>
          <cell r="CM97">
            <v>2.5885831739999019E-3</v>
          </cell>
          <cell r="CN97">
            <v>2.5885831739999019E-3</v>
          </cell>
          <cell r="CO97">
            <v>2.5885831739999019E-3</v>
          </cell>
          <cell r="CP97">
            <v>2.5885831739999019E-3</v>
          </cell>
          <cell r="CQ97">
            <v>2.5885831739999019E-3</v>
          </cell>
          <cell r="CR97">
            <v>2.5885831739999019E-3</v>
          </cell>
          <cell r="CS97">
            <v>2.5885831739999019E-3</v>
          </cell>
          <cell r="CT97">
            <v>2.5885831739999019E-3</v>
          </cell>
          <cell r="CU97">
            <v>2.5885831739999019E-3</v>
          </cell>
          <cell r="CV97">
            <v>2.5885831739999019E-3</v>
          </cell>
          <cell r="CW97">
            <v>2.5885831739999019E-3</v>
          </cell>
          <cell r="CX97">
            <v>2.5885831739999019E-3</v>
          </cell>
          <cell r="CY97">
            <v>2.5885831739999019E-3</v>
          </cell>
          <cell r="CZ97">
            <v>2.5885831739999019E-3</v>
          </cell>
          <cell r="DA97">
            <v>2.5885831739999019E-3</v>
          </cell>
          <cell r="DB97">
            <v>2.5885831739999019E-3</v>
          </cell>
          <cell r="DC97">
            <v>2.5885831739999019E-3</v>
          </cell>
          <cell r="DD97">
            <v>2.5885831739999019E-3</v>
          </cell>
          <cell r="DE97">
            <v>2.5885831739999019E-3</v>
          </cell>
          <cell r="DF97">
            <v>2.5885831739999019E-3</v>
          </cell>
          <cell r="DG97">
            <v>2.5885831739999019E-3</v>
          </cell>
          <cell r="DH97">
            <v>2.5885831739999019E-3</v>
          </cell>
          <cell r="DI97">
            <v>2.5885831739999019E-3</v>
          </cell>
          <cell r="DJ97">
            <v>2.5885831739999019E-3</v>
          </cell>
          <cell r="DL97" t="str">
            <v>.Natural Gas.Production.Supply.ExtractionBCService requested.Natural Gas.Production.Supply.Extraction.Conventional</v>
          </cell>
        </row>
        <row r="98">
          <cell r="L98" t="str">
            <v>Shale</v>
          </cell>
          <cell r="M98" t="str">
            <v>1000 m3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2.8432472876917376E-2</v>
          </cell>
          <cell r="X98">
            <v>5.4664070751380238E-2</v>
          </cell>
          <cell r="Y98">
            <v>0.10386821139027383</v>
          </cell>
          <cell r="Z98">
            <v>0.11840080469522944</v>
          </cell>
          <cell r="AA98">
            <v>0.13930281521313537</v>
          </cell>
          <cell r="AB98">
            <v>0.11779658949626069</v>
          </cell>
          <cell r="AC98">
            <v>8.4151002027162275E-2</v>
          </cell>
          <cell r="AD98">
            <v>7.0243404785122046E-2</v>
          </cell>
          <cell r="AE98">
            <v>6.2213145016826954E-2</v>
          </cell>
          <cell r="AF98">
            <v>4.7591856430186659E-2</v>
          </cell>
          <cell r="AG98">
            <v>3.0124737328337103E-2</v>
          </cell>
          <cell r="AH98">
            <v>2.4170321119909237E-2</v>
          </cell>
          <cell r="AI98">
            <v>2.0042499202548015E-2</v>
          </cell>
          <cell r="AJ98">
            <v>1.5638947436100399E-2</v>
          </cell>
          <cell r="AK98">
            <v>1.2929921049475266E-2</v>
          </cell>
          <cell r="AL98">
            <v>1.1306516142669363E-2</v>
          </cell>
          <cell r="AM98">
            <v>1.0546921475596858E-2</v>
          </cell>
          <cell r="AN98">
            <v>1.0368438636923674E-2</v>
          </cell>
          <cell r="AO98">
            <v>9.3804670304425148E-3</v>
          </cell>
          <cell r="AP98">
            <v>8.5557871099210172E-3</v>
          </cell>
          <cell r="AQ98">
            <v>8.6086753519653055E-3</v>
          </cell>
          <cell r="AR98">
            <v>8.9750899412847588E-3</v>
          </cell>
          <cell r="AS98">
            <v>8.5877945716766827E-3</v>
          </cell>
          <cell r="AT98">
            <v>7.9044716081021812E-3</v>
          </cell>
          <cell r="AU98">
            <v>7.8306413567634185E-3</v>
          </cell>
          <cell r="AV98">
            <v>7.8094218821506047E-3</v>
          </cell>
          <cell r="AW98">
            <v>7.6192200090326413E-3</v>
          </cell>
          <cell r="AX98">
            <v>7.349028517344436E-3</v>
          </cell>
          <cell r="AY98">
            <v>6.9648933962867046E-3</v>
          </cell>
          <cell r="AZ98">
            <v>6.6207957561680193E-3</v>
          </cell>
          <cell r="BA98">
            <v>6.3467935948001127E-3</v>
          </cell>
          <cell r="BB98">
            <v>6.1146199848660819E-3</v>
          </cell>
          <cell r="BC98">
            <v>5.9167160101407136E-3</v>
          </cell>
          <cell r="BD98">
            <v>5.7200297137799698E-3</v>
          </cell>
          <cell r="BE98">
            <v>5.5193803519569444E-3</v>
          </cell>
          <cell r="BF98">
            <v>5.3471268411043873E-3</v>
          </cell>
          <cell r="BG98">
            <v>5.1921307456975919E-3</v>
          </cell>
          <cell r="BH98">
            <v>5.0503045363269076E-3</v>
          </cell>
          <cell r="BI98">
            <v>4.9188252243550735E-3</v>
          </cell>
          <cell r="BJ98">
            <v>4.7960883891889333E-3</v>
          </cell>
          <cell r="BK98">
            <v>4.6811611418931644E-3</v>
          </cell>
          <cell r="BL98">
            <v>4.5729465035820385E-3</v>
          </cell>
          <cell r="BM98">
            <v>4.5729465035820385E-3</v>
          </cell>
          <cell r="BN98">
            <v>4.5729465035820385E-3</v>
          </cell>
          <cell r="BO98">
            <v>4.5729465035820385E-3</v>
          </cell>
          <cell r="BP98">
            <v>4.5729465035820385E-3</v>
          </cell>
          <cell r="BQ98">
            <v>4.5729465035820385E-3</v>
          </cell>
          <cell r="BR98">
            <v>4.5729465035820385E-3</v>
          </cell>
          <cell r="BS98">
            <v>4.5729465035820385E-3</v>
          </cell>
          <cell r="BT98">
            <v>4.5729465035820394E-3</v>
          </cell>
          <cell r="BU98">
            <v>4.5729465035820385E-3</v>
          </cell>
          <cell r="BV98">
            <v>4.5729465035820385E-3</v>
          </cell>
          <cell r="BW98">
            <v>4.5729465035820385E-3</v>
          </cell>
          <cell r="BX98">
            <v>4.5729465035820385E-3</v>
          </cell>
          <cell r="BY98">
            <v>4.5729465035820385E-3</v>
          </cell>
          <cell r="BZ98">
            <v>4.5729465035820385E-3</v>
          </cell>
          <cell r="CA98">
            <v>4.5729465035820385E-3</v>
          </cell>
          <cell r="CB98">
            <v>4.5729465035820385E-3</v>
          </cell>
          <cell r="CC98">
            <v>4.5729465035820385E-3</v>
          </cell>
          <cell r="CD98">
            <v>4.5729465035820385E-3</v>
          </cell>
          <cell r="CE98">
            <v>4.5729465035820385E-3</v>
          </cell>
          <cell r="CF98">
            <v>4.5729465035820385E-3</v>
          </cell>
          <cell r="CG98">
            <v>4.5729465035820394E-3</v>
          </cell>
          <cell r="CH98">
            <v>4.5729465035820394E-3</v>
          </cell>
          <cell r="CI98">
            <v>4.5729465035820385E-3</v>
          </cell>
          <cell r="CJ98">
            <v>4.5729465035820394E-3</v>
          </cell>
          <cell r="CK98">
            <v>4.5729465035820385E-3</v>
          </cell>
          <cell r="CL98">
            <v>4.5729465035820385E-3</v>
          </cell>
          <cell r="CM98">
            <v>4.5729465035820385E-3</v>
          </cell>
          <cell r="CN98">
            <v>4.5729465035820385E-3</v>
          </cell>
          <cell r="CO98">
            <v>4.5729465035820385E-3</v>
          </cell>
          <cell r="CP98">
            <v>4.5729465035820385E-3</v>
          </cell>
          <cell r="CQ98">
            <v>4.5729465035820385E-3</v>
          </cell>
          <cell r="CR98">
            <v>4.5729465035820385E-3</v>
          </cell>
          <cell r="CS98">
            <v>4.5729465035820385E-3</v>
          </cell>
          <cell r="CT98">
            <v>4.5729465035820385E-3</v>
          </cell>
          <cell r="CU98">
            <v>4.5729465035820385E-3</v>
          </cell>
          <cell r="CV98">
            <v>4.5729465035820385E-3</v>
          </cell>
          <cell r="CW98">
            <v>4.5729465035820385E-3</v>
          </cell>
          <cell r="CX98">
            <v>4.5729465035820385E-3</v>
          </cell>
          <cell r="CY98">
            <v>4.5729465035820385E-3</v>
          </cell>
          <cell r="CZ98">
            <v>4.5729465035820385E-3</v>
          </cell>
          <cell r="DA98">
            <v>4.5729465035820385E-3</v>
          </cell>
          <cell r="DB98">
            <v>4.5729465035820385E-3</v>
          </cell>
          <cell r="DC98">
            <v>4.5729465035820385E-3</v>
          </cell>
          <cell r="DD98">
            <v>4.5729465035820385E-3</v>
          </cell>
          <cell r="DE98">
            <v>4.5729465035820385E-3</v>
          </cell>
          <cell r="DF98">
            <v>4.5729465035820385E-3</v>
          </cell>
          <cell r="DG98">
            <v>4.5729465035820385E-3</v>
          </cell>
          <cell r="DH98">
            <v>4.5729465035820385E-3</v>
          </cell>
          <cell r="DI98">
            <v>4.5729465035820385E-3</v>
          </cell>
          <cell r="DJ98">
            <v>4.5729465035820385E-3</v>
          </cell>
          <cell r="DL98" t="str">
            <v>.Natural Gas.Production.Supply.ExtractionBCService requested.Natural Gas.Production.Supply.Extraction.Shale</v>
          </cell>
        </row>
        <row r="99">
          <cell r="L99" t="str">
            <v>Tight</v>
          </cell>
          <cell r="M99" t="str">
            <v>1000 m3</v>
          </cell>
          <cell r="N99">
            <v>0.25140861836362077</v>
          </cell>
          <cell r="O99">
            <v>0.25880961765864957</v>
          </cell>
          <cell r="P99">
            <v>0.26611324301041461</v>
          </cell>
          <cell r="Q99">
            <v>0.27332140356337087</v>
          </cell>
          <cell r="R99">
            <v>0.28043595887763706</v>
          </cell>
          <cell r="S99">
            <v>0.27896341463414687</v>
          </cell>
          <cell r="T99">
            <v>0.29953917050691231</v>
          </cell>
          <cell r="U99">
            <v>0.30451415455240965</v>
          </cell>
          <cell r="V99">
            <v>0.32011967090501187</v>
          </cell>
          <cell r="W99">
            <v>0.30265619154508105</v>
          </cell>
          <cell r="X99">
            <v>0.40043517585777938</v>
          </cell>
          <cell r="Y99">
            <v>0.47726444520039107</v>
          </cell>
          <cell r="Z99">
            <v>0.53690203867525266</v>
          </cell>
          <cell r="AA99">
            <v>0.5834287933099771</v>
          </cell>
          <cell r="AB99">
            <v>0.65126056237928365</v>
          </cell>
          <cell r="AC99">
            <v>0.72518336112348358</v>
          </cell>
          <cell r="AD99">
            <v>0.79423127352989054</v>
          </cell>
          <cell r="AE99">
            <v>0.82044848037207008</v>
          </cell>
          <cell r="AF99">
            <v>0.86582475784627277</v>
          </cell>
          <cell r="AG99">
            <v>0.89096341538891444</v>
          </cell>
          <cell r="AH99">
            <v>0.89544383216777235</v>
          </cell>
          <cell r="AI99">
            <v>0.92633751527212449</v>
          </cell>
          <cell r="AJ99">
            <v>0.93956874461527629</v>
          </cell>
          <cell r="AK99">
            <v>0.94745395064963323</v>
          </cell>
          <cell r="AL99">
            <v>0.95180551943948466</v>
          </cell>
          <cell r="AM99">
            <v>0.95844920849895499</v>
          </cell>
          <cell r="AN99">
            <v>0.96378846775494886</v>
          </cell>
          <cell r="AO99">
            <v>0.96711867585945888</v>
          </cell>
          <cell r="AP99">
            <v>0.9700594098327181</v>
          </cell>
          <cell r="AQ99">
            <v>0.97320660349005639</v>
          </cell>
          <cell r="AR99">
            <v>0.97561334181212911</v>
          </cell>
          <cell r="AS99">
            <v>0.97734026099440052</v>
          </cell>
          <cell r="AT99">
            <v>0.97903769481621472</v>
          </cell>
          <cell r="AU99">
            <v>0.98053437300812851</v>
          </cell>
          <cell r="AV99">
            <v>0.98181731271933592</v>
          </cell>
          <cell r="AW99">
            <v>0.98302026345756122</v>
          </cell>
          <cell r="AX99">
            <v>0.98412104091214569</v>
          </cell>
          <cell r="AY99">
            <v>0.98518864872419487</v>
          </cell>
          <cell r="AZ99">
            <v>0.98616848298658943</v>
          </cell>
          <cell r="BA99">
            <v>0.98704657212124591</v>
          </cell>
          <cell r="BB99">
            <v>0.98784226918076445</v>
          </cell>
          <cell r="BC99">
            <v>0.98856554178933831</v>
          </cell>
          <cell r="BD99">
            <v>0.98923256587113684</v>
          </cell>
          <cell r="BE99">
            <v>0.98985208490880094</v>
          </cell>
          <cell r="BF99">
            <v>0.9904087269703038</v>
          </cell>
          <cell r="BG99">
            <v>0.99091406152193051</v>
          </cell>
          <cell r="BH99">
            <v>0.99137327858891344</v>
          </cell>
          <cell r="BI99">
            <v>0.99179130684092431</v>
          </cell>
          <cell r="BJ99">
            <v>0.99217266177157493</v>
          </cell>
          <cell r="BK99">
            <v>0.99252062500515426</v>
          </cell>
          <cell r="BL99">
            <v>0.99283847032241801</v>
          </cell>
          <cell r="BM99">
            <v>0.99283847032241801</v>
          </cell>
          <cell r="BN99">
            <v>0.99283847032241801</v>
          </cell>
          <cell r="BO99">
            <v>0.99283847032241801</v>
          </cell>
          <cell r="BP99">
            <v>0.99283847032241801</v>
          </cell>
          <cell r="BQ99">
            <v>0.99283847032241801</v>
          </cell>
          <cell r="BR99">
            <v>0.99283847032241801</v>
          </cell>
          <cell r="BS99">
            <v>0.99283847032241801</v>
          </cell>
          <cell r="BT99">
            <v>0.99283847032241801</v>
          </cell>
          <cell r="BU99">
            <v>0.99283847032241801</v>
          </cell>
          <cell r="BV99">
            <v>0.99283847032241801</v>
          </cell>
          <cell r="BW99">
            <v>0.99283847032241801</v>
          </cell>
          <cell r="BX99">
            <v>0.99283847032241801</v>
          </cell>
          <cell r="BY99">
            <v>0.99283847032241801</v>
          </cell>
          <cell r="BZ99">
            <v>0.99283847032241801</v>
          </cell>
          <cell r="CA99">
            <v>0.99283847032241801</v>
          </cell>
          <cell r="CB99">
            <v>0.99283847032241812</v>
          </cell>
          <cell r="CC99">
            <v>0.99283847032241801</v>
          </cell>
          <cell r="CD99">
            <v>0.99283847032241801</v>
          </cell>
          <cell r="CE99">
            <v>0.99283847032241801</v>
          </cell>
          <cell r="CF99">
            <v>0.99283847032241801</v>
          </cell>
          <cell r="CG99">
            <v>0.99283847032241801</v>
          </cell>
          <cell r="CH99">
            <v>0.99283847032241801</v>
          </cell>
          <cell r="CI99">
            <v>0.9928384703224179</v>
          </cell>
          <cell r="CJ99">
            <v>0.99283847032241801</v>
          </cell>
          <cell r="CK99">
            <v>0.99283847032241812</v>
          </cell>
          <cell r="CL99">
            <v>0.99283847032241801</v>
          </cell>
          <cell r="CM99">
            <v>0.99283847032241801</v>
          </cell>
          <cell r="CN99">
            <v>0.99283847032241812</v>
          </cell>
          <cell r="CO99">
            <v>0.99283847032241801</v>
          </cell>
          <cell r="CP99">
            <v>0.99283847032241801</v>
          </cell>
          <cell r="CQ99">
            <v>0.99283847032241801</v>
          </cell>
          <cell r="CR99">
            <v>0.99283847032241801</v>
          </cell>
          <cell r="CS99">
            <v>0.99283847032241801</v>
          </cell>
          <cell r="CT99">
            <v>0.99283847032241801</v>
          </cell>
          <cell r="CU99">
            <v>0.99283847032241801</v>
          </cell>
          <cell r="CV99">
            <v>0.99283847032241801</v>
          </cell>
          <cell r="CW99">
            <v>0.99283847032241801</v>
          </cell>
          <cell r="CX99">
            <v>0.99283847032241801</v>
          </cell>
          <cell r="CY99">
            <v>0.99283847032241801</v>
          </cell>
          <cell r="CZ99">
            <v>0.99283847032241801</v>
          </cell>
          <cell r="DA99">
            <v>0.99283847032241801</v>
          </cell>
          <cell r="DB99">
            <v>0.99283847032241801</v>
          </cell>
          <cell r="DC99">
            <v>0.99283847032241801</v>
          </cell>
          <cell r="DD99">
            <v>0.99283847032241801</v>
          </cell>
          <cell r="DE99">
            <v>0.99283847032241812</v>
          </cell>
          <cell r="DF99">
            <v>0.99283847032241812</v>
          </cell>
          <cell r="DG99">
            <v>0.99283847032241801</v>
          </cell>
          <cell r="DH99">
            <v>0.9928384703224179</v>
          </cell>
          <cell r="DI99">
            <v>0.99283847032241801</v>
          </cell>
          <cell r="DJ99">
            <v>0.99283847032241801</v>
          </cell>
          <cell r="DL99" t="str">
            <v>.Natural Gas.Production.Supply.ExtractionBCService requested.Natural Gas.Production.Supply.Extraction.Tight</v>
          </cell>
        </row>
        <row r="100">
          <cell r="L100" t="str">
            <v>Coalbed Methane</v>
          </cell>
          <cell r="M100" t="str">
            <v>1000 m3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L100" t="str">
            <v>.Natural Gas.Production.Supply.ExtractionBCService requested.Natural Gas.Production.Supply.Extraction.Coalbed Methane</v>
          </cell>
        </row>
        <row r="101"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  <cell r="CP101"/>
          <cell r="CQ101"/>
          <cell r="CR101"/>
          <cell r="CS101"/>
          <cell r="CT101"/>
          <cell r="CU101"/>
          <cell r="CV101"/>
          <cell r="CW101"/>
          <cell r="CX101"/>
          <cell r="CY101"/>
          <cell r="CZ101"/>
          <cell r="DA101"/>
          <cell r="DB101"/>
          <cell r="DC101"/>
          <cell r="DD101"/>
          <cell r="DE101"/>
          <cell r="DF101"/>
          <cell r="DG101"/>
          <cell r="DH101"/>
          <cell r="DI101"/>
          <cell r="DJ101"/>
          <cell r="DL101" t="str">
            <v/>
          </cell>
        </row>
        <row r="102">
          <cell r="L102" t="str">
            <v>Conventional</v>
          </cell>
          <cell r="M102" t="str">
            <v>1000 m3</v>
          </cell>
          <cell r="N102">
            <v>0.78128604837337268</v>
          </cell>
          <cell r="O102">
            <v>0.7714945631017579</v>
          </cell>
          <cell r="P102">
            <v>0.76111293049865536</v>
          </cell>
          <cell r="Q102">
            <v>0.74158247998125715</v>
          </cell>
          <cell r="R102">
            <v>0.72049358130934538</v>
          </cell>
          <cell r="S102">
            <v>0.70646502835538727</v>
          </cell>
          <cell r="T102">
            <v>0.67130044843049352</v>
          </cell>
          <cell r="U102">
            <v>0.63934927060261237</v>
          </cell>
          <cell r="V102">
            <v>0.61702127659574413</v>
          </cell>
          <cell r="W102">
            <v>0.59808362369337864</v>
          </cell>
          <cell r="X102">
            <v>0.57389519498633057</v>
          </cell>
          <cell r="Y102">
            <v>0.55950837429215927</v>
          </cell>
          <cell r="Z102">
            <v>0.54956674273455475</v>
          </cell>
          <cell r="AA102">
            <v>0.5537164347308029</v>
          </cell>
          <cell r="AB102">
            <v>0.5455799621626789</v>
          </cell>
          <cell r="AC102">
            <v>0.51538818826297794</v>
          </cell>
          <cell r="AD102">
            <v>0.46052877978892026</v>
          </cell>
          <cell r="AE102">
            <v>0.41997082110056783</v>
          </cell>
          <cell r="AF102">
            <v>0.40210491232037165</v>
          </cell>
          <cell r="AG102">
            <v>0.39243468170134982</v>
          </cell>
          <cell r="AH102">
            <v>0.38846116740453462</v>
          </cell>
          <cell r="AI102">
            <v>0.39067373700650931</v>
          </cell>
          <cell r="AJ102">
            <v>0.38050790084980241</v>
          </cell>
          <cell r="AK102">
            <v>0.37532555700041098</v>
          </cell>
          <cell r="AL102">
            <v>0.37591932721464055</v>
          </cell>
          <cell r="AM102">
            <v>0.37581085351031335</v>
          </cell>
          <cell r="AN102">
            <v>0.37594304837244091</v>
          </cell>
          <cell r="AO102">
            <v>0.37854999413924667</v>
          </cell>
          <cell r="AP102">
            <v>0.38052856895141418</v>
          </cell>
          <cell r="AQ102">
            <v>0.38461548824792174</v>
          </cell>
          <cell r="AR102">
            <v>0.38726788039881105</v>
          </cell>
          <cell r="AS102">
            <v>0.39067242817520614</v>
          </cell>
          <cell r="AT102">
            <v>0.39295462443792334</v>
          </cell>
          <cell r="AU102">
            <v>0.39373684537392895</v>
          </cell>
          <cell r="AV102">
            <v>0.3940012913492083</v>
          </cell>
          <cell r="AW102">
            <v>0.39372605589158383</v>
          </cell>
          <cell r="AX102">
            <v>0.39282718869831612</v>
          </cell>
          <cell r="AY102">
            <v>0.39142776996079931</v>
          </cell>
          <cell r="AZ102">
            <v>0.3894957193069315</v>
          </cell>
          <cell r="BA102">
            <v>0.38708963225290266</v>
          </cell>
          <cell r="BB102">
            <v>0.38434559877054303</v>
          </cell>
          <cell r="BC102">
            <v>0.38243024129718106</v>
          </cell>
          <cell r="BD102">
            <v>0.3805826960741916</v>
          </cell>
          <cell r="BE102">
            <v>0.37770995066099805</v>
          </cell>
          <cell r="BF102">
            <v>0.37450803204641442</v>
          </cell>
          <cell r="BG102">
            <v>0.36995930166366142</v>
          </cell>
          <cell r="BH102">
            <v>0.36428659917413553</v>
          </cell>
          <cell r="BI102">
            <v>0.35855870476999091</v>
          </cell>
          <cell r="BJ102">
            <v>0.35282297299910576</v>
          </cell>
          <cell r="BK102">
            <v>0.34710831047421775</v>
          </cell>
          <cell r="BL102">
            <v>0.34143473923767592</v>
          </cell>
          <cell r="BM102">
            <v>0.34143473923767587</v>
          </cell>
          <cell r="BN102">
            <v>0.34143473923767592</v>
          </cell>
          <cell r="BO102">
            <v>0.34143473923767592</v>
          </cell>
          <cell r="BP102">
            <v>0.34143473923767592</v>
          </cell>
          <cell r="BQ102">
            <v>0.34143473923767587</v>
          </cell>
          <cell r="BR102">
            <v>0.34143473923767598</v>
          </cell>
          <cell r="BS102">
            <v>0.34143473923767592</v>
          </cell>
          <cell r="BT102">
            <v>0.34143473923767592</v>
          </cell>
          <cell r="BU102">
            <v>0.34143473923767592</v>
          </cell>
          <cell r="BV102">
            <v>0.34143473923767592</v>
          </cell>
          <cell r="BW102">
            <v>0.34143473923767592</v>
          </cell>
          <cell r="BX102">
            <v>0.34143473923767592</v>
          </cell>
          <cell r="BY102">
            <v>0.34143473923767592</v>
          </cell>
          <cell r="BZ102">
            <v>0.34143473923767592</v>
          </cell>
          <cell r="CA102">
            <v>0.34143473923767592</v>
          </cell>
          <cell r="CB102">
            <v>0.34143473923767592</v>
          </cell>
          <cell r="CC102">
            <v>0.34143473923767592</v>
          </cell>
          <cell r="CD102">
            <v>0.34143473923767592</v>
          </cell>
          <cell r="CE102">
            <v>0.34143473923767592</v>
          </cell>
          <cell r="CF102">
            <v>0.34143473923767592</v>
          </cell>
          <cell r="CG102">
            <v>0.34143473923767592</v>
          </cell>
          <cell r="CH102">
            <v>0.34143473923767592</v>
          </cell>
          <cell r="CI102">
            <v>0.34143473923767592</v>
          </cell>
          <cell r="CJ102">
            <v>0.34143473923767592</v>
          </cell>
          <cell r="CK102">
            <v>0.34143473923767592</v>
          </cell>
          <cell r="CL102">
            <v>0.34143473923767592</v>
          </cell>
          <cell r="CM102">
            <v>0.34143473923767592</v>
          </cell>
          <cell r="CN102">
            <v>0.34143473923767592</v>
          </cell>
          <cell r="CO102">
            <v>0.34143473923767592</v>
          </cell>
          <cell r="CP102">
            <v>0.34143473923767592</v>
          </cell>
          <cell r="CQ102">
            <v>0.34143473923767592</v>
          </cell>
          <cell r="CR102">
            <v>0.34143473923767592</v>
          </cell>
          <cell r="CS102">
            <v>0.34143473923767592</v>
          </cell>
          <cell r="CT102">
            <v>0.34143473923767592</v>
          </cell>
          <cell r="CU102">
            <v>0.34143473923767592</v>
          </cell>
          <cell r="CV102">
            <v>0.34143473923767592</v>
          </cell>
          <cell r="CW102">
            <v>0.34143473923767592</v>
          </cell>
          <cell r="CX102">
            <v>0.34143473923767592</v>
          </cell>
          <cell r="CY102">
            <v>0.34143473923767592</v>
          </cell>
          <cell r="CZ102">
            <v>0.34143473923767592</v>
          </cell>
          <cell r="DA102">
            <v>0.34143473923767592</v>
          </cell>
          <cell r="DB102">
            <v>0.34143473923767592</v>
          </cell>
          <cell r="DC102">
            <v>0.34143473923767592</v>
          </cell>
          <cell r="DD102">
            <v>0.34143473923767592</v>
          </cell>
          <cell r="DE102">
            <v>0.34143473923767592</v>
          </cell>
          <cell r="DF102">
            <v>0.34143473923767592</v>
          </cell>
          <cell r="DG102">
            <v>0.34143473923767592</v>
          </cell>
          <cell r="DH102">
            <v>0.34143473923767592</v>
          </cell>
          <cell r="DI102">
            <v>0.34143473923767592</v>
          </cell>
          <cell r="DJ102">
            <v>0.34143473923767592</v>
          </cell>
          <cell r="DL102" t="str">
            <v>.Natural Gas.Production.Supply.ExtractionABService requested.Natural Gas.Production.Supply.Extraction.Conventional</v>
          </cell>
        </row>
        <row r="103">
          <cell r="L103" t="str">
            <v>Shale</v>
          </cell>
          <cell r="M103" t="str">
            <v>1000 m3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1.1559890799547932E-6</v>
          </cell>
          <cell r="Y103">
            <v>1.472024748412644E-4</v>
          </cell>
          <cell r="Z103">
            <v>9.8613527748322083E-4</v>
          </cell>
          <cell r="AA103">
            <v>3.0969145656784356E-3</v>
          </cell>
          <cell r="AB103">
            <v>7.315731967514498E-3</v>
          </cell>
          <cell r="AC103">
            <v>1.2696475063083022E-2</v>
          </cell>
          <cell r="AD103">
            <v>2.4156146345578649E-2</v>
          </cell>
          <cell r="AE103">
            <v>2.7212550917783296E-2</v>
          </cell>
          <cell r="AF103">
            <v>3.260959475142803E-2</v>
          </cell>
          <cell r="AG103">
            <v>4.1414847103198711E-2</v>
          </cell>
          <cell r="AH103">
            <v>4.5287617486521062E-2</v>
          </cell>
          <cell r="AI103">
            <v>4.6015505105271762E-2</v>
          </cell>
          <cell r="AJ103">
            <v>5.3761259465257304E-2</v>
          </cell>
          <cell r="AK103">
            <v>5.7229288491796558E-2</v>
          </cell>
          <cell r="AL103">
            <v>5.9095773418618797E-2</v>
          </cell>
          <cell r="AM103">
            <v>6.1245211138339563E-2</v>
          </cell>
          <cell r="AN103">
            <v>6.3243971562150933E-2</v>
          </cell>
          <cell r="AO103">
            <v>6.5088810190840826E-2</v>
          </cell>
          <cell r="AP103">
            <v>6.7926157558969594E-2</v>
          </cell>
          <cell r="AQ103">
            <v>6.8058720798431144E-2</v>
          </cell>
          <cell r="AR103">
            <v>6.9317173863113118E-2</v>
          </cell>
          <cell r="AS103">
            <v>7.0811294431499569E-2</v>
          </cell>
          <cell r="AT103">
            <v>7.2437621458476584E-2</v>
          </cell>
          <cell r="AU103">
            <v>7.3897815248291421E-2</v>
          </cell>
          <cell r="AV103">
            <v>7.5318614817845131E-2</v>
          </cell>
          <cell r="AW103">
            <v>7.6780179155607128E-2</v>
          </cell>
          <cell r="AX103">
            <v>7.8333193727225775E-2</v>
          </cell>
          <cell r="AY103">
            <v>7.9977814850368145E-2</v>
          </cell>
          <cell r="AZ103">
            <v>8.1627485028930039E-2</v>
          </cell>
          <cell r="BA103">
            <v>8.3259431644105764E-2</v>
          </cell>
          <cell r="BB103">
            <v>8.4559993866330715E-2</v>
          </cell>
          <cell r="BC103">
            <v>8.4521325490666516E-2</v>
          </cell>
          <cell r="BD103">
            <v>8.4238777584628791E-2</v>
          </cell>
          <cell r="BE103">
            <v>8.4804780371899188E-2</v>
          </cell>
          <cell r="BF103">
            <v>8.5502331783787605E-2</v>
          </cell>
          <cell r="BG103">
            <v>8.638506970102712E-2</v>
          </cell>
          <cell r="BH103">
            <v>8.74555894212629E-2</v>
          </cell>
          <cell r="BI103">
            <v>8.8585696194959568E-2</v>
          </cell>
          <cell r="BJ103">
            <v>8.9744904711175397E-2</v>
          </cell>
          <cell r="BK103">
            <v>9.0936170380363376E-2</v>
          </cell>
          <cell r="BL103">
            <v>9.2162220046644108E-2</v>
          </cell>
          <cell r="BM103">
            <v>9.2162220046644108E-2</v>
          </cell>
          <cell r="BN103">
            <v>9.2162220046644122E-2</v>
          </cell>
          <cell r="BO103">
            <v>9.2162220046644108E-2</v>
          </cell>
          <cell r="BP103">
            <v>9.2162220046644122E-2</v>
          </cell>
          <cell r="BQ103">
            <v>9.2162220046644122E-2</v>
          </cell>
          <cell r="BR103">
            <v>9.2162220046644122E-2</v>
          </cell>
          <cell r="BS103">
            <v>9.2162220046644122E-2</v>
          </cell>
          <cell r="BT103">
            <v>9.2162220046644122E-2</v>
          </cell>
          <cell r="BU103">
            <v>9.2162220046644122E-2</v>
          </cell>
          <cell r="BV103">
            <v>9.2162220046644122E-2</v>
          </cell>
          <cell r="BW103">
            <v>9.2162220046644122E-2</v>
          </cell>
          <cell r="BX103">
            <v>9.2162220046644122E-2</v>
          </cell>
          <cell r="BY103">
            <v>9.2162220046644122E-2</v>
          </cell>
          <cell r="BZ103">
            <v>9.2162220046644122E-2</v>
          </cell>
          <cell r="CA103">
            <v>9.2162220046644122E-2</v>
          </cell>
          <cell r="CB103">
            <v>9.2162220046644122E-2</v>
          </cell>
          <cell r="CC103">
            <v>9.2162220046644122E-2</v>
          </cell>
          <cell r="CD103">
            <v>9.2162220046644122E-2</v>
          </cell>
          <cell r="CE103">
            <v>9.2162220046644122E-2</v>
          </cell>
          <cell r="CF103">
            <v>9.2162220046644122E-2</v>
          </cell>
          <cell r="CG103">
            <v>9.2162220046644122E-2</v>
          </cell>
          <cell r="CH103">
            <v>9.2162220046644122E-2</v>
          </cell>
          <cell r="CI103">
            <v>9.2162220046644122E-2</v>
          </cell>
          <cell r="CJ103">
            <v>9.2162220046644122E-2</v>
          </cell>
          <cell r="CK103">
            <v>9.2162220046644122E-2</v>
          </cell>
          <cell r="CL103">
            <v>9.2162220046644122E-2</v>
          </cell>
          <cell r="CM103">
            <v>9.2162220046644122E-2</v>
          </cell>
          <cell r="CN103">
            <v>9.2162220046644122E-2</v>
          </cell>
          <cell r="CO103">
            <v>9.2162220046644122E-2</v>
          </cell>
          <cell r="CP103">
            <v>9.2162220046644122E-2</v>
          </cell>
          <cell r="CQ103">
            <v>9.2162220046644122E-2</v>
          </cell>
          <cell r="CR103">
            <v>9.2162220046644122E-2</v>
          </cell>
          <cell r="CS103">
            <v>9.2162220046644122E-2</v>
          </cell>
          <cell r="CT103">
            <v>9.2162220046644122E-2</v>
          </cell>
          <cell r="CU103">
            <v>9.2162220046644122E-2</v>
          </cell>
          <cell r="CV103">
            <v>9.2162220046644122E-2</v>
          </cell>
          <cell r="CW103">
            <v>9.2162220046644122E-2</v>
          </cell>
          <cell r="CX103">
            <v>9.2162220046644122E-2</v>
          </cell>
          <cell r="CY103">
            <v>9.2162220046644122E-2</v>
          </cell>
          <cell r="CZ103">
            <v>9.2162220046644122E-2</v>
          </cell>
          <cell r="DA103">
            <v>9.2162220046644122E-2</v>
          </cell>
          <cell r="DB103">
            <v>9.2162220046644122E-2</v>
          </cell>
          <cell r="DC103">
            <v>9.2162220046644122E-2</v>
          </cell>
          <cell r="DD103">
            <v>9.2162220046644122E-2</v>
          </cell>
          <cell r="DE103">
            <v>9.2162220046644122E-2</v>
          </cell>
          <cell r="DF103">
            <v>9.2162220046644122E-2</v>
          </cell>
          <cell r="DG103">
            <v>9.2162220046644122E-2</v>
          </cell>
          <cell r="DH103">
            <v>9.2162220046644122E-2</v>
          </cell>
          <cell r="DI103">
            <v>9.2162220046644122E-2</v>
          </cell>
          <cell r="DJ103">
            <v>9.2162220046644122E-2</v>
          </cell>
          <cell r="DL103" t="str">
            <v>.Natural Gas.Production.Supply.ExtractionABService requested.Natural Gas.Production.Supply.Extraction.Shale</v>
          </cell>
        </row>
        <row r="104">
          <cell r="L104" t="str">
            <v>Tight</v>
          </cell>
          <cell r="M104" t="str">
            <v>1000 m3</v>
          </cell>
          <cell r="N104">
            <v>0.21871395162662732</v>
          </cell>
          <cell r="O104">
            <v>0.2285054368982421</v>
          </cell>
          <cell r="P104">
            <v>0.23888706950134458</v>
          </cell>
          <cell r="Q104">
            <v>0.24991386082665856</v>
          </cell>
          <cell r="R104">
            <v>0.26164787880942747</v>
          </cell>
          <cell r="S104">
            <v>0.2714555765595465</v>
          </cell>
          <cell r="T104">
            <v>0.28692077727952137</v>
          </cell>
          <cell r="U104">
            <v>0.30565951271671854</v>
          </cell>
          <cell r="V104">
            <v>0.31987703260254086</v>
          </cell>
          <cell r="W104">
            <v>0.3304878048780498</v>
          </cell>
          <cell r="X104">
            <v>0.344391140531906</v>
          </cell>
          <cell r="Y104">
            <v>0.35650745227806585</v>
          </cell>
          <cell r="Z104">
            <v>0.36573494632122949</v>
          </cell>
          <cell r="AA104">
            <v>0.36162216180445828</v>
          </cell>
          <cell r="AB104">
            <v>0.37088749614339589</v>
          </cell>
          <cell r="AC104">
            <v>0.39815601062485595</v>
          </cell>
          <cell r="AD104">
            <v>0.4472814562194744</v>
          </cell>
          <cell r="AE104">
            <v>0.49254245336846958</v>
          </cell>
          <cell r="AF104">
            <v>0.51217019370176153</v>
          </cell>
          <cell r="AG104">
            <v>0.52097224338586834</v>
          </cell>
          <cell r="AH104">
            <v>0.51949321800191184</v>
          </cell>
          <cell r="AI104">
            <v>0.51712539136894009</v>
          </cell>
          <cell r="AJ104">
            <v>0.52556553297834485</v>
          </cell>
          <cell r="AK104">
            <v>0.53066465281570241</v>
          </cell>
          <cell r="AL104">
            <v>0.52969326726191024</v>
          </cell>
          <cell r="AM104">
            <v>0.52983841862713599</v>
          </cell>
          <cell r="AN104">
            <v>0.53009423644732856</v>
          </cell>
          <cell r="AO104">
            <v>0.52786287008539701</v>
          </cell>
          <cell r="AP104">
            <v>0.52531425737434945</v>
          </cell>
          <cell r="AQ104">
            <v>0.52306323481528572</v>
          </cell>
          <cell r="AR104">
            <v>0.52114618464210438</v>
          </cell>
          <cell r="AS104">
            <v>0.51804555125566842</v>
          </cell>
          <cell r="AT104">
            <v>0.51585663904510259</v>
          </cell>
          <cell r="AU104">
            <v>0.51528524771942552</v>
          </cell>
          <cell r="AV104">
            <v>0.51516683709142175</v>
          </cell>
          <cell r="AW104">
            <v>0.51544514888368453</v>
          </cell>
          <cell r="AX104">
            <v>0.51615630520371447</v>
          </cell>
          <cell r="AY104">
            <v>0.51717325470879938</v>
          </cell>
          <cell r="AZ104">
            <v>0.51861818685300598</v>
          </cell>
          <cell r="BA104">
            <v>0.52045774573988468</v>
          </cell>
          <cell r="BB104">
            <v>0.52285764850846983</v>
          </cell>
          <cell r="BC104">
            <v>0.52564562826958472</v>
          </cell>
          <cell r="BD104">
            <v>0.52852919414181354</v>
          </cell>
          <cell r="BE104">
            <v>0.53153606569581158</v>
          </cell>
          <cell r="BF104">
            <v>0.53467607766264302</v>
          </cell>
          <cell r="BG104">
            <v>0.5389056984450008</v>
          </cell>
          <cell r="BH104">
            <v>0.54400880709741917</v>
          </cell>
          <cell r="BI104">
            <v>0.5490579019069014</v>
          </cell>
          <cell r="BJ104">
            <v>0.55404013755884529</v>
          </cell>
          <cell r="BK104">
            <v>0.55892767230658069</v>
          </cell>
          <cell r="BL104">
            <v>0.56370159292062594</v>
          </cell>
          <cell r="BM104">
            <v>0.56370159292062594</v>
          </cell>
          <cell r="BN104">
            <v>0.56370159292062594</v>
          </cell>
          <cell r="BO104">
            <v>0.56370159292062605</v>
          </cell>
          <cell r="BP104">
            <v>0.56370159292062594</v>
          </cell>
          <cell r="BQ104">
            <v>0.56370159292062594</v>
          </cell>
          <cell r="BR104">
            <v>0.56370159292062594</v>
          </cell>
          <cell r="BS104">
            <v>0.56370159292062594</v>
          </cell>
          <cell r="BT104">
            <v>0.56370159292062594</v>
          </cell>
          <cell r="BU104">
            <v>0.56370159292062594</v>
          </cell>
          <cell r="BV104">
            <v>0.56370159292062594</v>
          </cell>
          <cell r="BW104">
            <v>0.56370159292062594</v>
          </cell>
          <cell r="BX104">
            <v>0.56370159292062594</v>
          </cell>
          <cell r="BY104">
            <v>0.56370159292062594</v>
          </cell>
          <cell r="BZ104">
            <v>0.56370159292062594</v>
          </cell>
          <cell r="CA104">
            <v>0.56370159292062594</v>
          </cell>
          <cell r="CB104">
            <v>0.56370159292062594</v>
          </cell>
          <cell r="CC104">
            <v>0.56370159292062594</v>
          </cell>
          <cell r="CD104">
            <v>0.56370159292062594</v>
          </cell>
          <cell r="CE104">
            <v>0.56370159292062594</v>
          </cell>
          <cell r="CF104">
            <v>0.56370159292062594</v>
          </cell>
          <cell r="CG104">
            <v>0.56370159292062594</v>
          </cell>
          <cell r="CH104">
            <v>0.56370159292062594</v>
          </cell>
          <cell r="CI104">
            <v>0.56370159292062594</v>
          </cell>
          <cell r="CJ104">
            <v>0.56370159292062594</v>
          </cell>
          <cell r="CK104">
            <v>0.56370159292062594</v>
          </cell>
          <cell r="CL104">
            <v>0.56370159292062594</v>
          </cell>
          <cell r="CM104">
            <v>0.56370159292062594</v>
          </cell>
          <cell r="CN104">
            <v>0.56370159292062594</v>
          </cell>
          <cell r="CO104">
            <v>0.56370159292062594</v>
          </cell>
          <cell r="CP104">
            <v>0.56370159292062594</v>
          </cell>
          <cell r="CQ104">
            <v>0.56370159292062594</v>
          </cell>
          <cell r="CR104">
            <v>0.56370159292062594</v>
          </cell>
          <cell r="CS104">
            <v>0.56370159292062594</v>
          </cell>
          <cell r="CT104">
            <v>0.56370159292062594</v>
          </cell>
          <cell r="CU104">
            <v>0.56370159292062594</v>
          </cell>
          <cell r="CV104">
            <v>0.56370159292062594</v>
          </cell>
          <cell r="CW104">
            <v>0.56370159292062594</v>
          </cell>
          <cell r="CX104">
            <v>0.56370159292062594</v>
          </cell>
          <cell r="CY104">
            <v>0.56370159292062594</v>
          </cell>
          <cell r="CZ104">
            <v>0.56370159292062594</v>
          </cell>
          <cell r="DA104">
            <v>0.56370159292062594</v>
          </cell>
          <cell r="DB104">
            <v>0.56370159292062594</v>
          </cell>
          <cell r="DC104">
            <v>0.56370159292062594</v>
          </cell>
          <cell r="DD104">
            <v>0.56370159292062594</v>
          </cell>
          <cell r="DE104">
            <v>0.56370159292062594</v>
          </cell>
          <cell r="DF104">
            <v>0.56370159292062594</v>
          </cell>
          <cell r="DG104">
            <v>0.56370159292062594</v>
          </cell>
          <cell r="DH104">
            <v>0.56370159292062594</v>
          </cell>
          <cell r="DI104">
            <v>0.56370159292062594</v>
          </cell>
          <cell r="DJ104">
            <v>0.56370159292062594</v>
          </cell>
          <cell r="DL104" t="str">
            <v>.Natural Gas.Production.Supply.ExtractionABService requested.Natural Gas.Production.Supply.Extraction.Tight</v>
          </cell>
        </row>
        <row r="105">
          <cell r="L105" t="str">
            <v>Coalbed Methane</v>
          </cell>
          <cell r="M105" t="str">
            <v>1000 m3</v>
          </cell>
          <cell r="N105">
            <v>0</v>
          </cell>
          <cell r="O105">
            <v>0</v>
          </cell>
          <cell r="P105">
            <v>0</v>
          </cell>
          <cell r="Q105">
            <v>8.5036591920842376E-3</v>
          </cell>
          <cell r="R105">
            <v>1.7858539881227164E-2</v>
          </cell>
          <cell r="S105">
            <v>2.2079395085066136E-2</v>
          </cell>
          <cell r="T105">
            <v>4.1778774289985117E-2</v>
          </cell>
          <cell r="U105">
            <v>5.4991216680669024E-2</v>
          </cell>
          <cell r="V105">
            <v>6.3101690801715071E-2</v>
          </cell>
          <cell r="W105">
            <v>7.1428571428571466E-2</v>
          </cell>
          <cell r="X105">
            <v>8.1712508492683383E-2</v>
          </cell>
          <cell r="Y105">
            <v>8.3836970954933684E-2</v>
          </cell>
          <cell r="Z105">
            <v>8.3712175666732419E-2</v>
          </cell>
          <cell r="AA105">
            <v>8.1564488899060483E-2</v>
          </cell>
          <cell r="AB105">
            <v>7.621680972641072E-2</v>
          </cell>
          <cell r="AC105">
            <v>7.3759326049083099E-2</v>
          </cell>
          <cell r="AD105">
            <v>6.8033617646026681E-2</v>
          </cell>
          <cell r="AE105">
            <v>6.0274174613179299E-2</v>
          </cell>
          <cell r="AF105">
            <v>5.3115299226438803E-2</v>
          </cell>
          <cell r="AG105">
            <v>4.517822780958311E-2</v>
          </cell>
          <cell r="AH105">
            <v>4.6757997107032524E-2</v>
          </cell>
          <cell r="AI105">
            <v>4.6185366519278861E-2</v>
          </cell>
          <cell r="AJ105">
            <v>4.0165306706595454E-2</v>
          </cell>
          <cell r="AK105">
            <v>3.6780501692089969E-2</v>
          </cell>
          <cell r="AL105">
            <v>3.5291632104830384E-2</v>
          </cell>
          <cell r="AM105">
            <v>3.3105516724211102E-2</v>
          </cell>
          <cell r="AN105">
            <v>3.0718743618079605E-2</v>
          </cell>
          <cell r="AO105">
            <v>2.8498325584515476E-2</v>
          </cell>
          <cell r="AP105">
            <v>2.6231016115266782E-2</v>
          </cell>
          <cell r="AQ105">
            <v>2.4262556138361337E-2</v>
          </cell>
          <cell r="AR105">
            <v>2.2268761095971576E-2</v>
          </cell>
          <cell r="AS105">
            <v>2.0470726137625836E-2</v>
          </cell>
          <cell r="AT105">
            <v>1.8751115058497466E-2</v>
          </cell>
          <cell r="AU105">
            <v>1.7080091658354085E-2</v>
          </cell>
          <cell r="AV105">
            <v>1.5513256741524772E-2</v>
          </cell>
          <cell r="AW105">
            <v>1.4048616069124574E-2</v>
          </cell>
          <cell r="AX105">
            <v>1.2683312370743627E-2</v>
          </cell>
          <cell r="AY105">
            <v>1.1421160480033197E-2</v>
          </cell>
          <cell r="AZ105">
            <v>1.0258608811132542E-2</v>
          </cell>
          <cell r="BA105">
            <v>9.193190363106939E-3</v>
          </cell>
          <cell r="BB105">
            <v>8.2367588546563269E-3</v>
          </cell>
          <cell r="BC105">
            <v>7.4028049425677433E-3</v>
          </cell>
          <cell r="BD105">
            <v>6.6493321993661642E-3</v>
          </cell>
          <cell r="BE105">
            <v>5.9492032712911676E-3</v>
          </cell>
          <cell r="BF105">
            <v>5.3135585071549408E-3</v>
          </cell>
          <cell r="BG105">
            <v>4.7499301903107432E-3</v>
          </cell>
          <cell r="BH105">
            <v>4.2490043071823688E-3</v>
          </cell>
          <cell r="BI105">
            <v>3.7976971281481709E-3</v>
          </cell>
          <cell r="BJ105">
            <v>3.3919847308736136E-3</v>
          </cell>
          <cell r="BK105">
            <v>3.027846838838191E-3</v>
          </cell>
          <cell r="BL105">
            <v>2.7014477950540348E-3</v>
          </cell>
          <cell r="BM105">
            <v>2.7014477950540348E-3</v>
          </cell>
          <cell r="BN105">
            <v>2.7014477950540348E-3</v>
          </cell>
          <cell r="BO105">
            <v>2.7014477950540348E-3</v>
          </cell>
          <cell r="BP105">
            <v>2.7014477950540348E-3</v>
          </cell>
          <cell r="BQ105">
            <v>2.7014477950540348E-3</v>
          </cell>
          <cell r="BR105">
            <v>2.7014477950540348E-3</v>
          </cell>
          <cell r="BS105">
            <v>2.7014477950540348E-3</v>
          </cell>
          <cell r="BT105">
            <v>2.7014477950540348E-3</v>
          </cell>
          <cell r="BU105">
            <v>2.7014477950540348E-3</v>
          </cell>
          <cell r="BV105">
            <v>2.7014477950540348E-3</v>
          </cell>
          <cell r="BW105">
            <v>2.7014477950540348E-3</v>
          </cell>
          <cell r="BX105">
            <v>2.7014477950540348E-3</v>
          </cell>
          <cell r="BY105">
            <v>2.7014477950540348E-3</v>
          </cell>
          <cell r="BZ105">
            <v>2.7014477950540348E-3</v>
          </cell>
          <cell r="CA105">
            <v>2.7014477950540348E-3</v>
          </cell>
          <cell r="CB105">
            <v>2.7014477950540348E-3</v>
          </cell>
          <cell r="CC105">
            <v>2.7014477950540348E-3</v>
          </cell>
          <cell r="CD105">
            <v>2.7014477950540348E-3</v>
          </cell>
          <cell r="CE105">
            <v>2.7014477950540348E-3</v>
          </cell>
          <cell r="CF105">
            <v>2.7014477950540348E-3</v>
          </cell>
          <cell r="CG105">
            <v>2.7014477950540348E-3</v>
          </cell>
          <cell r="CH105">
            <v>2.7014477950540348E-3</v>
          </cell>
          <cell r="CI105">
            <v>2.7014477950540348E-3</v>
          </cell>
          <cell r="CJ105">
            <v>2.7014477950540348E-3</v>
          </cell>
          <cell r="CK105">
            <v>2.7014477950540348E-3</v>
          </cell>
          <cell r="CL105">
            <v>2.7014477950540348E-3</v>
          </cell>
          <cell r="CM105">
            <v>2.7014477950540348E-3</v>
          </cell>
          <cell r="CN105">
            <v>2.7014477950540348E-3</v>
          </cell>
          <cell r="CO105">
            <v>2.7014477950540348E-3</v>
          </cell>
          <cell r="CP105">
            <v>2.7014477950540348E-3</v>
          </cell>
          <cell r="CQ105">
            <v>2.7014477950540348E-3</v>
          </cell>
          <cell r="CR105">
            <v>2.7014477950540348E-3</v>
          </cell>
          <cell r="CS105">
            <v>2.7014477950540348E-3</v>
          </cell>
          <cell r="CT105">
            <v>2.7014477950540348E-3</v>
          </cell>
          <cell r="CU105">
            <v>2.7014477950540348E-3</v>
          </cell>
          <cell r="CV105">
            <v>2.7014477950540348E-3</v>
          </cell>
          <cell r="CW105">
            <v>2.7014477950540348E-3</v>
          </cell>
          <cell r="CX105">
            <v>2.7014477950540348E-3</v>
          </cell>
          <cell r="CY105">
            <v>2.7014477950540348E-3</v>
          </cell>
          <cell r="CZ105">
            <v>2.7014477950540348E-3</v>
          </cell>
          <cell r="DA105">
            <v>2.7014477950540348E-3</v>
          </cell>
          <cell r="DB105">
            <v>2.7014477950540348E-3</v>
          </cell>
          <cell r="DC105">
            <v>2.7014477950540348E-3</v>
          </cell>
          <cell r="DD105">
            <v>2.7014477950540348E-3</v>
          </cell>
          <cell r="DE105">
            <v>2.7014477950540348E-3</v>
          </cell>
          <cell r="DF105">
            <v>2.7014477950540348E-3</v>
          </cell>
          <cell r="DG105">
            <v>2.7014477950540348E-3</v>
          </cell>
          <cell r="DH105">
            <v>2.7014477950540348E-3</v>
          </cell>
          <cell r="DI105">
            <v>2.7014477950540348E-3</v>
          </cell>
          <cell r="DJ105">
            <v>2.7014477950540348E-3</v>
          </cell>
          <cell r="DL105" t="str">
            <v>.Natural Gas.Production.Supply.ExtractionABService requested.Natural Gas.Production.Supply.Extraction.Coalbed Methane</v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 t="str">
            <v>Conventional</v>
          </cell>
          <cell r="M107" t="str">
            <v>1000 m3</v>
          </cell>
          <cell r="N107">
            <v>0.43440361911066744</v>
          </cell>
          <cell r="O107">
            <v>0.43504253851460345</v>
          </cell>
          <cell r="P107">
            <v>0.43573742949718747</v>
          </cell>
          <cell r="Q107">
            <v>0.43649598393574079</v>
          </cell>
          <cell r="R107">
            <v>0.43732737077469747</v>
          </cell>
          <cell r="S107">
            <v>0.44238975817922976</v>
          </cell>
          <cell r="T107">
            <v>0.43521126760563256</v>
          </cell>
          <cell r="U107">
            <v>0.43920972644376827</v>
          </cell>
          <cell r="V107">
            <v>0.43902439024390244</v>
          </cell>
          <cell r="W107">
            <v>0.44718309859154876</v>
          </cell>
          <cell r="X107">
            <v>0.58390091806233824</v>
          </cell>
          <cell r="Y107">
            <v>0.62440272873100322</v>
          </cell>
          <cell r="Z107">
            <v>0.58811125645825968</v>
          </cell>
          <cell r="AA107">
            <v>0.61860604725223767</v>
          </cell>
          <cell r="AB107">
            <v>0.67726820652621078</v>
          </cell>
          <cell r="AC107">
            <v>0.70412637732230299</v>
          </cell>
          <cell r="AD107">
            <v>0.70813771486925636</v>
          </cell>
          <cell r="AE107">
            <v>0.73744124069789574</v>
          </cell>
          <cell r="AF107">
            <v>0.75813587221578305</v>
          </cell>
          <cell r="AG107">
            <v>0.77110099525468834</v>
          </cell>
          <cell r="AH107">
            <v>0.77174445622597188</v>
          </cell>
          <cell r="AI107">
            <v>0.77294720270878359</v>
          </cell>
          <cell r="AJ107">
            <v>0.77398027767433597</v>
          </cell>
          <cell r="AK107">
            <v>0.79343899304564247</v>
          </cell>
          <cell r="AL107">
            <v>0.80900495678462347</v>
          </cell>
          <cell r="AM107">
            <v>0.82206018985671159</v>
          </cell>
          <cell r="AN107">
            <v>0.83306635747465785</v>
          </cell>
          <cell r="AO107">
            <v>0.84264141756338473</v>
          </cell>
          <cell r="AP107">
            <v>0.85121195062447519</v>
          </cell>
          <cell r="AQ107">
            <v>0.85899027582107734</v>
          </cell>
          <cell r="AR107">
            <v>0.86641015692426404</v>
          </cell>
          <cell r="AS107">
            <v>0.87340300378545932</v>
          </cell>
          <cell r="AT107">
            <v>0.87932627673415498</v>
          </cell>
          <cell r="AU107">
            <v>0.88445824218577018</v>
          </cell>
          <cell r="AV107">
            <v>0.8894054318194532</v>
          </cell>
          <cell r="AW107">
            <v>0.89417215094677271</v>
          </cell>
          <cell r="AX107">
            <v>0.89876238576461964</v>
          </cell>
          <cell r="AY107">
            <v>0.90318007399546452</v>
          </cell>
          <cell r="AZ107">
            <v>0.90737479721797853</v>
          </cell>
          <cell r="BA107">
            <v>0.91136508045225784</v>
          </cell>
          <cell r="BB107">
            <v>0.9152027434152632</v>
          </cell>
          <cell r="BC107">
            <v>0.91889183136226726</v>
          </cell>
          <cell r="BD107">
            <v>0.92243634146239295</v>
          </cell>
          <cell r="BE107">
            <v>0.9258404822827393</v>
          </cell>
          <cell r="BF107">
            <v>0.92910843199919335</v>
          </cell>
          <cell r="BG107">
            <v>0.9322443867714133</v>
          </cell>
          <cell r="BH107">
            <v>0.93525254201058494</v>
          </cell>
          <cell r="BI107">
            <v>0.9381370747059482</v>
          </cell>
          <cell r="BJ107">
            <v>0.94090213020323277</v>
          </cell>
          <cell r="BK107">
            <v>0.94355180805459105</v>
          </cell>
          <cell r="BL107">
            <v>0.94609015210314495</v>
          </cell>
          <cell r="BM107">
            <v>0.94609015210314484</v>
          </cell>
          <cell r="BN107">
            <v>0.94609015210314495</v>
          </cell>
          <cell r="BO107">
            <v>0.94609015210314484</v>
          </cell>
          <cell r="BP107">
            <v>0.94609015210314484</v>
          </cell>
          <cell r="BQ107">
            <v>0.94609015210314484</v>
          </cell>
          <cell r="BR107">
            <v>0.94609015210314484</v>
          </cell>
          <cell r="BS107">
            <v>0.94609015210314484</v>
          </cell>
          <cell r="BT107">
            <v>0.94609015210314484</v>
          </cell>
          <cell r="BU107">
            <v>0.94609015210314495</v>
          </cell>
          <cell r="BV107">
            <v>0.94609015210314484</v>
          </cell>
          <cell r="BW107">
            <v>0.94609015210314495</v>
          </cell>
          <cell r="BX107">
            <v>0.94609015210314484</v>
          </cell>
          <cell r="BY107">
            <v>0.94609015210314484</v>
          </cell>
          <cell r="BZ107">
            <v>0.94609015210314484</v>
          </cell>
          <cell r="CA107">
            <v>0.94609015210314484</v>
          </cell>
          <cell r="CB107">
            <v>0.94609015210314484</v>
          </cell>
          <cell r="CC107">
            <v>0.94609015210314484</v>
          </cell>
          <cell r="CD107">
            <v>0.94609015210314484</v>
          </cell>
          <cell r="CE107">
            <v>0.94609015210314484</v>
          </cell>
          <cell r="CF107">
            <v>0.94609015210314484</v>
          </cell>
          <cell r="CG107">
            <v>0.94609015210314473</v>
          </cell>
          <cell r="CH107">
            <v>0.94609015210314484</v>
          </cell>
          <cell r="CI107">
            <v>0.94609015210314484</v>
          </cell>
          <cell r="CJ107">
            <v>0.94609015210314484</v>
          </cell>
          <cell r="CK107">
            <v>0.94609015210314484</v>
          </cell>
          <cell r="CL107">
            <v>0.94609015210314484</v>
          </cell>
          <cell r="CM107">
            <v>0.94609015210314484</v>
          </cell>
          <cell r="CN107">
            <v>0.94609015210314495</v>
          </cell>
          <cell r="CO107">
            <v>0.94609015210314484</v>
          </cell>
          <cell r="CP107">
            <v>0.94609015210314473</v>
          </cell>
          <cell r="CQ107">
            <v>0.94609015210314484</v>
          </cell>
          <cell r="CR107">
            <v>0.94609015210314484</v>
          </cell>
          <cell r="CS107">
            <v>0.94609015210314484</v>
          </cell>
          <cell r="CT107">
            <v>0.94609015210314473</v>
          </cell>
          <cell r="CU107">
            <v>0.94609015210314484</v>
          </cell>
          <cell r="CV107">
            <v>0.94609015210314484</v>
          </cell>
          <cell r="CW107">
            <v>0.94609015210314473</v>
          </cell>
          <cell r="CX107">
            <v>0.94609015210314495</v>
          </cell>
          <cell r="CY107">
            <v>0.94609015210314484</v>
          </cell>
          <cell r="CZ107">
            <v>0.94609015210314484</v>
          </cell>
          <cell r="DA107">
            <v>0.94609015210314484</v>
          </cell>
          <cell r="DB107">
            <v>0.94609015210314484</v>
          </cell>
          <cell r="DC107">
            <v>0.94609015210314484</v>
          </cell>
          <cell r="DD107">
            <v>0.94609015210314484</v>
          </cell>
          <cell r="DE107">
            <v>0.94609015210314484</v>
          </cell>
          <cell r="DF107">
            <v>0.94609015210314484</v>
          </cell>
          <cell r="DG107">
            <v>0.94609015210314484</v>
          </cell>
          <cell r="DH107">
            <v>0.94609015210314484</v>
          </cell>
          <cell r="DI107">
            <v>0.94609015210314495</v>
          </cell>
          <cell r="DJ107">
            <v>0.94609015210314484</v>
          </cell>
          <cell r="DL107" t="str">
            <v>.Natural Gas.Production.Supply.ExtractionSKService requested.Natural Gas.Production.Supply.Extraction.Conventional</v>
          </cell>
        </row>
        <row r="108">
          <cell r="L108" t="str">
            <v>Shale</v>
          </cell>
          <cell r="M108" t="str">
            <v>1000 m3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.Natural Gas.Production.Supply.ExtractionSKService requested.Natural Gas.Production.Supply.Extraction.Shale</v>
          </cell>
        </row>
        <row r="109">
          <cell r="L109" t="str">
            <v>Tight</v>
          </cell>
          <cell r="M109" t="str">
            <v>1000 m3</v>
          </cell>
          <cell r="N109">
            <v>0.56559638088933262</v>
          </cell>
          <cell r="O109">
            <v>0.56495746148539649</v>
          </cell>
          <cell r="P109">
            <v>0.56426257050281259</v>
          </cell>
          <cell r="Q109">
            <v>0.56350401606425926</v>
          </cell>
          <cell r="R109">
            <v>0.56267262922530259</v>
          </cell>
          <cell r="S109">
            <v>0.55761024182077024</v>
          </cell>
          <cell r="T109">
            <v>0.56478873239436744</v>
          </cell>
          <cell r="U109">
            <v>0.56079027355623168</v>
          </cell>
          <cell r="V109">
            <v>0.5609756097560975</v>
          </cell>
          <cell r="W109">
            <v>0.55281690140845119</v>
          </cell>
          <cell r="X109">
            <v>0.41609908193766171</v>
          </cell>
          <cell r="Y109">
            <v>0.37559727126899672</v>
          </cell>
          <cell r="Z109">
            <v>0.41188874354174032</v>
          </cell>
          <cell r="AA109">
            <v>0.38139395274776222</v>
          </cell>
          <cell r="AB109">
            <v>0.32273179347378922</v>
          </cell>
          <cell r="AC109">
            <v>0.29587362267769696</v>
          </cell>
          <cell r="AD109">
            <v>0.29186228513074364</v>
          </cell>
          <cell r="AE109">
            <v>0.26255875930210432</v>
          </cell>
          <cell r="AF109">
            <v>0.24186412778421693</v>
          </cell>
          <cell r="AG109">
            <v>0.22889900474531172</v>
          </cell>
          <cell r="AH109">
            <v>0.22825554377402815</v>
          </cell>
          <cell r="AI109">
            <v>0.22705279729121638</v>
          </cell>
          <cell r="AJ109">
            <v>0.22601972232566397</v>
          </cell>
          <cell r="AK109">
            <v>0.20656100695435745</v>
          </cell>
          <cell r="AL109">
            <v>0.19099504321537658</v>
          </cell>
          <cell r="AM109">
            <v>0.17793981014328838</v>
          </cell>
          <cell r="AN109">
            <v>0.16693364252534215</v>
          </cell>
          <cell r="AO109">
            <v>0.15735858243661524</v>
          </cell>
          <cell r="AP109">
            <v>0.14878804937552481</v>
          </cell>
          <cell r="AQ109">
            <v>0.14100972417892271</v>
          </cell>
          <cell r="AR109">
            <v>0.13358984307573596</v>
          </cell>
          <cell r="AS109">
            <v>0.12659699621454062</v>
          </cell>
          <cell r="AT109">
            <v>0.12067372326584509</v>
          </cell>
          <cell r="AU109">
            <v>0.11554175781422978</v>
          </cell>
          <cell r="AV109">
            <v>0.11059456818054685</v>
          </cell>
          <cell r="AW109">
            <v>0.10582784905322717</v>
          </cell>
          <cell r="AX109">
            <v>0.10123761423538043</v>
          </cell>
          <cell r="AY109">
            <v>9.6819926004535484E-2</v>
          </cell>
          <cell r="AZ109">
            <v>9.2625202782021548E-2</v>
          </cell>
          <cell r="BA109">
            <v>8.8634919547742066E-2</v>
          </cell>
          <cell r="BB109">
            <v>8.4797256584736816E-2</v>
          </cell>
          <cell r="BC109">
            <v>8.1108168637732819E-2</v>
          </cell>
          <cell r="BD109">
            <v>7.7563658537607133E-2</v>
          </cell>
          <cell r="BE109">
            <v>7.4159517717260801E-2</v>
          </cell>
          <cell r="BF109">
            <v>7.0891568000806662E-2</v>
          </cell>
          <cell r="BG109">
            <v>6.7755613228586711E-2</v>
          </cell>
          <cell r="BH109">
            <v>6.47474579894151E-2</v>
          </cell>
          <cell r="BI109">
            <v>6.1862925294051803E-2</v>
          </cell>
          <cell r="BJ109">
            <v>5.9097869796767309E-2</v>
          </cell>
          <cell r="BK109">
            <v>5.6448191945408947E-2</v>
          </cell>
          <cell r="BL109">
            <v>5.3909847896855108E-2</v>
          </cell>
          <cell r="BM109">
            <v>5.3909847896855101E-2</v>
          </cell>
          <cell r="BN109">
            <v>5.3909847896855108E-2</v>
          </cell>
          <cell r="BO109">
            <v>5.3909847896855108E-2</v>
          </cell>
          <cell r="BP109">
            <v>5.3909847896855101E-2</v>
          </cell>
          <cell r="BQ109">
            <v>5.3909847896855108E-2</v>
          </cell>
          <cell r="BR109">
            <v>5.3909847896855108E-2</v>
          </cell>
          <cell r="BS109">
            <v>5.3909847896855108E-2</v>
          </cell>
          <cell r="BT109">
            <v>5.3909847896855108E-2</v>
          </cell>
          <cell r="BU109">
            <v>5.3909847896855108E-2</v>
          </cell>
          <cell r="BV109">
            <v>5.3909847896855108E-2</v>
          </cell>
          <cell r="BW109">
            <v>5.3909847896855108E-2</v>
          </cell>
          <cell r="BX109">
            <v>5.3909847896855108E-2</v>
          </cell>
          <cell r="BY109">
            <v>5.3909847896855108E-2</v>
          </cell>
          <cell r="BZ109">
            <v>5.3909847896855108E-2</v>
          </cell>
          <cell r="CA109">
            <v>5.3909847896855108E-2</v>
          </cell>
          <cell r="CB109">
            <v>5.3909847896855115E-2</v>
          </cell>
          <cell r="CC109">
            <v>5.3909847896855108E-2</v>
          </cell>
          <cell r="CD109">
            <v>5.3909847896855108E-2</v>
          </cell>
          <cell r="CE109">
            <v>5.3909847896855108E-2</v>
          </cell>
          <cell r="CF109">
            <v>5.3909847896855108E-2</v>
          </cell>
          <cell r="CG109">
            <v>5.3909847896855108E-2</v>
          </cell>
          <cell r="CH109">
            <v>5.3909847896855108E-2</v>
          </cell>
          <cell r="CI109">
            <v>5.3909847896855108E-2</v>
          </cell>
          <cell r="CJ109">
            <v>5.3909847896855108E-2</v>
          </cell>
          <cell r="CK109">
            <v>5.3909847896855108E-2</v>
          </cell>
          <cell r="CL109">
            <v>5.3909847896855108E-2</v>
          </cell>
          <cell r="CM109">
            <v>5.3909847896855108E-2</v>
          </cell>
          <cell r="CN109">
            <v>5.3909847896855108E-2</v>
          </cell>
          <cell r="CO109">
            <v>5.3909847896855108E-2</v>
          </cell>
          <cell r="CP109">
            <v>5.3909847896855108E-2</v>
          </cell>
          <cell r="CQ109">
            <v>5.3909847896855108E-2</v>
          </cell>
          <cell r="CR109">
            <v>5.3909847896855108E-2</v>
          </cell>
          <cell r="CS109">
            <v>5.3909847896855108E-2</v>
          </cell>
          <cell r="CT109">
            <v>5.3909847896855108E-2</v>
          </cell>
          <cell r="CU109">
            <v>5.3909847896855108E-2</v>
          </cell>
          <cell r="CV109">
            <v>5.3909847896855108E-2</v>
          </cell>
          <cell r="CW109">
            <v>5.3909847896855108E-2</v>
          </cell>
          <cell r="CX109">
            <v>5.3909847896855108E-2</v>
          </cell>
          <cell r="CY109">
            <v>5.3909847896855108E-2</v>
          </cell>
          <cell r="CZ109">
            <v>5.3909847896855108E-2</v>
          </cell>
          <cell r="DA109">
            <v>5.3909847896855108E-2</v>
          </cell>
          <cell r="DB109">
            <v>5.3909847896855108E-2</v>
          </cell>
          <cell r="DC109">
            <v>5.3909847896855108E-2</v>
          </cell>
          <cell r="DD109">
            <v>5.3909847896855108E-2</v>
          </cell>
          <cell r="DE109">
            <v>5.3909847896855108E-2</v>
          </cell>
          <cell r="DF109">
            <v>5.3909847896855108E-2</v>
          </cell>
          <cell r="DG109">
            <v>5.3909847896855108E-2</v>
          </cell>
          <cell r="DH109">
            <v>5.3909847896855108E-2</v>
          </cell>
          <cell r="DI109">
            <v>5.3909847896855108E-2</v>
          </cell>
          <cell r="DJ109">
            <v>5.3909847896855108E-2</v>
          </cell>
          <cell r="DL109" t="str">
            <v>.Natural Gas.Production.Supply.ExtractionSKService requested.Natural Gas.Production.Supply.Extraction.Tight</v>
          </cell>
        </row>
        <row r="110">
          <cell r="L110" t="str">
            <v>Coalbed Methane</v>
          </cell>
          <cell r="M110" t="str">
            <v>1000 m3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.Natural Gas.Production.Supply.ExtractionSKService requested.Natural Gas.Production.Supply.Extraction.Coalbed Methane</v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 t="str">
            <v>Conventional</v>
          </cell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L112" t="str">
            <v>.Natural Gas.Production.Supply.ExtractionMBService requested.Natural Gas.Production.Supply.Extraction.Conventional</v>
          </cell>
        </row>
        <row r="113">
          <cell r="L113" t="str">
            <v>Shale</v>
          </cell>
          <cell r="M113" t="str">
            <v>1000 m3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L113" t="str">
            <v>.Natural Gas.Production.Supply.ExtractionMBService requested.Natural Gas.Production.Supply.Extraction.Shale</v>
          </cell>
        </row>
        <row r="114">
          <cell r="L114" t="str">
            <v>Tight</v>
          </cell>
          <cell r="M114" t="str">
            <v>1000 m3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L114" t="str">
            <v>.Natural Gas.Production.Supply.ExtractionMBService requested.Natural Gas.Production.Supply.Extraction.Tight</v>
          </cell>
        </row>
        <row r="115">
          <cell r="L115" t="str">
            <v>Coalbed Methane</v>
          </cell>
          <cell r="M115" t="str">
            <v>1000 m3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.Natural Gas.Production.Supply.ExtractionMBService requested.Natural Gas.Production.Supply.Extraction.Coalbed Methane</v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 t="str">
            <v>Conventional</v>
          </cell>
          <cell r="M117" t="str">
            <v>1000 m3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.Natural Gas.Production.Supply.ExtractionONService requested.Natural Gas.Production.Supply.Extraction.Conventional</v>
          </cell>
        </row>
        <row r="118">
          <cell r="L118" t="str">
            <v>Shale</v>
          </cell>
          <cell r="M118" t="str">
            <v>1000 m3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.Natural Gas.Production.Supply.ExtractionONService requested.Natural Gas.Production.Supply.Extraction.Shale</v>
          </cell>
        </row>
        <row r="119">
          <cell r="L119" t="str">
            <v>Tight</v>
          </cell>
          <cell r="M119" t="str">
            <v>1000 m3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.Natural Gas.Production.Supply.ExtractionONService requested.Natural Gas.Production.Supply.Extraction.Tight</v>
          </cell>
        </row>
        <row r="120">
          <cell r="L120" t="str">
            <v>Coalbed Methane</v>
          </cell>
          <cell r="M120" t="str">
            <v>1000 m3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L120" t="str">
            <v>.Natural Gas.Production.Supply.ExtractionONService requested.Natural Gas.Production.Supply.Extraction.Coalbed Methane</v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 t="str">
            <v>Conventional</v>
          </cell>
          <cell r="M122" t="str">
            <v>1000 m3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L122" t="str">
            <v>.Natural Gas.Production.Supply.ExtractionQCService requested.Natural Gas.Production.Supply.Extraction.Conventional</v>
          </cell>
        </row>
        <row r="123">
          <cell r="L123" t="str">
            <v>Shale</v>
          </cell>
          <cell r="M123" t="str">
            <v>1000 m3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L123" t="str">
            <v>.Natural Gas.Production.Supply.ExtractionQCService requested.Natural Gas.Production.Supply.Extraction.Shale</v>
          </cell>
        </row>
        <row r="124">
          <cell r="L124" t="str">
            <v>Tight</v>
          </cell>
          <cell r="M124" t="str">
            <v>1000 m3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.Natural Gas.Production.Supply.ExtractionQCService requested.Natural Gas.Production.Supply.Extraction.Tight</v>
          </cell>
        </row>
        <row r="125">
          <cell r="L125" t="str">
            <v>Coalbed Methane</v>
          </cell>
          <cell r="M125" t="str">
            <v>1000 m3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.Natural Gas.Production.Supply.ExtractionQCService requested.Natural Gas.Production.Supply.Extraction.Coalbed Methane</v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 t="str">
            <v>Conventional</v>
          </cell>
          <cell r="M127" t="str">
            <v>1000 m3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>
            <v>1</v>
          </cell>
          <cell r="CF127">
            <v>1</v>
          </cell>
          <cell r="CG127">
            <v>1</v>
          </cell>
          <cell r="CH127">
            <v>1</v>
          </cell>
          <cell r="CI127">
            <v>1</v>
          </cell>
          <cell r="CJ127">
            <v>1</v>
          </cell>
          <cell r="CK127">
            <v>1</v>
          </cell>
          <cell r="CL127">
            <v>1</v>
          </cell>
          <cell r="CM127">
            <v>1</v>
          </cell>
          <cell r="CN127">
            <v>1</v>
          </cell>
          <cell r="CO127">
            <v>1</v>
          </cell>
          <cell r="CP127">
            <v>1</v>
          </cell>
          <cell r="CQ127">
            <v>1</v>
          </cell>
          <cell r="CR127">
            <v>1</v>
          </cell>
          <cell r="CS127">
            <v>1</v>
          </cell>
          <cell r="CT127">
            <v>1</v>
          </cell>
          <cell r="CU127">
            <v>1</v>
          </cell>
          <cell r="CV127">
            <v>1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L127" t="str">
            <v>.Natural Gas.Production.Supply.ExtractionNBService requested.Natural Gas.Production.Supply.Extraction.Conventional</v>
          </cell>
        </row>
        <row r="128">
          <cell r="L128" t="str">
            <v>Shale</v>
          </cell>
          <cell r="M128" t="str">
            <v>1000 m3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L128" t="str">
            <v>.Natural Gas.Production.Supply.ExtractionNBService requested.Natural Gas.Production.Supply.Extraction.Shale</v>
          </cell>
        </row>
        <row r="129">
          <cell r="L129" t="str">
            <v>Tight</v>
          </cell>
          <cell r="M129" t="str">
            <v>1000 m3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.Natural Gas.Production.Supply.ExtractionNBService requested.Natural Gas.Production.Supply.Extraction.Tight</v>
          </cell>
        </row>
        <row r="130">
          <cell r="L130" t="str">
            <v>Coalbed Methane</v>
          </cell>
          <cell r="M130" t="str">
            <v>1000 m3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L130" t="str">
            <v>.Natural Gas.Production.Supply.ExtractionNBService requested.Natural Gas.Production.Supply.Extraction.Coalbed Methane</v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 t="str">
            <v>Conventional</v>
          </cell>
          <cell r="M132" t="str">
            <v>1000 m3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L132" t="str">
            <v>.Natural Gas.Production.Supply.ExtractionNSService requested.Natural Gas.Production.Supply.Extraction.Conventional</v>
          </cell>
        </row>
        <row r="133">
          <cell r="L133" t="str">
            <v>Shale</v>
          </cell>
          <cell r="M133" t="str">
            <v>1000 m3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L133" t="str">
            <v>.Natural Gas.Production.Supply.ExtractionNSService requested.Natural Gas.Production.Supply.Extraction.Shale</v>
          </cell>
        </row>
        <row r="134">
          <cell r="L134" t="str">
            <v>Tight</v>
          </cell>
          <cell r="M134" t="str">
            <v>1000 m3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L134" t="str">
            <v>.Natural Gas.Production.Supply.ExtractionNSService requested.Natural Gas.Production.Supply.Extraction.Tight</v>
          </cell>
        </row>
        <row r="135">
          <cell r="L135" t="str">
            <v>Coalbed Methane</v>
          </cell>
          <cell r="M135" t="str">
            <v>1000 m3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.Natural Gas.Production.Supply.ExtractionNSService requested.Natural Gas.Production.Supply.Extraction.Coalbed Methane</v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 t="str">
            <v>Conventional</v>
          </cell>
          <cell r="M137" t="str">
            <v>1000 m3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L137" t="str">
            <v>.Natural Gas.Production.Supply.ExtractionPEService requested.Natural Gas.Production.Supply.Extraction.Conventional</v>
          </cell>
        </row>
        <row r="138">
          <cell r="L138" t="str">
            <v>Shale</v>
          </cell>
          <cell r="M138" t="str">
            <v>1000 m3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.Natural Gas.Production.Supply.ExtractionPEService requested.Natural Gas.Production.Supply.Extraction.Shale</v>
          </cell>
        </row>
        <row r="139">
          <cell r="L139" t="str">
            <v>Tight</v>
          </cell>
          <cell r="M139" t="str">
            <v>1000 m3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.Natural Gas.Production.Supply.ExtractionPEService requested.Natural Gas.Production.Supply.Extraction.Tight</v>
          </cell>
        </row>
        <row r="140">
          <cell r="L140" t="str">
            <v>Coalbed Methane</v>
          </cell>
          <cell r="M140" t="str">
            <v>1000 m3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.Natural Gas.Production.Supply.ExtractionPEService requested.Natural Gas.Production.Supply.Extraction.Coalbed Methane</v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 t="str">
            <v>Conventional</v>
          </cell>
          <cell r="M142" t="str">
            <v>1000 m3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L142" t="str">
            <v>.Natural Gas.Production.Supply.ExtractionNLService requested.Natural Gas.Production.Supply.Extraction.Conventional</v>
          </cell>
        </row>
        <row r="143">
          <cell r="L143" t="str">
            <v>Shale</v>
          </cell>
          <cell r="M143" t="str">
            <v>1000 m3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L143" t="str">
            <v>.Natural Gas.Production.Supply.ExtractionNLService requested.Natural Gas.Production.Supply.Extraction.Shale</v>
          </cell>
        </row>
        <row r="144">
          <cell r="L144" t="str">
            <v>Tight</v>
          </cell>
          <cell r="M144" t="str">
            <v>1000 m3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L144" t="str">
            <v>.Natural Gas.Production.Supply.ExtractionNLService requested.Natural Gas.Production.Supply.Extraction.Tight</v>
          </cell>
        </row>
        <row r="145">
          <cell r="L145" t="str">
            <v>Coalbed Methane</v>
          </cell>
          <cell r="M145" t="str">
            <v>1000 m3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L145" t="str">
            <v>.Natural Gas.Production.Supply.ExtractionNLService requested.Natural Gas.Production.Supply.Extraction.Coalbed Methane</v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 t="str">
            <v>Conventional</v>
          </cell>
          <cell r="M147" t="str">
            <v>1000 m3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L147" t="str">
            <v>.Natural Gas.Production.Supply.ExtractionYTService requested.Natural Gas.Production.Supply.Extraction.Conventional</v>
          </cell>
        </row>
        <row r="148">
          <cell r="L148" t="str">
            <v>Shale</v>
          </cell>
          <cell r="M148" t="str">
            <v>1000 m3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>.Natural Gas.Production.Supply.ExtractionYTService requested.Natural Gas.Production.Supply.Extraction.Shale</v>
          </cell>
        </row>
        <row r="149">
          <cell r="L149" t="str">
            <v>Tight</v>
          </cell>
          <cell r="M149" t="str">
            <v>1000 m3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.Natural Gas.Production.Supply.ExtractionYTService requested.Natural Gas.Production.Supply.Extraction.Tight</v>
          </cell>
        </row>
        <row r="150">
          <cell r="L150" t="str">
            <v>Coalbed Methane</v>
          </cell>
          <cell r="M150" t="str">
            <v>1000 m3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L150" t="str">
            <v>.Natural Gas.Production.Supply.ExtractionYTService requested.Natural Gas.Production.Supply.Extraction.Coalbed Methane</v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 t="str">
            <v>Conventional</v>
          </cell>
          <cell r="M152" t="str">
            <v>1000 m3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  <cell r="AU152">
            <v>1</v>
          </cell>
          <cell r="AV152">
            <v>1</v>
          </cell>
          <cell r="AW152">
            <v>1</v>
          </cell>
          <cell r="AX152">
            <v>1</v>
          </cell>
          <cell r="AY152">
            <v>1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>
            <v>1</v>
          </cell>
          <cell r="CF152">
            <v>1</v>
          </cell>
          <cell r="CG152">
            <v>1</v>
          </cell>
          <cell r="CH152">
            <v>1</v>
          </cell>
          <cell r="CI152">
            <v>1</v>
          </cell>
          <cell r="CJ152">
            <v>1</v>
          </cell>
          <cell r="CK152">
            <v>1</v>
          </cell>
          <cell r="CL152">
            <v>1</v>
          </cell>
          <cell r="CM152">
            <v>1</v>
          </cell>
          <cell r="CN152">
            <v>1</v>
          </cell>
          <cell r="CO152">
            <v>1</v>
          </cell>
          <cell r="CP152">
            <v>1</v>
          </cell>
          <cell r="CQ152">
            <v>1</v>
          </cell>
          <cell r="CR152">
            <v>1</v>
          </cell>
          <cell r="CS152">
            <v>1</v>
          </cell>
          <cell r="CT152">
            <v>1</v>
          </cell>
          <cell r="CU152">
            <v>1</v>
          </cell>
          <cell r="CV152">
            <v>1</v>
          </cell>
          <cell r="CW152">
            <v>1</v>
          </cell>
          <cell r="CX152">
            <v>1</v>
          </cell>
          <cell r="CY152">
            <v>1</v>
          </cell>
          <cell r="CZ152">
            <v>1</v>
          </cell>
          <cell r="DA152">
            <v>1</v>
          </cell>
          <cell r="DB152">
            <v>1</v>
          </cell>
          <cell r="DC152">
            <v>1</v>
          </cell>
          <cell r="DD152">
            <v>1</v>
          </cell>
          <cell r="DE152">
            <v>1</v>
          </cell>
          <cell r="DF152">
            <v>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L152" t="str">
            <v>.Natural Gas.Production.Supply.ExtractionNTService requested.Natural Gas.Production.Supply.Extraction.Conventional</v>
          </cell>
        </row>
        <row r="153">
          <cell r="L153" t="str">
            <v>Shale</v>
          </cell>
          <cell r="M153" t="str">
            <v>1000 m3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.Natural Gas.Production.Supply.ExtractionNTService requested.Natural Gas.Production.Supply.Extraction.Shale</v>
          </cell>
        </row>
        <row r="154">
          <cell r="L154" t="str">
            <v>Tight</v>
          </cell>
          <cell r="M154" t="str">
            <v>1000 m3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L154" t="str">
            <v>.Natural Gas.Production.Supply.ExtractionNTService requested.Natural Gas.Production.Supply.Extraction.Tight</v>
          </cell>
        </row>
        <row r="155">
          <cell r="L155" t="str">
            <v>Coalbed Methane</v>
          </cell>
          <cell r="M155" t="str">
            <v>1000 m3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L155" t="str">
            <v>.Natural Gas.Production.Supply.ExtractionNTService requested.Natural Gas.Production.Supply.Extraction.Coalbed Methane</v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 t="str">
            <v>Conventional</v>
          </cell>
          <cell r="M157" t="str">
            <v>1000 m3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L157" t="str">
            <v>.Natural Gas.Production.Supply.ExtractionNUService requested.Natural Gas.Production.Supply.Extraction.Conventional</v>
          </cell>
        </row>
        <row r="158">
          <cell r="L158" t="str">
            <v>Shale</v>
          </cell>
          <cell r="M158" t="str">
            <v>1000 m3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L158" t="str">
            <v>.Natural Gas.Production.Supply.ExtractionNUService requested.Natural Gas.Production.Supply.Extraction.Shale</v>
          </cell>
        </row>
        <row r="159">
          <cell r="L159" t="str">
            <v>Tight</v>
          </cell>
          <cell r="M159" t="str">
            <v>1000 m3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L159" t="str">
            <v>.Natural Gas.Production.Supply.ExtractionNUService requested.Natural Gas.Production.Supply.Extraction.Tight</v>
          </cell>
        </row>
        <row r="160">
          <cell r="L160" t="str">
            <v>Coalbed Methane</v>
          </cell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L160" t="str">
            <v>.Natural Gas.Production.Supply.ExtractionNUService requested.Natural Gas.Production.Supply.Extraction.Coalbed Methane</v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 t="str">
            <v>Conventional</v>
          </cell>
          <cell r="M162" t="str">
            <v>1000 m3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.Natural Gas.Production.Supply.ExtractionATService requested.Natural Gas.Production.Supply.Extraction.Conventional</v>
          </cell>
        </row>
        <row r="163">
          <cell r="L163" t="str">
            <v>Shale</v>
          </cell>
          <cell r="M163" t="str">
            <v>1000 m3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.Natural Gas.Production.Supply.ExtractionATService requested.Natural Gas.Production.Supply.Extraction.Shale</v>
          </cell>
        </row>
        <row r="164">
          <cell r="L164" t="str">
            <v>Tight</v>
          </cell>
          <cell r="M164" t="str">
            <v>1000 m3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.Natural Gas.Production.Supply.ExtractionATService requested.Natural Gas.Production.Supply.Extraction.Tight</v>
          </cell>
        </row>
        <row r="165">
          <cell r="L165" t="str">
            <v>Coalbed Methane</v>
          </cell>
          <cell r="M165" t="str">
            <v>1000 m3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.Natural Gas.Production.Supply.ExtractionATService requested.Natural Gas.Production.Supply.Extraction.Coalbed Methane</v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 t="str">
            <v>Conventional</v>
          </cell>
          <cell r="M167" t="str">
            <v>1000 m3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>
            <v>1</v>
          </cell>
          <cell r="CF167">
            <v>1</v>
          </cell>
          <cell r="CG167">
            <v>1</v>
          </cell>
          <cell r="CH167">
            <v>1</v>
          </cell>
          <cell r="CI167">
            <v>1</v>
          </cell>
          <cell r="CJ167">
            <v>1</v>
          </cell>
          <cell r="CK167">
            <v>1</v>
          </cell>
          <cell r="CL167">
            <v>1</v>
          </cell>
          <cell r="CM167">
            <v>1</v>
          </cell>
          <cell r="CN167">
            <v>1</v>
          </cell>
          <cell r="CO167">
            <v>1</v>
          </cell>
          <cell r="CP167">
            <v>1</v>
          </cell>
          <cell r="CQ167">
            <v>1</v>
          </cell>
          <cell r="CR167">
            <v>1</v>
          </cell>
          <cell r="CS167">
            <v>1</v>
          </cell>
          <cell r="CT167">
            <v>1</v>
          </cell>
          <cell r="CU167">
            <v>1</v>
          </cell>
          <cell r="CV167">
            <v>1</v>
          </cell>
          <cell r="CW167">
            <v>1</v>
          </cell>
          <cell r="CX167">
            <v>1</v>
          </cell>
          <cell r="CY167">
            <v>1</v>
          </cell>
          <cell r="CZ167">
            <v>1</v>
          </cell>
          <cell r="DA167">
            <v>1</v>
          </cell>
          <cell r="DB167">
            <v>1</v>
          </cell>
          <cell r="DC167">
            <v>1</v>
          </cell>
          <cell r="DD167">
            <v>1</v>
          </cell>
          <cell r="DE167">
            <v>1</v>
          </cell>
          <cell r="DF167">
            <v>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L167" t="str">
            <v>.Natural Gas.Production.Supply.ExtractionTRService requested.Natural Gas.Production.Supply.Extraction.Conventional</v>
          </cell>
        </row>
        <row r="168">
          <cell r="L168" t="str">
            <v>Shale</v>
          </cell>
          <cell r="M168" t="str">
            <v>1000 m3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L168" t="str">
            <v>.Natural Gas.Production.Supply.ExtractionTRService requested.Natural Gas.Production.Supply.Extraction.Shale</v>
          </cell>
        </row>
        <row r="169">
          <cell r="L169" t="str">
            <v>Tight</v>
          </cell>
          <cell r="M169" t="str">
            <v>1000 m3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L169" t="str">
            <v>.Natural Gas.Production.Supply.ExtractionTRService requested.Natural Gas.Production.Supply.Extraction.Tight</v>
          </cell>
        </row>
        <row r="170">
          <cell r="L170" t="str">
            <v>Coalbed Methane</v>
          </cell>
          <cell r="M170" t="str">
            <v>1000 m3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L170" t="str">
            <v>.Natural Gas.Production.Supply.ExtractionTRService requested.Natural Gas.Production.Supply.Extraction.Coalbed Methane</v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 t="str">
            <v>%</v>
          </cell>
          <cell r="N174">
            <v>1</v>
          </cell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>.Natural Gas.Production.Supply.Extraction.ConventionalRaw NGMarket share</v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 t="str">
            <v>unit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.Natural Gas.Production.Supply.Extraction.ConventionalRaw NGService requested.Natural Gas.Production.Supply.Extraction.Off road transport</v>
          </cell>
        </row>
        <row r="177">
          <cell r="L177"/>
          <cell r="M177" t="str">
            <v>1000 m3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.Natural Gas.Production.Supply.Extraction.ConventionalRaw NGService requested.Natural Gas.Production.Supply.Extraction.Compression</v>
          </cell>
        </row>
        <row r="178">
          <cell r="L178"/>
          <cell r="M178" t="str">
            <v>unit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.Natural Gas.Production.Supply.Extraction.ConventionalRaw NGService requested.Natural Gas.Production.Supply.Testing and Maintenance</v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 t="str">
            <v>Wells</v>
          </cell>
          <cell r="N180">
            <v>8.8270632246998713E-5</v>
          </cell>
          <cell r="O180">
            <v>9.0877470348600932E-5</v>
          </cell>
          <cell r="P180">
            <v>9.5449523784259902E-5</v>
          </cell>
          <cell r="Q180">
            <v>1.2823778033142967E-4</v>
          </cell>
          <cell r="R180">
            <v>1.6052998523587278E-4</v>
          </cell>
          <cell r="S180">
            <v>1.8900787786047291E-4</v>
          </cell>
          <cell r="T180">
            <v>2.5448285150717303E-4</v>
          </cell>
          <cell r="U180">
            <v>2.7346029540043122E-4</v>
          </cell>
          <cell r="V180">
            <v>3.014310153924968E-4</v>
          </cell>
          <cell r="W180">
            <v>3.0152988406845281E-4</v>
          </cell>
          <cell r="X180">
            <v>3.2372244640185686E-4</v>
          </cell>
          <cell r="Y180">
            <v>3.6013859040156778E-4</v>
          </cell>
          <cell r="Z180">
            <v>4.5260215262821137E-4</v>
          </cell>
          <cell r="AA180">
            <v>5.7046048396083111E-4</v>
          </cell>
          <cell r="AB180">
            <v>7.7787643911713267E-4</v>
          </cell>
          <cell r="AC180">
            <v>7.5620339913115239E-4</v>
          </cell>
          <cell r="AD180">
            <v>8.8796071637233388E-4</v>
          </cell>
          <cell r="AE180">
            <v>9.9832585303174766E-4</v>
          </cell>
          <cell r="AF180">
            <v>9.1016728302111731E-4</v>
          </cell>
          <cell r="AG180">
            <v>6.1411133139007519E-4</v>
          </cell>
          <cell r="AH180">
            <v>7.394328733605906E-4</v>
          </cell>
          <cell r="AI180">
            <v>7.6671283570161751E-4</v>
          </cell>
          <cell r="AJ180">
            <v>7.6671283570161751E-4</v>
          </cell>
          <cell r="AK180">
            <v>7.6671283570161751E-4</v>
          </cell>
          <cell r="AL180">
            <v>7.6671283570161751E-4</v>
          </cell>
          <cell r="AM180">
            <v>7.6671283570161751E-4</v>
          </cell>
          <cell r="AN180">
            <v>7.6671283570161751E-4</v>
          </cell>
          <cell r="AO180">
            <v>7.6671283570161751E-4</v>
          </cell>
          <cell r="AP180">
            <v>7.6671283570161751E-4</v>
          </cell>
          <cell r="AQ180">
            <v>7.6671283570161751E-4</v>
          </cell>
          <cell r="AR180">
            <v>7.6671283570161751E-4</v>
          </cell>
          <cell r="AS180">
            <v>7.6671283570161751E-4</v>
          </cell>
          <cell r="AT180">
            <v>7.6671283570161751E-4</v>
          </cell>
          <cell r="AU180">
            <v>7.6671283570161751E-4</v>
          </cell>
          <cell r="AV180">
            <v>7.6671283570161751E-4</v>
          </cell>
          <cell r="AW180">
            <v>7.6671283570161751E-4</v>
          </cell>
          <cell r="AX180">
            <v>7.6671283570161751E-4</v>
          </cell>
          <cell r="AY180">
            <v>7.6671283570161751E-4</v>
          </cell>
          <cell r="AZ180">
            <v>7.6671283570161751E-4</v>
          </cell>
          <cell r="BA180">
            <v>7.6671283570161751E-4</v>
          </cell>
          <cell r="BB180">
            <v>7.6671283570161751E-4</v>
          </cell>
          <cell r="BC180">
            <v>7.6671283570161751E-4</v>
          </cell>
          <cell r="BD180">
            <v>7.6671283570161751E-4</v>
          </cell>
          <cell r="BE180">
            <v>7.6671283570161751E-4</v>
          </cell>
          <cell r="BF180">
            <v>7.6671283570161751E-4</v>
          </cell>
          <cell r="BG180">
            <v>7.6671283570161751E-4</v>
          </cell>
          <cell r="BH180">
            <v>7.6671283570161751E-4</v>
          </cell>
          <cell r="BI180">
            <v>7.6671283570161751E-4</v>
          </cell>
          <cell r="BJ180">
            <v>7.6671283570161751E-4</v>
          </cell>
          <cell r="BK180">
            <v>7.6671283570161751E-4</v>
          </cell>
          <cell r="BL180">
            <v>7.6671283570161751E-4</v>
          </cell>
          <cell r="BM180">
            <v>7.6671283570161751E-4</v>
          </cell>
          <cell r="BN180">
            <v>7.6671283570161751E-4</v>
          </cell>
          <cell r="BO180">
            <v>7.6671283570161751E-4</v>
          </cell>
          <cell r="BP180">
            <v>7.6671283570161751E-4</v>
          </cell>
          <cell r="BQ180">
            <v>7.6671283570161751E-4</v>
          </cell>
          <cell r="BR180">
            <v>7.6671283570161751E-4</v>
          </cell>
          <cell r="BS180">
            <v>7.6671283570161751E-4</v>
          </cell>
          <cell r="BT180">
            <v>7.6671283570161751E-4</v>
          </cell>
          <cell r="BU180">
            <v>7.6671283570161751E-4</v>
          </cell>
          <cell r="BV180">
            <v>7.6671283570161751E-4</v>
          </cell>
          <cell r="BW180">
            <v>7.6671283570161751E-4</v>
          </cell>
          <cell r="BX180">
            <v>7.6671283570161751E-4</v>
          </cell>
          <cell r="BY180">
            <v>7.6671283570161751E-4</v>
          </cell>
          <cell r="BZ180">
            <v>7.6671283570161751E-4</v>
          </cell>
          <cell r="CA180">
            <v>7.6671283570161751E-4</v>
          </cell>
          <cell r="CB180">
            <v>7.6671283570161751E-4</v>
          </cell>
          <cell r="CC180">
            <v>7.6671283570161751E-4</v>
          </cell>
          <cell r="CD180">
            <v>7.6671283570161751E-4</v>
          </cell>
          <cell r="CE180">
            <v>7.6671283570161751E-4</v>
          </cell>
          <cell r="CF180">
            <v>7.6671283570161751E-4</v>
          </cell>
          <cell r="CG180">
            <v>7.6671283570161751E-4</v>
          </cell>
          <cell r="CH180">
            <v>7.6671283570161751E-4</v>
          </cell>
          <cell r="CI180">
            <v>7.6671283570161751E-4</v>
          </cell>
          <cell r="CJ180">
            <v>7.6671283570161751E-4</v>
          </cell>
          <cell r="CK180">
            <v>7.6671283570161751E-4</v>
          </cell>
          <cell r="CL180">
            <v>7.6671283570161751E-4</v>
          </cell>
          <cell r="CM180">
            <v>7.6671283570161751E-4</v>
          </cell>
          <cell r="CN180">
            <v>7.6671283570161751E-4</v>
          </cell>
          <cell r="CO180">
            <v>7.6671283570161751E-4</v>
          </cell>
          <cell r="CP180">
            <v>7.6671283570161751E-4</v>
          </cell>
          <cell r="CQ180">
            <v>7.6671283570161751E-4</v>
          </cell>
          <cell r="CR180">
            <v>7.6671283570161751E-4</v>
          </cell>
          <cell r="CS180">
            <v>7.6671283570161751E-4</v>
          </cell>
          <cell r="CT180">
            <v>7.6671283570161751E-4</v>
          </cell>
          <cell r="CU180">
            <v>7.6671283570161751E-4</v>
          </cell>
          <cell r="CV180">
            <v>7.6671283570161751E-4</v>
          </cell>
          <cell r="CW180">
            <v>7.6671283570161751E-4</v>
          </cell>
          <cell r="CX180">
            <v>7.6671283570161751E-4</v>
          </cell>
          <cell r="CY180">
            <v>7.6671283570161751E-4</v>
          </cell>
          <cell r="CZ180">
            <v>7.6671283570161751E-4</v>
          </cell>
          <cell r="DA180">
            <v>7.6671283570161751E-4</v>
          </cell>
          <cell r="DB180">
            <v>7.6671283570161751E-4</v>
          </cell>
          <cell r="DC180">
            <v>7.6671283570161751E-4</v>
          </cell>
          <cell r="DD180">
            <v>7.6671283570161751E-4</v>
          </cell>
          <cell r="DE180">
            <v>7.6671283570161751E-4</v>
          </cell>
          <cell r="DF180">
            <v>7.6671283570161751E-4</v>
          </cell>
          <cell r="DG180">
            <v>7.6671283570161751E-4</v>
          </cell>
          <cell r="DH180">
            <v>7.6671283570161751E-4</v>
          </cell>
          <cell r="DI180">
            <v>7.6671283570161751E-4</v>
          </cell>
          <cell r="DJ180">
            <v>7.6671283570161751E-4</v>
          </cell>
          <cell r="DL180" t="str">
            <v>.Natural Gas.Production.Supply.Extraction.ConventionalBCRaw NGService requested.Natural Gas.Production.Supply.Extraction.Drilling</v>
          </cell>
        </row>
        <row r="181">
          <cell r="L181"/>
          <cell r="M181" t="str">
            <v>Wells</v>
          </cell>
          <cell r="N181">
            <v>3.9219913390500056E-4</v>
          </cell>
          <cell r="O181">
            <v>4.4668788735022311E-4</v>
          </cell>
          <cell r="P181">
            <v>4.9427838222766143E-4</v>
          </cell>
          <cell r="Q181">
            <v>5.7257790627259929E-4</v>
          </cell>
          <cell r="R181">
            <v>6.4682455815049365E-4</v>
          </cell>
          <cell r="S181">
            <v>7.2161910323680122E-4</v>
          </cell>
          <cell r="T181">
            <v>7.9600873371215946E-4</v>
          </cell>
          <cell r="U181">
            <v>8.6011797278877074E-4</v>
          </cell>
          <cell r="V181">
            <v>9.4524689803861619E-4</v>
          </cell>
          <cell r="W181">
            <v>1.0485604316073241E-3</v>
          </cell>
          <cell r="X181">
            <v>1.1398880977178923E-3</v>
          </cell>
          <cell r="Y181">
            <v>1.2660609127294756E-3</v>
          </cell>
          <cell r="Z181">
            <v>1.4281590845540112E-3</v>
          </cell>
          <cell r="AA181">
            <v>1.5612143906137408E-3</v>
          </cell>
          <cell r="AB181">
            <v>1.7183451794146873E-3</v>
          </cell>
          <cell r="AC181">
            <v>1.8717857234471359E-3</v>
          </cell>
          <cell r="AD181">
            <v>1.9948631531215536E-3</v>
          </cell>
          <cell r="AE181">
            <v>2.0617011315002512E-3</v>
          </cell>
          <cell r="AF181">
            <v>2.2735311297403605E-3</v>
          </cell>
          <cell r="AG181">
            <v>2.3661114338057194E-3</v>
          </cell>
          <cell r="AH181">
            <v>2.380069348617926E-3</v>
          </cell>
          <cell r="AI181">
            <v>2.4518414593809475E-3</v>
          </cell>
          <cell r="AJ181">
            <v>2.4518414593809475E-3</v>
          </cell>
          <cell r="AK181">
            <v>2.4518414593809475E-3</v>
          </cell>
          <cell r="AL181">
            <v>2.4518414593809475E-3</v>
          </cell>
          <cell r="AM181">
            <v>2.4518414593809475E-3</v>
          </cell>
          <cell r="AN181">
            <v>2.4518414593809475E-3</v>
          </cell>
          <cell r="AO181">
            <v>2.4518414593809475E-3</v>
          </cell>
          <cell r="AP181">
            <v>2.4518414593809475E-3</v>
          </cell>
          <cell r="AQ181">
            <v>2.4518414593809475E-3</v>
          </cell>
          <cell r="AR181">
            <v>2.4518414593809475E-3</v>
          </cell>
          <cell r="AS181">
            <v>2.4518414593809475E-3</v>
          </cell>
          <cell r="AT181">
            <v>2.4518414593809475E-3</v>
          </cell>
          <cell r="AU181">
            <v>2.4518414593809475E-3</v>
          </cell>
          <cell r="AV181">
            <v>2.4518414593809475E-3</v>
          </cell>
          <cell r="AW181">
            <v>2.4518414593809475E-3</v>
          </cell>
          <cell r="AX181">
            <v>2.4518414593809475E-3</v>
          </cell>
          <cell r="AY181">
            <v>2.4518414593809475E-3</v>
          </cell>
          <cell r="AZ181">
            <v>2.4518414593809475E-3</v>
          </cell>
          <cell r="BA181">
            <v>2.4518414593809475E-3</v>
          </cell>
          <cell r="BB181">
            <v>2.4518414593809475E-3</v>
          </cell>
          <cell r="BC181">
            <v>2.4518414593809475E-3</v>
          </cell>
          <cell r="BD181">
            <v>2.4518414593809475E-3</v>
          </cell>
          <cell r="BE181">
            <v>2.4518414593809475E-3</v>
          </cell>
          <cell r="BF181">
            <v>2.4518414593809475E-3</v>
          </cell>
          <cell r="BG181">
            <v>2.4518414593809475E-3</v>
          </cell>
          <cell r="BH181">
            <v>2.4518414593809475E-3</v>
          </cell>
          <cell r="BI181">
            <v>2.4518414593809475E-3</v>
          </cell>
          <cell r="BJ181">
            <v>2.4518414593809475E-3</v>
          </cell>
          <cell r="BK181">
            <v>2.4518414593809475E-3</v>
          </cell>
          <cell r="BL181">
            <v>2.4518414593809475E-3</v>
          </cell>
          <cell r="BM181">
            <v>2.4518414593809475E-3</v>
          </cell>
          <cell r="BN181">
            <v>2.4518414593809475E-3</v>
          </cell>
          <cell r="BO181">
            <v>2.4518414593809475E-3</v>
          </cell>
          <cell r="BP181">
            <v>2.4518414593809475E-3</v>
          </cell>
          <cell r="BQ181">
            <v>2.4518414593809475E-3</v>
          </cell>
          <cell r="BR181">
            <v>2.4518414593809475E-3</v>
          </cell>
          <cell r="BS181">
            <v>2.4518414593809475E-3</v>
          </cell>
          <cell r="BT181">
            <v>2.4518414593809475E-3</v>
          </cell>
          <cell r="BU181">
            <v>2.4518414593809475E-3</v>
          </cell>
          <cell r="BV181">
            <v>2.4518414593809475E-3</v>
          </cell>
          <cell r="BW181">
            <v>2.4518414593809475E-3</v>
          </cell>
          <cell r="BX181">
            <v>2.4518414593809475E-3</v>
          </cell>
          <cell r="BY181">
            <v>2.4518414593809475E-3</v>
          </cell>
          <cell r="BZ181">
            <v>2.4518414593809475E-3</v>
          </cell>
          <cell r="CA181">
            <v>2.4518414593809475E-3</v>
          </cell>
          <cell r="CB181">
            <v>2.4518414593809475E-3</v>
          </cell>
          <cell r="CC181">
            <v>2.4518414593809475E-3</v>
          </cell>
          <cell r="CD181">
            <v>2.4518414593809475E-3</v>
          </cell>
          <cell r="CE181">
            <v>2.4518414593809475E-3</v>
          </cell>
          <cell r="CF181">
            <v>2.4518414593809475E-3</v>
          </cell>
          <cell r="CG181">
            <v>2.4518414593809475E-3</v>
          </cell>
          <cell r="CH181">
            <v>2.4518414593809475E-3</v>
          </cell>
          <cell r="CI181">
            <v>2.4518414593809475E-3</v>
          </cell>
          <cell r="CJ181">
            <v>2.4518414593809475E-3</v>
          </cell>
          <cell r="CK181">
            <v>2.4518414593809475E-3</v>
          </cell>
          <cell r="CL181">
            <v>2.4518414593809475E-3</v>
          </cell>
          <cell r="CM181">
            <v>2.4518414593809475E-3</v>
          </cell>
          <cell r="CN181">
            <v>2.4518414593809475E-3</v>
          </cell>
          <cell r="CO181">
            <v>2.4518414593809475E-3</v>
          </cell>
          <cell r="CP181">
            <v>2.4518414593809475E-3</v>
          </cell>
          <cell r="CQ181">
            <v>2.4518414593809475E-3</v>
          </cell>
          <cell r="CR181">
            <v>2.4518414593809475E-3</v>
          </cell>
          <cell r="CS181">
            <v>2.4518414593809475E-3</v>
          </cell>
          <cell r="CT181">
            <v>2.4518414593809475E-3</v>
          </cell>
          <cell r="CU181">
            <v>2.4518414593809475E-3</v>
          </cell>
          <cell r="CV181">
            <v>2.4518414593809475E-3</v>
          </cell>
          <cell r="CW181">
            <v>2.4518414593809475E-3</v>
          </cell>
          <cell r="CX181">
            <v>2.4518414593809475E-3</v>
          </cell>
          <cell r="CY181">
            <v>2.4518414593809475E-3</v>
          </cell>
          <cell r="CZ181">
            <v>2.4518414593809475E-3</v>
          </cell>
          <cell r="DA181">
            <v>2.4518414593809475E-3</v>
          </cell>
          <cell r="DB181">
            <v>2.4518414593809475E-3</v>
          </cell>
          <cell r="DC181">
            <v>2.4518414593809475E-3</v>
          </cell>
          <cell r="DD181">
            <v>2.4518414593809475E-3</v>
          </cell>
          <cell r="DE181">
            <v>2.4518414593809475E-3</v>
          </cell>
          <cell r="DF181">
            <v>2.4518414593809475E-3</v>
          </cell>
          <cell r="DG181">
            <v>2.4518414593809475E-3</v>
          </cell>
          <cell r="DH181">
            <v>2.4518414593809475E-3</v>
          </cell>
          <cell r="DI181">
            <v>2.4518414593809475E-3</v>
          </cell>
          <cell r="DJ181">
            <v>2.4518414593809475E-3</v>
          </cell>
          <cell r="DL181" t="str">
            <v>.Natural Gas.Production.Supply.Extraction.ConventionalABRaw NGService requested.Natural Gas.Production.Supply.Extraction.Drilling</v>
          </cell>
        </row>
        <row r="182">
          <cell r="L182"/>
          <cell r="M182" t="str">
            <v>Wells</v>
          </cell>
          <cell r="N182">
            <v>2.5092069992984235E-3</v>
          </cell>
          <cell r="O182">
            <v>3.1925763035193741E-3</v>
          </cell>
          <cell r="P182">
            <v>3.6604733133524412E-3</v>
          </cell>
          <cell r="Q182">
            <v>3.8981998167104638E-3</v>
          </cell>
          <cell r="R182">
            <v>3.9002964322106203E-3</v>
          </cell>
          <cell r="S182">
            <v>4.1297573907204659E-3</v>
          </cell>
          <cell r="T182">
            <v>4.3477963051649438E-3</v>
          </cell>
          <cell r="U182">
            <v>5.1729776795952738E-3</v>
          </cell>
          <cell r="V182">
            <v>5.5278545948638643E-3</v>
          </cell>
          <cell r="W182">
            <v>5.7861858968063316E-3</v>
          </cell>
          <cell r="X182">
            <v>4.9505948237705353E-3</v>
          </cell>
          <cell r="Y182">
            <v>4.9178933197460651E-3</v>
          </cell>
          <cell r="Z182">
            <v>5.4150451559892235E-3</v>
          </cell>
          <cell r="AA182">
            <v>5.1558751871204414E-3</v>
          </cell>
          <cell r="AB182">
            <v>4.2674936223251114E-3</v>
          </cell>
          <cell r="AC182">
            <v>3.9590018438395097E-3</v>
          </cell>
          <cell r="AD182">
            <v>4.4196452389402103E-3</v>
          </cell>
          <cell r="AE182">
            <v>4.1306490953355902E-3</v>
          </cell>
          <cell r="AF182">
            <v>4.0439257792375125E-3</v>
          </cell>
          <cell r="AG182">
            <v>3.7415961418695298E-3</v>
          </cell>
          <cell r="AH182">
            <v>3.5680627379780926E-3</v>
          </cell>
          <cell r="AI182">
            <v>4.0466781962520482E-3</v>
          </cell>
          <cell r="AJ182">
            <v>4.0466781962520482E-3</v>
          </cell>
          <cell r="AK182">
            <v>4.0466781962520482E-3</v>
          </cell>
          <cell r="AL182">
            <v>4.0466781962520482E-3</v>
          </cell>
          <cell r="AM182">
            <v>4.0466781962520482E-3</v>
          </cell>
          <cell r="AN182">
            <v>4.0466781962520482E-3</v>
          </cell>
          <cell r="AO182">
            <v>4.0466781962520482E-3</v>
          </cell>
          <cell r="AP182">
            <v>4.0466781962520482E-3</v>
          </cell>
          <cell r="AQ182">
            <v>4.0466781962520482E-3</v>
          </cell>
          <cell r="AR182">
            <v>4.0466781962520482E-3</v>
          </cell>
          <cell r="AS182">
            <v>4.0466781962520482E-3</v>
          </cell>
          <cell r="AT182">
            <v>4.0466781962520482E-3</v>
          </cell>
          <cell r="AU182">
            <v>4.0466781962520482E-3</v>
          </cell>
          <cell r="AV182">
            <v>4.0466781962520482E-3</v>
          </cell>
          <cell r="AW182">
            <v>4.0466781962520482E-3</v>
          </cell>
          <cell r="AX182">
            <v>4.0466781962520482E-3</v>
          </cell>
          <cell r="AY182">
            <v>4.0466781962520482E-3</v>
          </cell>
          <cell r="AZ182">
            <v>4.0466781962520482E-3</v>
          </cell>
          <cell r="BA182">
            <v>4.0466781962520482E-3</v>
          </cell>
          <cell r="BB182">
            <v>4.0466781962520482E-3</v>
          </cell>
          <cell r="BC182">
            <v>4.0466781962520482E-3</v>
          </cell>
          <cell r="BD182">
            <v>4.0466781962520482E-3</v>
          </cell>
          <cell r="BE182">
            <v>4.0466781962520482E-3</v>
          </cell>
          <cell r="BF182">
            <v>4.0466781962520482E-3</v>
          </cell>
          <cell r="BG182">
            <v>4.0466781962520482E-3</v>
          </cell>
          <cell r="BH182">
            <v>4.0466781962520482E-3</v>
          </cell>
          <cell r="BI182">
            <v>4.0466781962520482E-3</v>
          </cell>
          <cell r="BJ182">
            <v>4.0466781962520482E-3</v>
          </cell>
          <cell r="BK182">
            <v>4.0466781962520482E-3</v>
          </cell>
          <cell r="BL182">
            <v>4.0466781962520482E-3</v>
          </cell>
          <cell r="BM182">
            <v>4.0466781962520482E-3</v>
          </cell>
          <cell r="BN182">
            <v>4.0466781962520482E-3</v>
          </cell>
          <cell r="BO182">
            <v>4.0466781962520482E-3</v>
          </cell>
          <cell r="BP182">
            <v>4.0466781962520482E-3</v>
          </cell>
          <cell r="BQ182">
            <v>4.0466781962520482E-3</v>
          </cell>
          <cell r="BR182">
            <v>4.0466781962520482E-3</v>
          </cell>
          <cell r="BS182">
            <v>4.0466781962520482E-3</v>
          </cell>
          <cell r="BT182">
            <v>4.0466781962520482E-3</v>
          </cell>
          <cell r="BU182">
            <v>4.0466781962520482E-3</v>
          </cell>
          <cell r="BV182">
            <v>4.0466781962520482E-3</v>
          </cell>
          <cell r="BW182">
            <v>4.0466781962520482E-3</v>
          </cell>
          <cell r="BX182">
            <v>4.0466781962520482E-3</v>
          </cell>
          <cell r="BY182">
            <v>4.0466781962520482E-3</v>
          </cell>
          <cell r="BZ182">
            <v>4.0466781962520482E-3</v>
          </cell>
          <cell r="CA182">
            <v>4.0466781962520482E-3</v>
          </cell>
          <cell r="CB182">
            <v>4.0466781962520482E-3</v>
          </cell>
          <cell r="CC182">
            <v>4.0466781962520482E-3</v>
          </cell>
          <cell r="CD182">
            <v>4.0466781962520482E-3</v>
          </cell>
          <cell r="CE182">
            <v>4.0466781962520482E-3</v>
          </cell>
          <cell r="CF182">
            <v>4.0466781962520482E-3</v>
          </cell>
          <cell r="CG182">
            <v>4.0466781962520482E-3</v>
          </cell>
          <cell r="CH182">
            <v>4.0466781962520482E-3</v>
          </cell>
          <cell r="CI182">
            <v>4.0466781962520482E-3</v>
          </cell>
          <cell r="CJ182">
            <v>4.0466781962520482E-3</v>
          </cell>
          <cell r="CK182">
            <v>4.0466781962520482E-3</v>
          </cell>
          <cell r="CL182">
            <v>4.0466781962520482E-3</v>
          </cell>
          <cell r="CM182">
            <v>4.0466781962520482E-3</v>
          </cell>
          <cell r="CN182">
            <v>4.0466781962520482E-3</v>
          </cell>
          <cell r="CO182">
            <v>4.0466781962520482E-3</v>
          </cell>
          <cell r="CP182">
            <v>4.0466781962520482E-3</v>
          </cell>
          <cell r="CQ182">
            <v>4.0466781962520482E-3</v>
          </cell>
          <cell r="CR182">
            <v>4.0466781962520482E-3</v>
          </cell>
          <cell r="CS182">
            <v>4.0466781962520482E-3</v>
          </cell>
          <cell r="CT182">
            <v>4.0466781962520482E-3</v>
          </cell>
          <cell r="CU182">
            <v>4.0466781962520482E-3</v>
          </cell>
          <cell r="CV182">
            <v>4.0466781962520482E-3</v>
          </cell>
          <cell r="CW182">
            <v>4.0466781962520482E-3</v>
          </cell>
          <cell r="CX182">
            <v>4.0466781962520482E-3</v>
          </cell>
          <cell r="CY182">
            <v>4.0466781962520482E-3</v>
          </cell>
          <cell r="CZ182">
            <v>4.0466781962520482E-3</v>
          </cell>
          <cell r="DA182">
            <v>4.0466781962520482E-3</v>
          </cell>
          <cell r="DB182">
            <v>4.0466781962520482E-3</v>
          </cell>
          <cell r="DC182">
            <v>4.0466781962520482E-3</v>
          </cell>
          <cell r="DD182">
            <v>4.0466781962520482E-3</v>
          </cell>
          <cell r="DE182">
            <v>4.0466781962520482E-3</v>
          </cell>
          <cell r="DF182">
            <v>4.0466781962520482E-3</v>
          </cell>
          <cell r="DG182">
            <v>4.0466781962520482E-3</v>
          </cell>
          <cell r="DH182">
            <v>4.0466781962520482E-3</v>
          </cell>
          <cell r="DI182">
            <v>4.0466781962520482E-3</v>
          </cell>
          <cell r="DJ182">
            <v>4.0466781962520482E-3</v>
          </cell>
          <cell r="DL182" t="str">
            <v>.Natural Gas.Production.Supply.Extraction.ConventionalSKRaw NGService requested.Natural Gas.Production.Supply.Extraction.Drilling</v>
          </cell>
        </row>
        <row r="183">
          <cell r="L183"/>
          <cell r="M183" t="str">
            <v>Wells</v>
          </cell>
          <cell r="N183">
            <v>1.8692878082428005E-3</v>
          </cell>
          <cell r="O183">
            <v>3.1501831501831502E-3</v>
          </cell>
          <cell r="P183">
            <v>3.0987821380243571E-3</v>
          </cell>
          <cell r="Q183">
            <v>3.9614343707713127E-3</v>
          </cell>
          <cell r="R183">
            <v>4.3647015745148293E-3</v>
          </cell>
          <cell r="S183">
            <v>4.7800471327572661E-3</v>
          </cell>
          <cell r="T183">
            <v>4.8380878951426376E-3</v>
          </cell>
          <cell r="U183">
            <v>6.0197368421052635E-3</v>
          </cell>
          <cell r="V183">
            <v>6.6820512820512821E-3</v>
          </cell>
          <cell r="W183">
            <v>7.2747374239911554E-3</v>
          </cell>
          <cell r="X183">
            <v>7.7817109144542778E-3</v>
          </cell>
          <cell r="Y183">
            <v>8.3873015873015874E-3</v>
          </cell>
          <cell r="Z183">
            <v>9.0479452054794528E-3</v>
          </cell>
          <cell r="AA183">
            <v>1.0336200156372165E-2</v>
          </cell>
          <cell r="AB183">
            <v>1.2263450834879407E-2</v>
          </cell>
          <cell r="AC183">
            <v>1.1821428571428571E-2</v>
          </cell>
          <cell r="AD183">
            <v>1.8076398362892224E-2</v>
          </cell>
          <cell r="AE183">
            <v>1.6501240694789081E-2</v>
          </cell>
          <cell r="AF183">
            <v>1.4955156950672644E-2</v>
          </cell>
          <cell r="AG183">
            <v>1.6055155875299761E-2</v>
          </cell>
          <cell r="AH183">
            <v>1.8781512605042017E-2</v>
          </cell>
          <cell r="AI183">
            <v>1.9519650655021831E-2</v>
          </cell>
          <cell r="AJ183">
            <v>1.9519650655021831E-2</v>
          </cell>
          <cell r="AK183">
            <v>1.9519650655021831E-2</v>
          </cell>
          <cell r="AL183">
            <v>1.9519650655021831E-2</v>
          </cell>
          <cell r="AM183">
            <v>1.9519650655021831E-2</v>
          </cell>
          <cell r="AN183">
            <v>1.9519650655021831E-2</v>
          </cell>
          <cell r="AO183">
            <v>1.9519650655021831E-2</v>
          </cell>
          <cell r="AP183">
            <v>1.9519650655021831E-2</v>
          </cell>
          <cell r="AQ183">
            <v>1.9519650655021831E-2</v>
          </cell>
          <cell r="AR183">
            <v>1.9519650655021831E-2</v>
          </cell>
          <cell r="AS183">
            <v>1.9519650655021831E-2</v>
          </cell>
          <cell r="AT183">
            <v>1.9519650655021831E-2</v>
          </cell>
          <cell r="AU183">
            <v>1.9519650655021831E-2</v>
          </cell>
          <cell r="AV183">
            <v>1.9519650655021831E-2</v>
          </cell>
          <cell r="AW183">
            <v>1.9519650655021831E-2</v>
          </cell>
          <cell r="AX183">
            <v>1.9519650655021831E-2</v>
          </cell>
          <cell r="AY183">
            <v>1.9519650655021831E-2</v>
          </cell>
          <cell r="AZ183">
            <v>1.9519650655021831E-2</v>
          </cell>
          <cell r="BA183">
            <v>1.9519650655021831E-2</v>
          </cell>
          <cell r="BB183">
            <v>1.9519650655021831E-2</v>
          </cell>
          <cell r="BC183">
            <v>1.9519650655021831E-2</v>
          </cell>
          <cell r="BD183">
            <v>1.9519650655021831E-2</v>
          </cell>
          <cell r="BE183">
            <v>1.9519650655021831E-2</v>
          </cell>
          <cell r="BF183">
            <v>1.9519650655021831E-2</v>
          </cell>
          <cell r="BG183">
            <v>1.9519650655021831E-2</v>
          </cell>
          <cell r="BH183">
            <v>1.9519650655021831E-2</v>
          </cell>
          <cell r="BI183">
            <v>1.9519650655021831E-2</v>
          </cell>
          <cell r="BJ183">
            <v>1.9519650655021831E-2</v>
          </cell>
          <cell r="BK183">
            <v>1.9519650655021831E-2</v>
          </cell>
          <cell r="BL183">
            <v>1.9519650655021831E-2</v>
          </cell>
          <cell r="BM183">
            <v>1.9519650655021831E-2</v>
          </cell>
          <cell r="BN183">
            <v>1.9519650655021831E-2</v>
          </cell>
          <cell r="BO183">
            <v>1.9519650655021831E-2</v>
          </cell>
          <cell r="BP183">
            <v>1.9519650655021831E-2</v>
          </cell>
          <cell r="BQ183">
            <v>1.9519650655021831E-2</v>
          </cell>
          <cell r="BR183">
            <v>1.9519650655021831E-2</v>
          </cell>
          <cell r="BS183">
            <v>1.9519650655021831E-2</v>
          </cell>
          <cell r="BT183">
            <v>1.9519650655021831E-2</v>
          </cell>
          <cell r="BU183">
            <v>1.9519650655021831E-2</v>
          </cell>
          <cell r="BV183">
            <v>1.9519650655021831E-2</v>
          </cell>
          <cell r="BW183">
            <v>1.9519650655021831E-2</v>
          </cell>
          <cell r="BX183">
            <v>1.9519650655021831E-2</v>
          </cell>
          <cell r="BY183">
            <v>1.9519650655021831E-2</v>
          </cell>
          <cell r="BZ183">
            <v>1.9519650655021831E-2</v>
          </cell>
          <cell r="CA183">
            <v>1.9519650655021831E-2</v>
          </cell>
          <cell r="CB183">
            <v>1.9519650655021831E-2</v>
          </cell>
          <cell r="CC183">
            <v>1.9519650655021831E-2</v>
          </cell>
          <cell r="CD183">
            <v>1.9519650655021831E-2</v>
          </cell>
          <cell r="CE183">
            <v>1.9519650655021831E-2</v>
          </cell>
          <cell r="CF183">
            <v>1.9519650655021831E-2</v>
          </cell>
          <cell r="CG183">
            <v>1.9519650655021831E-2</v>
          </cell>
          <cell r="CH183">
            <v>1.9519650655021831E-2</v>
          </cell>
          <cell r="CI183">
            <v>1.9519650655021831E-2</v>
          </cell>
          <cell r="CJ183">
            <v>1.9519650655021831E-2</v>
          </cell>
          <cell r="CK183">
            <v>1.9519650655021831E-2</v>
          </cell>
          <cell r="CL183">
            <v>1.9519650655021831E-2</v>
          </cell>
          <cell r="CM183">
            <v>1.9519650655021831E-2</v>
          </cell>
          <cell r="CN183">
            <v>1.9519650655021831E-2</v>
          </cell>
          <cell r="CO183">
            <v>1.9519650655021831E-2</v>
          </cell>
          <cell r="CP183">
            <v>1.9519650655021831E-2</v>
          </cell>
          <cell r="CQ183">
            <v>1.9519650655021831E-2</v>
          </cell>
          <cell r="CR183">
            <v>1.9519650655021831E-2</v>
          </cell>
          <cell r="CS183">
            <v>1.9519650655021831E-2</v>
          </cell>
          <cell r="CT183">
            <v>1.9519650655021831E-2</v>
          </cell>
          <cell r="CU183">
            <v>1.9519650655021831E-2</v>
          </cell>
          <cell r="CV183">
            <v>1.9519650655021831E-2</v>
          </cell>
          <cell r="CW183">
            <v>1.9519650655021831E-2</v>
          </cell>
          <cell r="CX183">
            <v>1.9519650655021831E-2</v>
          </cell>
          <cell r="CY183">
            <v>1.9519650655021831E-2</v>
          </cell>
          <cell r="CZ183">
            <v>1.9519650655021831E-2</v>
          </cell>
          <cell r="DA183">
            <v>1.9519650655021831E-2</v>
          </cell>
          <cell r="DB183">
            <v>1.9519650655021831E-2</v>
          </cell>
          <cell r="DC183">
            <v>1.9519650655021831E-2</v>
          </cell>
          <cell r="DD183">
            <v>1.9519650655021831E-2</v>
          </cell>
          <cell r="DE183">
            <v>1.9519650655021831E-2</v>
          </cell>
          <cell r="DF183">
            <v>1.9519650655021831E-2</v>
          </cell>
          <cell r="DG183">
            <v>1.9519650655021831E-2</v>
          </cell>
          <cell r="DH183">
            <v>1.9519650655021831E-2</v>
          </cell>
          <cell r="DI183">
            <v>1.9519650655021831E-2</v>
          </cell>
          <cell r="DJ183">
            <v>1.9519650655021831E-2</v>
          </cell>
          <cell r="DL183" t="str">
            <v>.Natural Gas.Production.Supply.Extraction.ConventionalMBRaw NGService requested.Natural Gas.Production.Supply.Extraction.Drilling</v>
          </cell>
        </row>
        <row r="184">
          <cell r="L184"/>
          <cell r="M184" t="str">
            <v>Wells</v>
          </cell>
          <cell r="N184">
            <v>1.8692878082428005E-3</v>
          </cell>
          <cell r="O184">
            <v>3.1501831501831502E-3</v>
          </cell>
          <cell r="P184">
            <v>3.0987821380243571E-3</v>
          </cell>
          <cell r="Q184">
            <v>3.9614343707713127E-3</v>
          </cell>
          <cell r="R184">
            <v>4.3647015745148293E-3</v>
          </cell>
          <cell r="S184">
            <v>4.7800471327572661E-3</v>
          </cell>
          <cell r="T184">
            <v>4.8380878951426376E-3</v>
          </cell>
          <cell r="U184">
            <v>6.0197368421052635E-3</v>
          </cell>
          <cell r="V184">
            <v>6.6820512820512821E-3</v>
          </cell>
          <cell r="W184">
            <v>7.2747374239911554E-3</v>
          </cell>
          <cell r="X184">
            <v>7.7817109144542778E-3</v>
          </cell>
          <cell r="Y184">
            <v>8.3873015873015874E-3</v>
          </cell>
          <cell r="Z184">
            <v>9.0479452054794528E-3</v>
          </cell>
          <cell r="AA184">
            <v>1.0336200156372165E-2</v>
          </cell>
          <cell r="AB184">
            <v>1.2263450834879407E-2</v>
          </cell>
          <cell r="AC184">
            <v>1.1821428571428571E-2</v>
          </cell>
          <cell r="AD184">
            <v>1.8076398362892224E-2</v>
          </cell>
          <cell r="AE184">
            <v>1.6501240694789081E-2</v>
          </cell>
          <cell r="AF184">
            <v>1.4955156950672644E-2</v>
          </cell>
          <cell r="AG184">
            <v>1.6055155875299761E-2</v>
          </cell>
          <cell r="AH184">
            <v>1.8781512605042017E-2</v>
          </cell>
          <cell r="AI184">
            <v>1.9519650655021831E-2</v>
          </cell>
          <cell r="AJ184">
            <v>1.9519650655021831E-2</v>
          </cell>
          <cell r="AK184">
            <v>1.9519650655021831E-2</v>
          </cell>
          <cell r="AL184">
            <v>1.9519650655021831E-2</v>
          </cell>
          <cell r="AM184">
            <v>1.9519650655021831E-2</v>
          </cell>
          <cell r="AN184">
            <v>1.9519650655021831E-2</v>
          </cell>
          <cell r="AO184">
            <v>1.9519650655021831E-2</v>
          </cell>
          <cell r="AP184">
            <v>1.9519650655021831E-2</v>
          </cell>
          <cell r="AQ184">
            <v>1.9519650655021831E-2</v>
          </cell>
          <cell r="AR184">
            <v>1.9519650655021831E-2</v>
          </cell>
          <cell r="AS184">
            <v>1.9519650655021831E-2</v>
          </cell>
          <cell r="AT184">
            <v>1.9519650655021831E-2</v>
          </cell>
          <cell r="AU184">
            <v>1.9519650655021831E-2</v>
          </cell>
          <cell r="AV184">
            <v>1.9519650655021831E-2</v>
          </cell>
          <cell r="AW184">
            <v>1.9519650655021831E-2</v>
          </cell>
          <cell r="AX184">
            <v>1.9519650655021831E-2</v>
          </cell>
          <cell r="AY184">
            <v>1.9519650655021831E-2</v>
          </cell>
          <cell r="AZ184">
            <v>1.9519650655021831E-2</v>
          </cell>
          <cell r="BA184">
            <v>1.9519650655021831E-2</v>
          </cell>
          <cell r="BB184">
            <v>1.9519650655021831E-2</v>
          </cell>
          <cell r="BC184">
            <v>1.9519650655021831E-2</v>
          </cell>
          <cell r="BD184">
            <v>1.9519650655021831E-2</v>
          </cell>
          <cell r="BE184">
            <v>1.9519650655021831E-2</v>
          </cell>
          <cell r="BF184">
            <v>1.9519650655021831E-2</v>
          </cell>
          <cell r="BG184">
            <v>1.9519650655021831E-2</v>
          </cell>
          <cell r="BH184">
            <v>1.9519650655021831E-2</v>
          </cell>
          <cell r="BI184">
            <v>1.9519650655021831E-2</v>
          </cell>
          <cell r="BJ184">
            <v>1.9519650655021831E-2</v>
          </cell>
          <cell r="BK184">
            <v>1.9519650655021831E-2</v>
          </cell>
          <cell r="BL184">
            <v>1.9519650655021831E-2</v>
          </cell>
          <cell r="BM184">
            <v>1.9519650655021831E-2</v>
          </cell>
          <cell r="BN184">
            <v>1.9519650655021831E-2</v>
          </cell>
          <cell r="BO184">
            <v>1.9519650655021831E-2</v>
          </cell>
          <cell r="BP184">
            <v>1.9519650655021831E-2</v>
          </cell>
          <cell r="BQ184">
            <v>1.9519650655021831E-2</v>
          </cell>
          <cell r="BR184">
            <v>1.9519650655021831E-2</v>
          </cell>
          <cell r="BS184">
            <v>1.9519650655021831E-2</v>
          </cell>
          <cell r="BT184">
            <v>1.9519650655021831E-2</v>
          </cell>
          <cell r="BU184">
            <v>1.9519650655021831E-2</v>
          </cell>
          <cell r="BV184">
            <v>1.9519650655021831E-2</v>
          </cell>
          <cell r="BW184">
            <v>1.9519650655021831E-2</v>
          </cell>
          <cell r="BX184">
            <v>1.9519650655021831E-2</v>
          </cell>
          <cell r="BY184">
            <v>1.9519650655021831E-2</v>
          </cell>
          <cell r="BZ184">
            <v>1.9519650655021831E-2</v>
          </cell>
          <cell r="CA184">
            <v>1.9519650655021831E-2</v>
          </cell>
          <cell r="CB184">
            <v>1.9519650655021831E-2</v>
          </cell>
          <cell r="CC184">
            <v>1.9519650655021831E-2</v>
          </cell>
          <cell r="CD184">
            <v>1.9519650655021831E-2</v>
          </cell>
          <cell r="CE184">
            <v>1.9519650655021831E-2</v>
          </cell>
          <cell r="CF184">
            <v>1.9519650655021831E-2</v>
          </cell>
          <cell r="CG184">
            <v>1.9519650655021831E-2</v>
          </cell>
          <cell r="CH184">
            <v>1.9519650655021831E-2</v>
          </cell>
          <cell r="CI184">
            <v>1.9519650655021831E-2</v>
          </cell>
          <cell r="CJ184">
            <v>1.9519650655021831E-2</v>
          </cell>
          <cell r="CK184">
            <v>1.9519650655021831E-2</v>
          </cell>
          <cell r="CL184">
            <v>1.9519650655021831E-2</v>
          </cell>
          <cell r="CM184">
            <v>1.9519650655021831E-2</v>
          </cell>
          <cell r="CN184">
            <v>1.9519650655021831E-2</v>
          </cell>
          <cell r="CO184">
            <v>1.9519650655021831E-2</v>
          </cell>
          <cell r="CP184">
            <v>1.9519650655021831E-2</v>
          </cell>
          <cell r="CQ184">
            <v>1.9519650655021831E-2</v>
          </cell>
          <cell r="CR184">
            <v>1.9519650655021831E-2</v>
          </cell>
          <cell r="CS184">
            <v>1.9519650655021831E-2</v>
          </cell>
          <cell r="CT184">
            <v>1.9519650655021831E-2</v>
          </cell>
          <cell r="CU184">
            <v>1.9519650655021831E-2</v>
          </cell>
          <cell r="CV184">
            <v>1.9519650655021831E-2</v>
          </cell>
          <cell r="CW184">
            <v>1.9519650655021831E-2</v>
          </cell>
          <cell r="CX184">
            <v>1.9519650655021831E-2</v>
          </cell>
          <cell r="CY184">
            <v>1.9519650655021831E-2</v>
          </cell>
          <cell r="CZ184">
            <v>1.9519650655021831E-2</v>
          </cell>
          <cell r="DA184">
            <v>1.9519650655021831E-2</v>
          </cell>
          <cell r="DB184">
            <v>1.9519650655021831E-2</v>
          </cell>
          <cell r="DC184">
            <v>1.9519650655021831E-2</v>
          </cell>
          <cell r="DD184">
            <v>1.9519650655021831E-2</v>
          </cell>
          <cell r="DE184">
            <v>1.9519650655021831E-2</v>
          </cell>
          <cell r="DF184">
            <v>1.9519650655021831E-2</v>
          </cell>
          <cell r="DG184">
            <v>1.9519650655021831E-2</v>
          </cell>
          <cell r="DH184">
            <v>1.9519650655021831E-2</v>
          </cell>
          <cell r="DI184">
            <v>1.9519650655021831E-2</v>
          </cell>
          <cell r="DJ184">
            <v>1.9519650655021831E-2</v>
          </cell>
          <cell r="DL184" t="str">
            <v>.Natural Gas.Production.Supply.Extraction.ConventionalONRaw NGService requested.Natural Gas.Production.Supply.Extraction.Drilling</v>
          </cell>
        </row>
        <row r="185">
          <cell r="L185"/>
          <cell r="M185" t="str">
            <v>Wells</v>
          </cell>
          <cell r="N185">
            <v>1.8692878082428005E-3</v>
          </cell>
          <cell r="O185">
            <v>3.1501831501831502E-3</v>
          </cell>
          <cell r="P185">
            <v>3.0987821380243571E-3</v>
          </cell>
          <cell r="Q185">
            <v>3.9614343707713127E-3</v>
          </cell>
          <cell r="R185">
            <v>4.3647015745148293E-3</v>
          </cell>
          <cell r="S185">
            <v>4.7800471327572661E-3</v>
          </cell>
          <cell r="T185">
            <v>4.8380878951426376E-3</v>
          </cell>
          <cell r="U185">
            <v>6.0197368421052635E-3</v>
          </cell>
          <cell r="V185">
            <v>6.6820512820512821E-3</v>
          </cell>
          <cell r="W185">
            <v>7.2747374239911554E-3</v>
          </cell>
          <cell r="X185">
            <v>7.7817109144542778E-3</v>
          </cell>
          <cell r="Y185">
            <v>8.3873015873015874E-3</v>
          </cell>
          <cell r="Z185">
            <v>9.0479452054794528E-3</v>
          </cell>
          <cell r="AA185">
            <v>1.0336200156372165E-2</v>
          </cell>
          <cell r="AB185">
            <v>1.2263450834879407E-2</v>
          </cell>
          <cell r="AC185">
            <v>1.1821428571428571E-2</v>
          </cell>
          <cell r="AD185">
            <v>1.8076398362892224E-2</v>
          </cell>
          <cell r="AE185">
            <v>1.6501240694789081E-2</v>
          </cell>
          <cell r="AF185">
            <v>1.4955156950672644E-2</v>
          </cell>
          <cell r="AG185">
            <v>1.6055155875299761E-2</v>
          </cell>
          <cell r="AH185">
            <v>1.8781512605042017E-2</v>
          </cell>
          <cell r="AI185">
            <v>1.9519650655021831E-2</v>
          </cell>
          <cell r="AJ185">
            <v>1.9519650655021831E-2</v>
          </cell>
          <cell r="AK185">
            <v>1.9519650655021831E-2</v>
          </cell>
          <cell r="AL185">
            <v>1.9519650655021831E-2</v>
          </cell>
          <cell r="AM185">
            <v>1.9519650655021831E-2</v>
          </cell>
          <cell r="AN185">
            <v>1.9519650655021831E-2</v>
          </cell>
          <cell r="AO185">
            <v>1.9519650655021831E-2</v>
          </cell>
          <cell r="AP185">
            <v>1.9519650655021831E-2</v>
          </cell>
          <cell r="AQ185">
            <v>1.9519650655021831E-2</v>
          </cell>
          <cell r="AR185">
            <v>1.9519650655021831E-2</v>
          </cell>
          <cell r="AS185">
            <v>1.9519650655021831E-2</v>
          </cell>
          <cell r="AT185">
            <v>1.9519650655021831E-2</v>
          </cell>
          <cell r="AU185">
            <v>1.9519650655021831E-2</v>
          </cell>
          <cell r="AV185">
            <v>1.9519650655021831E-2</v>
          </cell>
          <cell r="AW185">
            <v>1.9519650655021831E-2</v>
          </cell>
          <cell r="AX185">
            <v>1.9519650655021831E-2</v>
          </cell>
          <cell r="AY185">
            <v>1.9519650655021831E-2</v>
          </cell>
          <cell r="AZ185">
            <v>1.9519650655021831E-2</v>
          </cell>
          <cell r="BA185">
            <v>1.9519650655021831E-2</v>
          </cell>
          <cell r="BB185">
            <v>1.9519650655021831E-2</v>
          </cell>
          <cell r="BC185">
            <v>1.9519650655021831E-2</v>
          </cell>
          <cell r="BD185">
            <v>1.9519650655021831E-2</v>
          </cell>
          <cell r="BE185">
            <v>1.9519650655021831E-2</v>
          </cell>
          <cell r="BF185">
            <v>1.9519650655021831E-2</v>
          </cell>
          <cell r="BG185">
            <v>1.9519650655021831E-2</v>
          </cell>
          <cell r="BH185">
            <v>1.9519650655021831E-2</v>
          </cell>
          <cell r="BI185">
            <v>1.9519650655021831E-2</v>
          </cell>
          <cell r="BJ185">
            <v>1.9519650655021831E-2</v>
          </cell>
          <cell r="BK185">
            <v>1.9519650655021831E-2</v>
          </cell>
          <cell r="BL185">
            <v>1.9519650655021831E-2</v>
          </cell>
          <cell r="BM185">
            <v>1.9519650655021831E-2</v>
          </cell>
          <cell r="BN185">
            <v>1.9519650655021831E-2</v>
          </cell>
          <cell r="BO185">
            <v>1.9519650655021831E-2</v>
          </cell>
          <cell r="BP185">
            <v>1.9519650655021831E-2</v>
          </cell>
          <cell r="BQ185">
            <v>1.9519650655021831E-2</v>
          </cell>
          <cell r="BR185">
            <v>1.9519650655021831E-2</v>
          </cell>
          <cell r="BS185">
            <v>1.9519650655021831E-2</v>
          </cell>
          <cell r="BT185">
            <v>1.9519650655021831E-2</v>
          </cell>
          <cell r="BU185">
            <v>1.9519650655021831E-2</v>
          </cell>
          <cell r="BV185">
            <v>1.9519650655021831E-2</v>
          </cell>
          <cell r="BW185">
            <v>1.9519650655021831E-2</v>
          </cell>
          <cell r="BX185">
            <v>1.9519650655021831E-2</v>
          </cell>
          <cell r="BY185">
            <v>1.9519650655021831E-2</v>
          </cell>
          <cell r="BZ185">
            <v>1.9519650655021831E-2</v>
          </cell>
          <cell r="CA185">
            <v>1.9519650655021831E-2</v>
          </cell>
          <cell r="CB185">
            <v>1.9519650655021831E-2</v>
          </cell>
          <cell r="CC185">
            <v>1.9519650655021831E-2</v>
          </cell>
          <cell r="CD185">
            <v>1.9519650655021831E-2</v>
          </cell>
          <cell r="CE185">
            <v>1.9519650655021831E-2</v>
          </cell>
          <cell r="CF185">
            <v>1.9519650655021831E-2</v>
          </cell>
          <cell r="CG185">
            <v>1.9519650655021831E-2</v>
          </cell>
          <cell r="CH185">
            <v>1.9519650655021831E-2</v>
          </cell>
          <cell r="CI185">
            <v>1.9519650655021831E-2</v>
          </cell>
          <cell r="CJ185">
            <v>1.9519650655021831E-2</v>
          </cell>
          <cell r="CK185">
            <v>1.9519650655021831E-2</v>
          </cell>
          <cell r="CL185">
            <v>1.9519650655021831E-2</v>
          </cell>
          <cell r="CM185">
            <v>1.9519650655021831E-2</v>
          </cell>
          <cell r="CN185">
            <v>1.9519650655021831E-2</v>
          </cell>
          <cell r="CO185">
            <v>1.9519650655021831E-2</v>
          </cell>
          <cell r="CP185">
            <v>1.9519650655021831E-2</v>
          </cell>
          <cell r="CQ185">
            <v>1.9519650655021831E-2</v>
          </cell>
          <cell r="CR185">
            <v>1.9519650655021831E-2</v>
          </cell>
          <cell r="CS185">
            <v>1.9519650655021831E-2</v>
          </cell>
          <cell r="CT185">
            <v>1.9519650655021831E-2</v>
          </cell>
          <cell r="CU185">
            <v>1.9519650655021831E-2</v>
          </cell>
          <cell r="CV185">
            <v>1.9519650655021831E-2</v>
          </cell>
          <cell r="CW185">
            <v>1.9519650655021831E-2</v>
          </cell>
          <cell r="CX185">
            <v>1.9519650655021831E-2</v>
          </cell>
          <cell r="CY185">
            <v>1.9519650655021831E-2</v>
          </cell>
          <cell r="CZ185">
            <v>1.9519650655021831E-2</v>
          </cell>
          <cell r="DA185">
            <v>1.9519650655021831E-2</v>
          </cell>
          <cell r="DB185">
            <v>1.9519650655021831E-2</v>
          </cell>
          <cell r="DC185">
            <v>1.9519650655021831E-2</v>
          </cell>
          <cell r="DD185">
            <v>1.9519650655021831E-2</v>
          </cell>
          <cell r="DE185">
            <v>1.9519650655021831E-2</v>
          </cell>
          <cell r="DF185">
            <v>1.9519650655021831E-2</v>
          </cell>
          <cell r="DG185">
            <v>1.9519650655021831E-2</v>
          </cell>
          <cell r="DH185">
            <v>1.9519650655021831E-2</v>
          </cell>
          <cell r="DI185">
            <v>1.9519650655021831E-2</v>
          </cell>
          <cell r="DJ185">
            <v>1.9519650655021831E-2</v>
          </cell>
          <cell r="DL185" t="str">
            <v>.Natural Gas.Production.Supply.Extraction.ConventionalQCRaw NGService requested.Natural Gas.Production.Supply.Extraction.Drilling</v>
          </cell>
        </row>
        <row r="186">
          <cell r="L186"/>
          <cell r="M186" t="str">
            <v>Wells</v>
          </cell>
          <cell r="N186">
            <v>1.8692878082428005E-3</v>
          </cell>
          <cell r="O186">
            <v>3.1501831501831502E-3</v>
          </cell>
          <cell r="P186">
            <v>3.0987821380243571E-3</v>
          </cell>
          <cell r="Q186">
            <v>3.9614343707713127E-3</v>
          </cell>
          <cell r="R186">
            <v>4.3647015745148293E-3</v>
          </cell>
          <cell r="S186">
            <v>4.7800471327572661E-3</v>
          </cell>
          <cell r="T186">
            <v>4.8380878951426376E-3</v>
          </cell>
          <cell r="U186">
            <v>6.0197368421052635E-3</v>
          </cell>
          <cell r="V186">
            <v>6.6820512820512821E-3</v>
          </cell>
          <cell r="W186">
            <v>7.2747374239911554E-3</v>
          </cell>
          <cell r="X186">
            <v>7.7817109144542778E-3</v>
          </cell>
          <cell r="Y186">
            <v>8.3873015873015874E-3</v>
          </cell>
          <cell r="Z186">
            <v>9.0479452054794528E-3</v>
          </cell>
          <cell r="AA186">
            <v>1.0336200156372165E-2</v>
          </cell>
          <cell r="AB186">
            <v>1.2263450834879407E-2</v>
          </cell>
          <cell r="AC186">
            <v>1.1821428571428571E-2</v>
          </cell>
          <cell r="AD186">
            <v>1.8076398362892224E-2</v>
          </cell>
          <cell r="AE186">
            <v>1.6501240694789081E-2</v>
          </cell>
          <cell r="AF186">
            <v>1.4955156950672644E-2</v>
          </cell>
          <cell r="AG186">
            <v>1.6055155875299761E-2</v>
          </cell>
          <cell r="AH186">
            <v>1.8781512605042017E-2</v>
          </cell>
          <cell r="AI186">
            <v>1.9519650655021831E-2</v>
          </cell>
          <cell r="AJ186">
            <v>1.9519650655021831E-2</v>
          </cell>
          <cell r="AK186">
            <v>1.9519650655021831E-2</v>
          </cell>
          <cell r="AL186">
            <v>1.9519650655021831E-2</v>
          </cell>
          <cell r="AM186">
            <v>1.9519650655021831E-2</v>
          </cell>
          <cell r="AN186">
            <v>1.9519650655021831E-2</v>
          </cell>
          <cell r="AO186">
            <v>1.9519650655021831E-2</v>
          </cell>
          <cell r="AP186">
            <v>1.9519650655021831E-2</v>
          </cell>
          <cell r="AQ186">
            <v>1.9519650655021831E-2</v>
          </cell>
          <cell r="AR186">
            <v>1.9519650655021831E-2</v>
          </cell>
          <cell r="AS186">
            <v>1.9519650655021831E-2</v>
          </cell>
          <cell r="AT186">
            <v>1.9519650655021831E-2</v>
          </cell>
          <cell r="AU186">
            <v>1.9519650655021831E-2</v>
          </cell>
          <cell r="AV186">
            <v>1.9519650655021831E-2</v>
          </cell>
          <cell r="AW186">
            <v>1.9519650655021831E-2</v>
          </cell>
          <cell r="AX186">
            <v>1.9519650655021831E-2</v>
          </cell>
          <cell r="AY186">
            <v>1.9519650655021831E-2</v>
          </cell>
          <cell r="AZ186">
            <v>1.9519650655021831E-2</v>
          </cell>
          <cell r="BA186">
            <v>1.9519650655021831E-2</v>
          </cell>
          <cell r="BB186">
            <v>1.9519650655021831E-2</v>
          </cell>
          <cell r="BC186">
            <v>1.9519650655021831E-2</v>
          </cell>
          <cell r="BD186">
            <v>1.9519650655021831E-2</v>
          </cell>
          <cell r="BE186">
            <v>1.9519650655021831E-2</v>
          </cell>
          <cell r="BF186">
            <v>1.9519650655021831E-2</v>
          </cell>
          <cell r="BG186">
            <v>1.9519650655021831E-2</v>
          </cell>
          <cell r="BH186">
            <v>1.9519650655021831E-2</v>
          </cell>
          <cell r="BI186">
            <v>1.9519650655021831E-2</v>
          </cell>
          <cell r="BJ186">
            <v>1.9519650655021831E-2</v>
          </cell>
          <cell r="BK186">
            <v>1.9519650655021831E-2</v>
          </cell>
          <cell r="BL186">
            <v>1.9519650655021831E-2</v>
          </cell>
          <cell r="BM186">
            <v>1.9519650655021831E-2</v>
          </cell>
          <cell r="BN186">
            <v>1.9519650655021831E-2</v>
          </cell>
          <cell r="BO186">
            <v>1.9519650655021831E-2</v>
          </cell>
          <cell r="BP186">
            <v>1.9519650655021831E-2</v>
          </cell>
          <cell r="BQ186">
            <v>1.9519650655021831E-2</v>
          </cell>
          <cell r="BR186">
            <v>1.9519650655021831E-2</v>
          </cell>
          <cell r="BS186">
            <v>1.9519650655021831E-2</v>
          </cell>
          <cell r="BT186">
            <v>1.9519650655021831E-2</v>
          </cell>
          <cell r="BU186">
            <v>1.9519650655021831E-2</v>
          </cell>
          <cell r="BV186">
            <v>1.9519650655021831E-2</v>
          </cell>
          <cell r="BW186">
            <v>1.9519650655021831E-2</v>
          </cell>
          <cell r="BX186">
            <v>1.9519650655021831E-2</v>
          </cell>
          <cell r="BY186">
            <v>1.9519650655021831E-2</v>
          </cell>
          <cell r="BZ186">
            <v>1.9519650655021831E-2</v>
          </cell>
          <cell r="CA186">
            <v>1.9519650655021831E-2</v>
          </cell>
          <cell r="CB186">
            <v>1.9519650655021831E-2</v>
          </cell>
          <cell r="CC186">
            <v>1.9519650655021831E-2</v>
          </cell>
          <cell r="CD186">
            <v>1.9519650655021831E-2</v>
          </cell>
          <cell r="CE186">
            <v>1.9519650655021831E-2</v>
          </cell>
          <cell r="CF186">
            <v>1.9519650655021831E-2</v>
          </cell>
          <cell r="CG186">
            <v>1.9519650655021831E-2</v>
          </cell>
          <cell r="CH186">
            <v>1.9519650655021831E-2</v>
          </cell>
          <cell r="CI186">
            <v>1.9519650655021831E-2</v>
          </cell>
          <cell r="CJ186">
            <v>1.9519650655021831E-2</v>
          </cell>
          <cell r="CK186">
            <v>1.9519650655021831E-2</v>
          </cell>
          <cell r="CL186">
            <v>1.9519650655021831E-2</v>
          </cell>
          <cell r="CM186">
            <v>1.9519650655021831E-2</v>
          </cell>
          <cell r="CN186">
            <v>1.9519650655021831E-2</v>
          </cell>
          <cell r="CO186">
            <v>1.9519650655021831E-2</v>
          </cell>
          <cell r="CP186">
            <v>1.9519650655021831E-2</v>
          </cell>
          <cell r="CQ186">
            <v>1.9519650655021831E-2</v>
          </cell>
          <cell r="CR186">
            <v>1.9519650655021831E-2</v>
          </cell>
          <cell r="CS186">
            <v>1.9519650655021831E-2</v>
          </cell>
          <cell r="CT186">
            <v>1.9519650655021831E-2</v>
          </cell>
          <cell r="CU186">
            <v>1.9519650655021831E-2</v>
          </cell>
          <cell r="CV186">
            <v>1.9519650655021831E-2</v>
          </cell>
          <cell r="CW186">
            <v>1.9519650655021831E-2</v>
          </cell>
          <cell r="CX186">
            <v>1.9519650655021831E-2</v>
          </cell>
          <cell r="CY186">
            <v>1.9519650655021831E-2</v>
          </cell>
          <cell r="CZ186">
            <v>1.9519650655021831E-2</v>
          </cell>
          <cell r="DA186">
            <v>1.9519650655021831E-2</v>
          </cell>
          <cell r="DB186">
            <v>1.9519650655021831E-2</v>
          </cell>
          <cell r="DC186">
            <v>1.9519650655021831E-2</v>
          </cell>
          <cell r="DD186">
            <v>1.9519650655021831E-2</v>
          </cell>
          <cell r="DE186">
            <v>1.9519650655021831E-2</v>
          </cell>
          <cell r="DF186">
            <v>1.9519650655021831E-2</v>
          </cell>
          <cell r="DG186">
            <v>1.9519650655021831E-2</v>
          </cell>
          <cell r="DH186">
            <v>1.9519650655021831E-2</v>
          </cell>
          <cell r="DI186">
            <v>1.9519650655021831E-2</v>
          </cell>
          <cell r="DJ186">
            <v>1.9519650655021831E-2</v>
          </cell>
          <cell r="DL186" t="str">
            <v>.Natural Gas.Production.Supply.Extraction.ConventionalNBRaw NGService requested.Natural Gas.Production.Supply.Extraction.Drilling</v>
          </cell>
        </row>
        <row r="187">
          <cell r="L187"/>
          <cell r="M187" t="str">
            <v>Wells</v>
          </cell>
          <cell r="N187">
            <v>1.8692878082428005E-3</v>
          </cell>
          <cell r="O187">
            <v>3.1501831501831502E-3</v>
          </cell>
          <cell r="P187">
            <v>3.0987821380243571E-3</v>
          </cell>
          <cell r="Q187">
            <v>3.9614343707713127E-3</v>
          </cell>
          <cell r="R187">
            <v>4.3647015745148293E-3</v>
          </cell>
          <cell r="S187">
            <v>4.7800471327572661E-3</v>
          </cell>
          <cell r="T187">
            <v>4.8380878951426376E-3</v>
          </cell>
          <cell r="U187">
            <v>6.0197368421052635E-3</v>
          </cell>
          <cell r="V187">
            <v>6.6820512820512821E-3</v>
          </cell>
          <cell r="W187">
            <v>7.2747374239911554E-3</v>
          </cell>
          <cell r="X187">
            <v>7.7817109144542778E-3</v>
          </cell>
          <cell r="Y187">
            <v>8.3873015873015874E-3</v>
          </cell>
          <cell r="Z187">
            <v>9.0479452054794528E-3</v>
          </cell>
          <cell r="AA187">
            <v>1.0336200156372165E-2</v>
          </cell>
          <cell r="AB187">
            <v>1.2263450834879407E-2</v>
          </cell>
          <cell r="AC187">
            <v>1.1821428571428571E-2</v>
          </cell>
          <cell r="AD187">
            <v>1.8076398362892224E-2</v>
          </cell>
          <cell r="AE187">
            <v>1.6501240694789081E-2</v>
          </cell>
          <cell r="AF187">
            <v>1.4955156950672644E-2</v>
          </cell>
          <cell r="AG187">
            <v>1.6055155875299761E-2</v>
          </cell>
          <cell r="AH187">
            <v>1.8781512605042017E-2</v>
          </cell>
          <cell r="AI187">
            <v>1.9519650655021831E-2</v>
          </cell>
          <cell r="AJ187">
            <v>1.9519650655021831E-2</v>
          </cell>
          <cell r="AK187">
            <v>1.9519650655021831E-2</v>
          </cell>
          <cell r="AL187">
            <v>1.9519650655021831E-2</v>
          </cell>
          <cell r="AM187">
            <v>1.9519650655021831E-2</v>
          </cell>
          <cell r="AN187">
            <v>1.9519650655021831E-2</v>
          </cell>
          <cell r="AO187">
            <v>1.9519650655021831E-2</v>
          </cell>
          <cell r="AP187">
            <v>1.9519650655021831E-2</v>
          </cell>
          <cell r="AQ187">
            <v>1.9519650655021831E-2</v>
          </cell>
          <cell r="AR187">
            <v>1.9519650655021831E-2</v>
          </cell>
          <cell r="AS187">
            <v>1.9519650655021831E-2</v>
          </cell>
          <cell r="AT187">
            <v>1.9519650655021831E-2</v>
          </cell>
          <cell r="AU187">
            <v>1.9519650655021831E-2</v>
          </cell>
          <cell r="AV187">
            <v>1.9519650655021831E-2</v>
          </cell>
          <cell r="AW187">
            <v>1.9519650655021831E-2</v>
          </cell>
          <cell r="AX187">
            <v>1.9519650655021831E-2</v>
          </cell>
          <cell r="AY187">
            <v>1.9519650655021831E-2</v>
          </cell>
          <cell r="AZ187">
            <v>1.9519650655021831E-2</v>
          </cell>
          <cell r="BA187">
            <v>1.9519650655021831E-2</v>
          </cell>
          <cell r="BB187">
            <v>1.9519650655021831E-2</v>
          </cell>
          <cell r="BC187">
            <v>1.9519650655021831E-2</v>
          </cell>
          <cell r="BD187">
            <v>1.9519650655021831E-2</v>
          </cell>
          <cell r="BE187">
            <v>1.9519650655021831E-2</v>
          </cell>
          <cell r="BF187">
            <v>1.9519650655021831E-2</v>
          </cell>
          <cell r="BG187">
            <v>1.9519650655021831E-2</v>
          </cell>
          <cell r="BH187">
            <v>1.9519650655021831E-2</v>
          </cell>
          <cell r="BI187">
            <v>1.9519650655021831E-2</v>
          </cell>
          <cell r="BJ187">
            <v>1.9519650655021831E-2</v>
          </cell>
          <cell r="BK187">
            <v>1.9519650655021831E-2</v>
          </cell>
          <cell r="BL187">
            <v>1.9519650655021831E-2</v>
          </cell>
          <cell r="BM187">
            <v>1.9519650655021831E-2</v>
          </cell>
          <cell r="BN187">
            <v>1.9519650655021831E-2</v>
          </cell>
          <cell r="BO187">
            <v>1.9519650655021831E-2</v>
          </cell>
          <cell r="BP187">
            <v>1.9519650655021831E-2</v>
          </cell>
          <cell r="BQ187">
            <v>1.9519650655021831E-2</v>
          </cell>
          <cell r="BR187">
            <v>1.9519650655021831E-2</v>
          </cell>
          <cell r="BS187">
            <v>1.9519650655021831E-2</v>
          </cell>
          <cell r="BT187">
            <v>1.9519650655021831E-2</v>
          </cell>
          <cell r="BU187">
            <v>1.9519650655021831E-2</v>
          </cell>
          <cell r="BV187">
            <v>1.9519650655021831E-2</v>
          </cell>
          <cell r="BW187">
            <v>1.9519650655021831E-2</v>
          </cell>
          <cell r="BX187">
            <v>1.9519650655021831E-2</v>
          </cell>
          <cell r="BY187">
            <v>1.9519650655021831E-2</v>
          </cell>
          <cell r="BZ187">
            <v>1.9519650655021831E-2</v>
          </cell>
          <cell r="CA187">
            <v>1.9519650655021831E-2</v>
          </cell>
          <cell r="CB187">
            <v>1.9519650655021831E-2</v>
          </cell>
          <cell r="CC187">
            <v>1.9519650655021831E-2</v>
          </cell>
          <cell r="CD187">
            <v>1.9519650655021831E-2</v>
          </cell>
          <cell r="CE187">
            <v>1.9519650655021831E-2</v>
          </cell>
          <cell r="CF187">
            <v>1.9519650655021831E-2</v>
          </cell>
          <cell r="CG187">
            <v>1.9519650655021831E-2</v>
          </cell>
          <cell r="CH187">
            <v>1.9519650655021831E-2</v>
          </cell>
          <cell r="CI187">
            <v>1.9519650655021831E-2</v>
          </cell>
          <cell r="CJ187">
            <v>1.9519650655021831E-2</v>
          </cell>
          <cell r="CK187">
            <v>1.9519650655021831E-2</v>
          </cell>
          <cell r="CL187">
            <v>1.9519650655021831E-2</v>
          </cell>
          <cell r="CM187">
            <v>1.9519650655021831E-2</v>
          </cell>
          <cell r="CN187">
            <v>1.9519650655021831E-2</v>
          </cell>
          <cell r="CO187">
            <v>1.9519650655021831E-2</v>
          </cell>
          <cell r="CP187">
            <v>1.9519650655021831E-2</v>
          </cell>
          <cell r="CQ187">
            <v>1.9519650655021831E-2</v>
          </cell>
          <cell r="CR187">
            <v>1.9519650655021831E-2</v>
          </cell>
          <cell r="CS187">
            <v>1.9519650655021831E-2</v>
          </cell>
          <cell r="CT187">
            <v>1.9519650655021831E-2</v>
          </cell>
          <cell r="CU187">
            <v>1.9519650655021831E-2</v>
          </cell>
          <cell r="CV187">
            <v>1.9519650655021831E-2</v>
          </cell>
          <cell r="CW187">
            <v>1.9519650655021831E-2</v>
          </cell>
          <cell r="CX187">
            <v>1.9519650655021831E-2</v>
          </cell>
          <cell r="CY187">
            <v>1.9519650655021831E-2</v>
          </cell>
          <cell r="CZ187">
            <v>1.9519650655021831E-2</v>
          </cell>
          <cell r="DA187">
            <v>1.9519650655021831E-2</v>
          </cell>
          <cell r="DB187">
            <v>1.9519650655021831E-2</v>
          </cell>
          <cell r="DC187">
            <v>1.9519650655021831E-2</v>
          </cell>
          <cell r="DD187">
            <v>1.9519650655021831E-2</v>
          </cell>
          <cell r="DE187">
            <v>1.9519650655021831E-2</v>
          </cell>
          <cell r="DF187">
            <v>1.9519650655021831E-2</v>
          </cell>
          <cell r="DG187">
            <v>1.9519650655021831E-2</v>
          </cell>
          <cell r="DH187">
            <v>1.9519650655021831E-2</v>
          </cell>
          <cell r="DI187">
            <v>1.9519650655021831E-2</v>
          </cell>
          <cell r="DJ187">
            <v>1.9519650655021831E-2</v>
          </cell>
          <cell r="DL187" t="str">
            <v>.Natural Gas.Production.Supply.Extraction.ConventionalNSRaw NGService requested.Natural Gas.Production.Supply.Extraction.Drilling</v>
          </cell>
        </row>
        <row r="188">
          <cell r="L188"/>
          <cell r="M188" t="str">
            <v>Wells</v>
          </cell>
          <cell r="N188">
            <v>1.8692878082428005E-3</v>
          </cell>
          <cell r="O188">
            <v>3.1501831501831502E-3</v>
          </cell>
          <cell r="P188">
            <v>3.0987821380243571E-3</v>
          </cell>
          <cell r="Q188">
            <v>3.9614343707713127E-3</v>
          </cell>
          <cell r="R188">
            <v>4.3647015745148293E-3</v>
          </cell>
          <cell r="S188">
            <v>4.7800471327572661E-3</v>
          </cell>
          <cell r="T188">
            <v>4.8380878951426376E-3</v>
          </cell>
          <cell r="U188">
            <v>6.0197368421052635E-3</v>
          </cell>
          <cell r="V188">
            <v>6.6820512820512821E-3</v>
          </cell>
          <cell r="W188">
            <v>7.2747374239911554E-3</v>
          </cell>
          <cell r="X188">
            <v>7.7817109144542778E-3</v>
          </cell>
          <cell r="Y188">
            <v>8.3873015873015874E-3</v>
          </cell>
          <cell r="Z188">
            <v>9.0479452054794528E-3</v>
          </cell>
          <cell r="AA188">
            <v>1.0336200156372165E-2</v>
          </cell>
          <cell r="AB188">
            <v>1.2263450834879407E-2</v>
          </cell>
          <cell r="AC188">
            <v>1.1821428571428571E-2</v>
          </cell>
          <cell r="AD188">
            <v>1.8076398362892224E-2</v>
          </cell>
          <cell r="AE188">
            <v>1.6501240694789081E-2</v>
          </cell>
          <cell r="AF188">
            <v>1.4955156950672644E-2</v>
          </cell>
          <cell r="AG188">
            <v>1.6055155875299761E-2</v>
          </cell>
          <cell r="AH188">
            <v>1.8781512605042017E-2</v>
          </cell>
          <cell r="AI188">
            <v>1.9519650655021831E-2</v>
          </cell>
          <cell r="AJ188">
            <v>1.9519650655021831E-2</v>
          </cell>
          <cell r="AK188">
            <v>1.9519650655021831E-2</v>
          </cell>
          <cell r="AL188">
            <v>1.9519650655021831E-2</v>
          </cell>
          <cell r="AM188">
            <v>1.9519650655021831E-2</v>
          </cell>
          <cell r="AN188">
            <v>1.9519650655021831E-2</v>
          </cell>
          <cell r="AO188">
            <v>1.9519650655021831E-2</v>
          </cell>
          <cell r="AP188">
            <v>1.9519650655021831E-2</v>
          </cell>
          <cell r="AQ188">
            <v>1.9519650655021831E-2</v>
          </cell>
          <cell r="AR188">
            <v>1.9519650655021831E-2</v>
          </cell>
          <cell r="AS188">
            <v>1.9519650655021831E-2</v>
          </cell>
          <cell r="AT188">
            <v>1.9519650655021831E-2</v>
          </cell>
          <cell r="AU188">
            <v>1.9519650655021831E-2</v>
          </cell>
          <cell r="AV188">
            <v>1.9519650655021831E-2</v>
          </cell>
          <cell r="AW188">
            <v>1.9519650655021831E-2</v>
          </cell>
          <cell r="AX188">
            <v>1.9519650655021831E-2</v>
          </cell>
          <cell r="AY188">
            <v>1.9519650655021831E-2</v>
          </cell>
          <cell r="AZ188">
            <v>1.9519650655021831E-2</v>
          </cell>
          <cell r="BA188">
            <v>1.9519650655021831E-2</v>
          </cell>
          <cell r="BB188">
            <v>1.9519650655021831E-2</v>
          </cell>
          <cell r="BC188">
            <v>1.9519650655021831E-2</v>
          </cell>
          <cell r="BD188">
            <v>1.9519650655021831E-2</v>
          </cell>
          <cell r="BE188">
            <v>1.9519650655021831E-2</v>
          </cell>
          <cell r="BF188">
            <v>1.9519650655021831E-2</v>
          </cell>
          <cell r="BG188">
            <v>1.9519650655021831E-2</v>
          </cell>
          <cell r="BH188">
            <v>1.9519650655021831E-2</v>
          </cell>
          <cell r="BI188">
            <v>1.9519650655021831E-2</v>
          </cell>
          <cell r="BJ188">
            <v>1.9519650655021831E-2</v>
          </cell>
          <cell r="BK188">
            <v>1.9519650655021831E-2</v>
          </cell>
          <cell r="BL188">
            <v>1.9519650655021831E-2</v>
          </cell>
          <cell r="BM188">
            <v>1.9519650655021831E-2</v>
          </cell>
          <cell r="BN188">
            <v>1.9519650655021831E-2</v>
          </cell>
          <cell r="BO188">
            <v>1.9519650655021831E-2</v>
          </cell>
          <cell r="BP188">
            <v>1.9519650655021831E-2</v>
          </cell>
          <cell r="BQ188">
            <v>1.9519650655021831E-2</v>
          </cell>
          <cell r="BR188">
            <v>1.9519650655021831E-2</v>
          </cell>
          <cell r="BS188">
            <v>1.9519650655021831E-2</v>
          </cell>
          <cell r="BT188">
            <v>1.9519650655021831E-2</v>
          </cell>
          <cell r="BU188">
            <v>1.9519650655021831E-2</v>
          </cell>
          <cell r="BV188">
            <v>1.9519650655021831E-2</v>
          </cell>
          <cell r="BW188">
            <v>1.9519650655021831E-2</v>
          </cell>
          <cell r="BX188">
            <v>1.9519650655021831E-2</v>
          </cell>
          <cell r="BY188">
            <v>1.9519650655021831E-2</v>
          </cell>
          <cell r="BZ188">
            <v>1.9519650655021831E-2</v>
          </cell>
          <cell r="CA188">
            <v>1.9519650655021831E-2</v>
          </cell>
          <cell r="CB188">
            <v>1.9519650655021831E-2</v>
          </cell>
          <cell r="CC188">
            <v>1.9519650655021831E-2</v>
          </cell>
          <cell r="CD188">
            <v>1.9519650655021831E-2</v>
          </cell>
          <cell r="CE188">
            <v>1.9519650655021831E-2</v>
          </cell>
          <cell r="CF188">
            <v>1.9519650655021831E-2</v>
          </cell>
          <cell r="CG188">
            <v>1.9519650655021831E-2</v>
          </cell>
          <cell r="CH188">
            <v>1.9519650655021831E-2</v>
          </cell>
          <cell r="CI188">
            <v>1.9519650655021831E-2</v>
          </cell>
          <cell r="CJ188">
            <v>1.9519650655021831E-2</v>
          </cell>
          <cell r="CK188">
            <v>1.9519650655021831E-2</v>
          </cell>
          <cell r="CL188">
            <v>1.9519650655021831E-2</v>
          </cell>
          <cell r="CM188">
            <v>1.9519650655021831E-2</v>
          </cell>
          <cell r="CN188">
            <v>1.9519650655021831E-2</v>
          </cell>
          <cell r="CO188">
            <v>1.9519650655021831E-2</v>
          </cell>
          <cell r="CP188">
            <v>1.9519650655021831E-2</v>
          </cell>
          <cell r="CQ188">
            <v>1.9519650655021831E-2</v>
          </cell>
          <cell r="CR188">
            <v>1.9519650655021831E-2</v>
          </cell>
          <cell r="CS188">
            <v>1.9519650655021831E-2</v>
          </cell>
          <cell r="CT188">
            <v>1.9519650655021831E-2</v>
          </cell>
          <cell r="CU188">
            <v>1.9519650655021831E-2</v>
          </cell>
          <cell r="CV188">
            <v>1.9519650655021831E-2</v>
          </cell>
          <cell r="CW188">
            <v>1.9519650655021831E-2</v>
          </cell>
          <cell r="CX188">
            <v>1.9519650655021831E-2</v>
          </cell>
          <cell r="CY188">
            <v>1.9519650655021831E-2</v>
          </cell>
          <cell r="CZ188">
            <v>1.9519650655021831E-2</v>
          </cell>
          <cell r="DA188">
            <v>1.9519650655021831E-2</v>
          </cell>
          <cell r="DB188">
            <v>1.9519650655021831E-2</v>
          </cell>
          <cell r="DC188">
            <v>1.9519650655021831E-2</v>
          </cell>
          <cell r="DD188">
            <v>1.9519650655021831E-2</v>
          </cell>
          <cell r="DE188">
            <v>1.9519650655021831E-2</v>
          </cell>
          <cell r="DF188">
            <v>1.9519650655021831E-2</v>
          </cell>
          <cell r="DG188">
            <v>1.9519650655021831E-2</v>
          </cell>
          <cell r="DH188">
            <v>1.9519650655021831E-2</v>
          </cell>
          <cell r="DI188">
            <v>1.9519650655021831E-2</v>
          </cell>
          <cell r="DJ188">
            <v>1.9519650655021831E-2</v>
          </cell>
          <cell r="DL188" t="str">
            <v>.Natural Gas.Production.Supply.Extraction.ConventionalPERaw NGService requested.Natural Gas.Production.Supply.Extraction.Drilling</v>
          </cell>
        </row>
        <row r="189">
          <cell r="L189"/>
          <cell r="M189" t="str">
            <v>Wells</v>
          </cell>
          <cell r="N189">
            <v>1.8692878082428005E-3</v>
          </cell>
          <cell r="O189">
            <v>3.1501831501831502E-3</v>
          </cell>
          <cell r="P189">
            <v>3.0987821380243571E-3</v>
          </cell>
          <cell r="Q189">
            <v>3.9614343707713127E-3</v>
          </cell>
          <cell r="R189">
            <v>4.3647015745148293E-3</v>
          </cell>
          <cell r="S189">
            <v>4.7800471327572661E-3</v>
          </cell>
          <cell r="T189">
            <v>4.8380878951426376E-3</v>
          </cell>
          <cell r="U189">
            <v>6.0197368421052635E-3</v>
          </cell>
          <cell r="V189">
            <v>6.6820512820512821E-3</v>
          </cell>
          <cell r="W189">
            <v>7.2747374239911554E-3</v>
          </cell>
          <cell r="X189">
            <v>7.7817109144542778E-3</v>
          </cell>
          <cell r="Y189">
            <v>8.3873015873015874E-3</v>
          </cell>
          <cell r="Z189">
            <v>9.0479452054794528E-3</v>
          </cell>
          <cell r="AA189">
            <v>1.0336200156372165E-2</v>
          </cell>
          <cell r="AB189">
            <v>1.2263450834879407E-2</v>
          </cell>
          <cell r="AC189">
            <v>1.1821428571428571E-2</v>
          </cell>
          <cell r="AD189">
            <v>1.8076398362892224E-2</v>
          </cell>
          <cell r="AE189">
            <v>1.6501240694789081E-2</v>
          </cell>
          <cell r="AF189">
            <v>1.4955156950672644E-2</v>
          </cell>
          <cell r="AG189">
            <v>1.6055155875299761E-2</v>
          </cell>
          <cell r="AH189">
            <v>1.8781512605042017E-2</v>
          </cell>
          <cell r="AI189">
            <v>1.9519650655021831E-2</v>
          </cell>
          <cell r="AJ189">
            <v>1.9519650655021831E-2</v>
          </cell>
          <cell r="AK189">
            <v>1.9519650655021831E-2</v>
          </cell>
          <cell r="AL189">
            <v>1.9519650655021831E-2</v>
          </cell>
          <cell r="AM189">
            <v>1.9519650655021831E-2</v>
          </cell>
          <cell r="AN189">
            <v>1.9519650655021831E-2</v>
          </cell>
          <cell r="AO189">
            <v>1.9519650655021831E-2</v>
          </cell>
          <cell r="AP189">
            <v>1.9519650655021831E-2</v>
          </cell>
          <cell r="AQ189">
            <v>1.9519650655021831E-2</v>
          </cell>
          <cell r="AR189">
            <v>1.9519650655021831E-2</v>
          </cell>
          <cell r="AS189">
            <v>1.9519650655021831E-2</v>
          </cell>
          <cell r="AT189">
            <v>1.9519650655021831E-2</v>
          </cell>
          <cell r="AU189">
            <v>1.9519650655021831E-2</v>
          </cell>
          <cell r="AV189">
            <v>1.9519650655021831E-2</v>
          </cell>
          <cell r="AW189">
            <v>1.9519650655021831E-2</v>
          </cell>
          <cell r="AX189">
            <v>1.9519650655021831E-2</v>
          </cell>
          <cell r="AY189">
            <v>1.9519650655021831E-2</v>
          </cell>
          <cell r="AZ189">
            <v>1.9519650655021831E-2</v>
          </cell>
          <cell r="BA189">
            <v>1.9519650655021831E-2</v>
          </cell>
          <cell r="BB189">
            <v>1.9519650655021831E-2</v>
          </cell>
          <cell r="BC189">
            <v>1.9519650655021831E-2</v>
          </cell>
          <cell r="BD189">
            <v>1.9519650655021831E-2</v>
          </cell>
          <cell r="BE189">
            <v>1.9519650655021831E-2</v>
          </cell>
          <cell r="BF189">
            <v>1.9519650655021831E-2</v>
          </cell>
          <cell r="BG189">
            <v>1.9519650655021831E-2</v>
          </cell>
          <cell r="BH189">
            <v>1.9519650655021831E-2</v>
          </cell>
          <cell r="BI189">
            <v>1.9519650655021831E-2</v>
          </cell>
          <cell r="BJ189">
            <v>1.9519650655021831E-2</v>
          </cell>
          <cell r="BK189">
            <v>1.9519650655021831E-2</v>
          </cell>
          <cell r="BL189">
            <v>1.9519650655021831E-2</v>
          </cell>
          <cell r="BM189">
            <v>1.9519650655021831E-2</v>
          </cell>
          <cell r="BN189">
            <v>1.9519650655021831E-2</v>
          </cell>
          <cell r="BO189">
            <v>1.9519650655021831E-2</v>
          </cell>
          <cell r="BP189">
            <v>1.9519650655021831E-2</v>
          </cell>
          <cell r="BQ189">
            <v>1.9519650655021831E-2</v>
          </cell>
          <cell r="BR189">
            <v>1.9519650655021831E-2</v>
          </cell>
          <cell r="BS189">
            <v>1.9519650655021831E-2</v>
          </cell>
          <cell r="BT189">
            <v>1.9519650655021831E-2</v>
          </cell>
          <cell r="BU189">
            <v>1.9519650655021831E-2</v>
          </cell>
          <cell r="BV189">
            <v>1.9519650655021831E-2</v>
          </cell>
          <cell r="BW189">
            <v>1.9519650655021831E-2</v>
          </cell>
          <cell r="BX189">
            <v>1.9519650655021831E-2</v>
          </cell>
          <cell r="BY189">
            <v>1.9519650655021831E-2</v>
          </cell>
          <cell r="BZ189">
            <v>1.9519650655021831E-2</v>
          </cell>
          <cell r="CA189">
            <v>1.9519650655021831E-2</v>
          </cell>
          <cell r="CB189">
            <v>1.9519650655021831E-2</v>
          </cell>
          <cell r="CC189">
            <v>1.9519650655021831E-2</v>
          </cell>
          <cell r="CD189">
            <v>1.9519650655021831E-2</v>
          </cell>
          <cell r="CE189">
            <v>1.9519650655021831E-2</v>
          </cell>
          <cell r="CF189">
            <v>1.9519650655021831E-2</v>
          </cell>
          <cell r="CG189">
            <v>1.9519650655021831E-2</v>
          </cell>
          <cell r="CH189">
            <v>1.9519650655021831E-2</v>
          </cell>
          <cell r="CI189">
            <v>1.9519650655021831E-2</v>
          </cell>
          <cell r="CJ189">
            <v>1.9519650655021831E-2</v>
          </cell>
          <cell r="CK189">
            <v>1.9519650655021831E-2</v>
          </cell>
          <cell r="CL189">
            <v>1.9519650655021831E-2</v>
          </cell>
          <cell r="CM189">
            <v>1.9519650655021831E-2</v>
          </cell>
          <cell r="CN189">
            <v>1.9519650655021831E-2</v>
          </cell>
          <cell r="CO189">
            <v>1.9519650655021831E-2</v>
          </cell>
          <cell r="CP189">
            <v>1.9519650655021831E-2</v>
          </cell>
          <cell r="CQ189">
            <v>1.9519650655021831E-2</v>
          </cell>
          <cell r="CR189">
            <v>1.9519650655021831E-2</v>
          </cell>
          <cell r="CS189">
            <v>1.9519650655021831E-2</v>
          </cell>
          <cell r="CT189">
            <v>1.9519650655021831E-2</v>
          </cell>
          <cell r="CU189">
            <v>1.9519650655021831E-2</v>
          </cell>
          <cell r="CV189">
            <v>1.9519650655021831E-2</v>
          </cell>
          <cell r="CW189">
            <v>1.9519650655021831E-2</v>
          </cell>
          <cell r="CX189">
            <v>1.9519650655021831E-2</v>
          </cell>
          <cell r="CY189">
            <v>1.9519650655021831E-2</v>
          </cell>
          <cell r="CZ189">
            <v>1.9519650655021831E-2</v>
          </cell>
          <cell r="DA189">
            <v>1.9519650655021831E-2</v>
          </cell>
          <cell r="DB189">
            <v>1.9519650655021831E-2</v>
          </cell>
          <cell r="DC189">
            <v>1.9519650655021831E-2</v>
          </cell>
          <cell r="DD189">
            <v>1.9519650655021831E-2</v>
          </cell>
          <cell r="DE189">
            <v>1.9519650655021831E-2</v>
          </cell>
          <cell r="DF189">
            <v>1.9519650655021831E-2</v>
          </cell>
          <cell r="DG189">
            <v>1.9519650655021831E-2</v>
          </cell>
          <cell r="DH189">
            <v>1.9519650655021831E-2</v>
          </cell>
          <cell r="DI189">
            <v>1.9519650655021831E-2</v>
          </cell>
          <cell r="DJ189">
            <v>1.9519650655021831E-2</v>
          </cell>
          <cell r="DL189" t="str">
            <v>.Natural Gas.Production.Supply.Extraction.ConventionalNLRaw NGService requested.Natural Gas.Production.Supply.Extraction.Drilling</v>
          </cell>
        </row>
        <row r="190">
          <cell r="L190"/>
          <cell r="M190" t="str">
            <v>Wells</v>
          </cell>
          <cell r="N190">
            <v>1.8692878082428005E-3</v>
          </cell>
          <cell r="O190">
            <v>3.1501831501831502E-3</v>
          </cell>
          <cell r="P190">
            <v>3.0987821380243571E-3</v>
          </cell>
          <cell r="Q190">
            <v>3.9614343707713127E-3</v>
          </cell>
          <cell r="R190">
            <v>4.3647015745148293E-3</v>
          </cell>
          <cell r="S190">
            <v>4.7800471327572661E-3</v>
          </cell>
          <cell r="T190">
            <v>4.8380878951426376E-3</v>
          </cell>
          <cell r="U190">
            <v>6.0197368421052635E-3</v>
          </cell>
          <cell r="V190">
            <v>6.6820512820512821E-3</v>
          </cell>
          <cell r="W190">
            <v>7.2747374239911554E-3</v>
          </cell>
          <cell r="X190">
            <v>7.7817109144542778E-3</v>
          </cell>
          <cell r="Y190">
            <v>8.3873015873015874E-3</v>
          </cell>
          <cell r="Z190">
            <v>9.0479452054794528E-3</v>
          </cell>
          <cell r="AA190">
            <v>1.0336200156372165E-2</v>
          </cell>
          <cell r="AB190">
            <v>1.2263450834879407E-2</v>
          </cell>
          <cell r="AC190">
            <v>1.1821428571428571E-2</v>
          </cell>
          <cell r="AD190">
            <v>1.8076398362892224E-2</v>
          </cell>
          <cell r="AE190">
            <v>1.6501240694789081E-2</v>
          </cell>
          <cell r="AF190">
            <v>1.4955156950672644E-2</v>
          </cell>
          <cell r="AG190">
            <v>1.6055155875299761E-2</v>
          </cell>
          <cell r="AH190">
            <v>1.8781512605042017E-2</v>
          </cell>
          <cell r="AI190">
            <v>1.9519650655021831E-2</v>
          </cell>
          <cell r="AJ190">
            <v>1.9519650655021831E-2</v>
          </cell>
          <cell r="AK190">
            <v>1.9519650655021831E-2</v>
          </cell>
          <cell r="AL190">
            <v>1.9519650655021831E-2</v>
          </cell>
          <cell r="AM190">
            <v>1.9519650655021831E-2</v>
          </cell>
          <cell r="AN190">
            <v>1.9519650655021831E-2</v>
          </cell>
          <cell r="AO190">
            <v>1.9519650655021831E-2</v>
          </cell>
          <cell r="AP190">
            <v>1.9519650655021831E-2</v>
          </cell>
          <cell r="AQ190">
            <v>1.9519650655021831E-2</v>
          </cell>
          <cell r="AR190">
            <v>1.9519650655021831E-2</v>
          </cell>
          <cell r="AS190">
            <v>1.9519650655021831E-2</v>
          </cell>
          <cell r="AT190">
            <v>1.9519650655021831E-2</v>
          </cell>
          <cell r="AU190">
            <v>1.9519650655021831E-2</v>
          </cell>
          <cell r="AV190">
            <v>1.9519650655021831E-2</v>
          </cell>
          <cell r="AW190">
            <v>1.9519650655021831E-2</v>
          </cell>
          <cell r="AX190">
            <v>1.9519650655021831E-2</v>
          </cell>
          <cell r="AY190">
            <v>1.9519650655021831E-2</v>
          </cell>
          <cell r="AZ190">
            <v>1.9519650655021831E-2</v>
          </cell>
          <cell r="BA190">
            <v>1.9519650655021831E-2</v>
          </cell>
          <cell r="BB190">
            <v>1.9519650655021831E-2</v>
          </cell>
          <cell r="BC190">
            <v>1.9519650655021831E-2</v>
          </cell>
          <cell r="BD190">
            <v>1.9519650655021831E-2</v>
          </cell>
          <cell r="BE190">
            <v>1.9519650655021831E-2</v>
          </cell>
          <cell r="BF190">
            <v>1.9519650655021831E-2</v>
          </cell>
          <cell r="BG190">
            <v>1.9519650655021831E-2</v>
          </cell>
          <cell r="BH190">
            <v>1.9519650655021831E-2</v>
          </cell>
          <cell r="BI190">
            <v>1.9519650655021831E-2</v>
          </cell>
          <cell r="BJ190">
            <v>1.9519650655021831E-2</v>
          </cell>
          <cell r="BK190">
            <v>1.9519650655021831E-2</v>
          </cell>
          <cell r="BL190">
            <v>1.9519650655021831E-2</v>
          </cell>
          <cell r="BM190">
            <v>1.9519650655021831E-2</v>
          </cell>
          <cell r="BN190">
            <v>1.9519650655021831E-2</v>
          </cell>
          <cell r="BO190">
            <v>1.9519650655021831E-2</v>
          </cell>
          <cell r="BP190">
            <v>1.9519650655021831E-2</v>
          </cell>
          <cell r="BQ190">
            <v>1.9519650655021831E-2</v>
          </cell>
          <cell r="BR190">
            <v>1.9519650655021831E-2</v>
          </cell>
          <cell r="BS190">
            <v>1.9519650655021831E-2</v>
          </cell>
          <cell r="BT190">
            <v>1.9519650655021831E-2</v>
          </cell>
          <cell r="BU190">
            <v>1.9519650655021831E-2</v>
          </cell>
          <cell r="BV190">
            <v>1.9519650655021831E-2</v>
          </cell>
          <cell r="BW190">
            <v>1.9519650655021831E-2</v>
          </cell>
          <cell r="BX190">
            <v>1.9519650655021831E-2</v>
          </cell>
          <cell r="BY190">
            <v>1.9519650655021831E-2</v>
          </cell>
          <cell r="BZ190">
            <v>1.9519650655021831E-2</v>
          </cell>
          <cell r="CA190">
            <v>1.9519650655021831E-2</v>
          </cell>
          <cell r="CB190">
            <v>1.9519650655021831E-2</v>
          </cell>
          <cell r="CC190">
            <v>1.9519650655021831E-2</v>
          </cell>
          <cell r="CD190">
            <v>1.9519650655021831E-2</v>
          </cell>
          <cell r="CE190">
            <v>1.9519650655021831E-2</v>
          </cell>
          <cell r="CF190">
            <v>1.9519650655021831E-2</v>
          </cell>
          <cell r="CG190">
            <v>1.9519650655021831E-2</v>
          </cell>
          <cell r="CH190">
            <v>1.9519650655021831E-2</v>
          </cell>
          <cell r="CI190">
            <v>1.9519650655021831E-2</v>
          </cell>
          <cell r="CJ190">
            <v>1.9519650655021831E-2</v>
          </cell>
          <cell r="CK190">
            <v>1.9519650655021831E-2</v>
          </cell>
          <cell r="CL190">
            <v>1.9519650655021831E-2</v>
          </cell>
          <cell r="CM190">
            <v>1.9519650655021831E-2</v>
          </cell>
          <cell r="CN190">
            <v>1.9519650655021831E-2</v>
          </cell>
          <cell r="CO190">
            <v>1.9519650655021831E-2</v>
          </cell>
          <cell r="CP190">
            <v>1.9519650655021831E-2</v>
          </cell>
          <cell r="CQ190">
            <v>1.9519650655021831E-2</v>
          </cell>
          <cell r="CR190">
            <v>1.9519650655021831E-2</v>
          </cell>
          <cell r="CS190">
            <v>1.9519650655021831E-2</v>
          </cell>
          <cell r="CT190">
            <v>1.9519650655021831E-2</v>
          </cell>
          <cell r="CU190">
            <v>1.9519650655021831E-2</v>
          </cell>
          <cell r="CV190">
            <v>1.9519650655021831E-2</v>
          </cell>
          <cell r="CW190">
            <v>1.9519650655021831E-2</v>
          </cell>
          <cell r="CX190">
            <v>1.9519650655021831E-2</v>
          </cell>
          <cell r="CY190">
            <v>1.9519650655021831E-2</v>
          </cell>
          <cell r="CZ190">
            <v>1.9519650655021831E-2</v>
          </cell>
          <cell r="DA190">
            <v>1.9519650655021831E-2</v>
          </cell>
          <cell r="DB190">
            <v>1.9519650655021831E-2</v>
          </cell>
          <cell r="DC190">
            <v>1.9519650655021831E-2</v>
          </cell>
          <cell r="DD190">
            <v>1.9519650655021831E-2</v>
          </cell>
          <cell r="DE190">
            <v>1.9519650655021831E-2</v>
          </cell>
          <cell r="DF190">
            <v>1.9519650655021831E-2</v>
          </cell>
          <cell r="DG190">
            <v>1.9519650655021831E-2</v>
          </cell>
          <cell r="DH190">
            <v>1.9519650655021831E-2</v>
          </cell>
          <cell r="DI190">
            <v>1.9519650655021831E-2</v>
          </cell>
          <cell r="DJ190">
            <v>1.9519650655021831E-2</v>
          </cell>
          <cell r="DL190" t="str">
            <v>.Natural Gas.Production.Supply.Extraction.ConventionalYTRaw NGService requested.Natural Gas.Production.Supply.Extraction.Drilling</v>
          </cell>
        </row>
        <row r="191">
          <cell r="L191"/>
          <cell r="M191" t="str">
            <v>Wells</v>
          </cell>
          <cell r="N191">
            <v>1.8692878082428005E-3</v>
          </cell>
          <cell r="O191">
            <v>3.1501831501831502E-3</v>
          </cell>
          <cell r="P191">
            <v>3.0987821380243571E-3</v>
          </cell>
          <cell r="Q191">
            <v>3.9614343707713127E-3</v>
          </cell>
          <cell r="R191">
            <v>4.3647015745148293E-3</v>
          </cell>
          <cell r="S191">
            <v>4.7800471327572661E-3</v>
          </cell>
          <cell r="T191">
            <v>4.8380878951426376E-3</v>
          </cell>
          <cell r="U191">
            <v>6.0197368421052635E-3</v>
          </cell>
          <cell r="V191">
            <v>6.6820512820512821E-3</v>
          </cell>
          <cell r="W191">
            <v>7.2747374239911554E-3</v>
          </cell>
          <cell r="X191">
            <v>7.7817109144542778E-3</v>
          </cell>
          <cell r="Y191">
            <v>8.3873015873015874E-3</v>
          </cell>
          <cell r="Z191">
            <v>9.0479452054794528E-3</v>
          </cell>
          <cell r="AA191">
            <v>1.0336200156372165E-2</v>
          </cell>
          <cell r="AB191">
            <v>1.2263450834879407E-2</v>
          </cell>
          <cell r="AC191">
            <v>1.1821428571428571E-2</v>
          </cell>
          <cell r="AD191">
            <v>1.8076398362892224E-2</v>
          </cell>
          <cell r="AE191">
            <v>1.6501240694789081E-2</v>
          </cell>
          <cell r="AF191">
            <v>1.4955156950672644E-2</v>
          </cell>
          <cell r="AG191">
            <v>1.6055155875299761E-2</v>
          </cell>
          <cell r="AH191">
            <v>1.8781512605042017E-2</v>
          </cell>
          <cell r="AI191">
            <v>1.9519650655021831E-2</v>
          </cell>
          <cell r="AJ191">
            <v>1.9519650655021831E-2</v>
          </cell>
          <cell r="AK191">
            <v>1.9519650655021831E-2</v>
          </cell>
          <cell r="AL191">
            <v>1.9519650655021831E-2</v>
          </cell>
          <cell r="AM191">
            <v>1.9519650655021831E-2</v>
          </cell>
          <cell r="AN191">
            <v>1.9519650655021831E-2</v>
          </cell>
          <cell r="AO191">
            <v>1.9519650655021831E-2</v>
          </cell>
          <cell r="AP191">
            <v>1.9519650655021831E-2</v>
          </cell>
          <cell r="AQ191">
            <v>1.9519650655021831E-2</v>
          </cell>
          <cell r="AR191">
            <v>1.9519650655021831E-2</v>
          </cell>
          <cell r="AS191">
            <v>1.9519650655021831E-2</v>
          </cell>
          <cell r="AT191">
            <v>1.9519650655021831E-2</v>
          </cell>
          <cell r="AU191">
            <v>1.9519650655021831E-2</v>
          </cell>
          <cell r="AV191">
            <v>1.9519650655021831E-2</v>
          </cell>
          <cell r="AW191">
            <v>1.9519650655021831E-2</v>
          </cell>
          <cell r="AX191">
            <v>1.9519650655021831E-2</v>
          </cell>
          <cell r="AY191">
            <v>1.9519650655021831E-2</v>
          </cell>
          <cell r="AZ191">
            <v>1.9519650655021831E-2</v>
          </cell>
          <cell r="BA191">
            <v>1.9519650655021831E-2</v>
          </cell>
          <cell r="BB191">
            <v>1.9519650655021831E-2</v>
          </cell>
          <cell r="BC191">
            <v>1.9519650655021831E-2</v>
          </cell>
          <cell r="BD191">
            <v>1.9519650655021831E-2</v>
          </cell>
          <cell r="BE191">
            <v>1.9519650655021831E-2</v>
          </cell>
          <cell r="BF191">
            <v>1.9519650655021831E-2</v>
          </cell>
          <cell r="BG191">
            <v>1.9519650655021831E-2</v>
          </cell>
          <cell r="BH191">
            <v>1.9519650655021831E-2</v>
          </cell>
          <cell r="BI191">
            <v>1.9519650655021831E-2</v>
          </cell>
          <cell r="BJ191">
            <v>1.9519650655021831E-2</v>
          </cell>
          <cell r="BK191">
            <v>1.9519650655021831E-2</v>
          </cell>
          <cell r="BL191">
            <v>1.9519650655021831E-2</v>
          </cell>
          <cell r="BM191">
            <v>1.9519650655021831E-2</v>
          </cell>
          <cell r="BN191">
            <v>1.9519650655021831E-2</v>
          </cell>
          <cell r="BO191">
            <v>1.9519650655021831E-2</v>
          </cell>
          <cell r="BP191">
            <v>1.9519650655021831E-2</v>
          </cell>
          <cell r="BQ191">
            <v>1.9519650655021831E-2</v>
          </cell>
          <cell r="BR191">
            <v>1.9519650655021831E-2</v>
          </cell>
          <cell r="BS191">
            <v>1.9519650655021831E-2</v>
          </cell>
          <cell r="BT191">
            <v>1.9519650655021831E-2</v>
          </cell>
          <cell r="BU191">
            <v>1.9519650655021831E-2</v>
          </cell>
          <cell r="BV191">
            <v>1.9519650655021831E-2</v>
          </cell>
          <cell r="BW191">
            <v>1.9519650655021831E-2</v>
          </cell>
          <cell r="BX191">
            <v>1.9519650655021831E-2</v>
          </cell>
          <cell r="BY191">
            <v>1.9519650655021831E-2</v>
          </cell>
          <cell r="BZ191">
            <v>1.9519650655021831E-2</v>
          </cell>
          <cell r="CA191">
            <v>1.9519650655021831E-2</v>
          </cell>
          <cell r="CB191">
            <v>1.9519650655021831E-2</v>
          </cell>
          <cell r="CC191">
            <v>1.9519650655021831E-2</v>
          </cell>
          <cell r="CD191">
            <v>1.9519650655021831E-2</v>
          </cell>
          <cell r="CE191">
            <v>1.9519650655021831E-2</v>
          </cell>
          <cell r="CF191">
            <v>1.9519650655021831E-2</v>
          </cell>
          <cell r="CG191">
            <v>1.9519650655021831E-2</v>
          </cell>
          <cell r="CH191">
            <v>1.9519650655021831E-2</v>
          </cell>
          <cell r="CI191">
            <v>1.9519650655021831E-2</v>
          </cell>
          <cell r="CJ191">
            <v>1.9519650655021831E-2</v>
          </cell>
          <cell r="CK191">
            <v>1.9519650655021831E-2</v>
          </cell>
          <cell r="CL191">
            <v>1.9519650655021831E-2</v>
          </cell>
          <cell r="CM191">
            <v>1.9519650655021831E-2</v>
          </cell>
          <cell r="CN191">
            <v>1.9519650655021831E-2</v>
          </cell>
          <cell r="CO191">
            <v>1.9519650655021831E-2</v>
          </cell>
          <cell r="CP191">
            <v>1.9519650655021831E-2</v>
          </cell>
          <cell r="CQ191">
            <v>1.9519650655021831E-2</v>
          </cell>
          <cell r="CR191">
            <v>1.9519650655021831E-2</v>
          </cell>
          <cell r="CS191">
            <v>1.9519650655021831E-2</v>
          </cell>
          <cell r="CT191">
            <v>1.9519650655021831E-2</v>
          </cell>
          <cell r="CU191">
            <v>1.9519650655021831E-2</v>
          </cell>
          <cell r="CV191">
            <v>1.9519650655021831E-2</v>
          </cell>
          <cell r="CW191">
            <v>1.9519650655021831E-2</v>
          </cell>
          <cell r="CX191">
            <v>1.9519650655021831E-2</v>
          </cell>
          <cell r="CY191">
            <v>1.9519650655021831E-2</v>
          </cell>
          <cell r="CZ191">
            <v>1.9519650655021831E-2</v>
          </cell>
          <cell r="DA191">
            <v>1.9519650655021831E-2</v>
          </cell>
          <cell r="DB191">
            <v>1.9519650655021831E-2</v>
          </cell>
          <cell r="DC191">
            <v>1.9519650655021831E-2</v>
          </cell>
          <cell r="DD191">
            <v>1.9519650655021831E-2</v>
          </cell>
          <cell r="DE191">
            <v>1.9519650655021831E-2</v>
          </cell>
          <cell r="DF191">
            <v>1.9519650655021831E-2</v>
          </cell>
          <cell r="DG191">
            <v>1.9519650655021831E-2</v>
          </cell>
          <cell r="DH191">
            <v>1.9519650655021831E-2</v>
          </cell>
          <cell r="DI191">
            <v>1.9519650655021831E-2</v>
          </cell>
          <cell r="DJ191">
            <v>1.9519650655021831E-2</v>
          </cell>
          <cell r="DL191" t="str">
            <v>.Natural Gas.Production.Supply.Extraction.ConventionalNTRaw NGService requested.Natural Gas.Production.Supply.Extraction.Drilling</v>
          </cell>
        </row>
        <row r="192">
          <cell r="L192"/>
          <cell r="M192" t="str">
            <v>Wells</v>
          </cell>
          <cell r="N192">
            <v>1.8692878082428005E-3</v>
          </cell>
          <cell r="O192">
            <v>3.1501831501831502E-3</v>
          </cell>
          <cell r="P192">
            <v>3.0987821380243571E-3</v>
          </cell>
          <cell r="Q192">
            <v>3.9614343707713127E-3</v>
          </cell>
          <cell r="R192">
            <v>4.3647015745148293E-3</v>
          </cell>
          <cell r="S192">
            <v>4.7800471327572661E-3</v>
          </cell>
          <cell r="T192">
            <v>4.8380878951426376E-3</v>
          </cell>
          <cell r="U192">
            <v>6.0197368421052635E-3</v>
          </cell>
          <cell r="V192">
            <v>6.6820512820512821E-3</v>
          </cell>
          <cell r="W192">
            <v>7.2747374239911554E-3</v>
          </cell>
          <cell r="X192">
            <v>7.7817109144542778E-3</v>
          </cell>
          <cell r="Y192">
            <v>8.3873015873015874E-3</v>
          </cell>
          <cell r="Z192">
            <v>9.0479452054794528E-3</v>
          </cell>
          <cell r="AA192">
            <v>1.0336200156372165E-2</v>
          </cell>
          <cell r="AB192">
            <v>1.2263450834879407E-2</v>
          </cell>
          <cell r="AC192">
            <v>1.1821428571428571E-2</v>
          </cell>
          <cell r="AD192">
            <v>1.8076398362892224E-2</v>
          </cell>
          <cell r="AE192">
            <v>1.6501240694789081E-2</v>
          </cell>
          <cell r="AF192">
            <v>1.4955156950672644E-2</v>
          </cell>
          <cell r="AG192">
            <v>1.6055155875299761E-2</v>
          </cell>
          <cell r="AH192">
            <v>1.8781512605042017E-2</v>
          </cell>
          <cell r="AI192">
            <v>1.9519650655021831E-2</v>
          </cell>
          <cell r="AJ192">
            <v>1.9519650655021831E-2</v>
          </cell>
          <cell r="AK192">
            <v>1.9519650655021831E-2</v>
          </cell>
          <cell r="AL192">
            <v>1.9519650655021831E-2</v>
          </cell>
          <cell r="AM192">
            <v>1.9519650655021831E-2</v>
          </cell>
          <cell r="AN192">
            <v>1.9519650655021831E-2</v>
          </cell>
          <cell r="AO192">
            <v>1.9519650655021831E-2</v>
          </cell>
          <cell r="AP192">
            <v>1.9519650655021831E-2</v>
          </cell>
          <cell r="AQ192">
            <v>1.9519650655021831E-2</v>
          </cell>
          <cell r="AR192">
            <v>1.9519650655021831E-2</v>
          </cell>
          <cell r="AS192">
            <v>1.9519650655021831E-2</v>
          </cell>
          <cell r="AT192">
            <v>1.9519650655021831E-2</v>
          </cell>
          <cell r="AU192">
            <v>1.9519650655021831E-2</v>
          </cell>
          <cell r="AV192">
            <v>1.9519650655021831E-2</v>
          </cell>
          <cell r="AW192">
            <v>1.9519650655021831E-2</v>
          </cell>
          <cell r="AX192">
            <v>1.9519650655021831E-2</v>
          </cell>
          <cell r="AY192">
            <v>1.9519650655021831E-2</v>
          </cell>
          <cell r="AZ192">
            <v>1.9519650655021831E-2</v>
          </cell>
          <cell r="BA192">
            <v>1.9519650655021831E-2</v>
          </cell>
          <cell r="BB192">
            <v>1.9519650655021831E-2</v>
          </cell>
          <cell r="BC192">
            <v>1.9519650655021831E-2</v>
          </cell>
          <cell r="BD192">
            <v>1.9519650655021831E-2</v>
          </cell>
          <cell r="BE192">
            <v>1.9519650655021831E-2</v>
          </cell>
          <cell r="BF192">
            <v>1.9519650655021831E-2</v>
          </cell>
          <cell r="BG192">
            <v>1.9519650655021831E-2</v>
          </cell>
          <cell r="BH192">
            <v>1.9519650655021831E-2</v>
          </cell>
          <cell r="BI192">
            <v>1.9519650655021831E-2</v>
          </cell>
          <cell r="BJ192">
            <v>1.9519650655021831E-2</v>
          </cell>
          <cell r="BK192">
            <v>1.9519650655021831E-2</v>
          </cell>
          <cell r="BL192">
            <v>1.9519650655021831E-2</v>
          </cell>
          <cell r="BM192">
            <v>1.9519650655021831E-2</v>
          </cell>
          <cell r="BN192">
            <v>1.9519650655021831E-2</v>
          </cell>
          <cell r="BO192">
            <v>1.9519650655021831E-2</v>
          </cell>
          <cell r="BP192">
            <v>1.9519650655021831E-2</v>
          </cell>
          <cell r="BQ192">
            <v>1.9519650655021831E-2</v>
          </cell>
          <cell r="BR192">
            <v>1.9519650655021831E-2</v>
          </cell>
          <cell r="BS192">
            <v>1.9519650655021831E-2</v>
          </cell>
          <cell r="BT192">
            <v>1.9519650655021831E-2</v>
          </cell>
          <cell r="BU192">
            <v>1.9519650655021831E-2</v>
          </cell>
          <cell r="BV192">
            <v>1.9519650655021831E-2</v>
          </cell>
          <cell r="BW192">
            <v>1.9519650655021831E-2</v>
          </cell>
          <cell r="BX192">
            <v>1.9519650655021831E-2</v>
          </cell>
          <cell r="BY192">
            <v>1.9519650655021831E-2</v>
          </cell>
          <cell r="BZ192">
            <v>1.9519650655021831E-2</v>
          </cell>
          <cell r="CA192">
            <v>1.9519650655021831E-2</v>
          </cell>
          <cell r="CB192">
            <v>1.9519650655021831E-2</v>
          </cell>
          <cell r="CC192">
            <v>1.9519650655021831E-2</v>
          </cell>
          <cell r="CD192">
            <v>1.9519650655021831E-2</v>
          </cell>
          <cell r="CE192">
            <v>1.9519650655021831E-2</v>
          </cell>
          <cell r="CF192">
            <v>1.9519650655021831E-2</v>
          </cell>
          <cell r="CG192">
            <v>1.9519650655021831E-2</v>
          </cell>
          <cell r="CH192">
            <v>1.9519650655021831E-2</v>
          </cell>
          <cell r="CI192">
            <v>1.9519650655021831E-2</v>
          </cell>
          <cell r="CJ192">
            <v>1.9519650655021831E-2</v>
          </cell>
          <cell r="CK192">
            <v>1.9519650655021831E-2</v>
          </cell>
          <cell r="CL192">
            <v>1.9519650655021831E-2</v>
          </cell>
          <cell r="CM192">
            <v>1.9519650655021831E-2</v>
          </cell>
          <cell r="CN192">
            <v>1.9519650655021831E-2</v>
          </cell>
          <cell r="CO192">
            <v>1.9519650655021831E-2</v>
          </cell>
          <cell r="CP192">
            <v>1.9519650655021831E-2</v>
          </cell>
          <cell r="CQ192">
            <v>1.9519650655021831E-2</v>
          </cell>
          <cell r="CR192">
            <v>1.9519650655021831E-2</v>
          </cell>
          <cell r="CS192">
            <v>1.9519650655021831E-2</v>
          </cell>
          <cell r="CT192">
            <v>1.9519650655021831E-2</v>
          </cell>
          <cell r="CU192">
            <v>1.9519650655021831E-2</v>
          </cell>
          <cell r="CV192">
            <v>1.9519650655021831E-2</v>
          </cell>
          <cell r="CW192">
            <v>1.9519650655021831E-2</v>
          </cell>
          <cell r="CX192">
            <v>1.9519650655021831E-2</v>
          </cell>
          <cell r="CY192">
            <v>1.9519650655021831E-2</v>
          </cell>
          <cell r="CZ192">
            <v>1.9519650655021831E-2</v>
          </cell>
          <cell r="DA192">
            <v>1.9519650655021831E-2</v>
          </cell>
          <cell r="DB192">
            <v>1.9519650655021831E-2</v>
          </cell>
          <cell r="DC192">
            <v>1.9519650655021831E-2</v>
          </cell>
          <cell r="DD192">
            <v>1.9519650655021831E-2</v>
          </cell>
          <cell r="DE192">
            <v>1.9519650655021831E-2</v>
          </cell>
          <cell r="DF192">
            <v>1.9519650655021831E-2</v>
          </cell>
          <cell r="DG192">
            <v>1.9519650655021831E-2</v>
          </cell>
          <cell r="DH192">
            <v>1.9519650655021831E-2</v>
          </cell>
          <cell r="DI192">
            <v>1.9519650655021831E-2</v>
          </cell>
          <cell r="DJ192">
            <v>1.9519650655021831E-2</v>
          </cell>
          <cell r="DL192" t="str">
            <v>.Natural Gas.Production.Supply.Extraction.ConventionalNURaw NGService requested.Natural Gas.Production.Supply.Extraction.Drilling</v>
          </cell>
        </row>
        <row r="193">
          <cell r="L193"/>
          <cell r="M193" t="str">
            <v>Wells</v>
          </cell>
          <cell r="N193">
            <v>1.8692878082428005E-3</v>
          </cell>
          <cell r="O193">
            <v>3.1501831501831502E-3</v>
          </cell>
          <cell r="P193">
            <v>3.0987821380243571E-3</v>
          </cell>
          <cell r="Q193">
            <v>3.9614343707713127E-3</v>
          </cell>
          <cell r="R193">
            <v>4.3647015745148293E-3</v>
          </cell>
          <cell r="S193">
            <v>4.7800471327572661E-3</v>
          </cell>
          <cell r="T193">
            <v>4.8380878951426376E-3</v>
          </cell>
          <cell r="U193">
            <v>6.0197368421052635E-3</v>
          </cell>
          <cell r="V193">
            <v>6.6820512820512821E-3</v>
          </cell>
          <cell r="W193">
            <v>7.2747374239911554E-3</v>
          </cell>
          <cell r="X193">
            <v>7.7817109144542778E-3</v>
          </cell>
          <cell r="Y193">
            <v>8.3873015873015874E-3</v>
          </cell>
          <cell r="Z193">
            <v>9.0479452054794528E-3</v>
          </cell>
          <cell r="AA193">
            <v>1.0336200156372165E-2</v>
          </cell>
          <cell r="AB193">
            <v>1.2263450834879407E-2</v>
          </cell>
          <cell r="AC193">
            <v>1.1821428571428571E-2</v>
          </cell>
          <cell r="AD193">
            <v>1.8076398362892224E-2</v>
          </cell>
          <cell r="AE193">
            <v>1.6501240694789081E-2</v>
          </cell>
          <cell r="AF193">
            <v>1.4955156950672644E-2</v>
          </cell>
          <cell r="AG193">
            <v>1.6055155875299761E-2</v>
          </cell>
          <cell r="AH193">
            <v>1.8781512605042017E-2</v>
          </cell>
          <cell r="AI193">
            <v>1.9519650655021831E-2</v>
          </cell>
          <cell r="AJ193">
            <v>1.9519650655021831E-2</v>
          </cell>
          <cell r="AK193">
            <v>1.9519650655021831E-2</v>
          </cell>
          <cell r="AL193">
            <v>1.9519650655021831E-2</v>
          </cell>
          <cell r="AM193">
            <v>1.9519650655021831E-2</v>
          </cell>
          <cell r="AN193">
            <v>1.9519650655021831E-2</v>
          </cell>
          <cell r="AO193">
            <v>1.9519650655021831E-2</v>
          </cell>
          <cell r="AP193">
            <v>1.9519650655021831E-2</v>
          </cell>
          <cell r="AQ193">
            <v>1.9519650655021831E-2</v>
          </cell>
          <cell r="AR193">
            <v>1.9519650655021831E-2</v>
          </cell>
          <cell r="AS193">
            <v>1.9519650655021831E-2</v>
          </cell>
          <cell r="AT193">
            <v>1.9519650655021831E-2</v>
          </cell>
          <cell r="AU193">
            <v>1.9519650655021831E-2</v>
          </cell>
          <cell r="AV193">
            <v>1.9519650655021831E-2</v>
          </cell>
          <cell r="AW193">
            <v>1.9519650655021831E-2</v>
          </cell>
          <cell r="AX193">
            <v>1.9519650655021831E-2</v>
          </cell>
          <cell r="AY193">
            <v>1.9519650655021831E-2</v>
          </cell>
          <cell r="AZ193">
            <v>1.9519650655021831E-2</v>
          </cell>
          <cell r="BA193">
            <v>1.9519650655021831E-2</v>
          </cell>
          <cell r="BB193">
            <v>1.9519650655021831E-2</v>
          </cell>
          <cell r="BC193">
            <v>1.9519650655021831E-2</v>
          </cell>
          <cell r="BD193">
            <v>1.9519650655021831E-2</v>
          </cell>
          <cell r="BE193">
            <v>1.9519650655021831E-2</v>
          </cell>
          <cell r="BF193">
            <v>1.9519650655021831E-2</v>
          </cell>
          <cell r="BG193">
            <v>1.9519650655021831E-2</v>
          </cell>
          <cell r="BH193">
            <v>1.9519650655021831E-2</v>
          </cell>
          <cell r="BI193">
            <v>1.9519650655021831E-2</v>
          </cell>
          <cell r="BJ193">
            <v>1.9519650655021831E-2</v>
          </cell>
          <cell r="BK193">
            <v>1.9519650655021831E-2</v>
          </cell>
          <cell r="BL193">
            <v>1.9519650655021831E-2</v>
          </cell>
          <cell r="BM193">
            <v>1.9519650655021831E-2</v>
          </cell>
          <cell r="BN193">
            <v>1.9519650655021831E-2</v>
          </cell>
          <cell r="BO193">
            <v>1.9519650655021831E-2</v>
          </cell>
          <cell r="BP193">
            <v>1.9519650655021831E-2</v>
          </cell>
          <cell r="BQ193">
            <v>1.9519650655021831E-2</v>
          </cell>
          <cell r="BR193">
            <v>1.9519650655021831E-2</v>
          </cell>
          <cell r="BS193">
            <v>1.9519650655021831E-2</v>
          </cell>
          <cell r="BT193">
            <v>1.9519650655021831E-2</v>
          </cell>
          <cell r="BU193">
            <v>1.9519650655021831E-2</v>
          </cell>
          <cell r="BV193">
            <v>1.9519650655021831E-2</v>
          </cell>
          <cell r="BW193">
            <v>1.9519650655021831E-2</v>
          </cell>
          <cell r="BX193">
            <v>1.9519650655021831E-2</v>
          </cell>
          <cell r="BY193">
            <v>1.9519650655021831E-2</v>
          </cell>
          <cell r="BZ193">
            <v>1.9519650655021831E-2</v>
          </cell>
          <cell r="CA193">
            <v>1.9519650655021831E-2</v>
          </cell>
          <cell r="CB193">
            <v>1.9519650655021831E-2</v>
          </cell>
          <cell r="CC193">
            <v>1.9519650655021831E-2</v>
          </cell>
          <cell r="CD193">
            <v>1.9519650655021831E-2</v>
          </cell>
          <cell r="CE193">
            <v>1.9519650655021831E-2</v>
          </cell>
          <cell r="CF193">
            <v>1.9519650655021831E-2</v>
          </cell>
          <cell r="CG193">
            <v>1.9519650655021831E-2</v>
          </cell>
          <cell r="CH193">
            <v>1.9519650655021831E-2</v>
          </cell>
          <cell r="CI193">
            <v>1.9519650655021831E-2</v>
          </cell>
          <cell r="CJ193">
            <v>1.9519650655021831E-2</v>
          </cell>
          <cell r="CK193">
            <v>1.9519650655021831E-2</v>
          </cell>
          <cell r="CL193">
            <v>1.9519650655021831E-2</v>
          </cell>
          <cell r="CM193">
            <v>1.9519650655021831E-2</v>
          </cell>
          <cell r="CN193">
            <v>1.9519650655021831E-2</v>
          </cell>
          <cell r="CO193">
            <v>1.9519650655021831E-2</v>
          </cell>
          <cell r="CP193">
            <v>1.9519650655021831E-2</v>
          </cell>
          <cell r="CQ193">
            <v>1.9519650655021831E-2</v>
          </cell>
          <cell r="CR193">
            <v>1.9519650655021831E-2</v>
          </cell>
          <cell r="CS193">
            <v>1.9519650655021831E-2</v>
          </cell>
          <cell r="CT193">
            <v>1.9519650655021831E-2</v>
          </cell>
          <cell r="CU193">
            <v>1.9519650655021831E-2</v>
          </cell>
          <cell r="CV193">
            <v>1.9519650655021831E-2</v>
          </cell>
          <cell r="CW193">
            <v>1.9519650655021831E-2</v>
          </cell>
          <cell r="CX193">
            <v>1.9519650655021831E-2</v>
          </cell>
          <cell r="CY193">
            <v>1.9519650655021831E-2</v>
          </cell>
          <cell r="CZ193">
            <v>1.9519650655021831E-2</v>
          </cell>
          <cell r="DA193">
            <v>1.9519650655021831E-2</v>
          </cell>
          <cell r="DB193">
            <v>1.9519650655021831E-2</v>
          </cell>
          <cell r="DC193">
            <v>1.9519650655021831E-2</v>
          </cell>
          <cell r="DD193">
            <v>1.9519650655021831E-2</v>
          </cell>
          <cell r="DE193">
            <v>1.9519650655021831E-2</v>
          </cell>
          <cell r="DF193">
            <v>1.9519650655021831E-2</v>
          </cell>
          <cell r="DG193">
            <v>1.9519650655021831E-2</v>
          </cell>
          <cell r="DH193">
            <v>1.9519650655021831E-2</v>
          </cell>
          <cell r="DI193">
            <v>1.9519650655021831E-2</v>
          </cell>
          <cell r="DJ193">
            <v>1.9519650655021831E-2</v>
          </cell>
          <cell r="DL193" t="str">
            <v>.Natural Gas.Production.Supply.Extraction.ConventionalATRaw NGService requested.Natural Gas.Production.Supply.Extraction.Drilling</v>
          </cell>
        </row>
        <row r="194">
          <cell r="L194"/>
          <cell r="M194" t="str">
            <v>Wells</v>
          </cell>
          <cell r="N194">
            <v>1.8692878082428005E-3</v>
          </cell>
          <cell r="O194">
            <v>3.1501831501831502E-3</v>
          </cell>
          <cell r="P194">
            <v>3.0987821380243571E-3</v>
          </cell>
          <cell r="Q194">
            <v>3.9614343707713127E-3</v>
          </cell>
          <cell r="R194">
            <v>4.3647015745148293E-3</v>
          </cell>
          <cell r="S194">
            <v>4.7800471327572661E-3</v>
          </cell>
          <cell r="T194">
            <v>4.8380878951426376E-3</v>
          </cell>
          <cell r="U194">
            <v>6.0197368421052635E-3</v>
          </cell>
          <cell r="V194">
            <v>6.6820512820512821E-3</v>
          </cell>
          <cell r="W194">
            <v>7.2747374239911554E-3</v>
          </cell>
          <cell r="X194">
            <v>7.7817109144542778E-3</v>
          </cell>
          <cell r="Y194">
            <v>8.3873015873015874E-3</v>
          </cell>
          <cell r="Z194">
            <v>9.0479452054794528E-3</v>
          </cell>
          <cell r="AA194">
            <v>1.0336200156372165E-2</v>
          </cell>
          <cell r="AB194">
            <v>1.2263450834879407E-2</v>
          </cell>
          <cell r="AC194">
            <v>1.1821428571428571E-2</v>
          </cell>
          <cell r="AD194">
            <v>1.8076398362892224E-2</v>
          </cell>
          <cell r="AE194">
            <v>1.6501240694789081E-2</v>
          </cell>
          <cell r="AF194">
            <v>1.4955156950672644E-2</v>
          </cell>
          <cell r="AG194">
            <v>1.6055155875299761E-2</v>
          </cell>
          <cell r="AH194">
            <v>1.8781512605042017E-2</v>
          </cell>
          <cell r="AI194">
            <v>1.9519650655021831E-2</v>
          </cell>
          <cell r="AJ194">
            <v>1.9519650655021831E-2</v>
          </cell>
          <cell r="AK194">
            <v>1.9519650655021831E-2</v>
          </cell>
          <cell r="AL194">
            <v>1.9519650655021831E-2</v>
          </cell>
          <cell r="AM194">
            <v>1.9519650655021831E-2</v>
          </cell>
          <cell r="AN194">
            <v>1.9519650655021831E-2</v>
          </cell>
          <cell r="AO194">
            <v>1.9519650655021831E-2</v>
          </cell>
          <cell r="AP194">
            <v>1.9519650655021831E-2</v>
          </cell>
          <cell r="AQ194">
            <v>1.9519650655021831E-2</v>
          </cell>
          <cell r="AR194">
            <v>1.9519650655021831E-2</v>
          </cell>
          <cell r="AS194">
            <v>1.9519650655021831E-2</v>
          </cell>
          <cell r="AT194">
            <v>1.9519650655021831E-2</v>
          </cell>
          <cell r="AU194">
            <v>1.9519650655021831E-2</v>
          </cell>
          <cell r="AV194">
            <v>1.9519650655021831E-2</v>
          </cell>
          <cell r="AW194">
            <v>1.9519650655021831E-2</v>
          </cell>
          <cell r="AX194">
            <v>1.9519650655021831E-2</v>
          </cell>
          <cell r="AY194">
            <v>1.9519650655021831E-2</v>
          </cell>
          <cell r="AZ194">
            <v>1.9519650655021831E-2</v>
          </cell>
          <cell r="BA194">
            <v>1.9519650655021831E-2</v>
          </cell>
          <cell r="BB194">
            <v>1.9519650655021831E-2</v>
          </cell>
          <cell r="BC194">
            <v>1.9519650655021831E-2</v>
          </cell>
          <cell r="BD194">
            <v>1.9519650655021831E-2</v>
          </cell>
          <cell r="BE194">
            <v>1.9519650655021831E-2</v>
          </cell>
          <cell r="BF194">
            <v>1.9519650655021831E-2</v>
          </cell>
          <cell r="BG194">
            <v>1.9519650655021831E-2</v>
          </cell>
          <cell r="BH194">
            <v>1.9519650655021831E-2</v>
          </cell>
          <cell r="BI194">
            <v>1.9519650655021831E-2</v>
          </cell>
          <cell r="BJ194">
            <v>1.9519650655021831E-2</v>
          </cell>
          <cell r="BK194">
            <v>1.9519650655021831E-2</v>
          </cell>
          <cell r="BL194">
            <v>1.9519650655021831E-2</v>
          </cell>
          <cell r="BM194">
            <v>1.9519650655021831E-2</v>
          </cell>
          <cell r="BN194">
            <v>1.9519650655021831E-2</v>
          </cell>
          <cell r="BO194">
            <v>1.9519650655021831E-2</v>
          </cell>
          <cell r="BP194">
            <v>1.9519650655021831E-2</v>
          </cell>
          <cell r="BQ194">
            <v>1.9519650655021831E-2</v>
          </cell>
          <cell r="BR194">
            <v>1.9519650655021831E-2</v>
          </cell>
          <cell r="BS194">
            <v>1.9519650655021831E-2</v>
          </cell>
          <cell r="BT194">
            <v>1.9519650655021831E-2</v>
          </cell>
          <cell r="BU194">
            <v>1.9519650655021831E-2</v>
          </cell>
          <cell r="BV194">
            <v>1.9519650655021831E-2</v>
          </cell>
          <cell r="BW194">
            <v>1.9519650655021831E-2</v>
          </cell>
          <cell r="BX194">
            <v>1.9519650655021831E-2</v>
          </cell>
          <cell r="BY194">
            <v>1.9519650655021831E-2</v>
          </cell>
          <cell r="BZ194">
            <v>1.9519650655021831E-2</v>
          </cell>
          <cell r="CA194">
            <v>1.9519650655021831E-2</v>
          </cell>
          <cell r="CB194">
            <v>1.9519650655021831E-2</v>
          </cell>
          <cell r="CC194">
            <v>1.9519650655021831E-2</v>
          </cell>
          <cell r="CD194">
            <v>1.9519650655021831E-2</v>
          </cell>
          <cell r="CE194">
            <v>1.9519650655021831E-2</v>
          </cell>
          <cell r="CF194">
            <v>1.9519650655021831E-2</v>
          </cell>
          <cell r="CG194">
            <v>1.9519650655021831E-2</v>
          </cell>
          <cell r="CH194">
            <v>1.9519650655021831E-2</v>
          </cell>
          <cell r="CI194">
            <v>1.9519650655021831E-2</v>
          </cell>
          <cell r="CJ194">
            <v>1.9519650655021831E-2</v>
          </cell>
          <cell r="CK194">
            <v>1.9519650655021831E-2</v>
          </cell>
          <cell r="CL194">
            <v>1.9519650655021831E-2</v>
          </cell>
          <cell r="CM194">
            <v>1.9519650655021831E-2</v>
          </cell>
          <cell r="CN194">
            <v>1.9519650655021831E-2</v>
          </cell>
          <cell r="CO194">
            <v>1.9519650655021831E-2</v>
          </cell>
          <cell r="CP194">
            <v>1.9519650655021831E-2</v>
          </cell>
          <cell r="CQ194">
            <v>1.9519650655021831E-2</v>
          </cell>
          <cell r="CR194">
            <v>1.9519650655021831E-2</v>
          </cell>
          <cell r="CS194">
            <v>1.9519650655021831E-2</v>
          </cell>
          <cell r="CT194">
            <v>1.9519650655021831E-2</v>
          </cell>
          <cell r="CU194">
            <v>1.9519650655021831E-2</v>
          </cell>
          <cell r="CV194">
            <v>1.9519650655021831E-2</v>
          </cell>
          <cell r="CW194">
            <v>1.9519650655021831E-2</v>
          </cell>
          <cell r="CX194">
            <v>1.9519650655021831E-2</v>
          </cell>
          <cell r="CY194">
            <v>1.9519650655021831E-2</v>
          </cell>
          <cell r="CZ194">
            <v>1.9519650655021831E-2</v>
          </cell>
          <cell r="DA194">
            <v>1.9519650655021831E-2</v>
          </cell>
          <cell r="DB194">
            <v>1.9519650655021831E-2</v>
          </cell>
          <cell r="DC194">
            <v>1.9519650655021831E-2</v>
          </cell>
          <cell r="DD194">
            <v>1.9519650655021831E-2</v>
          </cell>
          <cell r="DE194">
            <v>1.9519650655021831E-2</v>
          </cell>
          <cell r="DF194">
            <v>1.9519650655021831E-2</v>
          </cell>
          <cell r="DG194">
            <v>1.9519650655021831E-2</v>
          </cell>
          <cell r="DH194">
            <v>1.9519650655021831E-2</v>
          </cell>
          <cell r="DI194">
            <v>1.9519650655021831E-2</v>
          </cell>
          <cell r="DJ194">
            <v>1.9519650655021831E-2</v>
          </cell>
          <cell r="DL194" t="str">
            <v>.Natural Gas.Production.Supply.Extraction.ConventionalTRRaw NGService requested.Natural Gas.Production.Supply.Extraction.Drilling</v>
          </cell>
        </row>
        <row r="195">
          <cell r="L195" t="str">
            <v>Assume same as AB</v>
          </cell>
          <cell r="M195" t="str">
            <v>tCH4</v>
          </cell>
          <cell r="N195">
            <v>2E-3</v>
          </cell>
          <cell r="O195">
            <v>2E-3</v>
          </cell>
          <cell r="P195">
            <v>2E-3</v>
          </cell>
          <cell r="Q195">
            <v>2E-3</v>
          </cell>
          <cell r="R195">
            <v>2E-3</v>
          </cell>
          <cell r="S195">
            <v>2E-3</v>
          </cell>
          <cell r="T195">
            <v>2E-3</v>
          </cell>
          <cell r="U195">
            <v>2E-3</v>
          </cell>
          <cell r="V195">
            <v>2E-3</v>
          </cell>
          <cell r="W195">
            <v>2E-3</v>
          </cell>
          <cell r="X195">
            <v>2E-3</v>
          </cell>
          <cell r="Y195">
            <v>2E-3</v>
          </cell>
          <cell r="Z195">
            <v>2E-3</v>
          </cell>
          <cell r="AA195">
            <v>2E-3</v>
          </cell>
          <cell r="AB195">
            <v>2E-3</v>
          </cell>
          <cell r="AC195">
            <v>2E-3</v>
          </cell>
          <cell r="AD195">
            <v>2E-3</v>
          </cell>
          <cell r="AE195">
            <v>2E-3</v>
          </cell>
          <cell r="AF195">
            <v>2E-3</v>
          </cell>
          <cell r="AG195">
            <v>2E-3</v>
          </cell>
          <cell r="AH195">
            <v>2E-3</v>
          </cell>
          <cell r="AI195">
            <v>2E-3</v>
          </cell>
          <cell r="AJ195">
            <v>2E-3</v>
          </cell>
          <cell r="AK195">
            <v>2E-3</v>
          </cell>
          <cell r="AL195">
            <v>2E-3</v>
          </cell>
          <cell r="AM195">
            <v>2E-3</v>
          </cell>
          <cell r="AN195">
            <v>2E-3</v>
          </cell>
          <cell r="AO195">
            <v>2E-3</v>
          </cell>
          <cell r="AP195">
            <v>2E-3</v>
          </cell>
          <cell r="AQ195">
            <v>2E-3</v>
          </cell>
          <cell r="AR195">
            <v>2E-3</v>
          </cell>
          <cell r="AS195">
            <v>2E-3</v>
          </cell>
          <cell r="AT195">
            <v>2E-3</v>
          </cell>
          <cell r="AU195">
            <v>2E-3</v>
          </cell>
          <cell r="AV195">
            <v>2E-3</v>
          </cell>
          <cell r="AW195">
            <v>2E-3</v>
          </cell>
          <cell r="AX195">
            <v>2E-3</v>
          </cell>
          <cell r="AY195">
            <v>2E-3</v>
          </cell>
          <cell r="AZ195">
            <v>2E-3</v>
          </cell>
          <cell r="BA195">
            <v>2E-3</v>
          </cell>
          <cell r="BB195">
            <v>2E-3</v>
          </cell>
          <cell r="BC195">
            <v>2E-3</v>
          </cell>
          <cell r="BD195">
            <v>2E-3</v>
          </cell>
          <cell r="BE195">
            <v>2E-3</v>
          </cell>
          <cell r="BF195">
            <v>2E-3</v>
          </cell>
          <cell r="BG195">
            <v>2E-3</v>
          </cell>
          <cell r="BH195">
            <v>2E-3</v>
          </cell>
          <cell r="BI195">
            <v>2E-3</v>
          </cell>
          <cell r="BJ195">
            <v>2E-3</v>
          </cell>
          <cell r="BK195">
            <v>2E-3</v>
          </cell>
          <cell r="BL195">
            <v>2E-3</v>
          </cell>
          <cell r="BM195">
            <v>2E-3</v>
          </cell>
          <cell r="BN195">
            <v>2E-3</v>
          </cell>
          <cell r="BO195">
            <v>2E-3</v>
          </cell>
          <cell r="BP195">
            <v>2E-3</v>
          </cell>
          <cell r="BQ195">
            <v>2E-3</v>
          </cell>
          <cell r="BR195">
            <v>2E-3</v>
          </cell>
          <cell r="BS195">
            <v>2E-3</v>
          </cell>
          <cell r="BT195">
            <v>2E-3</v>
          </cell>
          <cell r="BU195">
            <v>2E-3</v>
          </cell>
          <cell r="BV195">
            <v>2E-3</v>
          </cell>
          <cell r="BW195">
            <v>2E-3</v>
          </cell>
          <cell r="BX195">
            <v>2E-3</v>
          </cell>
          <cell r="BY195">
            <v>2E-3</v>
          </cell>
          <cell r="BZ195">
            <v>2E-3</v>
          </cell>
          <cell r="CA195">
            <v>2E-3</v>
          </cell>
          <cell r="CB195">
            <v>2E-3</v>
          </cell>
          <cell r="CC195">
            <v>2E-3</v>
          </cell>
          <cell r="CD195">
            <v>2E-3</v>
          </cell>
          <cell r="CE195">
            <v>2E-3</v>
          </cell>
          <cell r="CF195">
            <v>2E-3</v>
          </cell>
          <cell r="CG195">
            <v>2E-3</v>
          </cell>
          <cell r="CH195">
            <v>2E-3</v>
          </cell>
          <cell r="CI195">
            <v>2E-3</v>
          </cell>
          <cell r="CJ195">
            <v>2E-3</v>
          </cell>
          <cell r="CK195">
            <v>2E-3</v>
          </cell>
          <cell r="CL195">
            <v>2E-3</v>
          </cell>
          <cell r="CM195">
            <v>2E-3</v>
          </cell>
          <cell r="CN195">
            <v>2E-3</v>
          </cell>
          <cell r="CO195">
            <v>2E-3</v>
          </cell>
          <cell r="CP195">
            <v>2E-3</v>
          </cell>
          <cell r="CQ195">
            <v>2E-3</v>
          </cell>
          <cell r="CR195">
            <v>2E-3</v>
          </cell>
          <cell r="CS195">
            <v>2E-3</v>
          </cell>
          <cell r="CT195">
            <v>2E-3</v>
          </cell>
          <cell r="CU195">
            <v>2E-3</v>
          </cell>
          <cell r="CV195">
            <v>2E-3</v>
          </cell>
          <cell r="CW195">
            <v>2E-3</v>
          </cell>
          <cell r="CX195">
            <v>2E-3</v>
          </cell>
          <cell r="CY195">
            <v>2E-3</v>
          </cell>
          <cell r="CZ195">
            <v>2E-3</v>
          </cell>
          <cell r="DA195">
            <v>2E-3</v>
          </cell>
          <cell r="DB195">
            <v>2E-3</v>
          </cell>
          <cell r="DC195">
            <v>2E-3</v>
          </cell>
          <cell r="DD195">
            <v>2E-3</v>
          </cell>
          <cell r="DE195">
            <v>2E-3</v>
          </cell>
          <cell r="DF195">
            <v>2E-3</v>
          </cell>
          <cell r="DG195">
            <v>2E-3</v>
          </cell>
          <cell r="DH195">
            <v>2E-3</v>
          </cell>
          <cell r="DI195">
            <v>2E-3</v>
          </cell>
          <cell r="DJ195">
            <v>2E-3</v>
          </cell>
          <cell r="DL195" t="str">
            <v>.Natural Gas.Production.Supply.Extraction.ConventionalBCRaw NGService requested.Natural Gas.Production.Supply.Fugitive</v>
          </cell>
        </row>
        <row r="196">
          <cell r="L196" t="str">
            <v>Clearstone</v>
          </cell>
          <cell r="M196" t="str">
            <v>tCH4</v>
          </cell>
          <cell r="N196">
            <v>2E-3</v>
          </cell>
          <cell r="O196">
            <v>2E-3</v>
          </cell>
          <cell r="P196">
            <v>2E-3</v>
          </cell>
          <cell r="Q196">
            <v>2E-3</v>
          </cell>
          <cell r="R196">
            <v>2E-3</v>
          </cell>
          <cell r="S196">
            <v>2E-3</v>
          </cell>
          <cell r="T196">
            <v>2E-3</v>
          </cell>
          <cell r="U196">
            <v>2E-3</v>
          </cell>
          <cell r="V196">
            <v>2E-3</v>
          </cell>
          <cell r="W196">
            <v>2E-3</v>
          </cell>
          <cell r="X196">
            <v>2E-3</v>
          </cell>
          <cell r="Y196">
            <v>2E-3</v>
          </cell>
          <cell r="Z196">
            <v>2E-3</v>
          </cell>
          <cell r="AA196">
            <v>2E-3</v>
          </cell>
          <cell r="AB196">
            <v>2E-3</v>
          </cell>
          <cell r="AC196">
            <v>2E-3</v>
          </cell>
          <cell r="AD196">
            <v>2E-3</v>
          </cell>
          <cell r="AE196">
            <v>2E-3</v>
          </cell>
          <cell r="AF196">
            <v>2E-3</v>
          </cell>
          <cell r="AG196">
            <v>2E-3</v>
          </cell>
          <cell r="AH196">
            <v>2E-3</v>
          </cell>
          <cell r="AI196">
            <v>2E-3</v>
          </cell>
          <cell r="AJ196">
            <v>2E-3</v>
          </cell>
          <cell r="AK196">
            <v>2E-3</v>
          </cell>
          <cell r="AL196">
            <v>2E-3</v>
          </cell>
          <cell r="AM196">
            <v>2E-3</v>
          </cell>
          <cell r="AN196">
            <v>2E-3</v>
          </cell>
          <cell r="AO196">
            <v>2E-3</v>
          </cell>
          <cell r="AP196">
            <v>2E-3</v>
          </cell>
          <cell r="AQ196">
            <v>2E-3</v>
          </cell>
          <cell r="AR196">
            <v>2E-3</v>
          </cell>
          <cell r="AS196">
            <v>2E-3</v>
          </cell>
          <cell r="AT196">
            <v>2E-3</v>
          </cell>
          <cell r="AU196">
            <v>2E-3</v>
          </cell>
          <cell r="AV196">
            <v>2E-3</v>
          </cell>
          <cell r="AW196">
            <v>2E-3</v>
          </cell>
          <cell r="AX196">
            <v>2E-3</v>
          </cell>
          <cell r="AY196">
            <v>2E-3</v>
          </cell>
          <cell r="AZ196">
            <v>2E-3</v>
          </cell>
          <cell r="BA196">
            <v>2E-3</v>
          </cell>
          <cell r="BB196">
            <v>2E-3</v>
          </cell>
          <cell r="BC196">
            <v>2E-3</v>
          </cell>
          <cell r="BD196">
            <v>2E-3</v>
          </cell>
          <cell r="BE196">
            <v>2E-3</v>
          </cell>
          <cell r="BF196">
            <v>2E-3</v>
          </cell>
          <cell r="BG196">
            <v>2E-3</v>
          </cell>
          <cell r="BH196">
            <v>2E-3</v>
          </cell>
          <cell r="BI196">
            <v>2E-3</v>
          </cell>
          <cell r="BJ196">
            <v>2E-3</v>
          </cell>
          <cell r="BK196">
            <v>2E-3</v>
          </cell>
          <cell r="BL196">
            <v>2E-3</v>
          </cell>
          <cell r="BM196">
            <v>2E-3</v>
          </cell>
          <cell r="BN196">
            <v>2E-3</v>
          </cell>
          <cell r="BO196">
            <v>2E-3</v>
          </cell>
          <cell r="BP196">
            <v>2E-3</v>
          </cell>
          <cell r="BQ196">
            <v>2E-3</v>
          </cell>
          <cell r="BR196">
            <v>2E-3</v>
          </cell>
          <cell r="BS196">
            <v>2E-3</v>
          </cell>
          <cell r="BT196">
            <v>2E-3</v>
          </cell>
          <cell r="BU196">
            <v>2E-3</v>
          </cell>
          <cell r="BV196">
            <v>2E-3</v>
          </cell>
          <cell r="BW196">
            <v>2E-3</v>
          </cell>
          <cell r="BX196">
            <v>2E-3</v>
          </cell>
          <cell r="BY196">
            <v>2E-3</v>
          </cell>
          <cell r="BZ196">
            <v>2E-3</v>
          </cell>
          <cell r="CA196">
            <v>2E-3</v>
          </cell>
          <cell r="CB196">
            <v>2E-3</v>
          </cell>
          <cell r="CC196">
            <v>2E-3</v>
          </cell>
          <cell r="CD196">
            <v>2E-3</v>
          </cell>
          <cell r="CE196">
            <v>2E-3</v>
          </cell>
          <cell r="CF196">
            <v>2E-3</v>
          </cell>
          <cell r="CG196">
            <v>2E-3</v>
          </cell>
          <cell r="CH196">
            <v>2E-3</v>
          </cell>
          <cell r="CI196">
            <v>2E-3</v>
          </cell>
          <cell r="CJ196">
            <v>2E-3</v>
          </cell>
          <cell r="CK196">
            <v>2E-3</v>
          </cell>
          <cell r="CL196">
            <v>2E-3</v>
          </cell>
          <cell r="CM196">
            <v>2E-3</v>
          </cell>
          <cell r="CN196">
            <v>2E-3</v>
          </cell>
          <cell r="CO196">
            <v>2E-3</v>
          </cell>
          <cell r="CP196">
            <v>2E-3</v>
          </cell>
          <cell r="CQ196">
            <v>2E-3</v>
          </cell>
          <cell r="CR196">
            <v>2E-3</v>
          </cell>
          <cell r="CS196">
            <v>2E-3</v>
          </cell>
          <cell r="CT196">
            <v>2E-3</v>
          </cell>
          <cell r="CU196">
            <v>2E-3</v>
          </cell>
          <cell r="CV196">
            <v>2E-3</v>
          </cell>
          <cell r="CW196">
            <v>2E-3</v>
          </cell>
          <cell r="CX196">
            <v>2E-3</v>
          </cell>
          <cell r="CY196">
            <v>2E-3</v>
          </cell>
          <cell r="CZ196">
            <v>2E-3</v>
          </cell>
          <cell r="DA196">
            <v>2E-3</v>
          </cell>
          <cell r="DB196">
            <v>2E-3</v>
          </cell>
          <cell r="DC196">
            <v>2E-3</v>
          </cell>
          <cell r="DD196">
            <v>2E-3</v>
          </cell>
          <cell r="DE196">
            <v>2E-3</v>
          </cell>
          <cell r="DF196">
            <v>2E-3</v>
          </cell>
          <cell r="DG196">
            <v>2E-3</v>
          </cell>
          <cell r="DH196">
            <v>2E-3</v>
          </cell>
          <cell r="DI196">
            <v>2E-3</v>
          </cell>
          <cell r="DJ196">
            <v>2E-3</v>
          </cell>
          <cell r="DL196" t="str">
            <v>.Natural Gas.Production.Supply.Extraction.ConventionalABRaw NGService requested.Natural Gas.Production.Supply.Fugitive</v>
          </cell>
        </row>
        <row r="197">
          <cell r="L197" t="str">
            <v>Assume same as AB</v>
          </cell>
          <cell r="M197" t="str">
            <v>tCH4</v>
          </cell>
          <cell r="N197">
            <v>2E-3</v>
          </cell>
          <cell r="O197">
            <v>2E-3</v>
          </cell>
          <cell r="P197">
            <v>2E-3</v>
          </cell>
          <cell r="Q197">
            <v>2E-3</v>
          </cell>
          <cell r="R197">
            <v>2E-3</v>
          </cell>
          <cell r="S197">
            <v>2E-3</v>
          </cell>
          <cell r="T197">
            <v>2E-3</v>
          </cell>
          <cell r="U197">
            <v>2E-3</v>
          </cell>
          <cell r="V197">
            <v>2E-3</v>
          </cell>
          <cell r="W197">
            <v>2E-3</v>
          </cell>
          <cell r="X197">
            <v>2E-3</v>
          </cell>
          <cell r="Y197">
            <v>2E-3</v>
          </cell>
          <cell r="Z197">
            <v>2E-3</v>
          </cell>
          <cell r="AA197">
            <v>2E-3</v>
          </cell>
          <cell r="AB197">
            <v>2E-3</v>
          </cell>
          <cell r="AC197">
            <v>2E-3</v>
          </cell>
          <cell r="AD197">
            <v>2E-3</v>
          </cell>
          <cell r="AE197">
            <v>2E-3</v>
          </cell>
          <cell r="AF197">
            <v>2E-3</v>
          </cell>
          <cell r="AG197">
            <v>2E-3</v>
          </cell>
          <cell r="AH197">
            <v>2E-3</v>
          </cell>
          <cell r="AI197">
            <v>2E-3</v>
          </cell>
          <cell r="AJ197">
            <v>2E-3</v>
          </cell>
          <cell r="AK197">
            <v>2E-3</v>
          </cell>
          <cell r="AL197">
            <v>2E-3</v>
          </cell>
          <cell r="AM197">
            <v>2E-3</v>
          </cell>
          <cell r="AN197">
            <v>2E-3</v>
          </cell>
          <cell r="AO197">
            <v>2E-3</v>
          </cell>
          <cell r="AP197">
            <v>2E-3</v>
          </cell>
          <cell r="AQ197">
            <v>2E-3</v>
          </cell>
          <cell r="AR197">
            <v>2E-3</v>
          </cell>
          <cell r="AS197">
            <v>2E-3</v>
          </cell>
          <cell r="AT197">
            <v>2E-3</v>
          </cell>
          <cell r="AU197">
            <v>2E-3</v>
          </cell>
          <cell r="AV197">
            <v>2E-3</v>
          </cell>
          <cell r="AW197">
            <v>2E-3</v>
          </cell>
          <cell r="AX197">
            <v>2E-3</v>
          </cell>
          <cell r="AY197">
            <v>2E-3</v>
          </cell>
          <cell r="AZ197">
            <v>2E-3</v>
          </cell>
          <cell r="BA197">
            <v>2E-3</v>
          </cell>
          <cell r="BB197">
            <v>2E-3</v>
          </cell>
          <cell r="BC197">
            <v>2E-3</v>
          </cell>
          <cell r="BD197">
            <v>2E-3</v>
          </cell>
          <cell r="BE197">
            <v>2E-3</v>
          </cell>
          <cell r="BF197">
            <v>2E-3</v>
          </cell>
          <cell r="BG197">
            <v>2E-3</v>
          </cell>
          <cell r="BH197">
            <v>2E-3</v>
          </cell>
          <cell r="BI197">
            <v>2E-3</v>
          </cell>
          <cell r="BJ197">
            <v>2E-3</v>
          </cell>
          <cell r="BK197">
            <v>2E-3</v>
          </cell>
          <cell r="BL197">
            <v>2E-3</v>
          </cell>
          <cell r="BM197">
            <v>2E-3</v>
          </cell>
          <cell r="BN197">
            <v>2E-3</v>
          </cell>
          <cell r="BO197">
            <v>2E-3</v>
          </cell>
          <cell r="BP197">
            <v>2E-3</v>
          </cell>
          <cell r="BQ197">
            <v>2E-3</v>
          </cell>
          <cell r="BR197">
            <v>2E-3</v>
          </cell>
          <cell r="BS197">
            <v>2E-3</v>
          </cell>
          <cell r="BT197">
            <v>2E-3</v>
          </cell>
          <cell r="BU197">
            <v>2E-3</v>
          </cell>
          <cell r="BV197">
            <v>2E-3</v>
          </cell>
          <cell r="BW197">
            <v>2E-3</v>
          </cell>
          <cell r="BX197">
            <v>2E-3</v>
          </cell>
          <cell r="BY197">
            <v>2E-3</v>
          </cell>
          <cell r="BZ197">
            <v>2E-3</v>
          </cell>
          <cell r="CA197">
            <v>2E-3</v>
          </cell>
          <cell r="CB197">
            <v>2E-3</v>
          </cell>
          <cell r="CC197">
            <v>2E-3</v>
          </cell>
          <cell r="CD197">
            <v>2E-3</v>
          </cell>
          <cell r="CE197">
            <v>2E-3</v>
          </cell>
          <cell r="CF197">
            <v>2E-3</v>
          </cell>
          <cell r="CG197">
            <v>2E-3</v>
          </cell>
          <cell r="CH197">
            <v>2E-3</v>
          </cell>
          <cell r="CI197">
            <v>2E-3</v>
          </cell>
          <cell r="CJ197">
            <v>2E-3</v>
          </cell>
          <cell r="CK197">
            <v>2E-3</v>
          </cell>
          <cell r="CL197">
            <v>2E-3</v>
          </cell>
          <cell r="CM197">
            <v>2E-3</v>
          </cell>
          <cell r="CN197">
            <v>2E-3</v>
          </cell>
          <cell r="CO197">
            <v>2E-3</v>
          </cell>
          <cell r="CP197">
            <v>2E-3</v>
          </cell>
          <cell r="CQ197">
            <v>2E-3</v>
          </cell>
          <cell r="CR197">
            <v>2E-3</v>
          </cell>
          <cell r="CS197">
            <v>2E-3</v>
          </cell>
          <cell r="CT197">
            <v>2E-3</v>
          </cell>
          <cell r="CU197">
            <v>2E-3</v>
          </cell>
          <cell r="CV197">
            <v>2E-3</v>
          </cell>
          <cell r="CW197">
            <v>2E-3</v>
          </cell>
          <cell r="CX197">
            <v>2E-3</v>
          </cell>
          <cell r="CY197">
            <v>2E-3</v>
          </cell>
          <cell r="CZ197">
            <v>2E-3</v>
          </cell>
          <cell r="DA197">
            <v>2E-3</v>
          </cell>
          <cell r="DB197">
            <v>2E-3</v>
          </cell>
          <cell r="DC197">
            <v>2E-3</v>
          </cell>
          <cell r="DD197">
            <v>2E-3</v>
          </cell>
          <cell r="DE197">
            <v>2E-3</v>
          </cell>
          <cell r="DF197">
            <v>2E-3</v>
          </cell>
          <cell r="DG197">
            <v>2E-3</v>
          </cell>
          <cell r="DH197">
            <v>2E-3</v>
          </cell>
          <cell r="DI197">
            <v>2E-3</v>
          </cell>
          <cell r="DJ197">
            <v>2E-3</v>
          </cell>
          <cell r="DL197" t="str">
            <v>.Natural Gas.Production.Supply.Extraction.ConventionalSKRaw NGService requested.Natural Gas.Production.Supply.Fugitive</v>
          </cell>
        </row>
        <row r="198">
          <cell r="L198" t="str">
            <v>Assume same as AB</v>
          </cell>
          <cell r="M198" t="str">
            <v>tCH4</v>
          </cell>
          <cell r="N198">
            <v>2E-3</v>
          </cell>
          <cell r="O198">
            <v>2E-3</v>
          </cell>
          <cell r="P198">
            <v>2E-3</v>
          </cell>
          <cell r="Q198">
            <v>2E-3</v>
          </cell>
          <cell r="R198">
            <v>2E-3</v>
          </cell>
          <cell r="S198">
            <v>2E-3</v>
          </cell>
          <cell r="T198">
            <v>2E-3</v>
          </cell>
          <cell r="U198">
            <v>2E-3</v>
          </cell>
          <cell r="V198">
            <v>2E-3</v>
          </cell>
          <cell r="W198">
            <v>2E-3</v>
          </cell>
          <cell r="X198">
            <v>2E-3</v>
          </cell>
          <cell r="Y198">
            <v>2E-3</v>
          </cell>
          <cell r="Z198">
            <v>2E-3</v>
          </cell>
          <cell r="AA198">
            <v>2E-3</v>
          </cell>
          <cell r="AB198">
            <v>2E-3</v>
          </cell>
          <cell r="AC198">
            <v>2E-3</v>
          </cell>
          <cell r="AD198">
            <v>2E-3</v>
          </cell>
          <cell r="AE198">
            <v>2E-3</v>
          </cell>
          <cell r="AF198">
            <v>2E-3</v>
          </cell>
          <cell r="AG198">
            <v>2E-3</v>
          </cell>
          <cell r="AH198">
            <v>2E-3</v>
          </cell>
          <cell r="AI198">
            <v>2E-3</v>
          </cell>
          <cell r="AJ198">
            <v>2E-3</v>
          </cell>
          <cell r="AK198">
            <v>2E-3</v>
          </cell>
          <cell r="AL198">
            <v>2E-3</v>
          </cell>
          <cell r="AM198">
            <v>2E-3</v>
          </cell>
          <cell r="AN198">
            <v>2E-3</v>
          </cell>
          <cell r="AO198">
            <v>2E-3</v>
          </cell>
          <cell r="AP198">
            <v>2E-3</v>
          </cell>
          <cell r="AQ198">
            <v>2E-3</v>
          </cell>
          <cell r="AR198">
            <v>2E-3</v>
          </cell>
          <cell r="AS198">
            <v>2E-3</v>
          </cell>
          <cell r="AT198">
            <v>2E-3</v>
          </cell>
          <cell r="AU198">
            <v>2E-3</v>
          </cell>
          <cell r="AV198">
            <v>2E-3</v>
          </cell>
          <cell r="AW198">
            <v>2E-3</v>
          </cell>
          <cell r="AX198">
            <v>2E-3</v>
          </cell>
          <cell r="AY198">
            <v>2E-3</v>
          </cell>
          <cell r="AZ198">
            <v>2E-3</v>
          </cell>
          <cell r="BA198">
            <v>2E-3</v>
          </cell>
          <cell r="BB198">
            <v>2E-3</v>
          </cell>
          <cell r="BC198">
            <v>2E-3</v>
          </cell>
          <cell r="BD198">
            <v>2E-3</v>
          </cell>
          <cell r="BE198">
            <v>2E-3</v>
          </cell>
          <cell r="BF198">
            <v>2E-3</v>
          </cell>
          <cell r="BG198">
            <v>2E-3</v>
          </cell>
          <cell r="BH198">
            <v>2E-3</v>
          </cell>
          <cell r="BI198">
            <v>2E-3</v>
          </cell>
          <cell r="BJ198">
            <v>2E-3</v>
          </cell>
          <cell r="BK198">
            <v>2E-3</v>
          </cell>
          <cell r="BL198">
            <v>2E-3</v>
          </cell>
          <cell r="BM198">
            <v>2E-3</v>
          </cell>
          <cell r="BN198">
            <v>2E-3</v>
          </cell>
          <cell r="BO198">
            <v>2E-3</v>
          </cell>
          <cell r="BP198">
            <v>2E-3</v>
          </cell>
          <cell r="BQ198">
            <v>2E-3</v>
          </cell>
          <cell r="BR198">
            <v>2E-3</v>
          </cell>
          <cell r="BS198">
            <v>2E-3</v>
          </cell>
          <cell r="BT198">
            <v>2E-3</v>
          </cell>
          <cell r="BU198">
            <v>2E-3</v>
          </cell>
          <cell r="BV198">
            <v>2E-3</v>
          </cell>
          <cell r="BW198">
            <v>2E-3</v>
          </cell>
          <cell r="BX198">
            <v>2E-3</v>
          </cell>
          <cell r="BY198">
            <v>2E-3</v>
          </cell>
          <cell r="BZ198">
            <v>2E-3</v>
          </cell>
          <cell r="CA198">
            <v>2E-3</v>
          </cell>
          <cell r="CB198">
            <v>2E-3</v>
          </cell>
          <cell r="CC198">
            <v>2E-3</v>
          </cell>
          <cell r="CD198">
            <v>2E-3</v>
          </cell>
          <cell r="CE198">
            <v>2E-3</v>
          </cell>
          <cell r="CF198">
            <v>2E-3</v>
          </cell>
          <cell r="CG198">
            <v>2E-3</v>
          </cell>
          <cell r="CH198">
            <v>2E-3</v>
          </cell>
          <cell r="CI198">
            <v>2E-3</v>
          </cell>
          <cell r="CJ198">
            <v>2E-3</v>
          </cell>
          <cell r="CK198">
            <v>2E-3</v>
          </cell>
          <cell r="CL198">
            <v>2E-3</v>
          </cell>
          <cell r="CM198">
            <v>2E-3</v>
          </cell>
          <cell r="CN198">
            <v>2E-3</v>
          </cell>
          <cell r="CO198">
            <v>2E-3</v>
          </cell>
          <cell r="CP198">
            <v>2E-3</v>
          </cell>
          <cell r="CQ198">
            <v>2E-3</v>
          </cell>
          <cell r="CR198">
            <v>2E-3</v>
          </cell>
          <cell r="CS198">
            <v>2E-3</v>
          </cell>
          <cell r="CT198">
            <v>2E-3</v>
          </cell>
          <cell r="CU198">
            <v>2E-3</v>
          </cell>
          <cell r="CV198">
            <v>2E-3</v>
          </cell>
          <cell r="CW198">
            <v>2E-3</v>
          </cell>
          <cell r="CX198">
            <v>2E-3</v>
          </cell>
          <cell r="CY198">
            <v>2E-3</v>
          </cell>
          <cell r="CZ198">
            <v>2E-3</v>
          </cell>
          <cell r="DA198">
            <v>2E-3</v>
          </cell>
          <cell r="DB198">
            <v>2E-3</v>
          </cell>
          <cell r="DC198">
            <v>2E-3</v>
          </cell>
          <cell r="DD198">
            <v>2E-3</v>
          </cell>
          <cell r="DE198">
            <v>2E-3</v>
          </cell>
          <cell r="DF198">
            <v>2E-3</v>
          </cell>
          <cell r="DG198">
            <v>2E-3</v>
          </cell>
          <cell r="DH198">
            <v>2E-3</v>
          </cell>
          <cell r="DI198">
            <v>2E-3</v>
          </cell>
          <cell r="DJ198">
            <v>2E-3</v>
          </cell>
          <cell r="DL198" t="str">
            <v>.Natural Gas.Production.Supply.Extraction.ConventionalMBRaw NGService requested.Natural Gas.Production.Supply.Fugitive</v>
          </cell>
        </row>
        <row r="199">
          <cell r="L199" t="str">
            <v>Assume same as AB</v>
          </cell>
          <cell r="M199" t="str">
            <v>tCH4</v>
          </cell>
          <cell r="N199">
            <v>2E-3</v>
          </cell>
          <cell r="O199">
            <v>2E-3</v>
          </cell>
          <cell r="P199">
            <v>2E-3</v>
          </cell>
          <cell r="Q199">
            <v>2E-3</v>
          </cell>
          <cell r="R199">
            <v>2E-3</v>
          </cell>
          <cell r="S199">
            <v>2E-3</v>
          </cell>
          <cell r="T199">
            <v>2E-3</v>
          </cell>
          <cell r="U199">
            <v>2E-3</v>
          </cell>
          <cell r="V199">
            <v>2E-3</v>
          </cell>
          <cell r="W199">
            <v>2E-3</v>
          </cell>
          <cell r="X199">
            <v>2E-3</v>
          </cell>
          <cell r="Y199">
            <v>2E-3</v>
          </cell>
          <cell r="Z199">
            <v>2E-3</v>
          </cell>
          <cell r="AA199">
            <v>2E-3</v>
          </cell>
          <cell r="AB199">
            <v>2E-3</v>
          </cell>
          <cell r="AC199">
            <v>2E-3</v>
          </cell>
          <cell r="AD199">
            <v>2E-3</v>
          </cell>
          <cell r="AE199">
            <v>2E-3</v>
          </cell>
          <cell r="AF199">
            <v>2E-3</v>
          </cell>
          <cell r="AG199">
            <v>2E-3</v>
          </cell>
          <cell r="AH199">
            <v>2E-3</v>
          </cell>
          <cell r="AI199">
            <v>2E-3</v>
          </cell>
          <cell r="AJ199">
            <v>2E-3</v>
          </cell>
          <cell r="AK199">
            <v>2E-3</v>
          </cell>
          <cell r="AL199">
            <v>2E-3</v>
          </cell>
          <cell r="AM199">
            <v>2E-3</v>
          </cell>
          <cell r="AN199">
            <v>2E-3</v>
          </cell>
          <cell r="AO199">
            <v>2E-3</v>
          </cell>
          <cell r="AP199">
            <v>2E-3</v>
          </cell>
          <cell r="AQ199">
            <v>2E-3</v>
          </cell>
          <cell r="AR199">
            <v>2E-3</v>
          </cell>
          <cell r="AS199">
            <v>2E-3</v>
          </cell>
          <cell r="AT199">
            <v>2E-3</v>
          </cell>
          <cell r="AU199">
            <v>2E-3</v>
          </cell>
          <cell r="AV199">
            <v>2E-3</v>
          </cell>
          <cell r="AW199">
            <v>2E-3</v>
          </cell>
          <cell r="AX199">
            <v>2E-3</v>
          </cell>
          <cell r="AY199">
            <v>2E-3</v>
          </cell>
          <cell r="AZ199">
            <v>2E-3</v>
          </cell>
          <cell r="BA199">
            <v>2E-3</v>
          </cell>
          <cell r="BB199">
            <v>2E-3</v>
          </cell>
          <cell r="BC199">
            <v>2E-3</v>
          </cell>
          <cell r="BD199">
            <v>2E-3</v>
          </cell>
          <cell r="BE199">
            <v>2E-3</v>
          </cell>
          <cell r="BF199">
            <v>2E-3</v>
          </cell>
          <cell r="BG199">
            <v>2E-3</v>
          </cell>
          <cell r="BH199">
            <v>2E-3</v>
          </cell>
          <cell r="BI199">
            <v>2E-3</v>
          </cell>
          <cell r="BJ199">
            <v>2E-3</v>
          </cell>
          <cell r="BK199">
            <v>2E-3</v>
          </cell>
          <cell r="BL199">
            <v>2E-3</v>
          </cell>
          <cell r="BM199">
            <v>2E-3</v>
          </cell>
          <cell r="BN199">
            <v>2E-3</v>
          </cell>
          <cell r="BO199">
            <v>2E-3</v>
          </cell>
          <cell r="BP199">
            <v>2E-3</v>
          </cell>
          <cell r="BQ199">
            <v>2E-3</v>
          </cell>
          <cell r="BR199">
            <v>2E-3</v>
          </cell>
          <cell r="BS199">
            <v>2E-3</v>
          </cell>
          <cell r="BT199">
            <v>2E-3</v>
          </cell>
          <cell r="BU199">
            <v>2E-3</v>
          </cell>
          <cell r="BV199">
            <v>2E-3</v>
          </cell>
          <cell r="BW199">
            <v>2E-3</v>
          </cell>
          <cell r="BX199">
            <v>2E-3</v>
          </cell>
          <cell r="BY199">
            <v>2E-3</v>
          </cell>
          <cell r="BZ199">
            <v>2E-3</v>
          </cell>
          <cell r="CA199">
            <v>2E-3</v>
          </cell>
          <cell r="CB199">
            <v>2E-3</v>
          </cell>
          <cell r="CC199">
            <v>2E-3</v>
          </cell>
          <cell r="CD199">
            <v>2E-3</v>
          </cell>
          <cell r="CE199">
            <v>2E-3</v>
          </cell>
          <cell r="CF199">
            <v>2E-3</v>
          </cell>
          <cell r="CG199">
            <v>2E-3</v>
          </cell>
          <cell r="CH199">
            <v>2E-3</v>
          </cell>
          <cell r="CI199">
            <v>2E-3</v>
          </cell>
          <cell r="CJ199">
            <v>2E-3</v>
          </cell>
          <cell r="CK199">
            <v>2E-3</v>
          </cell>
          <cell r="CL199">
            <v>2E-3</v>
          </cell>
          <cell r="CM199">
            <v>2E-3</v>
          </cell>
          <cell r="CN199">
            <v>2E-3</v>
          </cell>
          <cell r="CO199">
            <v>2E-3</v>
          </cell>
          <cell r="CP199">
            <v>2E-3</v>
          </cell>
          <cell r="CQ199">
            <v>2E-3</v>
          </cell>
          <cell r="CR199">
            <v>2E-3</v>
          </cell>
          <cell r="CS199">
            <v>2E-3</v>
          </cell>
          <cell r="CT199">
            <v>2E-3</v>
          </cell>
          <cell r="CU199">
            <v>2E-3</v>
          </cell>
          <cell r="CV199">
            <v>2E-3</v>
          </cell>
          <cell r="CW199">
            <v>2E-3</v>
          </cell>
          <cell r="CX199">
            <v>2E-3</v>
          </cell>
          <cell r="CY199">
            <v>2E-3</v>
          </cell>
          <cell r="CZ199">
            <v>2E-3</v>
          </cell>
          <cell r="DA199">
            <v>2E-3</v>
          </cell>
          <cell r="DB199">
            <v>2E-3</v>
          </cell>
          <cell r="DC199">
            <v>2E-3</v>
          </cell>
          <cell r="DD199">
            <v>2E-3</v>
          </cell>
          <cell r="DE199">
            <v>2E-3</v>
          </cell>
          <cell r="DF199">
            <v>2E-3</v>
          </cell>
          <cell r="DG199">
            <v>2E-3</v>
          </cell>
          <cell r="DH199">
            <v>2E-3</v>
          </cell>
          <cell r="DI199">
            <v>2E-3</v>
          </cell>
          <cell r="DJ199">
            <v>2E-3</v>
          </cell>
          <cell r="DL199" t="str">
            <v>.Natural Gas.Production.Supply.Extraction.ConventionalONRaw NGService requested.Natural Gas.Production.Supply.Fugitive</v>
          </cell>
        </row>
        <row r="200">
          <cell r="L200" t="str">
            <v>Assume same as AB</v>
          </cell>
          <cell r="M200" t="str">
            <v>tCH4</v>
          </cell>
          <cell r="N200">
            <v>2E-3</v>
          </cell>
          <cell r="O200">
            <v>2E-3</v>
          </cell>
          <cell r="P200">
            <v>2E-3</v>
          </cell>
          <cell r="Q200">
            <v>2E-3</v>
          </cell>
          <cell r="R200">
            <v>2E-3</v>
          </cell>
          <cell r="S200">
            <v>2E-3</v>
          </cell>
          <cell r="T200">
            <v>2E-3</v>
          </cell>
          <cell r="U200">
            <v>2E-3</v>
          </cell>
          <cell r="V200">
            <v>2E-3</v>
          </cell>
          <cell r="W200">
            <v>2E-3</v>
          </cell>
          <cell r="X200">
            <v>2E-3</v>
          </cell>
          <cell r="Y200">
            <v>2E-3</v>
          </cell>
          <cell r="Z200">
            <v>2E-3</v>
          </cell>
          <cell r="AA200">
            <v>2E-3</v>
          </cell>
          <cell r="AB200">
            <v>2E-3</v>
          </cell>
          <cell r="AC200">
            <v>2E-3</v>
          </cell>
          <cell r="AD200">
            <v>2E-3</v>
          </cell>
          <cell r="AE200">
            <v>2E-3</v>
          </cell>
          <cell r="AF200">
            <v>2E-3</v>
          </cell>
          <cell r="AG200">
            <v>2E-3</v>
          </cell>
          <cell r="AH200">
            <v>2E-3</v>
          </cell>
          <cell r="AI200">
            <v>2E-3</v>
          </cell>
          <cell r="AJ200">
            <v>2E-3</v>
          </cell>
          <cell r="AK200">
            <v>2E-3</v>
          </cell>
          <cell r="AL200">
            <v>2E-3</v>
          </cell>
          <cell r="AM200">
            <v>2E-3</v>
          </cell>
          <cell r="AN200">
            <v>2E-3</v>
          </cell>
          <cell r="AO200">
            <v>2E-3</v>
          </cell>
          <cell r="AP200">
            <v>2E-3</v>
          </cell>
          <cell r="AQ200">
            <v>2E-3</v>
          </cell>
          <cell r="AR200">
            <v>2E-3</v>
          </cell>
          <cell r="AS200">
            <v>2E-3</v>
          </cell>
          <cell r="AT200">
            <v>2E-3</v>
          </cell>
          <cell r="AU200">
            <v>2E-3</v>
          </cell>
          <cell r="AV200">
            <v>2E-3</v>
          </cell>
          <cell r="AW200">
            <v>2E-3</v>
          </cell>
          <cell r="AX200">
            <v>2E-3</v>
          </cell>
          <cell r="AY200">
            <v>2E-3</v>
          </cell>
          <cell r="AZ200">
            <v>2E-3</v>
          </cell>
          <cell r="BA200">
            <v>2E-3</v>
          </cell>
          <cell r="BB200">
            <v>2E-3</v>
          </cell>
          <cell r="BC200">
            <v>2E-3</v>
          </cell>
          <cell r="BD200">
            <v>2E-3</v>
          </cell>
          <cell r="BE200">
            <v>2E-3</v>
          </cell>
          <cell r="BF200">
            <v>2E-3</v>
          </cell>
          <cell r="BG200">
            <v>2E-3</v>
          </cell>
          <cell r="BH200">
            <v>2E-3</v>
          </cell>
          <cell r="BI200">
            <v>2E-3</v>
          </cell>
          <cell r="BJ200">
            <v>2E-3</v>
          </cell>
          <cell r="BK200">
            <v>2E-3</v>
          </cell>
          <cell r="BL200">
            <v>2E-3</v>
          </cell>
          <cell r="BM200">
            <v>2E-3</v>
          </cell>
          <cell r="BN200">
            <v>2E-3</v>
          </cell>
          <cell r="BO200">
            <v>2E-3</v>
          </cell>
          <cell r="BP200">
            <v>2E-3</v>
          </cell>
          <cell r="BQ200">
            <v>2E-3</v>
          </cell>
          <cell r="BR200">
            <v>2E-3</v>
          </cell>
          <cell r="BS200">
            <v>2E-3</v>
          </cell>
          <cell r="BT200">
            <v>2E-3</v>
          </cell>
          <cell r="BU200">
            <v>2E-3</v>
          </cell>
          <cell r="BV200">
            <v>2E-3</v>
          </cell>
          <cell r="BW200">
            <v>2E-3</v>
          </cell>
          <cell r="BX200">
            <v>2E-3</v>
          </cell>
          <cell r="BY200">
            <v>2E-3</v>
          </cell>
          <cell r="BZ200">
            <v>2E-3</v>
          </cell>
          <cell r="CA200">
            <v>2E-3</v>
          </cell>
          <cell r="CB200">
            <v>2E-3</v>
          </cell>
          <cell r="CC200">
            <v>2E-3</v>
          </cell>
          <cell r="CD200">
            <v>2E-3</v>
          </cell>
          <cell r="CE200">
            <v>2E-3</v>
          </cell>
          <cell r="CF200">
            <v>2E-3</v>
          </cell>
          <cell r="CG200">
            <v>2E-3</v>
          </cell>
          <cell r="CH200">
            <v>2E-3</v>
          </cell>
          <cell r="CI200">
            <v>2E-3</v>
          </cell>
          <cell r="CJ200">
            <v>2E-3</v>
          </cell>
          <cell r="CK200">
            <v>2E-3</v>
          </cell>
          <cell r="CL200">
            <v>2E-3</v>
          </cell>
          <cell r="CM200">
            <v>2E-3</v>
          </cell>
          <cell r="CN200">
            <v>2E-3</v>
          </cell>
          <cell r="CO200">
            <v>2E-3</v>
          </cell>
          <cell r="CP200">
            <v>2E-3</v>
          </cell>
          <cell r="CQ200">
            <v>2E-3</v>
          </cell>
          <cell r="CR200">
            <v>2E-3</v>
          </cell>
          <cell r="CS200">
            <v>2E-3</v>
          </cell>
          <cell r="CT200">
            <v>2E-3</v>
          </cell>
          <cell r="CU200">
            <v>2E-3</v>
          </cell>
          <cell r="CV200">
            <v>2E-3</v>
          </cell>
          <cell r="CW200">
            <v>2E-3</v>
          </cell>
          <cell r="CX200">
            <v>2E-3</v>
          </cell>
          <cell r="CY200">
            <v>2E-3</v>
          </cell>
          <cell r="CZ200">
            <v>2E-3</v>
          </cell>
          <cell r="DA200">
            <v>2E-3</v>
          </cell>
          <cell r="DB200">
            <v>2E-3</v>
          </cell>
          <cell r="DC200">
            <v>2E-3</v>
          </cell>
          <cell r="DD200">
            <v>2E-3</v>
          </cell>
          <cell r="DE200">
            <v>2E-3</v>
          </cell>
          <cell r="DF200">
            <v>2E-3</v>
          </cell>
          <cell r="DG200">
            <v>2E-3</v>
          </cell>
          <cell r="DH200">
            <v>2E-3</v>
          </cell>
          <cell r="DI200">
            <v>2E-3</v>
          </cell>
          <cell r="DJ200">
            <v>2E-3</v>
          </cell>
          <cell r="DL200" t="str">
            <v>.Natural Gas.Production.Supply.Extraction.ConventionalQCRaw NGService requested.Natural Gas.Production.Supply.Fugitive</v>
          </cell>
        </row>
        <row r="201">
          <cell r="L201" t="str">
            <v>Assume same as AB</v>
          </cell>
          <cell r="M201" t="str">
            <v>tCH4</v>
          </cell>
          <cell r="N201">
            <v>2E-3</v>
          </cell>
          <cell r="O201">
            <v>2E-3</v>
          </cell>
          <cell r="P201">
            <v>2E-3</v>
          </cell>
          <cell r="Q201">
            <v>2E-3</v>
          </cell>
          <cell r="R201">
            <v>2E-3</v>
          </cell>
          <cell r="S201">
            <v>2E-3</v>
          </cell>
          <cell r="T201">
            <v>2E-3</v>
          </cell>
          <cell r="U201">
            <v>2E-3</v>
          </cell>
          <cell r="V201">
            <v>2E-3</v>
          </cell>
          <cell r="W201">
            <v>2E-3</v>
          </cell>
          <cell r="X201">
            <v>2E-3</v>
          </cell>
          <cell r="Y201">
            <v>2E-3</v>
          </cell>
          <cell r="Z201">
            <v>2E-3</v>
          </cell>
          <cell r="AA201">
            <v>2E-3</v>
          </cell>
          <cell r="AB201">
            <v>2E-3</v>
          </cell>
          <cell r="AC201">
            <v>2E-3</v>
          </cell>
          <cell r="AD201">
            <v>2E-3</v>
          </cell>
          <cell r="AE201">
            <v>2E-3</v>
          </cell>
          <cell r="AF201">
            <v>2E-3</v>
          </cell>
          <cell r="AG201">
            <v>2E-3</v>
          </cell>
          <cell r="AH201">
            <v>2E-3</v>
          </cell>
          <cell r="AI201">
            <v>2E-3</v>
          </cell>
          <cell r="AJ201">
            <v>2E-3</v>
          </cell>
          <cell r="AK201">
            <v>2E-3</v>
          </cell>
          <cell r="AL201">
            <v>2E-3</v>
          </cell>
          <cell r="AM201">
            <v>2E-3</v>
          </cell>
          <cell r="AN201">
            <v>2E-3</v>
          </cell>
          <cell r="AO201">
            <v>2E-3</v>
          </cell>
          <cell r="AP201">
            <v>2E-3</v>
          </cell>
          <cell r="AQ201">
            <v>2E-3</v>
          </cell>
          <cell r="AR201">
            <v>2E-3</v>
          </cell>
          <cell r="AS201">
            <v>2E-3</v>
          </cell>
          <cell r="AT201">
            <v>2E-3</v>
          </cell>
          <cell r="AU201">
            <v>2E-3</v>
          </cell>
          <cell r="AV201">
            <v>2E-3</v>
          </cell>
          <cell r="AW201">
            <v>2E-3</v>
          </cell>
          <cell r="AX201">
            <v>2E-3</v>
          </cell>
          <cell r="AY201">
            <v>2E-3</v>
          </cell>
          <cell r="AZ201">
            <v>2E-3</v>
          </cell>
          <cell r="BA201">
            <v>2E-3</v>
          </cell>
          <cell r="BB201">
            <v>2E-3</v>
          </cell>
          <cell r="BC201">
            <v>2E-3</v>
          </cell>
          <cell r="BD201">
            <v>2E-3</v>
          </cell>
          <cell r="BE201">
            <v>2E-3</v>
          </cell>
          <cell r="BF201">
            <v>2E-3</v>
          </cell>
          <cell r="BG201">
            <v>2E-3</v>
          </cell>
          <cell r="BH201">
            <v>2E-3</v>
          </cell>
          <cell r="BI201">
            <v>2E-3</v>
          </cell>
          <cell r="BJ201">
            <v>2E-3</v>
          </cell>
          <cell r="BK201">
            <v>2E-3</v>
          </cell>
          <cell r="BL201">
            <v>2E-3</v>
          </cell>
          <cell r="BM201">
            <v>2E-3</v>
          </cell>
          <cell r="BN201">
            <v>2E-3</v>
          </cell>
          <cell r="BO201">
            <v>2E-3</v>
          </cell>
          <cell r="BP201">
            <v>2E-3</v>
          </cell>
          <cell r="BQ201">
            <v>2E-3</v>
          </cell>
          <cell r="BR201">
            <v>2E-3</v>
          </cell>
          <cell r="BS201">
            <v>2E-3</v>
          </cell>
          <cell r="BT201">
            <v>2E-3</v>
          </cell>
          <cell r="BU201">
            <v>2E-3</v>
          </cell>
          <cell r="BV201">
            <v>2E-3</v>
          </cell>
          <cell r="BW201">
            <v>2E-3</v>
          </cell>
          <cell r="BX201">
            <v>2E-3</v>
          </cell>
          <cell r="BY201">
            <v>2E-3</v>
          </cell>
          <cell r="BZ201">
            <v>2E-3</v>
          </cell>
          <cell r="CA201">
            <v>2E-3</v>
          </cell>
          <cell r="CB201">
            <v>2E-3</v>
          </cell>
          <cell r="CC201">
            <v>2E-3</v>
          </cell>
          <cell r="CD201">
            <v>2E-3</v>
          </cell>
          <cell r="CE201">
            <v>2E-3</v>
          </cell>
          <cell r="CF201">
            <v>2E-3</v>
          </cell>
          <cell r="CG201">
            <v>2E-3</v>
          </cell>
          <cell r="CH201">
            <v>2E-3</v>
          </cell>
          <cell r="CI201">
            <v>2E-3</v>
          </cell>
          <cell r="CJ201">
            <v>2E-3</v>
          </cell>
          <cell r="CK201">
            <v>2E-3</v>
          </cell>
          <cell r="CL201">
            <v>2E-3</v>
          </cell>
          <cell r="CM201">
            <v>2E-3</v>
          </cell>
          <cell r="CN201">
            <v>2E-3</v>
          </cell>
          <cell r="CO201">
            <v>2E-3</v>
          </cell>
          <cell r="CP201">
            <v>2E-3</v>
          </cell>
          <cell r="CQ201">
            <v>2E-3</v>
          </cell>
          <cell r="CR201">
            <v>2E-3</v>
          </cell>
          <cell r="CS201">
            <v>2E-3</v>
          </cell>
          <cell r="CT201">
            <v>2E-3</v>
          </cell>
          <cell r="CU201">
            <v>2E-3</v>
          </cell>
          <cell r="CV201">
            <v>2E-3</v>
          </cell>
          <cell r="CW201">
            <v>2E-3</v>
          </cell>
          <cell r="CX201">
            <v>2E-3</v>
          </cell>
          <cell r="CY201">
            <v>2E-3</v>
          </cell>
          <cell r="CZ201">
            <v>2E-3</v>
          </cell>
          <cell r="DA201">
            <v>2E-3</v>
          </cell>
          <cell r="DB201">
            <v>2E-3</v>
          </cell>
          <cell r="DC201">
            <v>2E-3</v>
          </cell>
          <cell r="DD201">
            <v>2E-3</v>
          </cell>
          <cell r="DE201">
            <v>2E-3</v>
          </cell>
          <cell r="DF201">
            <v>2E-3</v>
          </cell>
          <cell r="DG201">
            <v>2E-3</v>
          </cell>
          <cell r="DH201">
            <v>2E-3</v>
          </cell>
          <cell r="DI201">
            <v>2E-3</v>
          </cell>
          <cell r="DJ201">
            <v>2E-3</v>
          </cell>
          <cell r="DL201" t="str">
            <v>.Natural Gas.Production.Supply.Extraction.ConventionalNBRaw NGService requested.Natural Gas.Production.Supply.Fugitive</v>
          </cell>
        </row>
        <row r="202">
          <cell r="L202" t="str">
            <v>Assume same as AB</v>
          </cell>
          <cell r="M202" t="str">
            <v>tCH4</v>
          </cell>
          <cell r="N202">
            <v>2E-3</v>
          </cell>
          <cell r="O202">
            <v>2E-3</v>
          </cell>
          <cell r="P202">
            <v>2E-3</v>
          </cell>
          <cell r="Q202">
            <v>2E-3</v>
          </cell>
          <cell r="R202">
            <v>2E-3</v>
          </cell>
          <cell r="S202">
            <v>2E-3</v>
          </cell>
          <cell r="T202">
            <v>2E-3</v>
          </cell>
          <cell r="U202">
            <v>2E-3</v>
          </cell>
          <cell r="V202">
            <v>2E-3</v>
          </cell>
          <cell r="W202">
            <v>2E-3</v>
          </cell>
          <cell r="X202">
            <v>2E-3</v>
          </cell>
          <cell r="Y202">
            <v>2E-3</v>
          </cell>
          <cell r="Z202">
            <v>2E-3</v>
          </cell>
          <cell r="AA202">
            <v>2E-3</v>
          </cell>
          <cell r="AB202">
            <v>2E-3</v>
          </cell>
          <cell r="AC202">
            <v>2E-3</v>
          </cell>
          <cell r="AD202">
            <v>2E-3</v>
          </cell>
          <cell r="AE202">
            <v>2E-3</v>
          </cell>
          <cell r="AF202">
            <v>2E-3</v>
          </cell>
          <cell r="AG202">
            <v>2E-3</v>
          </cell>
          <cell r="AH202">
            <v>2E-3</v>
          </cell>
          <cell r="AI202">
            <v>2E-3</v>
          </cell>
          <cell r="AJ202">
            <v>2E-3</v>
          </cell>
          <cell r="AK202">
            <v>2E-3</v>
          </cell>
          <cell r="AL202">
            <v>2E-3</v>
          </cell>
          <cell r="AM202">
            <v>2E-3</v>
          </cell>
          <cell r="AN202">
            <v>2E-3</v>
          </cell>
          <cell r="AO202">
            <v>2E-3</v>
          </cell>
          <cell r="AP202">
            <v>2E-3</v>
          </cell>
          <cell r="AQ202">
            <v>2E-3</v>
          </cell>
          <cell r="AR202">
            <v>2E-3</v>
          </cell>
          <cell r="AS202">
            <v>2E-3</v>
          </cell>
          <cell r="AT202">
            <v>2E-3</v>
          </cell>
          <cell r="AU202">
            <v>2E-3</v>
          </cell>
          <cell r="AV202">
            <v>2E-3</v>
          </cell>
          <cell r="AW202">
            <v>2E-3</v>
          </cell>
          <cell r="AX202">
            <v>2E-3</v>
          </cell>
          <cell r="AY202">
            <v>2E-3</v>
          </cell>
          <cell r="AZ202">
            <v>2E-3</v>
          </cell>
          <cell r="BA202">
            <v>2E-3</v>
          </cell>
          <cell r="BB202">
            <v>2E-3</v>
          </cell>
          <cell r="BC202">
            <v>2E-3</v>
          </cell>
          <cell r="BD202">
            <v>2E-3</v>
          </cell>
          <cell r="BE202">
            <v>2E-3</v>
          </cell>
          <cell r="BF202">
            <v>2E-3</v>
          </cell>
          <cell r="BG202">
            <v>2E-3</v>
          </cell>
          <cell r="BH202">
            <v>2E-3</v>
          </cell>
          <cell r="BI202">
            <v>2E-3</v>
          </cell>
          <cell r="BJ202">
            <v>2E-3</v>
          </cell>
          <cell r="BK202">
            <v>2E-3</v>
          </cell>
          <cell r="BL202">
            <v>2E-3</v>
          </cell>
          <cell r="BM202">
            <v>2E-3</v>
          </cell>
          <cell r="BN202">
            <v>2E-3</v>
          </cell>
          <cell r="BO202">
            <v>2E-3</v>
          </cell>
          <cell r="BP202">
            <v>2E-3</v>
          </cell>
          <cell r="BQ202">
            <v>2E-3</v>
          </cell>
          <cell r="BR202">
            <v>2E-3</v>
          </cell>
          <cell r="BS202">
            <v>2E-3</v>
          </cell>
          <cell r="BT202">
            <v>2E-3</v>
          </cell>
          <cell r="BU202">
            <v>2E-3</v>
          </cell>
          <cell r="BV202">
            <v>2E-3</v>
          </cell>
          <cell r="BW202">
            <v>2E-3</v>
          </cell>
          <cell r="BX202">
            <v>2E-3</v>
          </cell>
          <cell r="BY202">
            <v>2E-3</v>
          </cell>
          <cell r="BZ202">
            <v>2E-3</v>
          </cell>
          <cell r="CA202">
            <v>2E-3</v>
          </cell>
          <cell r="CB202">
            <v>2E-3</v>
          </cell>
          <cell r="CC202">
            <v>2E-3</v>
          </cell>
          <cell r="CD202">
            <v>2E-3</v>
          </cell>
          <cell r="CE202">
            <v>2E-3</v>
          </cell>
          <cell r="CF202">
            <v>2E-3</v>
          </cell>
          <cell r="CG202">
            <v>2E-3</v>
          </cell>
          <cell r="CH202">
            <v>2E-3</v>
          </cell>
          <cell r="CI202">
            <v>2E-3</v>
          </cell>
          <cell r="CJ202">
            <v>2E-3</v>
          </cell>
          <cell r="CK202">
            <v>2E-3</v>
          </cell>
          <cell r="CL202">
            <v>2E-3</v>
          </cell>
          <cell r="CM202">
            <v>2E-3</v>
          </cell>
          <cell r="CN202">
            <v>2E-3</v>
          </cell>
          <cell r="CO202">
            <v>2E-3</v>
          </cell>
          <cell r="CP202">
            <v>2E-3</v>
          </cell>
          <cell r="CQ202">
            <v>2E-3</v>
          </cell>
          <cell r="CR202">
            <v>2E-3</v>
          </cell>
          <cell r="CS202">
            <v>2E-3</v>
          </cell>
          <cell r="CT202">
            <v>2E-3</v>
          </cell>
          <cell r="CU202">
            <v>2E-3</v>
          </cell>
          <cell r="CV202">
            <v>2E-3</v>
          </cell>
          <cell r="CW202">
            <v>2E-3</v>
          </cell>
          <cell r="CX202">
            <v>2E-3</v>
          </cell>
          <cell r="CY202">
            <v>2E-3</v>
          </cell>
          <cell r="CZ202">
            <v>2E-3</v>
          </cell>
          <cell r="DA202">
            <v>2E-3</v>
          </cell>
          <cell r="DB202">
            <v>2E-3</v>
          </cell>
          <cell r="DC202">
            <v>2E-3</v>
          </cell>
          <cell r="DD202">
            <v>2E-3</v>
          </cell>
          <cell r="DE202">
            <v>2E-3</v>
          </cell>
          <cell r="DF202">
            <v>2E-3</v>
          </cell>
          <cell r="DG202">
            <v>2E-3</v>
          </cell>
          <cell r="DH202">
            <v>2E-3</v>
          </cell>
          <cell r="DI202">
            <v>2E-3</v>
          </cell>
          <cell r="DJ202">
            <v>2E-3</v>
          </cell>
          <cell r="DL202" t="str">
            <v>.Natural Gas.Production.Supply.Extraction.ConventionalNSRaw NGService requested.Natural Gas.Production.Supply.Fugitive</v>
          </cell>
        </row>
        <row r="203">
          <cell r="L203" t="str">
            <v>Assume same as AB</v>
          </cell>
          <cell r="M203" t="str">
            <v>tCH4</v>
          </cell>
          <cell r="N203">
            <v>2E-3</v>
          </cell>
          <cell r="O203">
            <v>2E-3</v>
          </cell>
          <cell r="P203">
            <v>2E-3</v>
          </cell>
          <cell r="Q203">
            <v>2E-3</v>
          </cell>
          <cell r="R203">
            <v>2E-3</v>
          </cell>
          <cell r="S203">
            <v>2E-3</v>
          </cell>
          <cell r="T203">
            <v>2E-3</v>
          </cell>
          <cell r="U203">
            <v>2E-3</v>
          </cell>
          <cell r="V203">
            <v>2E-3</v>
          </cell>
          <cell r="W203">
            <v>2E-3</v>
          </cell>
          <cell r="X203">
            <v>2E-3</v>
          </cell>
          <cell r="Y203">
            <v>2E-3</v>
          </cell>
          <cell r="Z203">
            <v>2E-3</v>
          </cell>
          <cell r="AA203">
            <v>2E-3</v>
          </cell>
          <cell r="AB203">
            <v>2E-3</v>
          </cell>
          <cell r="AC203">
            <v>2E-3</v>
          </cell>
          <cell r="AD203">
            <v>2E-3</v>
          </cell>
          <cell r="AE203">
            <v>2E-3</v>
          </cell>
          <cell r="AF203">
            <v>2E-3</v>
          </cell>
          <cell r="AG203">
            <v>2E-3</v>
          </cell>
          <cell r="AH203">
            <v>2E-3</v>
          </cell>
          <cell r="AI203">
            <v>2E-3</v>
          </cell>
          <cell r="AJ203">
            <v>2E-3</v>
          </cell>
          <cell r="AK203">
            <v>2E-3</v>
          </cell>
          <cell r="AL203">
            <v>2E-3</v>
          </cell>
          <cell r="AM203">
            <v>2E-3</v>
          </cell>
          <cell r="AN203">
            <v>2E-3</v>
          </cell>
          <cell r="AO203">
            <v>2E-3</v>
          </cell>
          <cell r="AP203">
            <v>2E-3</v>
          </cell>
          <cell r="AQ203">
            <v>2E-3</v>
          </cell>
          <cell r="AR203">
            <v>2E-3</v>
          </cell>
          <cell r="AS203">
            <v>2E-3</v>
          </cell>
          <cell r="AT203">
            <v>2E-3</v>
          </cell>
          <cell r="AU203">
            <v>2E-3</v>
          </cell>
          <cell r="AV203">
            <v>2E-3</v>
          </cell>
          <cell r="AW203">
            <v>2E-3</v>
          </cell>
          <cell r="AX203">
            <v>2E-3</v>
          </cell>
          <cell r="AY203">
            <v>2E-3</v>
          </cell>
          <cell r="AZ203">
            <v>2E-3</v>
          </cell>
          <cell r="BA203">
            <v>2E-3</v>
          </cell>
          <cell r="BB203">
            <v>2E-3</v>
          </cell>
          <cell r="BC203">
            <v>2E-3</v>
          </cell>
          <cell r="BD203">
            <v>2E-3</v>
          </cell>
          <cell r="BE203">
            <v>2E-3</v>
          </cell>
          <cell r="BF203">
            <v>2E-3</v>
          </cell>
          <cell r="BG203">
            <v>2E-3</v>
          </cell>
          <cell r="BH203">
            <v>2E-3</v>
          </cell>
          <cell r="BI203">
            <v>2E-3</v>
          </cell>
          <cell r="BJ203">
            <v>2E-3</v>
          </cell>
          <cell r="BK203">
            <v>2E-3</v>
          </cell>
          <cell r="BL203">
            <v>2E-3</v>
          </cell>
          <cell r="BM203">
            <v>2E-3</v>
          </cell>
          <cell r="BN203">
            <v>2E-3</v>
          </cell>
          <cell r="BO203">
            <v>2E-3</v>
          </cell>
          <cell r="BP203">
            <v>2E-3</v>
          </cell>
          <cell r="BQ203">
            <v>2E-3</v>
          </cell>
          <cell r="BR203">
            <v>2E-3</v>
          </cell>
          <cell r="BS203">
            <v>2E-3</v>
          </cell>
          <cell r="BT203">
            <v>2E-3</v>
          </cell>
          <cell r="BU203">
            <v>2E-3</v>
          </cell>
          <cell r="BV203">
            <v>2E-3</v>
          </cell>
          <cell r="BW203">
            <v>2E-3</v>
          </cell>
          <cell r="BX203">
            <v>2E-3</v>
          </cell>
          <cell r="BY203">
            <v>2E-3</v>
          </cell>
          <cell r="BZ203">
            <v>2E-3</v>
          </cell>
          <cell r="CA203">
            <v>2E-3</v>
          </cell>
          <cell r="CB203">
            <v>2E-3</v>
          </cell>
          <cell r="CC203">
            <v>2E-3</v>
          </cell>
          <cell r="CD203">
            <v>2E-3</v>
          </cell>
          <cell r="CE203">
            <v>2E-3</v>
          </cell>
          <cell r="CF203">
            <v>2E-3</v>
          </cell>
          <cell r="CG203">
            <v>2E-3</v>
          </cell>
          <cell r="CH203">
            <v>2E-3</v>
          </cell>
          <cell r="CI203">
            <v>2E-3</v>
          </cell>
          <cell r="CJ203">
            <v>2E-3</v>
          </cell>
          <cell r="CK203">
            <v>2E-3</v>
          </cell>
          <cell r="CL203">
            <v>2E-3</v>
          </cell>
          <cell r="CM203">
            <v>2E-3</v>
          </cell>
          <cell r="CN203">
            <v>2E-3</v>
          </cell>
          <cell r="CO203">
            <v>2E-3</v>
          </cell>
          <cell r="CP203">
            <v>2E-3</v>
          </cell>
          <cell r="CQ203">
            <v>2E-3</v>
          </cell>
          <cell r="CR203">
            <v>2E-3</v>
          </cell>
          <cell r="CS203">
            <v>2E-3</v>
          </cell>
          <cell r="CT203">
            <v>2E-3</v>
          </cell>
          <cell r="CU203">
            <v>2E-3</v>
          </cell>
          <cell r="CV203">
            <v>2E-3</v>
          </cell>
          <cell r="CW203">
            <v>2E-3</v>
          </cell>
          <cell r="CX203">
            <v>2E-3</v>
          </cell>
          <cell r="CY203">
            <v>2E-3</v>
          </cell>
          <cell r="CZ203">
            <v>2E-3</v>
          </cell>
          <cell r="DA203">
            <v>2E-3</v>
          </cell>
          <cell r="DB203">
            <v>2E-3</v>
          </cell>
          <cell r="DC203">
            <v>2E-3</v>
          </cell>
          <cell r="DD203">
            <v>2E-3</v>
          </cell>
          <cell r="DE203">
            <v>2E-3</v>
          </cell>
          <cell r="DF203">
            <v>2E-3</v>
          </cell>
          <cell r="DG203">
            <v>2E-3</v>
          </cell>
          <cell r="DH203">
            <v>2E-3</v>
          </cell>
          <cell r="DI203">
            <v>2E-3</v>
          </cell>
          <cell r="DJ203">
            <v>2E-3</v>
          </cell>
          <cell r="DL203" t="str">
            <v>.Natural Gas.Production.Supply.Extraction.ConventionalPERaw NGService requested.Natural Gas.Production.Supply.Fugitive</v>
          </cell>
        </row>
        <row r="204">
          <cell r="L204" t="str">
            <v>Assume same as AB</v>
          </cell>
          <cell r="M204" t="str">
            <v>tCH4</v>
          </cell>
          <cell r="N204">
            <v>2E-3</v>
          </cell>
          <cell r="O204">
            <v>2E-3</v>
          </cell>
          <cell r="P204">
            <v>2E-3</v>
          </cell>
          <cell r="Q204">
            <v>2E-3</v>
          </cell>
          <cell r="R204">
            <v>2E-3</v>
          </cell>
          <cell r="S204">
            <v>2E-3</v>
          </cell>
          <cell r="T204">
            <v>2E-3</v>
          </cell>
          <cell r="U204">
            <v>2E-3</v>
          </cell>
          <cell r="V204">
            <v>2E-3</v>
          </cell>
          <cell r="W204">
            <v>2E-3</v>
          </cell>
          <cell r="X204">
            <v>2E-3</v>
          </cell>
          <cell r="Y204">
            <v>2E-3</v>
          </cell>
          <cell r="Z204">
            <v>2E-3</v>
          </cell>
          <cell r="AA204">
            <v>2E-3</v>
          </cell>
          <cell r="AB204">
            <v>2E-3</v>
          </cell>
          <cell r="AC204">
            <v>2E-3</v>
          </cell>
          <cell r="AD204">
            <v>2E-3</v>
          </cell>
          <cell r="AE204">
            <v>2E-3</v>
          </cell>
          <cell r="AF204">
            <v>2E-3</v>
          </cell>
          <cell r="AG204">
            <v>2E-3</v>
          </cell>
          <cell r="AH204">
            <v>2E-3</v>
          </cell>
          <cell r="AI204">
            <v>2E-3</v>
          </cell>
          <cell r="AJ204">
            <v>2E-3</v>
          </cell>
          <cell r="AK204">
            <v>2E-3</v>
          </cell>
          <cell r="AL204">
            <v>2E-3</v>
          </cell>
          <cell r="AM204">
            <v>2E-3</v>
          </cell>
          <cell r="AN204">
            <v>2E-3</v>
          </cell>
          <cell r="AO204">
            <v>2E-3</v>
          </cell>
          <cell r="AP204">
            <v>2E-3</v>
          </cell>
          <cell r="AQ204">
            <v>2E-3</v>
          </cell>
          <cell r="AR204">
            <v>2E-3</v>
          </cell>
          <cell r="AS204">
            <v>2E-3</v>
          </cell>
          <cell r="AT204">
            <v>2E-3</v>
          </cell>
          <cell r="AU204">
            <v>2E-3</v>
          </cell>
          <cell r="AV204">
            <v>2E-3</v>
          </cell>
          <cell r="AW204">
            <v>2E-3</v>
          </cell>
          <cell r="AX204">
            <v>2E-3</v>
          </cell>
          <cell r="AY204">
            <v>2E-3</v>
          </cell>
          <cell r="AZ204">
            <v>2E-3</v>
          </cell>
          <cell r="BA204">
            <v>2E-3</v>
          </cell>
          <cell r="BB204">
            <v>2E-3</v>
          </cell>
          <cell r="BC204">
            <v>2E-3</v>
          </cell>
          <cell r="BD204">
            <v>2E-3</v>
          </cell>
          <cell r="BE204">
            <v>2E-3</v>
          </cell>
          <cell r="BF204">
            <v>2E-3</v>
          </cell>
          <cell r="BG204">
            <v>2E-3</v>
          </cell>
          <cell r="BH204">
            <v>2E-3</v>
          </cell>
          <cell r="BI204">
            <v>2E-3</v>
          </cell>
          <cell r="BJ204">
            <v>2E-3</v>
          </cell>
          <cell r="BK204">
            <v>2E-3</v>
          </cell>
          <cell r="BL204">
            <v>2E-3</v>
          </cell>
          <cell r="BM204">
            <v>2E-3</v>
          </cell>
          <cell r="BN204">
            <v>2E-3</v>
          </cell>
          <cell r="BO204">
            <v>2E-3</v>
          </cell>
          <cell r="BP204">
            <v>2E-3</v>
          </cell>
          <cell r="BQ204">
            <v>2E-3</v>
          </cell>
          <cell r="BR204">
            <v>2E-3</v>
          </cell>
          <cell r="BS204">
            <v>2E-3</v>
          </cell>
          <cell r="BT204">
            <v>2E-3</v>
          </cell>
          <cell r="BU204">
            <v>2E-3</v>
          </cell>
          <cell r="BV204">
            <v>2E-3</v>
          </cell>
          <cell r="BW204">
            <v>2E-3</v>
          </cell>
          <cell r="BX204">
            <v>2E-3</v>
          </cell>
          <cell r="BY204">
            <v>2E-3</v>
          </cell>
          <cell r="BZ204">
            <v>2E-3</v>
          </cell>
          <cell r="CA204">
            <v>2E-3</v>
          </cell>
          <cell r="CB204">
            <v>2E-3</v>
          </cell>
          <cell r="CC204">
            <v>2E-3</v>
          </cell>
          <cell r="CD204">
            <v>2E-3</v>
          </cell>
          <cell r="CE204">
            <v>2E-3</v>
          </cell>
          <cell r="CF204">
            <v>2E-3</v>
          </cell>
          <cell r="CG204">
            <v>2E-3</v>
          </cell>
          <cell r="CH204">
            <v>2E-3</v>
          </cell>
          <cell r="CI204">
            <v>2E-3</v>
          </cell>
          <cell r="CJ204">
            <v>2E-3</v>
          </cell>
          <cell r="CK204">
            <v>2E-3</v>
          </cell>
          <cell r="CL204">
            <v>2E-3</v>
          </cell>
          <cell r="CM204">
            <v>2E-3</v>
          </cell>
          <cell r="CN204">
            <v>2E-3</v>
          </cell>
          <cell r="CO204">
            <v>2E-3</v>
          </cell>
          <cell r="CP204">
            <v>2E-3</v>
          </cell>
          <cell r="CQ204">
            <v>2E-3</v>
          </cell>
          <cell r="CR204">
            <v>2E-3</v>
          </cell>
          <cell r="CS204">
            <v>2E-3</v>
          </cell>
          <cell r="CT204">
            <v>2E-3</v>
          </cell>
          <cell r="CU204">
            <v>2E-3</v>
          </cell>
          <cell r="CV204">
            <v>2E-3</v>
          </cell>
          <cell r="CW204">
            <v>2E-3</v>
          </cell>
          <cell r="CX204">
            <v>2E-3</v>
          </cell>
          <cell r="CY204">
            <v>2E-3</v>
          </cell>
          <cell r="CZ204">
            <v>2E-3</v>
          </cell>
          <cell r="DA204">
            <v>2E-3</v>
          </cell>
          <cell r="DB204">
            <v>2E-3</v>
          </cell>
          <cell r="DC204">
            <v>2E-3</v>
          </cell>
          <cell r="DD204">
            <v>2E-3</v>
          </cell>
          <cell r="DE204">
            <v>2E-3</v>
          </cell>
          <cell r="DF204">
            <v>2E-3</v>
          </cell>
          <cell r="DG204">
            <v>2E-3</v>
          </cell>
          <cell r="DH204">
            <v>2E-3</v>
          </cell>
          <cell r="DI204">
            <v>2E-3</v>
          </cell>
          <cell r="DJ204">
            <v>2E-3</v>
          </cell>
          <cell r="DL204" t="str">
            <v>.Natural Gas.Production.Supply.Extraction.ConventionalNLRaw NGService requested.Natural Gas.Production.Supply.Fugitive</v>
          </cell>
        </row>
        <row r="205">
          <cell r="L205" t="str">
            <v>Assume same as AB</v>
          </cell>
          <cell r="M205" t="str">
            <v>tCH4</v>
          </cell>
          <cell r="N205">
            <v>2E-3</v>
          </cell>
          <cell r="O205">
            <v>2E-3</v>
          </cell>
          <cell r="P205">
            <v>2E-3</v>
          </cell>
          <cell r="Q205">
            <v>2E-3</v>
          </cell>
          <cell r="R205">
            <v>2E-3</v>
          </cell>
          <cell r="S205">
            <v>2E-3</v>
          </cell>
          <cell r="T205">
            <v>2E-3</v>
          </cell>
          <cell r="U205">
            <v>2E-3</v>
          </cell>
          <cell r="V205">
            <v>2E-3</v>
          </cell>
          <cell r="W205">
            <v>2E-3</v>
          </cell>
          <cell r="X205">
            <v>2E-3</v>
          </cell>
          <cell r="Y205">
            <v>2E-3</v>
          </cell>
          <cell r="Z205">
            <v>2E-3</v>
          </cell>
          <cell r="AA205">
            <v>2E-3</v>
          </cell>
          <cell r="AB205">
            <v>2E-3</v>
          </cell>
          <cell r="AC205">
            <v>2E-3</v>
          </cell>
          <cell r="AD205">
            <v>2E-3</v>
          </cell>
          <cell r="AE205">
            <v>2E-3</v>
          </cell>
          <cell r="AF205">
            <v>2E-3</v>
          </cell>
          <cell r="AG205">
            <v>2E-3</v>
          </cell>
          <cell r="AH205">
            <v>2E-3</v>
          </cell>
          <cell r="AI205">
            <v>2E-3</v>
          </cell>
          <cell r="AJ205">
            <v>2E-3</v>
          </cell>
          <cell r="AK205">
            <v>2E-3</v>
          </cell>
          <cell r="AL205">
            <v>2E-3</v>
          </cell>
          <cell r="AM205">
            <v>2E-3</v>
          </cell>
          <cell r="AN205">
            <v>2E-3</v>
          </cell>
          <cell r="AO205">
            <v>2E-3</v>
          </cell>
          <cell r="AP205">
            <v>2E-3</v>
          </cell>
          <cell r="AQ205">
            <v>2E-3</v>
          </cell>
          <cell r="AR205">
            <v>2E-3</v>
          </cell>
          <cell r="AS205">
            <v>2E-3</v>
          </cell>
          <cell r="AT205">
            <v>2E-3</v>
          </cell>
          <cell r="AU205">
            <v>2E-3</v>
          </cell>
          <cell r="AV205">
            <v>2E-3</v>
          </cell>
          <cell r="AW205">
            <v>2E-3</v>
          </cell>
          <cell r="AX205">
            <v>2E-3</v>
          </cell>
          <cell r="AY205">
            <v>2E-3</v>
          </cell>
          <cell r="AZ205">
            <v>2E-3</v>
          </cell>
          <cell r="BA205">
            <v>2E-3</v>
          </cell>
          <cell r="BB205">
            <v>2E-3</v>
          </cell>
          <cell r="BC205">
            <v>2E-3</v>
          </cell>
          <cell r="BD205">
            <v>2E-3</v>
          </cell>
          <cell r="BE205">
            <v>2E-3</v>
          </cell>
          <cell r="BF205">
            <v>2E-3</v>
          </cell>
          <cell r="BG205">
            <v>2E-3</v>
          </cell>
          <cell r="BH205">
            <v>2E-3</v>
          </cell>
          <cell r="BI205">
            <v>2E-3</v>
          </cell>
          <cell r="BJ205">
            <v>2E-3</v>
          </cell>
          <cell r="BK205">
            <v>2E-3</v>
          </cell>
          <cell r="BL205">
            <v>2E-3</v>
          </cell>
          <cell r="BM205">
            <v>2E-3</v>
          </cell>
          <cell r="BN205">
            <v>2E-3</v>
          </cell>
          <cell r="BO205">
            <v>2E-3</v>
          </cell>
          <cell r="BP205">
            <v>2E-3</v>
          </cell>
          <cell r="BQ205">
            <v>2E-3</v>
          </cell>
          <cell r="BR205">
            <v>2E-3</v>
          </cell>
          <cell r="BS205">
            <v>2E-3</v>
          </cell>
          <cell r="BT205">
            <v>2E-3</v>
          </cell>
          <cell r="BU205">
            <v>2E-3</v>
          </cell>
          <cell r="BV205">
            <v>2E-3</v>
          </cell>
          <cell r="BW205">
            <v>2E-3</v>
          </cell>
          <cell r="BX205">
            <v>2E-3</v>
          </cell>
          <cell r="BY205">
            <v>2E-3</v>
          </cell>
          <cell r="BZ205">
            <v>2E-3</v>
          </cell>
          <cell r="CA205">
            <v>2E-3</v>
          </cell>
          <cell r="CB205">
            <v>2E-3</v>
          </cell>
          <cell r="CC205">
            <v>2E-3</v>
          </cell>
          <cell r="CD205">
            <v>2E-3</v>
          </cell>
          <cell r="CE205">
            <v>2E-3</v>
          </cell>
          <cell r="CF205">
            <v>2E-3</v>
          </cell>
          <cell r="CG205">
            <v>2E-3</v>
          </cell>
          <cell r="CH205">
            <v>2E-3</v>
          </cell>
          <cell r="CI205">
            <v>2E-3</v>
          </cell>
          <cell r="CJ205">
            <v>2E-3</v>
          </cell>
          <cell r="CK205">
            <v>2E-3</v>
          </cell>
          <cell r="CL205">
            <v>2E-3</v>
          </cell>
          <cell r="CM205">
            <v>2E-3</v>
          </cell>
          <cell r="CN205">
            <v>2E-3</v>
          </cell>
          <cell r="CO205">
            <v>2E-3</v>
          </cell>
          <cell r="CP205">
            <v>2E-3</v>
          </cell>
          <cell r="CQ205">
            <v>2E-3</v>
          </cell>
          <cell r="CR205">
            <v>2E-3</v>
          </cell>
          <cell r="CS205">
            <v>2E-3</v>
          </cell>
          <cell r="CT205">
            <v>2E-3</v>
          </cell>
          <cell r="CU205">
            <v>2E-3</v>
          </cell>
          <cell r="CV205">
            <v>2E-3</v>
          </cell>
          <cell r="CW205">
            <v>2E-3</v>
          </cell>
          <cell r="CX205">
            <v>2E-3</v>
          </cell>
          <cell r="CY205">
            <v>2E-3</v>
          </cell>
          <cell r="CZ205">
            <v>2E-3</v>
          </cell>
          <cell r="DA205">
            <v>2E-3</v>
          </cell>
          <cell r="DB205">
            <v>2E-3</v>
          </cell>
          <cell r="DC205">
            <v>2E-3</v>
          </cell>
          <cell r="DD205">
            <v>2E-3</v>
          </cell>
          <cell r="DE205">
            <v>2E-3</v>
          </cell>
          <cell r="DF205">
            <v>2E-3</v>
          </cell>
          <cell r="DG205">
            <v>2E-3</v>
          </cell>
          <cell r="DH205">
            <v>2E-3</v>
          </cell>
          <cell r="DI205">
            <v>2E-3</v>
          </cell>
          <cell r="DJ205">
            <v>2E-3</v>
          </cell>
          <cell r="DL205" t="str">
            <v>.Natural Gas.Production.Supply.Extraction.ConventionalYTRaw NGService requested.Natural Gas.Production.Supply.Fugitive</v>
          </cell>
        </row>
        <row r="206">
          <cell r="L206" t="str">
            <v>Assume same as AB</v>
          </cell>
          <cell r="M206" t="str">
            <v>tCH4</v>
          </cell>
          <cell r="N206">
            <v>2E-3</v>
          </cell>
          <cell r="O206">
            <v>2E-3</v>
          </cell>
          <cell r="P206">
            <v>2E-3</v>
          </cell>
          <cell r="Q206">
            <v>2E-3</v>
          </cell>
          <cell r="R206">
            <v>2E-3</v>
          </cell>
          <cell r="S206">
            <v>2E-3</v>
          </cell>
          <cell r="T206">
            <v>2E-3</v>
          </cell>
          <cell r="U206">
            <v>2E-3</v>
          </cell>
          <cell r="V206">
            <v>2E-3</v>
          </cell>
          <cell r="W206">
            <v>2E-3</v>
          </cell>
          <cell r="X206">
            <v>2E-3</v>
          </cell>
          <cell r="Y206">
            <v>2E-3</v>
          </cell>
          <cell r="Z206">
            <v>2E-3</v>
          </cell>
          <cell r="AA206">
            <v>2E-3</v>
          </cell>
          <cell r="AB206">
            <v>2E-3</v>
          </cell>
          <cell r="AC206">
            <v>2E-3</v>
          </cell>
          <cell r="AD206">
            <v>2E-3</v>
          </cell>
          <cell r="AE206">
            <v>2E-3</v>
          </cell>
          <cell r="AF206">
            <v>2E-3</v>
          </cell>
          <cell r="AG206">
            <v>2E-3</v>
          </cell>
          <cell r="AH206">
            <v>2E-3</v>
          </cell>
          <cell r="AI206">
            <v>2E-3</v>
          </cell>
          <cell r="AJ206">
            <v>2E-3</v>
          </cell>
          <cell r="AK206">
            <v>2E-3</v>
          </cell>
          <cell r="AL206">
            <v>2E-3</v>
          </cell>
          <cell r="AM206">
            <v>2E-3</v>
          </cell>
          <cell r="AN206">
            <v>2E-3</v>
          </cell>
          <cell r="AO206">
            <v>2E-3</v>
          </cell>
          <cell r="AP206">
            <v>2E-3</v>
          </cell>
          <cell r="AQ206">
            <v>2E-3</v>
          </cell>
          <cell r="AR206">
            <v>2E-3</v>
          </cell>
          <cell r="AS206">
            <v>2E-3</v>
          </cell>
          <cell r="AT206">
            <v>2E-3</v>
          </cell>
          <cell r="AU206">
            <v>2E-3</v>
          </cell>
          <cell r="AV206">
            <v>2E-3</v>
          </cell>
          <cell r="AW206">
            <v>2E-3</v>
          </cell>
          <cell r="AX206">
            <v>2E-3</v>
          </cell>
          <cell r="AY206">
            <v>2E-3</v>
          </cell>
          <cell r="AZ206">
            <v>2E-3</v>
          </cell>
          <cell r="BA206">
            <v>2E-3</v>
          </cell>
          <cell r="BB206">
            <v>2E-3</v>
          </cell>
          <cell r="BC206">
            <v>2E-3</v>
          </cell>
          <cell r="BD206">
            <v>2E-3</v>
          </cell>
          <cell r="BE206">
            <v>2E-3</v>
          </cell>
          <cell r="BF206">
            <v>2E-3</v>
          </cell>
          <cell r="BG206">
            <v>2E-3</v>
          </cell>
          <cell r="BH206">
            <v>2E-3</v>
          </cell>
          <cell r="BI206">
            <v>2E-3</v>
          </cell>
          <cell r="BJ206">
            <v>2E-3</v>
          </cell>
          <cell r="BK206">
            <v>2E-3</v>
          </cell>
          <cell r="BL206">
            <v>2E-3</v>
          </cell>
          <cell r="BM206">
            <v>2E-3</v>
          </cell>
          <cell r="BN206">
            <v>2E-3</v>
          </cell>
          <cell r="BO206">
            <v>2E-3</v>
          </cell>
          <cell r="BP206">
            <v>2E-3</v>
          </cell>
          <cell r="BQ206">
            <v>2E-3</v>
          </cell>
          <cell r="BR206">
            <v>2E-3</v>
          </cell>
          <cell r="BS206">
            <v>2E-3</v>
          </cell>
          <cell r="BT206">
            <v>2E-3</v>
          </cell>
          <cell r="BU206">
            <v>2E-3</v>
          </cell>
          <cell r="BV206">
            <v>2E-3</v>
          </cell>
          <cell r="BW206">
            <v>2E-3</v>
          </cell>
          <cell r="BX206">
            <v>2E-3</v>
          </cell>
          <cell r="BY206">
            <v>2E-3</v>
          </cell>
          <cell r="BZ206">
            <v>2E-3</v>
          </cell>
          <cell r="CA206">
            <v>2E-3</v>
          </cell>
          <cell r="CB206">
            <v>2E-3</v>
          </cell>
          <cell r="CC206">
            <v>2E-3</v>
          </cell>
          <cell r="CD206">
            <v>2E-3</v>
          </cell>
          <cell r="CE206">
            <v>2E-3</v>
          </cell>
          <cell r="CF206">
            <v>2E-3</v>
          </cell>
          <cell r="CG206">
            <v>2E-3</v>
          </cell>
          <cell r="CH206">
            <v>2E-3</v>
          </cell>
          <cell r="CI206">
            <v>2E-3</v>
          </cell>
          <cell r="CJ206">
            <v>2E-3</v>
          </cell>
          <cell r="CK206">
            <v>2E-3</v>
          </cell>
          <cell r="CL206">
            <v>2E-3</v>
          </cell>
          <cell r="CM206">
            <v>2E-3</v>
          </cell>
          <cell r="CN206">
            <v>2E-3</v>
          </cell>
          <cell r="CO206">
            <v>2E-3</v>
          </cell>
          <cell r="CP206">
            <v>2E-3</v>
          </cell>
          <cell r="CQ206">
            <v>2E-3</v>
          </cell>
          <cell r="CR206">
            <v>2E-3</v>
          </cell>
          <cell r="CS206">
            <v>2E-3</v>
          </cell>
          <cell r="CT206">
            <v>2E-3</v>
          </cell>
          <cell r="CU206">
            <v>2E-3</v>
          </cell>
          <cell r="CV206">
            <v>2E-3</v>
          </cell>
          <cell r="CW206">
            <v>2E-3</v>
          </cell>
          <cell r="CX206">
            <v>2E-3</v>
          </cell>
          <cell r="CY206">
            <v>2E-3</v>
          </cell>
          <cell r="CZ206">
            <v>2E-3</v>
          </cell>
          <cell r="DA206">
            <v>2E-3</v>
          </cell>
          <cell r="DB206">
            <v>2E-3</v>
          </cell>
          <cell r="DC206">
            <v>2E-3</v>
          </cell>
          <cell r="DD206">
            <v>2E-3</v>
          </cell>
          <cell r="DE206">
            <v>2E-3</v>
          </cell>
          <cell r="DF206">
            <v>2E-3</v>
          </cell>
          <cell r="DG206">
            <v>2E-3</v>
          </cell>
          <cell r="DH206">
            <v>2E-3</v>
          </cell>
          <cell r="DI206">
            <v>2E-3</v>
          </cell>
          <cell r="DJ206">
            <v>2E-3</v>
          </cell>
          <cell r="DL206" t="str">
            <v>.Natural Gas.Production.Supply.Extraction.ConventionalNTRaw NGService requested.Natural Gas.Production.Supply.Fugitive</v>
          </cell>
        </row>
        <row r="207">
          <cell r="L207" t="str">
            <v>Assume same as AB</v>
          </cell>
          <cell r="M207" t="str">
            <v>tCH4</v>
          </cell>
          <cell r="N207">
            <v>2E-3</v>
          </cell>
          <cell r="O207">
            <v>2E-3</v>
          </cell>
          <cell r="P207">
            <v>2E-3</v>
          </cell>
          <cell r="Q207">
            <v>2E-3</v>
          </cell>
          <cell r="R207">
            <v>2E-3</v>
          </cell>
          <cell r="S207">
            <v>2E-3</v>
          </cell>
          <cell r="T207">
            <v>2E-3</v>
          </cell>
          <cell r="U207">
            <v>2E-3</v>
          </cell>
          <cell r="V207">
            <v>2E-3</v>
          </cell>
          <cell r="W207">
            <v>2E-3</v>
          </cell>
          <cell r="X207">
            <v>2E-3</v>
          </cell>
          <cell r="Y207">
            <v>2E-3</v>
          </cell>
          <cell r="Z207">
            <v>2E-3</v>
          </cell>
          <cell r="AA207">
            <v>2E-3</v>
          </cell>
          <cell r="AB207">
            <v>2E-3</v>
          </cell>
          <cell r="AC207">
            <v>2E-3</v>
          </cell>
          <cell r="AD207">
            <v>2E-3</v>
          </cell>
          <cell r="AE207">
            <v>2E-3</v>
          </cell>
          <cell r="AF207">
            <v>2E-3</v>
          </cell>
          <cell r="AG207">
            <v>2E-3</v>
          </cell>
          <cell r="AH207">
            <v>2E-3</v>
          </cell>
          <cell r="AI207">
            <v>2E-3</v>
          </cell>
          <cell r="AJ207">
            <v>2E-3</v>
          </cell>
          <cell r="AK207">
            <v>2E-3</v>
          </cell>
          <cell r="AL207">
            <v>2E-3</v>
          </cell>
          <cell r="AM207">
            <v>2E-3</v>
          </cell>
          <cell r="AN207">
            <v>2E-3</v>
          </cell>
          <cell r="AO207">
            <v>2E-3</v>
          </cell>
          <cell r="AP207">
            <v>2E-3</v>
          </cell>
          <cell r="AQ207">
            <v>2E-3</v>
          </cell>
          <cell r="AR207">
            <v>2E-3</v>
          </cell>
          <cell r="AS207">
            <v>2E-3</v>
          </cell>
          <cell r="AT207">
            <v>2E-3</v>
          </cell>
          <cell r="AU207">
            <v>2E-3</v>
          </cell>
          <cell r="AV207">
            <v>2E-3</v>
          </cell>
          <cell r="AW207">
            <v>2E-3</v>
          </cell>
          <cell r="AX207">
            <v>2E-3</v>
          </cell>
          <cell r="AY207">
            <v>2E-3</v>
          </cell>
          <cell r="AZ207">
            <v>2E-3</v>
          </cell>
          <cell r="BA207">
            <v>2E-3</v>
          </cell>
          <cell r="BB207">
            <v>2E-3</v>
          </cell>
          <cell r="BC207">
            <v>2E-3</v>
          </cell>
          <cell r="BD207">
            <v>2E-3</v>
          </cell>
          <cell r="BE207">
            <v>2E-3</v>
          </cell>
          <cell r="BF207">
            <v>2E-3</v>
          </cell>
          <cell r="BG207">
            <v>2E-3</v>
          </cell>
          <cell r="BH207">
            <v>2E-3</v>
          </cell>
          <cell r="BI207">
            <v>2E-3</v>
          </cell>
          <cell r="BJ207">
            <v>2E-3</v>
          </cell>
          <cell r="BK207">
            <v>2E-3</v>
          </cell>
          <cell r="BL207">
            <v>2E-3</v>
          </cell>
          <cell r="BM207">
            <v>2E-3</v>
          </cell>
          <cell r="BN207">
            <v>2E-3</v>
          </cell>
          <cell r="BO207">
            <v>2E-3</v>
          </cell>
          <cell r="BP207">
            <v>2E-3</v>
          </cell>
          <cell r="BQ207">
            <v>2E-3</v>
          </cell>
          <cell r="BR207">
            <v>2E-3</v>
          </cell>
          <cell r="BS207">
            <v>2E-3</v>
          </cell>
          <cell r="BT207">
            <v>2E-3</v>
          </cell>
          <cell r="BU207">
            <v>2E-3</v>
          </cell>
          <cell r="BV207">
            <v>2E-3</v>
          </cell>
          <cell r="BW207">
            <v>2E-3</v>
          </cell>
          <cell r="BX207">
            <v>2E-3</v>
          </cell>
          <cell r="BY207">
            <v>2E-3</v>
          </cell>
          <cell r="BZ207">
            <v>2E-3</v>
          </cell>
          <cell r="CA207">
            <v>2E-3</v>
          </cell>
          <cell r="CB207">
            <v>2E-3</v>
          </cell>
          <cell r="CC207">
            <v>2E-3</v>
          </cell>
          <cell r="CD207">
            <v>2E-3</v>
          </cell>
          <cell r="CE207">
            <v>2E-3</v>
          </cell>
          <cell r="CF207">
            <v>2E-3</v>
          </cell>
          <cell r="CG207">
            <v>2E-3</v>
          </cell>
          <cell r="CH207">
            <v>2E-3</v>
          </cell>
          <cell r="CI207">
            <v>2E-3</v>
          </cell>
          <cell r="CJ207">
            <v>2E-3</v>
          </cell>
          <cell r="CK207">
            <v>2E-3</v>
          </cell>
          <cell r="CL207">
            <v>2E-3</v>
          </cell>
          <cell r="CM207">
            <v>2E-3</v>
          </cell>
          <cell r="CN207">
            <v>2E-3</v>
          </cell>
          <cell r="CO207">
            <v>2E-3</v>
          </cell>
          <cell r="CP207">
            <v>2E-3</v>
          </cell>
          <cell r="CQ207">
            <v>2E-3</v>
          </cell>
          <cell r="CR207">
            <v>2E-3</v>
          </cell>
          <cell r="CS207">
            <v>2E-3</v>
          </cell>
          <cell r="CT207">
            <v>2E-3</v>
          </cell>
          <cell r="CU207">
            <v>2E-3</v>
          </cell>
          <cell r="CV207">
            <v>2E-3</v>
          </cell>
          <cell r="CW207">
            <v>2E-3</v>
          </cell>
          <cell r="CX207">
            <v>2E-3</v>
          </cell>
          <cell r="CY207">
            <v>2E-3</v>
          </cell>
          <cell r="CZ207">
            <v>2E-3</v>
          </cell>
          <cell r="DA207">
            <v>2E-3</v>
          </cell>
          <cell r="DB207">
            <v>2E-3</v>
          </cell>
          <cell r="DC207">
            <v>2E-3</v>
          </cell>
          <cell r="DD207">
            <v>2E-3</v>
          </cell>
          <cell r="DE207">
            <v>2E-3</v>
          </cell>
          <cell r="DF207">
            <v>2E-3</v>
          </cell>
          <cell r="DG207">
            <v>2E-3</v>
          </cell>
          <cell r="DH207">
            <v>2E-3</v>
          </cell>
          <cell r="DI207">
            <v>2E-3</v>
          </cell>
          <cell r="DJ207">
            <v>2E-3</v>
          </cell>
          <cell r="DL207" t="str">
            <v>.Natural Gas.Production.Supply.Extraction.ConventionalNURaw NGService requested.Natural Gas.Production.Supply.Fugitive</v>
          </cell>
        </row>
        <row r="208">
          <cell r="L208" t="str">
            <v>Assume same as AB</v>
          </cell>
          <cell r="M208" t="str">
            <v>tCH4</v>
          </cell>
          <cell r="N208">
            <v>2E-3</v>
          </cell>
          <cell r="O208">
            <v>2E-3</v>
          </cell>
          <cell r="P208">
            <v>2E-3</v>
          </cell>
          <cell r="Q208">
            <v>2E-3</v>
          </cell>
          <cell r="R208">
            <v>2E-3</v>
          </cell>
          <cell r="S208">
            <v>2E-3</v>
          </cell>
          <cell r="T208">
            <v>2E-3</v>
          </cell>
          <cell r="U208">
            <v>2E-3</v>
          </cell>
          <cell r="V208">
            <v>2E-3</v>
          </cell>
          <cell r="W208">
            <v>2E-3</v>
          </cell>
          <cell r="X208">
            <v>2E-3</v>
          </cell>
          <cell r="Y208">
            <v>2E-3</v>
          </cell>
          <cell r="Z208">
            <v>2E-3</v>
          </cell>
          <cell r="AA208">
            <v>2E-3</v>
          </cell>
          <cell r="AB208">
            <v>2E-3</v>
          </cell>
          <cell r="AC208">
            <v>2E-3</v>
          </cell>
          <cell r="AD208">
            <v>2E-3</v>
          </cell>
          <cell r="AE208">
            <v>2E-3</v>
          </cell>
          <cell r="AF208">
            <v>2E-3</v>
          </cell>
          <cell r="AG208">
            <v>2E-3</v>
          </cell>
          <cell r="AH208">
            <v>2E-3</v>
          </cell>
          <cell r="AI208">
            <v>2E-3</v>
          </cell>
          <cell r="AJ208">
            <v>2E-3</v>
          </cell>
          <cell r="AK208">
            <v>2E-3</v>
          </cell>
          <cell r="AL208">
            <v>2E-3</v>
          </cell>
          <cell r="AM208">
            <v>2E-3</v>
          </cell>
          <cell r="AN208">
            <v>2E-3</v>
          </cell>
          <cell r="AO208">
            <v>2E-3</v>
          </cell>
          <cell r="AP208">
            <v>2E-3</v>
          </cell>
          <cell r="AQ208">
            <v>2E-3</v>
          </cell>
          <cell r="AR208">
            <v>2E-3</v>
          </cell>
          <cell r="AS208">
            <v>2E-3</v>
          </cell>
          <cell r="AT208">
            <v>2E-3</v>
          </cell>
          <cell r="AU208">
            <v>2E-3</v>
          </cell>
          <cell r="AV208">
            <v>2E-3</v>
          </cell>
          <cell r="AW208">
            <v>2E-3</v>
          </cell>
          <cell r="AX208">
            <v>2E-3</v>
          </cell>
          <cell r="AY208">
            <v>2E-3</v>
          </cell>
          <cell r="AZ208">
            <v>2E-3</v>
          </cell>
          <cell r="BA208">
            <v>2E-3</v>
          </cell>
          <cell r="BB208">
            <v>2E-3</v>
          </cell>
          <cell r="BC208">
            <v>2E-3</v>
          </cell>
          <cell r="BD208">
            <v>2E-3</v>
          </cell>
          <cell r="BE208">
            <v>2E-3</v>
          </cell>
          <cell r="BF208">
            <v>2E-3</v>
          </cell>
          <cell r="BG208">
            <v>2E-3</v>
          </cell>
          <cell r="BH208">
            <v>2E-3</v>
          </cell>
          <cell r="BI208">
            <v>2E-3</v>
          </cell>
          <cell r="BJ208">
            <v>2E-3</v>
          </cell>
          <cell r="BK208">
            <v>2E-3</v>
          </cell>
          <cell r="BL208">
            <v>2E-3</v>
          </cell>
          <cell r="BM208">
            <v>2E-3</v>
          </cell>
          <cell r="BN208">
            <v>2E-3</v>
          </cell>
          <cell r="BO208">
            <v>2E-3</v>
          </cell>
          <cell r="BP208">
            <v>2E-3</v>
          </cell>
          <cell r="BQ208">
            <v>2E-3</v>
          </cell>
          <cell r="BR208">
            <v>2E-3</v>
          </cell>
          <cell r="BS208">
            <v>2E-3</v>
          </cell>
          <cell r="BT208">
            <v>2E-3</v>
          </cell>
          <cell r="BU208">
            <v>2E-3</v>
          </cell>
          <cell r="BV208">
            <v>2E-3</v>
          </cell>
          <cell r="BW208">
            <v>2E-3</v>
          </cell>
          <cell r="BX208">
            <v>2E-3</v>
          </cell>
          <cell r="BY208">
            <v>2E-3</v>
          </cell>
          <cell r="BZ208">
            <v>2E-3</v>
          </cell>
          <cell r="CA208">
            <v>2E-3</v>
          </cell>
          <cell r="CB208">
            <v>2E-3</v>
          </cell>
          <cell r="CC208">
            <v>2E-3</v>
          </cell>
          <cell r="CD208">
            <v>2E-3</v>
          </cell>
          <cell r="CE208">
            <v>2E-3</v>
          </cell>
          <cell r="CF208">
            <v>2E-3</v>
          </cell>
          <cell r="CG208">
            <v>2E-3</v>
          </cell>
          <cell r="CH208">
            <v>2E-3</v>
          </cell>
          <cell r="CI208">
            <v>2E-3</v>
          </cell>
          <cell r="CJ208">
            <v>2E-3</v>
          </cell>
          <cell r="CK208">
            <v>2E-3</v>
          </cell>
          <cell r="CL208">
            <v>2E-3</v>
          </cell>
          <cell r="CM208">
            <v>2E-3</v>
          </cell>
          <cell r="CN208">
            <v>2E-3</v>
          </cell>
          <cell r="CO208">
            <v>2E-3</v>
          </cell>
          <cell r="CP208">
            <v>2E-3</v>
          </cell>
          <cell r="CQ208">
            <v>2E-3</v>
          </cell>
          <cell r="CR208">
            <v>2E-3</v>
          </cell>
          <cell r="CS208">
            <v>2E-3</v>
          </cell>
          <cell r="CT208">
            <v>2E-3</v>
          </cell>
          <cell r="CU208">
            <v>2E-3</v>
          </cell>
          <cell r="CV208">
            <v>2E-3</v>
          </cell>
          <cell r="CW208">
            <v>2E-3</v>
          </cell>
          <cell r="CX208">
            <v>2E-3</v>
          </cell>
          <cell r="CY208">
            <v>2E-3</v>
          </cell>
          <cell r="CZ208">
            <v>2E-3</v>
          </cell>
          <cell r="DA208">
            <v>2E-3</v>
          </cell>
          <cell r="DB208">
            <v>2E-3</v>
          </cell>
          <cell r="DC208">
            <v>2E-3</v>
          </cell>
          <cell r="DD208">
            <v>2E-3</v>
          </cell>
          <cell r="DE208">
            <v>2E-3</v>
          </cell>
          <cell r="DF208">
            <v>2E-3</v>
          </cell>
          <cell r="DG208">
            <v>2E-3</v>
          </cell>
          <cell r="DH208">
            <v>2E-3</v>
          </cell>
          <cell r="DI208">
            <v>2E-3</v>
          </cell>
          <cell r="DJ208">
            <v>2E-3</v>
          </cell>
          <cell r="DL208" t="str">
            <v>.Natural Gas.Production.Supply.Extraction.ConventionalATRaw NGService requested.Natural Gas.Production.Supply.Fugitive</v>
          </cell>
        </row>
        <row r="209">
          <cell r="L209" t="str">
            <v>Assume same as AB</v>
          </cell>
          <cell r="M209" t="str">
            <v>tCH4</v>
          </cell>
          <cell r="N209">
            <v>2E-3</v>
          </cell>
          <cell r="O209">
            <v>2E-3</v>
          </cell>
          <cell r="P209">
            <v>2E-3</v>
          </cell>
          <cell r="Q209">
            <v>2E-3</v>
          </cell>
          <cell r="R209">
            <v>2E-3</v>
          </cell>
          <cell r="S209">
            <v>2E-3</v>
          </cell>
          <cell r="T209">
            <v>2E-3</v>
          </cell>
          <cell r="U209">
            <v>2E-3</v>
          </cell>
          <cell r="V209">
            <v>2E-3</v>
          </cell>
          <cell r="W209">
            <v>2E-3</v>
          </cell>
          <cell r="X209">
            <v>2E-3</v>
          </cell>
          <cell r="Y209">
            <v>2E-3</v>
          </cell>
          <cell r="Z209">
            <v>2E-3</v>
          </cell>
          <cell r="AA209">
            <v>2E-3</v>
          </cell>
          <cell r="AB209">
            <v>2E-3</v>
          </cell>
          <cell r="AC209">
            <v>2E-3</v>
          </cell>
          <cell r="AD209">
            <v>2E-3</v>
          </cell>
          <cell r="AE209">
            <v>2E-3</v>
          </cell>
          <cell r="AF209">
            <v>2E-3</v>
          </cell>
          <cell r="AG209">
            <v>2E-3</v>
          </cell>
          <cell r="AH209">
            <v>2E-3</v>
          </cell>
          <cell r="AI209">
            <v>2E-3</v>
          </cell>
          <cell r="AJ209">
            <v>2E-3</v>
          </cell>
          <cell r="AK209">
            <v>2E-3</v>
          </cell>
          <cell r="AL209">
            <v>2E-3</v>
          </cell>
          <cell r="AM209">
            <v>2E-3</v>
          </cell>
          <cell r="AN209">
            <v>2E-3</v>
          </cell>
          <cell r="AO209">
            <v>2E-3</v>
          </cell>
          <cell r="AP209">
            <v>2E-3</v>
          </cell>
          <cell r="AQ209">
            <v>2E-3</v>
          </cell>
          <cell r="AR209">
            <v>2E-3</v>
          </cell>
          <cell r="AS209">
            <v>2E-3</v>
          </cell>
          <cell r="AT209">
            <v>2E-3</v>
          </cell>
          <cell r="AU209">
            <v>2E-3</v>
          </cell>
          <cell r="AV209">
            <v>2E-3</v>
          </cell>
          <cell r="AW209">
            <v>2E-3</v>
          </cell>
          <cell r="AX209">
            <v>2E-3</v>
          </cell>
          <cell r="AY209">
            <v>2E-3</v>
          </cell>
          <cell r="AZ209">
            <v>2E-3</v>
          </cell>
          <cell r="BA209">
            <v>2E-3</v>
          </cell>
          <cell r="BB209">
            <v>2E-3</v>
          </cell>
          <cell r="BC209">
            <v>2E-3</v>
          </cell>
          <cell r="BD209">
            <v>2E-3</v>
          </cell>
          <cell r="BE209">
            <v>2E-3</v>
          </cell>
          <cell r="BF209">
            <v>2E-3</v>
          </cell>
          <cell r="BG209">
            <v>2E-3</v>
          </cell>
          <cell r="BH209">
            <v>2E-3</v>
          </cell>
          <cell r="BI209">
            <v>2E-3</v>
          </cell>
          <cell r="BJ209">
            <v>2E-3</v>
          </cell>
          <cell r="BK209">
            <v>2E-3</v>
          </cell>
          <cell r="BL209">
            <v>2E-3</v>
          </cell>
          <cell r="BM209">
            <v>2E-3</v>
          </cell>
          <cell r="BN209">
            <v>2E-3</v>
          </cell>
          <cell r="BO209">
            <v>2E-3</v>
          </cell>
          <cell r="BP209">
            <v>2E-3</v>
          </cell>
          <cell r="BQ209">
            <v>2E-3</v>
          </cell>
          <cell r="BR209">
            <v>2E-3</v>
          </cell>
          <cell r="BS209">
            <v>2E-3</v>
          </cell>
          <cell r="BT209">
            <v>2E-3</v>
          </cell>
          <cell r="BU209">
            <v>2E-3</v>
          </cell>
          <cell r="BV209">
            <v>2E-3</v>
          </cell>
          <cell r="BW209">
            <v>2E-3</v>
          </cell>
          <cell r="BX209">
            <v>2E-3</v>
          </cell>
          <cell r="BY209">
            <v>2E-3</v>
          </cell>
          <cell r="BZ209">
            <v>2E-3</v>
          </cell>
          <cell r="CA209">
            <v>2E-3</v>
          </cell>
          <cell r="CB209">
            <v>2E-3</v>
          </cell>
          <cell r="CC209">
            <v>2E-3</v>
          </cell>
          <cell r="CD209">
            <v>2E-3</v>
          </cell>
          <cell r="CE209">
            <v>2E-3</v>
          </cell>
          <cell r="CF209">
            <v>2E-3</v>
          </cell>
          <cell r="CG209">
            <v>2E-3</v>
          </cell>
          <cell r="CH209">
            <v>2E-3</v>
          </cell>
          <cell r="CI209">
            <v>2E-3</v>
          </cell>
          <cell r="CJ209">
            <v>2E-3</v>
          </cell>
          <cell r="CK209">
            <v>2E-3</v>
          </cell>
          <cell r="CL209">
            <v>2E-3</v>
          </cell>
          <cell r="CM209">
            <v>2E-3</v>
          </cell>
          <cell r="CN209">
            <v>2E-3</v>
          </cell>
          <cell r="CO209">
            <v>2E-3</v>
          </cell>
          <cell r="CP209">
            <v>2E-3</v>
          </cell>
          <cell r="CQ209">
            <v>2E-3</v>
          </cell>
          <cell r="CR209">
            <v>2E-3</v>
          </cell>
          <cell r="CS209">
            <v>2E-3</v>
          </cell>
          <cell r="CT209">
            <v>2E-3</v>
          </cell>
          <cell r="CU209">
            <v>2E-3</v>
          </cell>
          <cell r="CV209">
            <v>2E-3</v>
          </cell>
          <cell r="CW209">
            <v>2E-3</v>
          </cell>
          <cell r="CX209">
            <v>2E-3</v>
          </cell>
          <cell r="CY209">
            <v>2E-3</v>
          </cell>
          <cell r="CZ209">
            <v>2E-3</v>
          </cell>
          <cell r="DA209">
            <v>2E-3</v>
          </cell>
          <cell r="DB209">
            <v>2E-3</v>
          </cell>
          <cell r="DC209">
            <v>2E-3</v>
          </cell>
          <cell r="DD209">
            <v>2E-3</v>
          </cell>
          <cell r="DE209">
            <v>2E-3</v>
          </cell>
          <cell r="DF209">
            <v>2E-3</v>
          </cell>
          <cell r="DG209">
            <v>2E-3</v>
          </cell>
          <cell r="DH209">
            <v>2E-3</v>
          </cell>
          <cell r="DI209">
            <v>2E-3</v>
          </cell>
          <cell r="DJ209">
            <v>2E-3</v>
          </cell>
          <cell r="DL209" t="str">
            <v>.Natural Gas.Production.Supply.Extraction.ConventionalTRRaw NGService requested.Natural Gas.Production.Supply.Fugitive</v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 t="str">
            <v>%</v>
          </cell>
          <cell r="N213">
            <v>1</v>
          </cell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>.Natural Gas.Production.Supply.Extraction.TightRaw NGMarket share</v>
          </cell>
        </row>
        <row r="214">
          <cell r="L214"/>
          <cell r="M214" t="str">
            <v>%</v>
          </cell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>.Natural Gas.Production.Supply.Extraction.TightRaw NG EfficientMarket share</v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 t="str">
            <v>unit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.Natural Gas.Production.Supply.Extraction.TightRaw NGService requested.Natural Gas.Production.Supply.Extraction.Off road transport</v>
          </cell>
        </row>
        <row r="217">
          <cell r="L217"/>
          <cell r="M217" t="str">
            <v>1000 m3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.Natural Gas.Production.Supply.Extraction.TightRaw NGService requested.Natural Gas.Production.Supply.Extraction.Compression</v>
          </cell>
        </row>
        <row r="218">
          <cell r="L218"/>
          <cell r="M218" t="str">
            <v>unit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.Natural Gas.Production.Supply.Extraction.TightRaw NGService requested.Natural Gas.Production.Supply.Testing and Maintenance</v>
          </cell>
        </row>
        <row r="219">
          <cell r="L219"/>
          <cell r="M219" t="str">
            <v>unit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.Natural Gas.Production.Supply.Extraction.TightRaw NG EfficientService requested.Natural Gas.Production.Supply.Extraction.Off road transport</v>
          </cell>
        </row>
        <row r="220">
          <cell r="L220"/>
          <cell r="M220" t="str">
            <v>1000 m3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.Natural Gas.Production.Supply.Extraction.TightRaw NG EfficientService requested.Natural Gas.Production.Supply.Extraction.Compression</v>
          </cell>
        </row>
        <row r="221">
          <cell r="L221"/>
          <cell r="M221" t="str">
            <v>unit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.Natural Gas.Production.Supply.Extraction.TightRaw NG EfficientService requested.Natural Gas.Production.Supply.Testing and Maintenance</v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 t="str">
            <v>Wells</v>
          </cell>
          <cell r="N223">
            <v>1.3333333333333334E-4</v>
          </cell>
          <cell r="O223">
            <v>1.3333333333333334E-4</v>
          </cell>
          <cell r="P223">
            <v>1.3333333333333334E-4</v>
          </cell>
          <cell r="Q223">
            <v>1.3333333333333334E-4</v>
          </cell>
          <cell r="R223">
            <v>1.3333333333333334E-4</v>
          </cell>
          <cell r="S223">
            <v>1.3333333333333334E-4</v>
          </cell>
          <cell r="T223">
            <v>1.3333333333333334E-4</v>
          </cell>
          <cell r="U223">
            <v>1.3333333333333334E-4</v>
          </cell>
          <cell r="V223">
            <v>1.3333333333333334E-4</v>
          </cell>
          <cell r="W223">
            <v>1.3333333333333334E-4</v>
          </cell>
          <cell r="X223">
            <v>1.3333333333333334E-4</v>
          </cell>
          <cell r="Y223">
            <v>1.3333333333333334E-4</v>
          </cell>
          <cell r="Z223">
            <v>1.3333333333333334E-4</v>
          </cell>
          <cell r="AA223">
            <v>1.3333333333333334E-4</v>
          </cell>
          <cell r="AB223">
            <v>1.3333333333333334E-4</v>
          </cell>
          <cell r="AC223">
            <v>1.3333333333333334E-4</v>
          </cell>
          <cell r="AD223">
            <v>1.3333333333333334E-4</v>
          </cell>
          <cell r="AE223">
            <v>1.3333333333333334E-4</v>
          </cell>
          <cell r="AF223">
            <v>1.3333333333333334E-4</v>
          </cell>
          <cell r="AG223">
            <v>1.3333333333333334E-4</v>
          </cell>
          <cell r="AH223">
            <v>1.3333333333333334E-4</v>
          </cell>
          <cell r="AI223">
            <v>1.3333333333333334E-4</v>
          </cell>
          <cell r="AJ223">
            <v>1.3333333333333334E-4</v>
          </cell>
          <cell r="AK223">
            <v>1.3333333333333334E-4</v>
          </cell>
          <cell r="AL223">
            <v>1.3333333333333334E-4</v>
          </cell>
          <cell r="AM223">
            <v>1.3333333333333334E-4</v>
          </cell>
          <cell r="AN223">
            <v>1.3333333333333334E-4</v>
          </cell>
          <cell r="AO223">
            <v>1.3333333333333334E-4</v>
          </cell>
          <cell r="AP223">
            <v>1.3333333333333334E-4</v>
          </cell>
          <cell r="AQ223">
            <v>1.3333333333333334E-4</v>
          </cell>
          <cell r="AR223">
            <v>1.3333333333333334E-4</v>
          </cell>
          <cell r="AS223">
            <v>1.3333333333333334E-4</v>
          </cell>
          <cell r="AT223">
            <v>1.3333333333333334E-4</v>
          </cell>
          <cell r="AU223">
            <v>1.3333333333333334E-4</v>
          </cell>
          <cell r="AV223">
            <v>1.3333333333333334E-4</v>
          </cell>
          <cell r="AW223">
            <v>1.3333333333333334E-4</v>
          </cell>
          <cell r="AX223">
            <v>1.3333333333333334E-4</v>
          </cell>
          <cell r="AY223">
            <v>1.3333333333333334E-4</v>
          </cell>
          <cell r="AZ223">
            <v>1.3333333333333334E-4</v>
          </cell>
          <cell r="BA223">
            <v>1.3333333333333334E-4</v>
          </cell>
          <cell r="BB223">
            <v>1.3333333333333334E-4</v>
          </cell>
          <cell r="BC223">
            <v>1.3333333333333334E-4</v>
          </cell>
          <cell r="BD223">
            <v>1.3333333333333334E-4</v>
          </cell>
          <cell r="BE223">
            <v>1.3333333333333334E-4</v>
          </cell>
          <cell r="BF223">
            <v>1.3333333333333334E-4</v>
          </cell>
          <cell r="BG223">
            <v>1.3333333333333334E-4</v>
          </cell>
          <cell r="BH223">
            <v>1.3333333333333334E-4</v>
          </cell>
          <cell r="BI223">
            <v>1.3333333333333334E-4</v>
          </cell>
          <cell r="BJ223">
            <v>1.3333333333333334E-4</v>
          </cell>
          <cell r="BK223">
            <v>1.3333333333333334E-4</v>
          </cell>
          <cell r="BL223">
            <v>1.3333333333333334E-4</v>
          </cell>
          <cell r="BM223">
            <v>1.3333333333333334E-4</v>
          </cell>
          <cell r="BN223">
            <v>1.3333333333333334E-4</v>
          </cell>
          <cell r="BO223">
            <v>1.3333333333333334E-4</v>
          </cell>
          <cell r="BP223">
            <v>1.3333333333333334E-4</v>
          </cell>
          <cell r="BQ223">
            <v>1.3333333333333334E-4</v>
          </cell>
          <cell r="BR223">
            <v>1.3333333333333334E-4</v>
          </cell>
          <cell r="BS223">
            <v>1.3333333333333334E-4</v>
          </cell>
          <cell r="BT223">
            <v>1.3333333333333334E-4</v>
          </cell>
          <cell r="BU223">
            <v>1.3333333333333334E-4</v>
          </cell>
          <cell r="BV223">
            <v>1.3333333333333334E-4</v>
          </cell>
          <cell r="BW223">
            <v>1.3333333333333334E-4</v>
          </cell>
          <cell r="BX223">
            <v>1.3333333333333334E-4</v>
          </cell>
          <cell r="BY223">
            <v>1.3333333333333334E-4</v>
          </cell>
          <cell r="BZ223">
            <v>1.3333333333333334E-4</v>
          </cell>
          <cell r="CA223">
            <v>1.3333333333333334E-4</v>
          </cell>
          <cell r="CB223">
            <v>1.3333333333333334E-4</v>
          </cell>
          <cell r="CC223">
            <v>1.3333333333333334E-4</v>
          </cell>
          <cell r="CD223">
            <v>1.3333333333333334E-4</v>
          </cell>
          <cell r="CE223">
            <v>1.3333333333333334E-4</v>
          </cell>
          <cell r="CF223">
            <v>1.3333333333333334E-4</v>
          </cell>
          <cell r="CG223">
            <v>1.3333333333333334E-4</v>
          </cell>
          <cell r="CH223">
            <v>1.3333333333333334E-4</v>
          </cell>
          <cell r="CI223">
            <v>1.3333333333333334E-4</v>
          </cell>
          <cell r="CJ223">
            <v>1.3333333333333334E-4</v>
          </cell>
          <cell r="CK223">
            <v>1.3333333333333334E-4</v>
          </cell>
          <cell r="CL223">
            <v>1.3333333333333334E-4</v>
          </cell>
          <cell r="CM223">
            <v>1.3333333333333334E-4</v>
          </cell>
          <cell r="CN223">
            <v>1.3333333333333334E-4</v>
          </cell>
          <cell r="CO223">
            <v>1.3333333333333334E-4</v>
          </cell>
          <cell r="CP223">
            <v>1.3333333333333334E-4</v>
          </cell>
          <cell r="CQ223">
            <v>1.3333333333333334E-4</v>
          </cell>
          <cell r="CR223">
            <v>1.3333333333333334E-4</v>
          </cell>
          <cell r="CS223">
            <v>1.3333333333333334E-4</v>
          </cell>
          <cell r="CT223">
            <v>1.3333333333333334E-4</v>
          </cell>
          <cell r="CU223">
            <v>1.3333333333333334E-4</v>
          </cell>
          <cell r="CV223">
            <v>1.3333333333333334E-4</v>
          </cell>
          <cell r="CW223">
            <v>1.3333333333333334E-4</v>
          </cell>
          <cell r="CX223">
            <v>1.3333333333333334E-4</v>
          </cell>
          <cell r="CY223">
            <v>1.3333333333333334E-4</v>
          </cell>
          <cell r="CZ223">
            <v>1.3333333333333334E-4</v>
          </cell>
          <cell r="DA223">
            <v>1.3333333333333334E-4</v>
          </cell>
          <cell r="DB223">
            <v>1.3333333333333334E-4</v>
          </cell>
          <cell r="DC223">
            <v>1.3333333333333334E-4</v>
          </cell>
          <cell r="DD223">
            <v>1.3333333333333334E-4</v>
          </cell>
          <cell r="DE223">
            <v>1.3333333333333334E-4</v>
          </cell>
          <cell r="DF223">
            <v>1.3333333333333334E-4</v>
          </cell>
          <cell r="DG223">
            <v>1.3333333333333334E-4</v>
          </cell>
          <cell r="DH223">
            <v>1.3333333333333334E-4</v>
          </cell>
          <cell r="DI223">
            <v>1.3333333333333334E-4</v>
          </cell>
          <cell r="DJ223">
            <v>1.3333333333333334E-4</v>
          </cell>
          <cell r="DL223" t="str">
            <v>.Natural Gas.Production.Supply.Extraction.TightBCRaw NGService requested.Natural Gas.Production.Supply.Extraction.Drilling</v>
          </cell>
        </row>
        <row r="224">
          <cell r="L224"/>
          <cell r="M224" t="str">
            <v>Wells</v>
          </cell>
          <cell r="N224">
            <v>1.3333333333333334E-4</v>
          </cell>
          <cell r="O224">
            <v>1.3333333333333334E-4</v>
          </cell>
          <cell r="P224">
            <v>1.3333333333333334E-4</v>
          </cell>
          <cell r="Q224">
            <v>1.3333333333333334E-4</v>
          </cell>
          <cell r="R224">
            <v>1.3333333333333334E-4</v>
          </cell>
          <cell r="S224">
            <v>1.3333333333333334E-4</v>
          </cell>
          <cell r="T224">
            <v>1.3333333333333334E-4</v>
          </cell>
          <cell r="U224">
            <v>1.3333333333333334E-4</v>
          </cell>
          <cell r="V224">
            <v>1.3333333333333334E-4</v>
          </cell>
          <cell r="W224">
            <v>1.3333333333333334E-4</v>
          </cell>
          <cell r="X224">
            <v>1.3333333333333334E-4</v>
          </cell>
          <cell r="Y224">
            <v>1.3333333333333334E-4</v>
          </cell>
          <cell r="Z224">
            <v>1.3333333333333334E-4</v>
          </cell>
          <cell r="AA224">
            <v>1.3333333333333334E-4</v>
          </cell>
          <cell r="AB224">
            <v>1.3333333333333334E-4</v>
          </cell>
          <cell r="AC224">
            <v>1.3333333333333334E-4</v>
          </cell>
          <cell r="AD224">
            <v>1.3333333333333334E-4</v>
          </cell>
          <cell r="AE224">
            <v>1.3333333333333334E-4</v>
          </cell>
          <cell r="AF224">
            <v>1.3333333333333334E-4</v>
          </cell>
          <cell r="AG224">
            <v>1.3333333333333334E-4</v>
          </cell>
          <cell r="AH224">
            <v>1.3333333333333334E-4</v>
          </cell>
          <cell r="AI224">
            <v>1.3333333333333334E-4</v>
          </cell>
          <cell r="AJ224">
            <v>1.3333333333333334E-4</v>
          </cell>
          <cell r="AK224">
            <v>1.3333333333333334E-4</v>
          </cell>
          <cell r="AL224">
            <v>1.3333333333333334E-4</v>
          </cell>
          <cell r="AM224">
            <v>1.3333333333333334E-4</v>
          </cell>
          <cell r="AN224">
            <v>1.3333333333333334E-4</v>
          </cell>
          <cell r="AO224">
            <v>1.3333333333333334E-4</v>
          </cell>
          <cell r="AP224">
            <v>1.3333333333333334E-4</v>
          </cell>
          <cell r="AQ224">
            <v>1.3333333333333334E-4</v>
          </cell>
          <cell r="AR224">
            <v>1.3333333333333334E-4</v>
          </cell>
          <cell r="AS224">
            <v>1.3333333333333334E-4</v>
          </cell>
          <cell r="AT224">
            <v>1.3333333333333334E-4</v>
          </cell>
          <cell r="AU224">
            <v>1.3333333333333334E-4</v>
          </cell>
          <cell r="AV224">
            <v>1.3333333333333334E-4</v>
          </cell>
          <cell r="AW224">
            <v>1.3333333333333334E-4</v>
          </cell>
          <cell r="AX224">
            <v>1.3333333333333334E-4</v>
          </cell>
          <cell r="AY224">
            <v>1.3333333333333334E-4</v>
          </cell>
          <cell r="AZ224">
            <v>1.3333333333333334E-4</v>
          </cell>
          <cell r="BA224">
            <v>1.3333333333333334E-4</v>
          </cell>
          <cell r="BB224">
            <v>1.3333333333333334E-4</v>
          </cell>
          <cell r="BC224">
            <v>1.3333333333333334E-4</v>
          </cell>
          <cell r="BD224">
            <v>1.3333333333333334E-4</v>
          </cell>
          <cell r="BE224">
            <v>1.3333333333333334E-4</v>
          </cell>
          <cell r="BF224">
            <v>1.3333333333333334E-4</v>
          </cell>
          <cell r="BG224">
            <v>1.3333333333333334E-4</v>
          </cell>
          <cell r="BH224">
            <v>1.3333333333333334E-4</v>
          </cell>
          <cell r="BI224">
            <v>1.3333333333333334E-4</v>
          </cell>
          <cell r="BJ224">
            <v>1.3333333333333334E-4</v>
          </cell>
          <cell r="BK224">
            <v>1.3333333333333334E-4</v>
          </cell>
          <cell r="BL224">
            <v>1.3333333333333334E-4</v>
          </cell>
          <cell r="BM224">
            <v>1.3333333333333334E-4</v>
          </cell>
          <cell r="BN224">
            <v>1.3333333333333334E-4</v>
          </cell>
          <cell r="BO224">
            <v>1.3333333333333334E-4</v>
          </cell>
          <cell r="BP224">
            <v>1.3333333333333334E-4</v>
          </cell>
          <cell r="BQ224">
            <v>1.3333333333333334E-4</v>
          </cell>
          <cell r="BR224">
            <v>1.3333333333333334E-4</v>
          </cell>
          <cell r="BS224">
            <v>1.3333333333333334E-4</v>
          </cell>
          <cell r="BT224">
            <v>1.3333333333333334E-4</v>
          </cell>
          <cell r="BU224">
            <v>1.3333333333333334E-4</v>
          </cell>
          <cell r="BV224">
            <v>1.3333333333333334E-4</v>
          </cell>
          <cell r="BW224">
            <v>1.3333333333333334E-4</v>
          </cell>
          <cell r="BX224">
            <v>1.3333333333333334E-4</v>
          </cell>
          <cell r="BY224">
            <v>1.3333333333333334E-4</v>
          </cell>
          <cell r="BZ224">
            <v>1.3333333333333334E-4</v>
          </cell>
          <cell r="CA224">
            <v>1.3333333333333334E-4</v>
          </cell>
          <cell r="CB224">
            <v>1.3333333333333334E-4</v>
          </cell>
          <cell r="CC224">
            <v>1.3333333333333334E-4</v>
          </cell>
          <cell r="CD224">
            <v>1.3333333333333334E-4</v>
          </cell>
          <cell r="CE224">
            <v>1.3333333333333334E-4</v>
          </cell>
          <cell r="CF224">
            <v>1.3333333333333334E-4</v>
          </cell>
          <cell r="CG224">
            <v>1.3333333333333334E-4</v>
          </cell>
          <cell r="CH224">
            <v>1.3333333333333334E-4</v>
          </cell>
          <cell r="CI224">
            <v>1.3333333333333334E-4</v>
          </cell>
          <cell r="CJ224">
            <v>1.3333333333333334E-4</v>
          </cell>
          <cell r="CK224">
            <v>1.3333333333333334E-4</v>
          </cell>
          <cell r="CL224">
            <v>1.3333333333333334E-4</v>
          </cell>
          <cell r="CM224">
            <v>1.3333333333333334E-4</v>
          </cell>
          <cell r="CN224">
            <v>1.3333333333333334E-4</v>
          </cell>
          <cell r="CO224">
            <v>1.3333333333333334E-4</v>
          </cell>
          <cell r="CP224">
            <v>1.3333333333333334E-4</v>
          </cell>
          <cell r="CQ224">
            <v>1.3333333333333334E-4</v>
          </cell>
          <cell r="CR224">
            <v>1.3333333333333334E-4</v>
          </cell>
          <cell r="CS224">
            <v>1.3333333333333334E-4</v>
          </cell>
          <cell r="CT224">
            <v>1.3333333333333334E-4</v>
          </cell>
          <cell r="CU224">
            <v>1.3333333333333334E-4</v>
          </cell>
          <cell r="CV224">
            <v>1.3333333333333334E-4</v>
          </cell>
          <cell r="CW224">
            <v>1.3333333333333334E-4</v>
          </cell>
          <cell r="CX224">
            <v>1.3333333333333334E-4</v>
          </cell>
          <cell r="CY224">
            <v>1.3333333333333334E-4</v>
          </cell>
          <cell r="CZ224">
            <v>1.3333333333333334E-4</v>
          </cell>
          <cell r="DA224">
            <v>1.3333333333333334E-4</v>
          </cell>
          <cell r="DB224">
            <v>1.3333333333333334E-4</v>
          </cell>
          <cell r="DC224">
            <v>1.3333333333333334E-4</v>
          </cell>
          <cell r="DD224">
            <v>1.3333333333333334E-4</v>
          </cell>
          <cell r="DE224">
            <v>1.3333333333333334E-4</v>
          </cell>
          <cell r="DF224">
            <v>1.3333333333333334E-4</v>
          </cell>
          <cell r="DG224">
            <v>1.3333333333333334E-4</v>
          </cell>
          <cell r="DH224">
            <v>1.3333333333333334E-4</v>
          </cell>
          <cell r="DI224">
            <v>1.3333333333333334E-4</v>
          </cell>
          <cell r="DJ224">
            <v>1.3333333333333334E-4</v>
          </cell>
          <cell r="DL224" t="str">
            <v>.Natural Gas.Production.Supply.Extraction.TightABRaw NGService requested.Natural Gas.Production.Supply.Extraction.Drilling</v>
          </cell>
        </row>
        <row r="225">
          <cell r="L225"/>
          <cell r="M225" t="str">
            <v>Wells</v>
          </cell>
          <cell r="N225">
            <v>1.3333333333333334E-4</v>
          </cell>
          <cell r="O225">
            <v>1.3333333333333334E-4</v>
          </cell>
          <cell r="P225">
            <v>1.3333333333333334E-4</v>
          </cell>
          <cell r="Q225">
            <v>1.3333333333333334E-4</v>
          </cell>
          <cell r="R225">
            <v>1.3333333333333334E-4</v>
          </cell>
          <cell r="S225">
            <v>1.3333333333333334E-4</v>
          </cell>
          <cell r="T225">
            <v>1.3333333333333334E-4</v>
          </cell>
          <cell r="U225">
            <v>1.3333333333333334E-4</v>
          </cell>
          <cell r="V225">
            <v>1.3333333333333334E-4</v>
          </cell>
          <cell r="W225">
            <v>1.3333333333333334E-4</v>
          </cell>
          <cell r="X225">
            <v>1.3333333333333334E-4</v>
          </cell>
          <cell r="Y225">
            <v>1.3333333333333334E-4</v>
          </cell>
          <cell r="Z225">
            <v>1.3333333333333334E-4</v>
          </cell>
          <cell r="AA225">
            <v>1.3333333333333334E-4</v>
          </cell>
          <cell r="AB225">
            <v>1.3333333333333334E-4</v>
          </cell>
          <cell r="AC225">
            <v>1.3333333333333334E-4</v>
          </cell>
          <cell r="AD225">
            <v>1.3333333333333334E-4</v>
          </cell>
          <cell r="AE225">
            <v>1.3333333333333334E-4</v>
          </cell>
          <cell r="AF225">
            <v>1.3333333333333334E-4</v>
          </cell>
          <cell r="AG225">
            <v>1.3333333333333334E-4</v>
          </cell>
          <cell r="AH225">
            <v>1.3333333333333334E-4</v>
          </cell>
          <cell r="AI225">
            <v>1.3333333333333334E-4</v>
          </cell>
          <cell r="AJ225">
            <v>1.3333333333333334E-4</v>
          </cell>
          <cell r="AK225">
            <v>1.3333333333333334E-4</v>
          </cell>
          <cell r="AL225">
            <v>1.3333333333333334E-4</v>
          </cell>
          <cell r="AM225">
            <v>1.3333333333333334E-4</v>
          </cell>
          <cell r="AN225">
            <v>1.3333333333333334E-4</v>
          </cell>
          <cell r="AO225">
            <v>1.3333333333333334E-4</v>
          </cell>
          <cell r="AP225">
            <v>1.3333333333333334E-4</v>
          </cell>
          <cell r="AQ225">
            <v>1.3333333333333334E-4</v>
          </cell>
          <cell r="AR225">
            <v>1.3333333333333334E-4</v>
          </cell>
          <cell r="AS225">
            <v>1.3333333333333334E-4</v>
          </cell>
          <cell r="AT225">
            <v>1.3333333333333334E-4</v>
          </cell>
          <cell r="AU225">
            <v>1.3333333333333334E-4</v>
          </cell>
          <cell r="AV225">
            <v>1.3333333333333334E-4</v>
          </cell>
          <cell r="AW225">
            <v>1.3333333333333334E-4</v>
          </cell>
          <cell r="AX225">
            <v>1.3333333333333334E-4</v>
          </cell>
          <cell r="AY225">
            <v>1.3333333333333334E-4</v>
          </cell>
          <cell r="AZ225">
            <v>1.3333333333333334E-4</v>
          </cell>
          <cell r="BA225">
            <v>1.3333333333333334E-4</v>
          </cell>
          <cell r="BB225">
            <v>1.3333333333333334E-4</v>
          </cell>
          <cell r="BC225">
            <v>1.3333333333333334E-4</v>
          </cell>
          <cell r="BD225">
            <v>1.3333333333333334E-4</v>
          </cell>
          <cell r="BE225">
            <v>1.3333333333333334E-4</v>
          </cell>
          <cell r="BF225">
            <v>1.3333333333333334E-4</v>
          </cell>
          <cell r="BG225">
            <v>1.3333333333333334E-4</v>
          </cell>
          <cell r="BH225">
            <v>1.3333333333333334E-4</v>
          </cell>
          <cell r="BI225">
            <v>1.3333333333333334E-4</v>
          </cell>
          <cell r="BJ225">
            <v>1.3333333333333334E-4</v>
          </cell>
          <cell r="BK225">
            <v>1.3333333333333334E-4</v>
          </cell>
          <cell r="BL225">
            <v>1.3333333333333334E-4</v>
          </cell>
          <cell r="BM225">
            <v>1.3333333333333334E-4</v>
          </cell>
          <cell r="BN225">
            <v>1.3333333333333334E-4</v>
          </cell>
          <cell r="BO225">
            <v>1.3333333333333334E-4</v>
          </cell>
          <cell r="BP225">
            <v>1.3333333333333334E-4</v>
          </cell>
          <cell r="BQ225">
            <v>1.3333333333333334E-4</v>
          </cell>
          <cell r="BR225">
            <v>1.3333333333333334E-4</v>
          </cell>
          <cell r="BS225">
            <v>1.3333333333333334E-4</v>
          </cell>
          <cell r="BT225">
            <v>1.3333333333333334E-4</v>
          </cell>
          <cell r="BU225">
            <v>1.3333333333333334E-4</v>
          </cell>
          <cell r="BV225">
            <v>1.3333333333333334E-4</v>
          </cell>
          <cell r="BW225">
            <v>1.3333333333333334E-4</v>
          </cell>
          <cell r="BX225">
            <v>1.3333333333333334E-4</v>
          </cell>
          <cell r="BY225">
            <v>1.3333333333333334E-4</v>
          </cell>
          <cell r="BZ225">
            <v>1.3333333333333334E-4</v>
          </cell>
          <cell r="CA225">
            <v>1.3333333333333334E-4</v>
          </cell>
          <cell r="CB225">
            <v>1.3333333333333334E-4</v>
          </cell>
          <cell r="CC225">
            <v>1.3333333333333334E-4</v>
          </cell>
          <cell r="CD225">
            <v>1.3333333333333334E-4</v>
          </cell>
          <cell r="CE225">
            <v>1.3333333333333334E-4</v>
          </cell>
          <cell r="CF225">
            <v>1.3333333333333334E-4</v>
          </cell>
          <cell r="CG225">
            <v>1.3333333333333334E-4</v>
          </cell>
          <cell r="CH225">
            <v>1.3333333333333334E-4</v>
          </cell>
          <cell r="CI225">
            <v>1.3333333333333334E-4</v>
          </cell>
          <cell r="CJ225">
            <v>1.3333333333333334E-4</v>
          </cell>
          <cell r="CK225">
            <v>1.3333333333333334E-4</v>
          </cell>
          <cell r="CL225">
            <v>1.3333333333333334E-4</v>
          </cell>
          <cell r="CM225">
            <v>1.3333333333333334E-4</v>
          </cell>
          <cell r="CN225">
            <v>1.3333333333333334E-4</v>
          </cell>
          <cell r="CO225">
            <v>1.3333333333333334E-4</v>
          </cell>
          <cell r="CP225">
            <v>1.3333333333333334E-4</v>
          </cell>
          <cell r="CQ225">
            <v>1.3333333333333334E-4</v>
          </cell>
          <cell r="CR225">
            <v>1.3333333333333334E-4</v>
          </cell>
          <cell r="CS225">
            <v>1.3333333333333334E-4</v>
          </cell>
          <cell r="CT225">
            <v>1.3333333333333334E-4</v>
          </cell>
          <cell r="CU225">
            <v>1.3333333333333334E-4</v>
          </cell>
          <cell r="CV225">
            <v>1.3333333333333334E-4</v>
          </cell>
          <cell r="CW225">
            <v>1.3333333333333334E-4</v>
          </cell>
          <cell r="CX225">
            <v>1.3333333333333334E-4</v>
          </cell>
          <cell r="CY225">
            <v>1.3333333333333334E-4</v>
          </cell>
          <cell r="CZ225">
            <v>1.3333333333333334E-4</v>
          </cell>
          <cell r="DA225">
            <v>1.3333333333333334E-4</v>
          </cell>
          <cell r="DB225">
            <v>1.3333333333333334E-4</v>
          </cell>
          <cell r="DC225">
            <v>1.3333333333333334E-4</v>
          </cell>
          <cell r="DD225">
            <v>1.3333333333333334E-4</v>
          </cell>
          <cell r="DE225">
            <v>1.3333333333333334E-4</v>
          </cell>
          <cell r="DF225">
            <v>1.3333333333333334E-4</v>
          </cell>
          <cell r="DG225">
            <v>1.3333333333333334E-4</v>
          </cell>
          <cell r="DH225">
            <v>1.3333333333333334E-4</v>
          </cell>
          <cell r="DI225">
            <v>1.3333333333333334E-4</v>
          </cell>
          <cell r="DJ225">
            <v>1.3333333333333334E-4</v>
          </cell>
          <cell r="DL225" t="str">
            <v>.Natural Gas.Production.Supply.Extraction.TightSKRaw NGService requested.Natural Gas.Production.Supply.Extraction.Drilling</v>
          </cell>
        </row>
        <row r="226">
          <cell r="L226"/>
          <cell r="M226" t="str">
            <v>Wells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L226" t="str">
            <v>.Natural Gas.Production.Supply.Extraction.TightMBRaw NGService requested.Natural Gas.Production.Supply.Extraction.Drilling</v>
          </cell>
        </row>
        <row r="227">
          <cell r="L227"/>
          <cell r="M227" t="str">
            <v>Wells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.Natural Gas.Production.Supply.Extraction.TightONRaw NGService requested.Natural Gas.Production.Supply.Extraction.Drilling</v>
          </cell>
        </row>
        <row r="228">
          <cell r="L228"/>
          <cell r="M228" t="str">
            <v>Wells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.Natural Gas.Production.Supply.Extraction.TightQCRaw NGService requested.Natural Gas.Production.Supply.Extraction.Drilling</v>
          </cell>
        </row>
        <row r="229">
          <cell r="L229"/>
          <cell r="M229" t="str">
            <v>Wells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.Natural Gas.Production.Supply.Extraction.TightNBRaw NGService requested.Natural Gas.Production.Supply.Extraction.Drilling</v>
          </cell>
        </row>
        <row r="230">
          <cell r="L230"/>
          <cell r="M230" t="str">
            <v>Wells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.Natural Gas.Production.Supply.Extraction.TightNSRaw NGService requested.Natural Gas.Production.Supply.Extraction.Drilling</v>
          </cell>
        </row>
        <row r="231">
          <cell r="L231"/>
          <cell r="M231" t="str">
            <v>Wells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.Natural Gas.Production.Supply.Extraction.TightPERaw NGService requested.Natural Gas.Production.Supply.Extraction.Drilling</v>
          </cell>
        </row>
        <row r="232">
          <cell r="L232"/>
          <cell r="M232" t="str">
            <v>Wells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L232" t="str">
            <v>.Natural Gas.Production.Supply.Extraction.TightNLRaw NGService requested.Natural Gas.Production.Supply.Extraction.Drilling</v>
          </cell>
        </row>
        <row r="233">
          <cell r="L233"/>
          <cell r="M233" t="str">
            <v>Wells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L233" t="str">
            <v>.Natural Gas.Production.Supply.Extraction.TightYTRaw NGService requested.Natural Gas.Production.Supply.Extraction.Drilling</v>
          </cell>
        </row>
        <row r="234">
          <cell r="L234"/>
          <cell r="M234" t="str">
            <v>Wells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.Natural Gas.Production.Supply.Extraction.TightNTRaw NGService requested.Natural Gas.Production.Supply.Extraction.Drilling</v>
          </cell>
        </row>
        <row r="235">
          <cell r="L235"/>
          <cell r="M235" t="str">
            <v>Wells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L235" t="str">
            <v>.Natural Gas.Production.Supply.Extraction.TightNURaw NGService requested.Natural Gas.Production.Supply.Extraction.Drilling</v>
          </cell>
        </row>
        <row r="236">
          <cell r="L236"/>
          <cell r="M236" t="str">
            <v>Wells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L236" t="str">
            <v>.Natural Gas.Production.Supply.Extraction.TightATRaw NGService requested.Natural Gas.Production.Supply.Extraction.Drilling</v>
          </cell>
        </row>
        <row r="237">
          <cell r="L237"/>
          <cell r="M237" t="str">
            <v>Wells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L237" t="str">
            <v>.Natural Gas.Production.Supply.Extraction.TightTRRaw NGService requested.Natural Gas.Production.Supply.Extraction.Drilling</v>
          </cell>
        </row>
        <row r="238">
          <cell r="L238"/>
          <cell r="M238" t="str">
            <v>Wells</v>
          </cell>
          <cell r="N238">
            <v>1.0666666666666668E-4</v>
          </cell>
          <cell r="O238">
            <v>1.0666666666666668E-4</v>
          </cell>
          <cell r="P238">
            <v>1.0666666666666668E-4</v>
          </cell>
          <cell r="Q238">
            <v>1.0666666666666668E-4</v>
          </cell>
          <cell r="R238">
            <v>1.0666666666666668E-4</v>
          </cell>
          <cell r="S238">
            <v>1.0666666666666668E-4</v>
          </cell>
          <cell r="T238">
            <v>1.0666666666666668E-4</v>
          </cell>
          <cell r="U238">
            <v>1.0666666666666668E-4</v>
          </cell>
          <cell r="V238">
            <v>1.0666666666666668E-4</v>
          </cell>
          <cell r="W238">
            <v>1.0666666666666668E-4</v>
          </cell>
          <cell r="X238">
            <v>1.0666666666666668E-4</v>
          </cell>
          <cell r="Y238">
            <v>1.0666666666666668E-4</v>
          </cell>
          <cell r="Z238">
            <v>1.0666666666666668E-4</v>
          </cell>
          <cell r="AA238">
            <v>1.0666666666666668E-4</v>
          </cell>
          <cell r="AB238">
            <v>1.0666666666666668E-4</v>
          </cell>
          <cell r="AC238">
            <v>1.0666666666666668E-4</v>
          </cell>
          <cell r="AD238">
            <v>1.0666666666666668E-4</v>
          </cell>
          <cell r="AE238">
            <v>1.0666666666666668E-4</v>
          </cell>
          <cell r="AF238">
            <v>1.0666666666666668E-4</v>
          </cell>
          <cell r="AG238">
            <v>1.0666666666666668E-4</v>
          </cell>
          <cell r="AH238">
            <v>1.0666666666666668E-4</v>
          </cell>
          <cell r="AI238">
            <v>1.0666666666666668E-4</v>
          </cell>
          <cell r="AJ238">
            <v>1.0666666666666668E-4</v>
          </cell>
          <cell r="AK238">
            <v>1.0666666666666668E-4</v>
          </cell>
          <cell r="AL238">
            <v>1.0666666666666668E-4</v>
          </cell>
          <cell r="AM238">
            <v>1.0666666666666668E-4</v>
          </cell>
          <cell r="AN238">
            <v>1.0666666666666668E-4</v>
          </cell>
          <cell r="AO238">
            <v>1.0666666666666668E-4</v>
          </cell>
          <cell r="AP238">
            <v>1.0666666666666668E-4</v>
          </cell>
          <cell r="AQ238">
            <v>1.0666666666666668E-4</v>
          </cell>
          <cell r="AR238">
            <v>1.0666666666666668E-4</v>
          </cell>
          <cell r="AS238">
            <v>1.0666666666666668E-4</v>
          </cell>
          <cell r="AT238">
            <v>1.0666666666666668E-4</v>
          </cell>
          <cell r="AU238">
            <v>1.0666666666666668E-4</v>
          </cell>
          <cell r="AV238">
            <v>1.0666666666666668E-4</v>
          </cell>
          <cell r="AW238">
            <v>1.0666666666666668E-4</v>
          </cell>
          <cell r="AX238">
            <v>1.0666666666666668E-4</v>
          </cell>
          <cell r="AY238">
            <v>1.0666666666666668E-4</v>
          </cell>
          <cell r="AZ238">
            <v>1.0666666666666668E-4</v>
          </cell>
          <cell r="BA238">
            <v>1.0666666666666668E-4</v>
          </cell>
          <cell r="BB238">
            <v>1.0666666666666668E-4</v>
          </cell>
          <cell r="BC238">
            <v>1.0666666666666668E-4</v>
          </cell>
          <cell r="BD238">
            <v>1.0666666666666668E-4</v>
          </cell>
          <cell r="BE238">
            <v>1.0666666666666668E-4</v>
          </cell>
          <cell r="BF238">
            <v>1.0666666666666668E-4</v>
          </cell>
          <cell r="BG238">
            <v>1.0666666666666668E-4</v>
          </cell>
          <cell r="BH238">
            <v>1.0666666666666668E-4</v>
          </cell>
          <cell r="BI238">
            <v>1.0666666666666668E-4</v>
          </cell>
          <cell r="BJ238">
            <v>1.0666666666666668E-4</v>
          </cell>
          <cell r="BK238">
            <v>1.0666666666666668E-4</v>
          </cell>
          <cell r="BL238">
            <v>1.0666666666666668E-4</v>
          </cell>
          <cell r="BM238">
            <v>1.0666666666666668E-4</v>
          </cell>
          <cell r="BN238">
            <v>1.0666666666666668E-4</v>
          </cell>
          <cell r="BO238">
            <v>1.0666666666666668E-4</v>
          </cell>
          <cell r="BP238">
            <v>1.0666666666666668E-4</v>
          </cell>
          <cell r="BQ238">
            <v>1.0666666666666668E-4</v>
          </cell>
          <cell r="BR238">
            <v>1.0666666666666668E-4</v>
          </cell>
          <cell r="BS238">
            <v>1.0666666666666668E-4</v>
          </cell>
          <cell r="BT238">
            <v>1.0666666666666668E-4</v>
          </cell>
          <cell r="BU238">
            <v>1.0666666666666668E-4</v>
          </cell>
          <cell r="BV238">
            <v>1.0666666666666668E-4</v>
          </cell>
          <cell r="BW238">
            <v>1.0666666666666668E-4</v>
          </cell>
          <cell r="BX238">
            <v>1.0666666666666668E-4</v>
          </cell>
          <cell r="BY238">
            <v>1.0666666666666668E-4</v>
          </cell>
          <cell r="BZ238">
            <v>1.0666666666666668E-4</v>
          </cell>
          <cell r="CA238">
            <v>1.0666666666666668E-4</v>
          </cell>
          <cell r="CB238">
            <v>1.0666666666666668E-4</v>
          </cell>
          <cell r="CC238">
            <v>1.0666666666666668E-4</v>
          </cell>
          <cell r="CD238">
            <v>1.0666666666666668E-4</v>
          </cell>
          <cell r="CE238">
            <v>1.0666666666666668E-4</v>
          </cell>
          <cell r="CF238">
            <v>1.0666666666666668E-4</v>
          </cell>
          <cell r="CG238">
            <v>1.0666666666666668E-4</v>
          </cell>
          <cell r="CH238">
            <v>1.0666666666666668E-4</v>
          </cell>
          <cell r="CI238">
            <v>1.0666666666666668E-4</v>
          </cell>
          <cell r="CJ238">
            <v>1.0666666666666668E-4</v>
          </cell>
          <cell r="CK238">
            <v>1.0666666666666668E-4</v>
          </cell>
          <cell r="CL238">
            <v>1.0666666666666668E-4</v>
          </cell>
          <cell r="CM238">
            <v>1.0666666666666668E-4</v>
          </cell>
          <cell r="CN238">
            <v>1.0666666666666668E-4</v>
          </cell>
          <cell r="CO238">
            <v>1.0666666666666668E-4</v>
          </cell>
          <cell r="CP238">
            <v>1.0666666666666668E-4</v>
          </cell>
          <cell r="CQ238">
            <v>1.0666666666666668E-4</v>
          </cell>
          <cell r="CR238">
            <v>1.0666666666666668E-4</v>
          </cell>
          <cell r="CS238">
            <v>1.0666666666666668E-4</v>
          </cell>
          <cell r="CT238">
            <v>1.0666666666666668E-4</v>
          </cell>
          <cell r="CU238">
            <v>1.0666666666666668E-4</v>
          </cell>
          <cell r="CV238">
            <v>1.0666666666666668E-4</v>
          </cell>
          <cell r="CW238">
            <v>1.0666666666666668E-4</v>
          </cell>
          <cell r="CX238">
            <v>1.0666666666666668E-4</v>
          </cell>
          <cell r="CY238">
            <v>1.0666666666666668E-4</v>
          </cell>
          <cell r="CZ238">
            <v>1.0666666666666668E-4</v>
          </cell>
          <cell r="DA238">
            <v>1.0666666666666668E-4</v>
          </cell>
          <cell r="DB238">
            <v>1.0666666666666668E-4</v>
          </cell>
          <cell r="DC238">
            <v>1.0666666666666668E-4</v>
          </cell>
          <cell r="DD238">
            <v>1.0666666666666668E-4</v>
          </cell>
          <cell r="DE238">
            <v>1.0666666666666668E-4</v>
          </cell>
          <cell r="DF238">
            <v>1.0666666666666668E-4</v>
          </cell>
          <cell r="DG238">
            <v>1.0666666666666668E-4</v>
          </cell>
          <cell r="DH238">
            <v>1.0666666666666668E-4</v>
          </cell>
          <cell r="DI238">
            <v>1.0666666666666668E-4</v>
          </cell>
          <cell r="DJ238">
            <v>1.0666666666666668E-4</v>
          </cell>
          <cell r="DL238" t="str">
            <v>.Natural Gas.Production.Supply.Extraction.TightBCRaw NG EfficientService requested.Natural Gas.Production.Supply.Extraction.Drilling</v>
          </cell>
        </row>
        <row r="239">
          <cell r="L239"/>
          <cell r="M239" t="str">
            <v>Wells</v>
          </cell>
          <cell r="N239">
            <v>1.0666666666666668E-4</v>
          </cell>
          <cell r="O239">
            <v>1.0666666666666668E-4</v>
          </cell>
          <cell r="P239">
            <v>1.0666666666666668E-4</v>
          </cell>
          <cell r="Q239">
            <v>1.0666666666666668E-4</v>
          </cell>
          <cell r="R239">
            <v>1.0666666666666668E-4</v>
          </cell>
          <cell r="S239">
            <v>1.0666666666666668E-4</v>
          </cell>
          <cell r="T239">
            <v>1.0666666666666668E-4</v>
          </cell>
          <cell r="U239">
            <v>1.0666666666666668E-4</v>
          </cell>
          <cell r="V239">
            <v>1.0666666666666668E-4</v>
          </cell>
          <cell r="W239">
            <v>1.0666666666666668E-4</v>
          </cell>
          <cell r="X239">
            <v>1.0666666666666668E-4</v>
          </cell>
          <cell r="Y239">
            <v>1.0666666666666668E-4</v>
          </cell>
          <cell r="Z239">
            <v>1.0666666666666668E-4</v>
          </cell>
          <cell r="AA239">
            <v>1.0666666666666668E-4</v>
          </cell>
          <cell r="AB239">
            <v>1.0666666666666668E-4</v>
          </cell>
          <cell r="AC239">
            <v>1.0666666666666668E-4</v>
          </cell>
          <cell r="AD239">
            <v>1.0666666666666668E-4</v>
          </cell>
          <cell r="AE239">
            <v>1.0666666666666668E-4</v>
          </cell>
          <cell r="AF239">
            <v>1.0666666666666668E-4</v>
          </cell>
          <cell r="AG239">
            <v>1.0666666666666668E-4</v>
          </cell>
          <cell r="AH239">
            <v>1.0666666666666668E-4</v>
          </cell>
          <cell r="AI239">
            <v>1.0666666666666668E-4</v>
          </cell>
          <cell r="AJ239">
            <v>1.0666666666666668E-4</v>
          </cell>
          <cell r="AK239">
            <v>1.0666666666666668E-4</v>
          </cell>
          <cell r="AL239">
            <v>1.0666666666666668E-4</v>
          </cell>
          <cell r="AM239">
            <v>1.0666666666666668E-4</v>
          </cell>
          <cell r="AN239">
            <v>1.0666666666666668E-4</v>
          </cell>
          <cell r="AO239">
            <v>1.0666666666666668E-4</v>
          </cell>
          <cell r="AP239">
            <v>1.0666666666666668E-4</v>
          </cell>
          <cell r="AQ239">
            <v>1.0666666666666668E-4</v>
          </cell>
          <cell r="AR239">
            <v>1.0666666666666668E-4</v>
          </cell>
          <cell r="AS239">
            <v>1.0666666666666668E-4</v>
          </cell>
          <cell r="AT239">
            <v>1.0666666666666668E-4</v>
          </cell>
          <cell r="AU239">
            <v>1.0666666666666668E-4</v>
          </cell>
          <cell r="AV239">
            <v>1.0666666666666668E-4</v>
          </cell>
          <cell r="AW239">
            <v>1.0666666666666668E-4</v>
          </cell>
          <cell r="AX239">
            <v>1.0666666666666668E-4</v>
          </cell>
          <cell r="AY239">
            <v>1.0666666666666668E-4</v>
          </cell>
          <cell r="AZ239">
            <v>1.0666666666666668E-4</v>
          </cell>
          <cell r="BA239">
            <v>1.0666666666666668E-4</v>
          </cell>
          <cell r="BB239">
            <v>1.0666666666666668E-4</v>
          </cell>
          <cell r="BC239">
            <v>1.0666666666666668E-4</v>
          </cell>
          <cell r="BD239">
            <v>1.0666666666666668E-4</v>
          </cell>
          <cell r="BE239">
            <v>1.0666666666666668E-4</v>
          </cell>
          <cell r="BF239">
            <v>1.0666666666666668E-4</v>
          </cell>
          <cell r="BG239">
            <v>1.0666666666666668E-4</v>
          </cell>
          <cell r="BH239">
            <v>1.0666666666666668E-4</v>
          </cell>
          <cell r="BI239">
            <v>1.0666666666666668E-4</v>
          </cell>
          <cell r="BJ239">
            <v>1.0666666666666668E-4</v>
          </cell>
          <cell r="BK239">
            <v>1.0666666666666668E-4</v>
          </cell>
          <cell r="BL239">
            <v>1.0666666666666668E-4</v>
          </cell>
          <cell r="BM239">
            <v>1.0666666666666668E-4</v>
          </cell>
          <cell r="BN239">
            <v>1.0666666666666668E-4</v>
          </cell>
          <cell r="BO239">
            <v>1.0666666666666668E-4</v>
          </cell>
          <cell r="BP239">
            <v>1.0666666666666668E-4</v>
          </cell>
          <cell r="BQ239">
            <v>1.0666666666666668E-4</v>
          </cell>
          <cell r="BR239">
            <v>1.0666666666666668E-4</v>
          </cell>
          <cell r="BS239">
            <v>1.0666666666666668E-4</v>
          </cell>
          <cell r="BT239">
            <v>1.0666666666666668E-4</v>
          </cell>
          <cell r="BU239">
            <v>1.0666666666666668E-4</v>
          </cell>
          <cell r="BV239">
            <v>1.0666666666666668E-4</v>
          </cell>
          <cell r="BW239">
            <v>1.0666666666666668E-4</v>
          </cell>
          <cell r="BX239">
            <v>1.0666666666666668E-4</v>
          </cell>
          <cell r="BY239">
            <v>1.0666666666666668E-4</v>
          </cell>
          <cell r="BZ239">
            <v>1.0666666666666668E-4</v>
          </cell>
          <cell r="CA239">
            <v>1.0666666666666668E-4</v>
          </cell>
          <cell r="CB239">
            <v>1.0666666666666668E-4</v>
          </cell>
          <cell r="CC239">
            <v>1.0666666666666668E-4</v>
          </cell>
          <cell r="CD239">
            <v>1.0666666666666668E-4</v>
          </cell>
          <cell r="CE239">
            <v>1.0666666666666668E-4</v>
          </cell>
          <cell r="CF239">
            <v>1.0666666666666668E-4</v>
          </cell>
          <cell r="CG239">
            <v>1.0666666666666668E-4</v>
          </cell>
          <cell r="CH239">
            <v>1.0666666666666668E-4</v>
          </cell>
          <cell r="CI239">
            <v>1.0666666666666668E-4</v>
          </cell>
          <cell r="CJ239">
            <v>1.0666666666666668E-4</v>
          </cell>
          <cell r="CK239">
            <v>1.0666666666666668E-4</v>
          </cell>
          <cell r="CL239">
            <v>1.0666666666666668E-4</v>
          </cell>
          <cell r="CM239">
            <v>1.0666666666666668E-4</v>
          </cell>
          <cell r="CN239">
            <v>1.0666666666666668E-4</v>
          </cell>
          <cell r="CO239">
            <v>1.0666666666666668E-4</v>
          </cell>
          <cell r="CP239">
            <v>1.0666666666666668E-4</v>
          </cell>
          <cell r="CQ239">
            <v>1.0666666666666668E-4</v>
          </cell>
          <cell r="CR239">
            <v>1.0666666666666668E-4</v>
          </cell>
          <cell r="CS239">
            <v>1.0666666666666668E-4</v>
          </cell>
          <cell r="CT239">
            <v>1.0666666666666668E-4</v>
          </cell>
          <cell r="CU239">
            <v>1.0666666666666668E-4</v>
          </cell>
          <cell r="CV239">
            <v>1.0666666666666668E-4</v>
          </cell>
          <cell r="CW239">
            <v>1.0666666666666668E-4</v>
          </cell>
          <cell r="CX239">
            <v>1.0666666666666668E-4</v>
          </cell>
          <cell r="CY239">
            <v>1.0666666666666668E-4</v>
          </cell>
          <cell r="CZ239">
            <v>1.0666666666666668E-4</v>
          </cell>
          <cell r="DA239">
            <v>1.0666666666666668E-4</v>
          </cell>
          <cell r="DB239">
            <v>1.0666666666666668E-4</v>
          </cell>
          <cell r="DC239">
            <v>1.0666666666666668E-4</v>
          </cell>
          <cell r="DD239">
            <v>1.0666666666666668E-4</v>
          </cell>
          <cell r="DE239">
            <v>1.0666666666666668E-4</v>
          </cell>
          <cell r="DF239">
            <v>1.0666666666666668E-4</v>
          </cell>
          <cell r="DG239">
            <v>1.0666666666666668E-4</v>
          </cell>
          <cell r="DH239">
            <v>1.0666666666666668E-4</v>
          </cell>
          <cell r="DI239">
            <v>1.0666666666666668E-4</v>
          </cell>
          <cell r="DJ239">
            <v>1.0666666666666668E-4</v>
          </cell>
          <cell r="DL239" t="str">
            <v>.Natural Gas.Production.Supply.Extraction.TightABRaw NG EfficientService requested.Natural Gas.Production.Supply.Extraction.Drilling</v>
          </cell>
        </row>
        <row r="240">
          <cell r="L240"/>
          <cell r="M240" t="str">
            <v>Wells</v>
          </cell>
          <cell r="N240">
            <v>1.0666666666666668E-4</v>
          </cell>
          <cell r="O240">
            <v>1.0666666666666668E-4</v>
          </cell>
          <cell r="P240">
            <v>1.0666666666666668E-4</v>
          </cell>
          <cell r="Q240">
            <v>1.0666666666666668E-4</v>
          </cell>
          <cell r="R240">
            <v>1.0666666666666668E-4</v>
          </cell>
          <cell r="S240">
            <v>1.0666666666666668E-4</v>
          </cell>
          <cell r="T240">
            <v>1.0666666666666668E-4</v>
          </cell>
          <cell r="U240">
            <v>1.0666666666666668E-4</v>
          </cell>
          <cell r="V240">
            <v>1.0666666666666668E-4</v>
          </cell>
          <cell r="W240">
            <v>1.0666666666666668E-4</v>
          </cell>
          <cell r="X240">
            <v>1.0666666666666668E-4</v>
          </cell>
          <cell r="Y240">
            <v>1.0666666666666668E-4</v>
          </cell>
          <cell r="Z240">
            <v>1.0666666666666668E-4</v>
          </cell>
          <cell r="AA240">
            <v>1.0666666666666668E-4</v>
          </cell>
          <cell r="AB240">
            <v>1.0666666666666668E-4</v>
          </cell>
          <cell r="AC240">
            <v>1.0666666666666668E-4</v>
          </cell>
          <cell r="AD240">
            <v>1.0666666666666668E-4</v>
          </cell>
          <cell r="AE240">
            <v>1.0666666666666668E-4</v>
          </cell>
          <cell r="AF240">
            <v>1.0666666666666668E-4</v>
          </cell>
          <cell r="AG240">
            <v>1.0666666666666668E-4</v>
          </cell>
          <cell r="AH240">
            <v>1.0666666666666668E-4</v>
          </cell>
          <cell r="AI240">
            <v>1.0666666666666668E-4</v>
          </cell>
          <cell r="AJ240">
            <v>1.0666666666666668E-4</v>
          </cell>
          <cell r="AK240">
            <v>1.0666666666666668E-4</v>
          </cell>
          <cell r="AL240">
            <v>1.0666666666666668E-4</v>
          </cell>
          <cell r="AM240">
            <v>1.0666666666666668E-4</v>
          </cell>
          <cell r="AN240">
            <v>1.0666666666666668E-4</v>
          </cell>
          <cell r="AO240">
            <v>1.0666666666666668E-4</v>
          </cell>
          <cell r="AP240">
            <v>1.0666666666666668E-4</v>
          </cell>
          <cell r="AQ240">
            <v>1.0666666666666668E-4</v>
          </cell>
          <cell r="AR240">
            <v>1.0666666666666668E-4</v>
          </cell>
          <cell r="AS240">
            <v>1.0666666666666668E-4</v>
          </cell>
          <cell r="AT240">
            <v>1.0666666666666668E-4</v>
          </cell>
          <cell r="AU240">
            <v>1.0666666666666668E-4</v>
          </cell>
          <cell r="AV240">
            <v>1.0666666666666668E-4</v>
          </cell>
          <cell r="AW240">
            <v>1.0666666666666668E-4</v>
          </cell>
          <cell r="AX240">
            <v>1.0666666666666668E-4</v>
          </cell>
          <cell r="AY240">
            <v>1.0666666666666668E-4</v>
          </cell>
          <cell r="AZ240">
            <v>1.0666666666666668E-4</v>
          </cell>
          <cell r="BA240">
            <v>1.0666666666666668E-4</v>
          </cell>
          <cell r="BB240">
            <v>1.0666666666666668E-4</v>
          </cell>
          <cell r="BC240">
            <v>1.0666666666666668E-4</v>
          </cell>
          <cell r="BD240">
            <v>1.0666666666666668E-4</v>
          </cell>
          <cell r="BE240">
            <v>1.0666666666666668E-4</v>
          </cell>
          <cell r="BF240">
            <v>1.0666666666666668E-4</v>
          </cell>
          <cell r="BG240">
            <v>1.0666666666666668E-4</v>
          </cell>
          <cell r="BH240">
            <v>1.0666666666666668E-4</v>
          </cell>
          <cell r="BI240">
            <v>1.0666666666666668E-4</v>
          </cell>
          <cell r="BJ240">
            <v>1.0666666666666668E-4</v>
          </cell>
          <cell r="BK240">
            <v>1.0666666666666668E-4</v>
          </cell>
          <cell r="BL240">
            <v>1.0666666666666668E-4</v>
          </cell>
          <cell r="BM240">
            <v>1.0666666666666668E-4</v>
          </cell>
          <cell r="BN240">
            <v>1.0666666666666668E-4</v>
          </cell>
          <cell r="BO240">
            <v>1.0666666666666668E-4</v>
          </cell>
          <cell r="BP240">
            <v>1.0666666666666668E-4</v>
          </cell>
          <cell r="BQ240">
            <v>1.0666666666666668E-4</v>
          </cell>
          <cell r="BR240">
            <v>1.0666666666666668E-4</v>
          </cell>
          <cell r="BS240">
            <v>1.0666666666666668E-4</v>
          </cell>
          <cell r="BT240">
            <v>1.0666666666666668E-4</v>
          </cell>
          <cell r="BU240">
            <v>1.0666666666666668E-4</v>
          </cell>
          <cell r="BV240">
            <v>1.0666666666666668E-4</v>
          </cell>
          <cell r="BW240">
            <v>1.0666666666666668E-4</v>
          </cell>
          <cell r="BX240">
            <v>1.0666666666666668E-4</v>
          </cell>
          <cell r="BY240">
            <v>1.0666666666666668E-4</v>
          </cell>
          <cell r="BZ240">
            <v>1.0666666666666668E-4</v>
          </cell>
          <cell r="CA240">
            <v>1.0666666666666668E-4</v>
          </cell>
          <cell r="CB240">
            <v>1.0666666666666668E-4</v>
          </cell>
          <cell r="CC240">
            <v>1.0666666666666668E-4</v>
          </cell>
          <cell r="CD240">
            <v>1.0666666666666668E-4</v>
          </cell>
          <cell r="CE240">
            <v>1.0666666666666668E-4</v>
          </cell>
          <cell r="CF240">
            <v>1.0666666666666668E-4</v>
          </cell>
          <cell r="CG240">
            <v>1.0666666666666668E-4</v>
          </cell>
          <cell r="CH240">
            <v>1.0666666666666668E-4</v>
          </cell>
          <cell r="CI240">
            <v>1.0666666666666668E-4</v>
          </cell>
          <cell r="CJ240">
            <v>1.0666666666666668E-4</v>
          </cell>
          <cell r="CK240">
            <v>1.0666666666666668E-4</v>
          </cell>
          <cell r="CL240">
            <v>1.0666666666666668E-4</v>
          </cell>
          <cell r="CM240">
            <v>1.0666666666666668E-4</v>
          </cell>
          <cell r="CN240">
            <v>1.0666666666666668E-4</v>
          </cell>
          <cell r="CO240">
            <v>1.0666666666666668E-4</v>
          </cell>
          <cell r="CP240">
            <v>1.0666666666666668E-4</v>
          </cell>
          <cell r="CQ240">
            <v>1.0666666666666668E-4</v>
          </cell>
          <cell r="CR240">
            <v>1.0666666666666668E-4</v>
          </cell>
          <cell r="CS240">
            <v>1.0666666666666668E-4</v>
          </cell>
          <cell r="CT240">
            <v>1.0666666666666668E-4</v>
          </cell>
          <cell r="CU240">
            <v>1.0666666666666668E-4</v>
          </cell>
          <cell r="CV240">
            <v>1.0666666666666668E-4</v>
          </cell>
          <cell r="CW240">
            <v>1.0666666666666668E-4</v>
          </cell>
          <cell r="CX240">
            <v>1.0666666666666668E-4</v>
          </cell>
          <cell r="CY240">
            <v>1.0666666666666668E-4</v>
          </cell>
          <cell r="CZ240">
            <v>1.0666666666666668E-4</v>
          </cell>
          <cell r="DA240">
            <v>1.0666666666666668E-4</v>
          </cell>
          <cell r="DB240">
            <v>1.0666666666666668E-4</v>
          </cell>
          <cell r="DC240">
            <v>1.0666666666666668E-4</v>
          </cell>
          <cell r="DD240">
            <v>1.0666666666666668E-4</v>
          </cell>
          <cell r="DE240">
            <v>1.0666666666666668E-4</v>
          </cell>
          <cell r="DF240">
            <v>1.0666666666666668E-4</v>
          </cell>
          <cell r="DG240">
            <v>1.0666666666666668E-4</v>
          </cell>
          <cell r="DH240">
            <v>1.0666666666666668E-4</v>
          </cell>
          <cell r="DI240">
            <v>1.0666666666666668E-4</v>
          </cell>
          <cell r="DJ240">
            <v>1.0666666666666668E-4</v>
          </cell>
          <cell r="DL240" t="str">
            <v>.Natural Gas.Production.Supply.Extraction.TightSKRaw NG EfficientService requested.Natural Gas.Production.Supply.Extraction.Drilling</v>
          </cell>
        </row>
        <row r="241">
          <cell r="L241"/>
          <cell r="M241" t="str">
            <v>Wells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.Natural Gas.Production.Supply.Extraction.TightMBRaw NG EfficientService requested.Natural Gas.Production.Supply.Extraction.Drilling</v>
          </cell>
        </row>
        <row r="242">
          <cell r="L242"/>
          <cell r="M242" t="str">
            <v>Wells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.Natural Gas.Production.Supply.Extraction.TightONRaw NG EfficientService requested.Natural Gas.Production.Supply.Extraction.Drilling</v>
          </cell>
        </row>
        <row r="243">
          <cell r="L243"/>
          <cell r="M243" t="str">
            <v>Wells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L243" t="str">
            <v>.Natural Gas.Production.Supply.Extraction.TightQCRaw NG EfficientService requested.Natural Gas.Production.Supply.Extraction.Drilling</v>
          </cell>
        </row>
        <row r="244">
          <cell r="L244"/>
          <cell r="M244" t="str">
            <v>Wells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L244" t="str">
            <v>.Natural Gas.Production.Supply.Extraction.TightNBRaw NG EfficientService requested.Natural Gas.Production.Supply.Extraction.Drilling</v>
          </cell>
        </row>
        <row r="245">
          <cell r="L245"/>
          <cell r="M245" t="str">
            <v>Wells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L245" t="str">
            <v>.Natural Gas.Production.Supply.Extraction.TightNSRaw NG EfficientService requested.Natural Gas.Production.Supply.Extraction.Drilling</v>
          </cell>
        </row>
        <row r="246">
          <cell r="L246"/>
          <cell r="M246" t="str">
            <v>Wells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L246" t="str">
            <v>.Natural Gas.Production.Supply.Extraction.TightPERaw NG EfficientService requested.Natural Gas.Production.Supply.Extraction.Drilling</v>
          </cell>
        </row>
        <row r="247">
          <cell r="L247"/>
          <cell r="M247" t="str">
            <v>Wells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L247" t="str">
            <v>.Natural Gas.Production.Supply.Extraction.TightNLRaw NG EfficientService requested.Natural Gas.Production.Supply.Extraction.Drilling</v>
          </cell>
        </row>
        <row r="248">
          <cell r="L248"/>
          <cell r="M248" t="str">
            <v>Wells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L248" t="str">
            <v>.Natural Gas.Production.Supply.Extraction.TightYTRaw NG EfficientService requested.Natural Gas.Production.Supply.Extraction.Drilling</v>
          </cell>
        </row>
        <row r="249">
          <cell r="L249"/>
          <cell r="M249" t="str">
            <v>Wells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L249" t="str">
            <v>.Natural Gas.Production.Supply.Extraction.TightNTRaw NG EfficientService requested.Natural Gas.Production.Supply.Extraction.Drilling</v>
          </cell>
        </row>
        <row r="250">
          <cell r="L250"/>
          <cell r="M250" t="str">
            <v>Wells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.Natural Gas.Production.Supply.Extraction.TightNURaw NG EfficientService requested.Natural Gas.Production.Supply.Extraction.Drilling</v>
          </cell>
        </row>
        <row r="251">
          <cell r="L251"/>
          <cell r="M251" t="str">
            <v>Wells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L251" t="str">
            <v>.Natural Gas.Production.Supply.Extraction.TightATRaw NG EfficientService requested.Natural Gas.Production.Supply.Extraction.Drilling</v>
          </cell>
        </row>
        <row r="252">
          <cell r="L252"/>
          <cell r="M252" t="str">
            <v>Wells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L252" t="str">
            <v>.Natural Gas.Production.Supply.Extraction.TightTRRaw NG EfficientService requested.Natural Gas.Production.Supply.Extraction.Drilling</v>
          </cell>
        </row>
        <row r="253">
          <cell r="L253" t="str">
            <v>Assume same as AB</v>
          </cell>
          <cell r="M253" t="str">
            <v>tCH4</v>
          </cell>
          <cell r="N253">
            <v>2E-3</v>
          </cell>
          <cell r="O253">
            <v>2E-3</v>
          </cell>
          <cell r="P253">
            <v>2E-3</v>
          </cell>
          <cell r="Q253">
            <v>2E-3</v>
          </cell>
          <cell r="R253">
            <v>2E-3</v>
          </cell>
          <cell r="S253">
            <v>2E-3</v>
          </cell>
          <cell r="T253">
            <v>2E-3</v>
          </cell>
          <cell r="U253">
            <v>2E-3</v>
          </cell>
          <cell r="V253">
            <v>2E-3</v>
          </cell>
          <cell r="W253">
            <v>2E-3</v>
          </cell>
          <cell r="X253">
            <v>2E-3</v>
          </cell>
          <cell r="Y253">
            <v>2E-3</v>
          </cell>
          <cell r="Z253">
            <v>2E-3</v>
          </cell>
          <cell r="AA253">
            <v>2E-3</v>
          </cell>
          <cell r="AB253">
            <v>2E-3</v>
          </cell>
          <cell r="AC253">
            <v>2E-3</v>
          </cell>
          <cell r="AD253">
            <v>2E-3</v>
          </cell>
          <cell r="AE253">
            <v>2E-3</v>
          </cell>
          <cell r="AF253">
            <v>2E-3</v>
          </cell>
          <cell r="AG253">
            <v>2E-3</v>
          </cell>
          <cell r="AH253">
            <v>2E-3</v>
          </cell>
          <cell r="AI253">
            <v>2E-3</v>
          </cell>
          <cell r="AJ253">
            <v>2E-3</v>
          </cell>
          <cell r="AK253">
            <v>2E-3</v>
          </cell>
          <cell r="AL253">
            <v>2E-3</v>
          </cell>
          <cell r="AM253">
            <v>2E-3</v>
          </cell>
          <cell r="AN253">
            <v>2E-3</v>
          </cell>
          <cell r="AO253">
            <v>2E-3</v>
          </cell>
          <cell r="AP253">
            <v>2E-3</v>
          </cell>
          <cell r="AQ253">
            <v>2E-3</v>
          </cell>
          <cell r="AR253">
            <v>2E-3</v>
          </cell>
          <cell r="AS253">
            <v>2E-3</v>
          </cell>
          <cell r="AT253">
            <v>2E-3</v>
          </cell>
          <cell r="AU253">
            <v>2E-3</v>
          </cell>
          <cell r="AV253">
            <v>2E-3</v>
          </cell>
          <cell r="AW253">
            <v>2E-3</v>
          </cell>
          <cell r="AX253">
            <v>2E-3</v>
          </cell>
          <cell r="AY253">
            <v>2E-3</v>
          </cell>
          <cell r="AZ253">
            <v>2E-3</v>
          </cell>
          <cell r="BA253">
            <v>2E-3</v>
          </cell>
          <cell r="BB253">
            <v>2E-3</v>
          </cell>
          <cell r="BC253">
            <v>2E-3</v>
          </cell>
          <cell r="BD253">
            <v>2E-3</v>
          </cell>
          <cell r="BE253">
            <v>2E-3</v>
          </cell>
          <cell r="BF253">
            <v>2E-3</v>
          </cell>
          <cell r="BG253">
            <v>2E-3</v>
          </cell>
          <cell r="BH253">
            <v>2E-3</v>
          </cell>
          <cell r="BI253">
            <v>2E-3</v>
          </cell>
          <cell r="BJ253">
            <v>2E-3</v>
          </cell>
          <cell r="BK253">
            <v>2E-3</v>
          </cell>
          <cell r="BL253">
            <v>2E-3</v>
          </cell>
          <cell r="BM253">
            <v>2E-3</v>
          </cell>
          <cell r="BN253">
            <v>2E-3</v>
          </cell>
          <cell r="BO253">
            <v>2E-3</v>
          </cell>
          <cell r="BP253">
            <v>2E-3</v>
          </cell>
          <cell r="BQ253">
            <v>2E-3</v>
          </cell>
          <cell r="BR253">
            <v>2E-3</v>
          </cell>
          <cell r="BS253">
            <v>2E-3</v>
          </cell>
          <cell r="BT253">
            <v>2E-3</v>
          </cell>
          <cell r="BU253">
            <v>2E-3</v>
          </cell>
          <cell r="BV253">
            <v>2E-3</v>
          </cell>
          <cell r="BW253">
            <v>2E-3</v>
          </cell>
          <cell r="BX253">
            <v>2E-3</v>
          </cell>
          <cell r="BY253">
            <v>2E-3</v>
          </cell>
          <cell r="BZ253">
            <v>2E-3</v>
          </cell>
          <cell r="CA253">
            <v>2E-3</v>
          </cell>
          <cell r="CB253">
            <v>2E-3</v>
          </cell>
          <cell r="CC253">
            <v>2E-3</v>
          </cell>
          <cell r="CD253">
            <v>2E-3</v>
          </cell>
          <cell r="CE253">
            <v>2E-3</v>
          </cell>
          <cell r="CF253">
            <v>2E-3</v>
          </cell>
          <cell r="CG253">
            <v>2E-3</v>
          </cell>
          <cell r="CH253">
            <v>2E-3</v>
          </cell>
          <cell r="CI253">
            <v>2E-3</v>
          </cell>
          <cell r="CJ253">
            <v>2E-3</v>
          </cell>
          <cell r="CK253">
            <v>2E-3</v>
          </cell>
          <cell r="CL253">
            <v>2E-3</v>
          </cell>
          <cell r="CM253">
            <v>2E-3</v>
          </cell>
          <cell r="CN253">
            <v>2E-3</v>
          </cell>
          <cell r="CO253">
            <v>2E-3</v>
          </cell>
          <cell r="CP253">
            <v>2E-3</v>
          </cell>
          <cell r="CQ253">
            <v>2E-3</v>
          </cell>
          <cell r="CR253">
            <v>2E-3</v>
          </cell>
          <cell r="CS253">
            <v>2E-3</v>
          </cell>
          <cell r="CT253">
            <v>2E-3</v>
          </cell>
          <cell r="CU253">
            <v>2E-3</v>
          </cell>
          <cell r="CV253">
            <v>2E-3</v>
          </cell>
          <cell r="CW253">
            <v>2E-3</v>
          </cell>
          <cell r="CX253">
            <v>2E-3</v>
          </cell>
          <cell r="CY253">
            <v>2E-3</v>
          </cell>
          <cell r="CZ253">
            <v>2E-3</v>
          </cell>
          <cell r="DA253">
            <v>2E-3</v>
          </cell>
          <cell r="DB253">
            <v>2E-3</v>
          </cell>
          <cell r="DC253">
            <v>2E-3</v>
          </cell>
          <cell r="DD253">
            <v>2E-3</v>
          </cell>
          <cell r="DE253">
            <v>2E-3</v>
          </cell>
          <cell r="DF253">
            <v>2E-3</v>
          </cell>
          <cell r="DG253">
            <v>2E-3</v>
          </cell>
          <cell r="DH253">
            <v>2E-3</v>
          </cell>
          <cell r="DI253">
            <v>2E-3</v>
          </cell>
          <cell r="DJ253">
            <v>2E-3</v>
          </cell>
          <cell r="DL253" t="str">
            <v>.Natural Gas.Production.Supply.Extraction.TightBCRaw NGService requested.Natural Gas.Production.Supply.Fugitive</v>
          </cell>
        </row>
        <row r="254">
          <cell r="L254" t="str">
            <v>Clearstone</v>
          </cell>
          <cell r="M254" t="str">
            <v>tCH4</v>
          </cell>
          <cell r="N254">
            <v>2E-3</v>
          </cell>
          <cell r="O254">
            <v>2E-3</v>
          </cell>
          <cell r="P254">
            <v>2E-3</v>
          </cell>
          <cell r="Q254">
            <v>2E-3</v>
          </cell>
          <cell r="R254">
            <v>2E-3</v>
          </cell>
          <cell r="S254">
            <v>2E-3</v>
          </cell>
          <cell r="T254">
            <v>2E-3</v>
          </cell>
          <cell r="U254">
            <v>2E-3</v>
          </cell>
          <cell r="V254">
            <v>2E-3</v>
          </cell>
          <cell r="W254">
            <v>2E-3</v>
          </cell>
          <cell r="X254">
            <v>2E-3</v>
          </cell>
          <cell r="Y254">
            <v>2E-3</v>
          </cell>
          <cell r="Z254">
            <v>2E-3</v>
          </cell>
          <cell r="AA254">
            <v>2E-3</v>
          </cell>
          <cell r="AB254">
            <v>2E-3</v>
          </cell>
          <cell r="AC254">
            <v>2E-3</v>
          </cell>
          <cell r="AD254">
            <v>2E-3</v>
          </cell>
          <cell r="AE254">
            <v>2E-3</v>
          </cell>
          <cell r="AF254">
            <v>2E-3</v>
          </cell>
          <cell r="AG254">
            <v>2E-3</v>
          </cell>
          <cell r="AH254">
            <v>2E-3</v>
          </cell>
          <cell r="AI254">
            <v>2E-3</v>
          </cell>
          <cell r="AJ254">
            <v>2E-3</v>
          </cell>
          <cell r="AK254">
            <v>2E-3</v>
          </cell>
          <cell r="AL254">
            <v>2E-3</v>
          </cell>
          <cell r="AM254">
            <v>2E-3</v>
          </cell>
          <cell r="AN254">
            <v>2E-3</v>
          </cell>
          <cell r="AO254">
            <v>2E-3</v>
          </cell>
          <cell r="AP254">
            <v>2E-3</v>
          </cell>
          <cell r="AQ254">
            <v>2E-3</v>
          </cell>
          <cell r="AR254">
            <v>2E-3</v>
          </cell>
          <cell r="AS254">
            <v>2E-3</v>
          </cell>
          <cell r="AT254">
            <v>2E-3</v>
          </cell>
          <cell r="AU254">
            <v>2E-3</v>
          </cell>
          <cell r="AV254">
            <v>2E-3</v>
          </cell>
          <cell r="AW254">
            <v>2E-3</v>
          </cell>
          <cell r="AX254">
            <v>2E-3</v>
          </cell>
          <cell r="AY254">
            <v>2E-3</v>
          </cell>
          <cell r="AZ254">
            <v>2E-3</v>
          </cell>
          <cell r="BA254">
            <v>2E-3</v>
          </cell>
          <cell r="BB254">
            <v>2E-3</v>
          </cell>
          <cell r="BC254">
            <v>2E-3</v>
          </cell>
          <cell r="BD254">
            <v>2E-3</v>
          </cell>
          <cell r="BE254">
            <v>2E-3</v>
          </cell>
          <cell r="BF254">
            <v>2E-3</v>
          </cell>
          <cell r="BG254">
            <v>2E-3</v>
          </cell>
          <cell r="BH254">
            <v>2E-3</v>
          </cell>
          <cell r="BI254">
            <v>2E-3</v>
          </cell>
          <cell r="BJ254">
            <v>2E-3</v>
          </cell>
          <cell r="BK254">
            <v>2E-3</v>
          </cell>
          <cell r="BL254">
            <v>2E-3</v>
          </cell>
          <cell r="BM254">
            <v>2E-3</v>
          </cell>
          <cell r="BN254">
            <v>2E-3</v>
          </cell>
          <cell r="BO254">
            <v>2E-3</v>
          </cell>
          <cell r="BP254">
            <v>2E-3</v>
          </cell>
          <cell r="BQ254">
            <v>2E-3</v>
          </cell>
          <cell r="BR254">
            <v>2E-3</v>
          </cell>
          <cell r="BS254">
            <v>2E-3</v>
          </cell>
          <cell r="BT254">
            <v>2E-3</v>
          </cell>
          <cell r="BU254">
            <v>2E-3</v>
          </cell>
          <cell r="BV254">
            <v>2E-3</v>
          </cell>
          <cell r="BW254">
            <v>2E-3</v>
          </cell>
          <cell r="BX254">
            <v>2E-3</v>
          </cell>
          <cell r="BY254">
            <v>2E-3</v>
          </cell>
          <cell r="BZ254">
            <v>2E-3</v>
          </cell>
          <cell r="CA254">
            <v>2E-3</v>
          </cell>
          <cell r="CB254">
            <v>2E-3</v>
          </cell>
          <cell r="CC254">
            <v>2E-3</v>
          </cell>
          <cell r="CD254">
            <v>2E-3</v>
          </cell>
          <cell r="CE254">
            <v>2E-3</v>
          </cell>
          <cell r="CF254">
            <v>2E-3</v>
          </cell>
          <cell r="CG254">
            <v>2E-3</v>
          </cell>
          <cell r="CH254">
            <v>2E-3</v>
          </cell>
          <cell r="CI254">
            <v>2E-3</v>
          </cell>
          <cell r="CJ254">
            <v>2E-3</v>
          </cell>
          <cell r="CK254">
            <v>2E-3</v>
          </cell>
          <cell r="CL254">
            <v>2E-3</v>
          </cell>
          <cell r="CM254">
            <v>2E-3</v>
          </cell>
          <cell r="CN254">
            <v>2E-3</v>
          </cell>
          <cell r="CO254">
            <v>2E-3</v>
          </cell>
          <cell r="CP254">
            <v>2E-3</v>
          </cell>
          <cell r="CQ254">
            <v>2E-3</v>
          </cell>
          <cell r="CR254">
            <v>2E-3</v>
          </cell>
          <cell r="CS254">
            <v>2E-3</v>
          </cell>
          <cell r="CT254">
            <v>2E-3</v>
          </cell>
          <cell r="CU254">
            <v>2E-3</v>
          </cell>
          <cell r="CV254">
            <v>2E-3</v>
          </cell>
          <cell r="CW254">
            <v>2E-3</v>
          </cell>
          <cell r="CX254">
            <v>2E-3</v>
          </cell>
          <cell r="CY254">
            <v>2E-3</v>
          </cell>
          <cell r="CZ254">
            <v>2E-3</v>
          </cell>
          <cell r="DA254">
            <v>2E-3</v>
          </cell>
          <cell r="DB254">
            <v>2E-3</v>
          </cell>
          <cell r="DC254">
            <v>2E-3</v>
          </cell>
          <cell r="DD254">
            <v>2E-3</v>
          </cell>
          <cell r="DE254">
            <v>2E-3</v>
          </cell>
          <cell r="DF254">
            <v>2E-3</v>
          </cell>
          <cell r="DG254">
            <v>2E-3</v>
          </cell>
          <cell r="DH254">
            <v>2E-3</v>
          </cell>
          <cell r="DI254">
            <v>2E-3</v>
          </cell>
          <cell r="DJ254">
            <v>2E-3</v>
          </cell>
          <cell r="DL254" t="str">
            <v>.Natural Gas.Production.Supply.Extraction.TightABRaw NGService requested.Natural Gas.Production.Supply.Fugitive</v>
          </cell>
        </row>
        <row r="255">
          <cell r="L255" t="str">
            <v>Assume same as AB</v>
          </cell>
          <cell r="M255" t="str">
            <v>tCH4</v>
          </cell>
          <cell r="N255">
            <v>2E-3</v>
          </cell>
          <cell r="O255">
            <v>2E-3</v>
          </cell>
          <cell r="P255">
            <v>2E-3</v>
          </cell>
          <cell r="Q255">
            <v>2E-3</v>
          </cell>
          <cell r="R255">
            <v>2E-3</v>
          </cell>
          <cell r="S255">
            <v>2E-3</v>
          </cell>
          <cell r="T255">
            <v>2E-3</v>
          </cell>
          <cell r="U255">
            <v>2E-3</v>
          </cell>
          <cell r="V255">
            <v>2E-3</v>
          </cell>
          <cell r="W255">
            <v>2E-3</v>
          </cell>
          <cell r="X255">
            <v>2E-3</v>
          </cell>
          <cell r="Y255">
            <v>2E-3</v>
          </cell>
          <cell r="Z255">
            <v>2E-3</v>
          </cell>
          <cell r="AA255">
            <v>2E-3</v>
          </cell>
          <cell r="AB255">
            <v>2E-3</v>
          </cell>
          <cell r="AC255">
            <v>2E-3</v>
          </cell>
          <cell r="AD255">
            <v>2E-3</v>
          </cell>
          <cell r="AE255">
            <v>2E-3</v>
          </cell>
          <cell r="AF255">
            <v>2E-3</v>
          </cell>
          <cell r="AG255">
            <v>2E-3</v>
          </cell>
          <cell r="AH255">
            <v>2E-3</v>
          </cell>
          <cell r="AI255">
            <v>2E-3</v>
          </cell>
          <cell r="AJ255">
            <v>2E-3</v>
          </cell>
          <cell r="AK255">
            <v>2E-3</v>
          </cell>
          <cell r="AL255">
            <v>2E-3</v>
          </cell>
          <cell r="AM255">
            <v>2E-3</v>
          </cell>
          <cell r="AN255">
            <v>2E-3</v>
          </cell>
          <cell r="AO255">
            <v>2E-3</v>
          </cell>
          <cell r="AP255">
            <v>2E-3</v>
          </cell>
          <cell r="AQ255">
            <v>2E-3</v>
          </cell>
          <cell r="AR255">
            <v>2E-3</v>
          </cell>
          <cell r="AS255">
            <v>2E-3</v>
          </cell>
          <cell r="AT255">
            <v>2E-3</v>
          </cell>
          <cell r="AU255">
            <v>2E-3</v>
          </cell>
          <cell r="AV255">
            <v>2E-3</v>
          </cell>
          <cell r="AW255">
            <v>2E-3</v>
          </cell>
          <cell r="AX255">
            <v>2E-3</v>
          </cell>
          <cell r="AY255">
            <v>2E-3</v>
          </cell>
          <cell r="AZ255">
            <v>2E-3</v>
          </cell>
          <cell r="BA255">
            <v>2E-3</v>
          </cell>
          <cell r="BB255">
            <v>2E-3</v>
          </cell>
          <cell r="BC255">
            <v>2E-3</v>
          </cell>
          <cell r="BD255">
            <v>2E-3</v>
          </cell>
          <cell r="BE255">
            <v>2E-3</v>
          </cell>
          <cell r="BF255">
            <v>2E-3</v>
          </cell>
          <cell r="BG255">
            <v>2E-3</v>
          </cell>
          <cell r="BH255">
            <v>2E-3</v>
          </cell>
          <cell r="BI255">
            <v>2E-3</v>
          </cell>
          <cell r="BJ255">
            <v>2E-3</v>
          </cell>
          <cell r="BK255">
            <v>2E-3</v>
          </cell>
          <cell r="BL255">
            <v>2E-3</v>
          </cell>
          <cell r="BM255">
            <v>2E-3</v>
          </cell>
          <cell r="BN255">
            <v>2E-3</v>
          </cell>
          <cell r="BO255">
            <v>2E-3</v>
          </cell>
          <cell r="BP255">
            <v>2E-3</v>
          </cell>
          <cell r="BQ255">
            <v>2E-3</v>
          </cell>
          <cell r="BR255">
            <v>2E-3</v>
          </cell>
          <cell r="BS255">
            <v>2E-3</v>
          </cell>
          <cell r="BT255">
            <v>2E-3</v>
          </cell>
          <cell r="BU255">
            <v>2E-3</v>
          </cell>
          <cell r="BV255">
            <v>2E-3</v>
          </cell>
          <cell r="BW255">
            <v>2E-3</v>
          </cell>
          <cell r="BX255">
            <v>2E-3</v>
          </cell>
          <cell r="BY255">
            <v>2E-3</v>
          </cell>
          <cell r="BZ255">
            <v>2E-3</v>
          </cell>
          <cell r="CA255">
            <v>2E-3</v>
          </cell>
          <cell r="CB255">
            <v>2E-3</v>
          </cell>
          <cell r="CC255">
            <v>2E-3</v>
          </cell>
          <cell r="CD255">
            <v>2E-3</v>
          </cell>
          <cell r="CE255">
            <v>2E-3</v>
          </cell>
          <cell r="CF255">
            <v>2E-3</v>
          </cell>
          <cell r="CG255">
            <v>2E-3</v>
          </cell>
          <cell r="CH255">
            <v>2E-3</v>
          </cell>
          <cell r="CI255">
            <v>2E-3</v>
          </cell>
          <cell r="CJ255">
            <v>2E-3</v>
          </cell>
          <cell r="CK255">
            <v>2E-3</v>
          </cell>
          <cell r="CL255">
            <v>2E-3</v>
          </cell>
          <cell r="CM255">
            <v>2E-3</v>
          </cell>
          <cell r="CN255">
            <v>2E-3</v>
          </cell>
          <cell r="CO255">
            <v>2E-3</v>
          </cell>
          <cell r="CP255">
            <v>2E-3</v>
          </cell>
          <cell r="CQ255">
            <v>2E-3</v>
          </cell>
          <cell r="CR255">
            <v>2E-3</v>
          </cell>
          <cell r="CS255">
            <v>2E-3</v>
          </cell>
          <cell r="CT255">
            <v>2E-3</v>
          </cell>
          <cell r="CU255">
            <v>2E-3</v>
          </cell>
          <cell r="CV255">
            <v>2E-3</v>
          </cell>
          <cell r="CW255">
            <v>2E-3</v>
          </cell>
          <cell r="CX255">
            <v>2E-3</v>
          </cell>
          <cell r="CY255">
            <v>2E-3</v>
          </cell>
          <cell r="CZ255">
            <v>2E-3</v>
          </cell>
          <cell r="DA255">
            <v>2E-3</v>
          </cell>
          <cell r="DB255">
            <v>2E-3</v>
          </cell>
          <cell r="DC255">
            <v>2E-3</v>
          </cell>
          <cell r="DD255">
            <v>2E-3</v>
          </cell>
          <cell r="DE255">
            <v>2E-3</v>
          </cell>
          <cell r="DF255">
            <v>2E-3</v>
          </cell>
          <cell r="DG255">
            <v>2E-3</v>
          </cell>
          <cell r="DH255">
            <v>2E-3</v>
          </cell>
          <cell r="DI255">
            <v>2E-3</v>
          </cell>
          <cell r="DJ255">
            <v>2E-3</v>
          </cell>
          <cell r="DL255" t="str">
            <v>.Natural Gas.Production.Supply.Extraction.TightSKRaw NGService requested.Natural Gas.Production.Supply.Fugitive</v>
          </cell>
        </row>
        <row r="256">
          <cell r="L256" t="str">
            <v>Assume same as AB</v>
          </cell>
          <cell r="M256" t="str">
            <v>tCH4</v>
          </cell>
          <cell r="N256">
            <v>2E-3</v>
          </cell>
          <cell r="O256">
            <v>2E-3</v>
          </cell>
          <cell r="P256">
            <v>2E-3</v>
          </cell>
          <cell r="Q256">
            <v>2E-3</v>
          </cell>
          <cell r="R256">
            <v>2E-3</v>
          </cell>
          <cell r="S256">
            <v>2E-3</v>
          </cell>
          <cell r="T256">
            <v>2E-3</v>
          </cell>
          <cell r="U256">
            <v>2E-3</v>
          </cell>
          <cell r="V256">
            <v>2E-3</v>
          </cell>
          <cell r="W256">
            <v>2E-3</v>
          </cell>
          <cell r="X256">
            <v>2E-3</v>
          </cell>
          <cell r="Y256">
            <v>2E-3</v>
          </cell>
          <cell r="Z256">
            <v>2E-3</v>
          </cell>
          <cell r="AA256">
            <v>2E-3</v>
          </cell>
          <cell r="AB256">
            <v>2E-3</v>
          </cell>
          <cell r="AC256">
            <v>2E-3</v>
          </cell>
          <cell r="AD256">
            <v>2E-3</v>
          </cell>
          <cell r="AE256">
            <v>2E-3</v>
          </cell>
          <cell r="AF256">
            <v>2E-3</v>
          </cell>
          <cell r="AG256">
            <v>2E-3</v>
          </cell>
          <cell r="AH256">
            <v>2E-3</v>
          </cell>
          <cell r="AI256">
            <v>2E-3</v>
          </cell>
          <cell r="AJ256">
            <v>2E-3</v>
          </cell>
          <cell r="AK256">
            <v>2E-3</v>
          </cell>
          <cell r="AL256">
            <v>2E-3</v>
          </cell>
          <cell r="AM256">
            <v>2E-3</v>
          </cell>
          <cell r="AN256">
            <v>2E-3</v>
          </cell>
          <cell r="AO256">
            <v>2E-3</v>
          </cell>
          <cell r="AP256">
            <v>2E-3</v>
          </cell>
          <cell r="AQ256">
            <v>2E-3</v>
          </cell>
          <cell r="AR256">
            <v>2E-3</v>
          </cell>
          <cell r="AS256">
            <v>2E-3</v>
          </cell>
          <cell r="AT256">
            <v>2E-3</v>
          </cell>
          <cell r="AU256">
            <v>2E-3</v>
          </cell>
          <cell r="AV256">
            <v>2E-3</v>
          </cell>
          <cell r="AW256">
            <v>2E-3</v>
          </cell>
          <cell r="AX256">
            <v>2E-3</v>
          </cell>
          <cell r="AY256">
            <v>2E-3</v>
          </cell>
          <cell r="AZ256">
            <v>2E-3</v>
          </cell>
          <cell r="BA256">
            <v>2E-3</v>
          </cell>
          <cell r="BB256">
            <v>2E-3</v>
          </cell>
          <cell r="BC256">
            <v>2E-3</v>
          </cell>
          <cell r="BD256">
            <v>2E-3</v>
          </cell>
          <cell r="BE256">
            <v>2E-3</v>
          </cell>
          <cell r="BF256">
            <v>2E-3</v>
          </cell>
          <cell r="BG256">
            <v>2E-3</v>
          </cell>
          <cell r="BH256">
            <v>2E-3</v>
          </cell>
          <cell r="BI256">
            <v>2E-3</v>
          </cell>
          <cell r="BJ256">
            <v>2E-3</v>
          </cell>
          <cell r="BK256">
            <v>2E-3</v>
          </cell>
          <cell r="BL256">
            <v>2E-3</v>
          </cell>
          <cell r="BM256">
            <v>2E-3</v>
          </cell>
          <cell r="BN256">
            <v>2E-3</v>
          </cell>
          <cell r="BO256">
            <v>2E-3</v>
          </cell>
          <cell r="BP256">
            <v>2E-3</v>
          </cell>
          <cell r="BQ256">
            <v>2E-3</v>
          </cell>
          <cell r="BR256">
            <v>2E-3</v>
          </cell>
          <cell r="BS256">
            <v>2E-3</v>
          </cell>
          <cell r="BT256">
            <v>2E-3</v>
          </cell>
          <cell r="BU256">
            <v>2E-3</v>
          </cell>
          <cell r="BV256">
            <v>2E-3</v>
          </cell>
          <cell r="BW256">
            <v>2E-3</v>
          </cell>
          <cell r="BX256">
            <v>2E-3</v>
          </cell>
          <cell r="BY256">
            <v>2E-3</v>
          </cell>
          <cell r="BZ256">
            <v>2E-3</v>
          </cell>
          <cell r="CA256">
            <v>2E-3</v>
          </cell>
          <cell r="CB256">
            <v>2E-3</v>
          </cell>
          <cell r="CC256">
            <v>2E-3</v>
          </cell>
          <cell r="CD256">
            <v>2E-3</v>
          </cell>
          <cell r="CE256">
            <v>2E-3</v>
          </cell>
          <cell r="CF256">
            <v>2E-3</v>
          </cell>
          <cell r="CG256">
            <v>2E-3</v>
          </cell>
          <cell r="CH256">
            <v>2E-3</v>
          </cell>
          <cell r="CI256">
            <v>2E-3</v>
          </cell>
          <cell r="CJ256">
            <v>2E-3</v>
          </cell>
          <cell r="CK256">
            <v>2E-3</v>
          </cell>
          <cell r="CL256">
            <v>2E-3</v>
          </cell>
          <cell r="CM256">
            <v>2E-3</v>
          </cell>
          <cell r="CN256">
            <v>2E-3</v>
          </cell>
          <cell r="CO256">
            <v>2E-3</v>
          </cell>
          <cell r="CP256">
            <v>2E-3</v>
          </cell>
          <cell r="CQ256">
            <v>2E-3</v>
          </cell>
          <cell r="CR256">
            <v>2E-3</v>
          </cell>
          <cell r="CS256">
            <v>2E-3</v>
          </cell>
          <cell r="CT256">
            <v>2E-3</v>
          </cell>
          <cell r="CU256">
            <v>2E-3</v>
          </cell>
          <cell r="CV256">
            <v>2E-3</v>
          </cell>
          <cell r="CW256">
            <v>2E-3</v>
          </cell>
          <cell r="CX256">
            <v>2E-3</v>
          </cell>
          <cell r="CY256">
            <v>2E-3</v>
          </cell>
          <cell r="CZ256">
            <v>2E-3</v>
          </cell>
          <cell r="DA256">
            <v>2E-3</v>
          </cell>
          <cell r="DB256">
            <v>2E-3</v>
          </cell>
          <cell r="DC256">
            <v>2E-3</v>
          </cell>
          <cell r="DD256">
            <v>2E-3</v>
          </cell>
          <cell r="DE256">
            <v>2E-3</v>
          </cell>
          <cell r="DF256">
            <v>2E-3</v>
          </cell>
          <cell r="DG256">
            <v>2E-3</v>
          </cell>
          <cell r="DH256">
            <v>2E-3</v>
          </cell>
          <cell r="DI256">
            <v>2E-3</v>
          </cell>
          <cell r="DJ256">
            <v>2E-3</v>
          </cell>
          <cell r="DL256" t="str">
            <v>.Natural Gas.Production.Supply.Extraction.TightMBRaw NGService requested.Natural Gas.Production.Supply.Fugitive</v>
          </cell>
        </row>
        <row r="257">
          <cell r="L257" t="str">
            <v>Assume same as AB</v>
          </cell>
          <cell r="M257" t="str">
            <v>tCH4</v>
          </cell>
          <cell r="N257">
            <v>2E-3</v>
          </cell>
          <cell r="O257">
            <v>2E-3</v>
          </cell>
          <cell r="P257">
            <v>2E-3</v>
          </cell>
          <cell r="Q257">
            <v>2E-3</v>
          </cell>
          <cell r="R257">
            <v>2E-3</v>
          </cell>
          <cell r="S257">
            <v>2E-3</v>
          </cell>
          <cell r="T257">
            <v>2E-3</v>
          </cell>
          <cell r="U257">
            <v>2E-3</v>
          </cell>
          <cell r="V257">
            <v>2E-3</v>
          </cell>
          <cell r="W257">
            <v>2E-3</v>
          </cell>
          <cell r="X257">
            <v>2E-3</v>
          </cell>
          <cell r="Y257">
            <v>2E-3</v>
          </cell>
          <cell r="Z257">
            <v>2E-3</v>
          </cell>
          <cell r="AA257">
            <v>2E-3</v>
          </cell>
          <cell r="AB257">
            <v>2E-3</v>
          </cell>
          <cell r="AC257">
            <v>2E-3</v>
          </cell>
          <cell r="AD257">
            <v>2E-3</v>
          </cell>
          <cell r="AE257">
            <v>2E-3</v>
          </cell>
          <cell r="AF257">
            <v>2E-3</v>
          </cell>
          <cell r="AG257">
            <v>2E-3</v>
          </cell>
          <cell r="AH257">
            <v>2E-3</v>
          </cell>
          <cell r="AI257">
            <v>2E-3</v>
          </cell>
          <cell r="AJ257">
            <v>2E-3</v>
          </cell>
          <cell r="AK257">
            <v>2E-3</v>
          </cell>
          <cell r="AL257">
            <v>2E-3</v>
          </cell>
          <cell r="AM257">
            <v>2E-3</v>
          </cell>
          <cell r="AN257">
            <v>2E-3</v>
          </cell>
          <cell r="AO257">
            <v>2E-3</v>
          </cell>
          <cell r="AP257">
            <v>2E-3</v>
          </cell>
          <cell r="AQ257">
            <v>2E-3</v>
          </cell>
          <cell r="AR257">
            <v>2E-3</v>
          </cell>
          <cell r="AS257">
            <v>2E-3</v>
          </cell>
          <cell r="AT257">
            <v>2E-3</v>
          </cell>
          <cell r="AU257">
            <v>2E-3</v>
          </cell>
          <cell r="AV257">
            <v>2E-3</v>
          </cell>
          <cell r="AW257">
            <v>2E-3</v>
          </cell>
          <cell r="AX257">
            <v>2E-3</v>
          </cell>
          <cell r="AY257">
            <v>2E-3</v>
          </cell>
          <cell r="AZ257">
            <v>2E-3</v>
          </cell>
          <cell r="BA257">
            <v>2E-3</v>
          </cell>
          <cell r="BB257">
            <v>2E-3</v>
          </cell>
          <cell r="BC257">
            <v>2E-3</v>
          </cell>
          <cell r="BD257">
            <v>2E-3</v>
          </cell>
          <cell r="BE257">
            <v>2E-3</v>
          </cell>
          <cell r="BF257">
            <v>2E-3</v>
          </cell>
          <cell r="BG257">
            <v>2E-3</v>
          </cell>
          <cell r="BH257">
            <v>2E-3</v>
          </cell>
          <cell r="BI257">
            <v>2E-3</v>
          </cell>
          <cell r="BJ257">
            <v>2E-3</v>
          </cell>
          <cell r="BK257">
            <v>2E-3</v>
          </cell>
          <cell r="BL257">
            <v>2E-3</v>
          </cell>
          <cell r="BM257">
            <v>2E-3</v>
          </cell>
          <cell r="BN257">
            <v>2E-3</v>
          </cell>
          <cell r="BO257">
            <v>2E-3</v>
          </cell>
          <cell r="BP257">
            <v>2E-3</v>
          </cell>
          <cell r="BQ257">
            <v>2E-3</v>
          </cell>
          <cell r="BR257">
            <v>2E-3</v>
          </cell>
          <cell r="BS257">
            <v>2E-3</v>
          </cell>
          <cell r="BT257">
            <v>2E-3</v>
          </cell>
          <cell r="BU257">
            <v>2E-3</v>
          </cell>
          <cell r="BV257">
            <v>2E-3</v>
          </cell>
          <cell r="BW257">
            <v>2E-3</v>
          </cell>
          <cell r="BX257">
            <v>2E-3</v>
          </cell>
          <cell r="BY257">
            <v>2E-3</v>
          </cell>
          <cell r="BZ257">
            <v>2E-3</v>
          </cell>
          <cell r="CA257">
            <v>2E-3</v>
          </cell>
          <cell r="CB257">
            <v>2E-3</v>
          </cell>
          <cell r="CC257">
            <v>2E-3</v>
          </cell>
          <cell r="CD257">
            <v>2E-3</v>
          </cell>
          <cell r="CE257">
            <v>2E-3</v>
          </cell>
          <cell r="CF257">
            <v>2E-3</v>
          </cell>
          <cell r="CG257">
            <v>2E-3</v>
          </cell>
          <cell r="CH257">
            <v>2E-3</v>
          </cell>
          <cell r="CI257">
            <v>2E-3</v>
          </cell>
          <cell r="CJ257">
            <v>2E-3</v>
          </cell>
          <cell r="CK257">
            <v>2E-3</v>
          </cell>
          <cell r="CL257">
            <v>2E-3</v>
          </cell>
          <cell r="CM257">
            <v>2E-3</v>
          </cell>
          <cell r="CN257">
            <v>2E-3</v>
          </cell>
          <cell r="CO257">
            <v>2E-3</v>
          </cell>
          <cell r="CP257">
            <v>2E-3</v>
          </cell>
          <cell r="CQ257">
            <v>2E-3</v>
          </cell>
          <cell r="CR257">
            <v>2E-3</v>
          </cell>
          <cell r="CS257">
            <v>2E-3</v>
          </cell>
          <cell r="CT257">
            <v>2E-3</v>
          </cell>
          <cell r="CU257">
            <v>2E-3</v>
          </cell>
          <cell r="CV257">
            <v>2E-3</v>
          </cell>
          <cell r="CW257">
            <v>2E-3</v>
          </cell>
          <cell r="CX257">
            <v>2E-3</v>
          </cell>
          <cell r="CY257">
            <v>2E-3</v>
          </cell>
          <cell r="CZ257">
            <v>2E-3</v>
          </cell>
          <cell r="DA257">
            <v>2E-3</v>
          </cell>
          <cell r="DB257">
            <v>2E-3</v>
          </cell>
          <cell r="DC257">
            <v>2E-3</v>
          </cell>
          <cell r="DD257">
            <v>2E-3</v>
          </cell>
          <cell r="DE257">
            <v>2E-3</v>
          </cell>
          <cell r="DF257">
            <v>2E-3</v>
          </cell>
          <cell r="DG257">
            <v>2E-3</v>
          </cell>
          <cell r="DH257">
            <v>2E-3</v>
          </cell>
          <cell r="DI257">
            <v>2E-3</v>
          </cell>
          <cell r="DJ257">
            <v>2E-3</v>
          </cell>
          <cell r="DL257" t="str">
            <v>.Natural Gas.Production.Supply.Extraction.TightONRaw NGService requested.Natural Gas.Production.Supply.Fugitive</v>
          </cell>
        </row>
        <row r="258">
          <cell r="L258" t="str">
            <v>Assume same as AB</v>
          </cell>
          <cell r="M258" t="str">
            <v>tCH4</v>
          </cell>
          <cell r="N258">
            <v>2E-3</v>
          </cell>
          <cell r="O258">
            <v>2E-3</v>
          </cell>
          <cell r="P258">
            <v>2E-3</v>
          </cell>
          <cell r="Q258">
            <v>2E-3</v>
          </cell>
          <cell r="R258">
            <v>2E-3</v>
          </cell>
          <cell r="S258">
            <v>2E-3</v>
          </cell>
          <cell r="T258">
            <v>2E-3</v>
          </cell>
          <cell r="U258">
            <v>2E-3</v>
          </cell>
          <cell r="V258">
            <v>2E-3</v>
          </cell>
          <cell r="W258">
            <v>2E-3</v>
          </cell>
          <cell r="X258">
            <v>2E-3</v>
          </cell>
          <cell r="Y258">
            <v>2E-3</v>
          </cell>
          <cell r="Z258">
            <v>2E-3</v>
          </cell>
          <cell r="AA258">
            <v>2E-3</v>
          </cell>
          <cell r="AB258">
            <v>2E-3</v>
          </cell>
          <cell r="AC258">
            <v>2E-3</v>
          </cell>
          <cell r="AD258">
            <v>2E-3</v>
          </cell>
          <cell r="AE258">
            <v>2E-3</v>
          </cell>
          <cell r="AF258">
            <v>2E-3</v>
          </cell>
          <cell r="AG258">
            <v>2E-3</v>
          </cell>
          <cell r="AH258">
            <v>2E-3</v>
          </cell>
          <cell r="AI258">
            <v>2E-3</v>
          </cell>
          <cell r="AJ258">
            <v>2E-3</v>
          </cell>
          <cell r="AK258">
            <v>2E-3</v>
          </cell>
          <cell r="AL258">
            <v>2E-3</v>
          </cell>
          <cell r="AM258">
            <v>2E-3</v>
          </cell>
          <cell r="AN258">
            <v>2E-3</v>
          </cell>
          <cell r="AO258">
            <v>2E-3</v>
          </cell>
          <cell r="AP258">
            <v>2E-3</v>
          </cell>
          <cell r="AQ258">
            <v>2E-3</v>
          </cell>
          <cell r="AR258">
            <v>2E-3</v>
          </cell>
          <cell r="AS258">
            <v>2E-3</v>
          </cell>
          <cell r="AT258">
            <v>2E-3</v>
          </cell>
          <cell r="AU258">
            <v>2E-3</v>
          </cell>
          <cell r="AV258">
            <v>2E-3</v>
          </cell>
          <cell r="AW258">
            <v>2E-3</v>
          </cell>
          <cell r="AX258">
            <v>2E-3</v>
          </cell>
          <cell r="AY258">
            <v>2E-3</v>
          </cell>
          <cell r="AZ258">
            <v>2E-3</v>
          </cell>
          <cell r="BA258">
            <v>2E-3</v>
          </cell>
          <cell r="BB258">
            <v>2E-3</v>
          </cell>
          <cell r="BC258">
            <v>2E-3</v>
          </cell>
          <cell r="BD258">
            <v>2E-3</v>
          </cell>
          <cell r="BE258">
            <v>2E-3</v>
          </cell>
          <cell r="BF258">
            <v>2E-3</v>
          </cell>
          <cell r="BG258">
            <v>2E-3</v>
          </cell>
          <cell r="BH258">
            <v>2E-3</v>
          </cell>
          <cell r="BI258">
            <v>2E-3</v>
          </cell>
          <cell r="BJ258">
            <v>2E-3</v>
          </cell>
          <cell r="BK258">
            <v>2E-3</v>
          </cell>
          <cell r="BL258">
            <v>2E-3</v>
          </cell>
          <cell r="BM258">
            <v>2E-3</v>
          </cell>
          <cell r="BN258">
            <v>2E-3</v>
          </cell>
          <cell r="BO258">
            <v>2E-3</v>
          </cell>
          <cell r="BP258">
            <v>2E-3</v>
          </cell>
          <cell r="BQ258">
            <v>2E-3</v>
          </cell>
          <cell r="BR258">
            <v>2E-3</v>
          </cell>
          <cell r="BS258">
            <v>2E-3</v>
          </cell>
          <cell r="BT258">
            <v>2E-3</v>
          </cell>
          <cell r="BU258">
            <v>2E-3</v>
          </cell>
          <cell r="BV258">
            <v>2E-3</v>
          </cell>
          <cell r="BW258">
            <v>2E-3</v>
          </cell>
          <cell r="BX258">
            <v>2E-3</v>
          </cell>
          <cell r="BY258">
            <v>2E-3</v>
          </cell>
          <cell r="BZ258">
            <v>2E-3</v>
          </cell>
          <cell r="CA258">
            <v>2E-3</v>
          </cell>
          <cell r="CB258">
            <v>2E-3</v>
          </cell>
          <cell r="CC258">
            <v>2E-3</v>
          </cell>
          <cell r="CD258">
            <v>2E-3</v>
          </cell>
          <cell r="CE258">
            <v>2E-3</v>
          </cell>
          <cell r="CF258">
            <v>2E-3</v>
          </cell>
          <cell r="CG258">
            <v>2E-3</v>
          </cell>
          <cell r="CH258">
            <v>2E-3</v>
          </cell>
          <cell r="CI258">
            <v>2E-3</v>
          </cell>
          <cell r="CJ258">
            <v>2E-3</v>
          </cell>
          <cell r="CK258">
            <v>2E-3</v>
          </cell>
          <cell r="CL258">
            <v>2E-3</v>
          </cell>
          <cell r="CM258">
            <v>2E-3</v>
          </cell>
          <cell r="CN258">
            <v>2E-3</v>
          </cell>
          <cell r="CO258">
            <v>2E-3</v>
          </cell>
          <cell r="CP258">
            <v>2E-3</v>
          </cell>
          <cell r="CQ258">
            <v>2E-3</v>
          </cell>
          <cell r="CR258">
            <v>2E-3</v>
          </cell>
          <cell r="CS258">
            <v>2E-3</v>
          </cell>
          <cell r="CT258">
            <v>2E-3</v>
          </cell>
          <cell r="CU258">
            <v>2E-3</v>
          </cell>
          <cell r="CV258">
            <v>2E-3</v>
          </cell>
          <cell r="CW258">
            <v>2E-3</v>
          </cell>
          <cell r="CX258">
            <v>2E-3</v>
          </cell>
          <cell r="CY258">
            <v>2E-3</v>
          </cell>
          <cell r="CZ258">
            <v>2E-3</v>
          </cell>
          <cell r="DA258">
            <v>2E-3</v>
          </cell>
          <cell r="DB258">
            <v>2E-3</v>
          </cell>
          <cell r="DC258">
            <v>2E-3</v>
          </cell>
          <cell r="DD258">
            <v>2E-3</v>
          </cell>
          <cell r="DE258">
            <v>2E-3</v>
          </cell>
          <cell r="DF258">
            <v>2E-3</v>
          </cell>
          <cell r="DG258">
            <v>2E-3</v>
          </cell>
          <cell r="DH258">
            <v>2E-3</v>
          </cell>
          <cell r="DI258">
            <v>2E-3</v>
          </cell>
          <cell r="DJ258">
            <v>2E-3</v>
          </cell>
          <cell r="DL258" t="str">
            <v>.Natural Gas.Production.Supply.Extraction.TightQCRaw NGService requested.Natural Gas.Production.Supply.Fugitive</v>
          </cell>
        </row>
        <row r="259">
          <cell r="L259" t="str">
            <v>Assume same as AB</v>
          </cell>
          <cell r="M259" t="str">
            <v>tCH4</v>
          </cell>
          <cell r="N259">
            <v>2E-3</v>
          </cell>
          <cell r="O259">
            <v>2E-3</v>
          </cell>
          <cell r="P259">
            <v>2E-3</v>
          </cell>
          <cell r="Q259">
            <v>2E-3</v>
          </cell>
          <cell r="R259">
            <v>2E-3</v>
          </cell>
          <cell r="S259">
            <v>2E-3</v>
          </cell>
          <cell r="T259">
            <v>2E-3</v>
          </cell>
          <cell r="U259">
            <v>2E-3</v>
          </cell>
          <cell r="V259">
            <v>2E-3</v>
          </cell>
          <cell r="W259">
            <v>2E-3</v>
          </cell>
          <cell r="X259">
            <v>2E-3</v>
          </cell>
          <cell r="Y259">
            <v>2E-3</v>
          </cell>
          <cell r="Z259">
            <v>2E-3</v>
          </cell>
          <cell r="AA259">
            <v>2E-3</v>
          </cell>
          <cell r="AB259">
            <v>2E-3</v>
          </cell>
          <cell r="AC259">
            <v>2E-3</v>
          </cell>
          <cell r="AD259">
            <v>2E-3</v>
          </cell>
          <cell r="AE259">
            <v>2E-3</v>
          </cell>
          <cell r="AF259">
            <v>2E-3</v>
          </cell>
          <cell r="AG259">
            <v>2E-3</v>
          </cell>
          <cell r="AH259">
            <v>2E-3</v>
          </cell>
          <cell r="AI259">
            <v>2E-3</v>
          </cell>
          <cell r="AJ259">
            <v>2E-3</v>
          </cell>
          <cell r="AK259">
            <v>2E-3</v>
          </cell>
          <cell r="AL259">
            <v>2E-3</v>
          </cell>
          <cell r="AM259">
            <v>2E-3</v>
          </cell>
          <cell r="AN259">
            <v>2E-3</v>
          </cell>
          <cell r="AO259">
            <v>2E-3</v>
          </cell>
          <cell r="AP259">
            <v>2E-3</v>
          </cell>
          <cell r="AQ259">
            <v>2E-3</v>
          </cell>
          <cell r="AR259">
            <v>2E-3</v>
          </cell>
          <cell r="AS259">
            <v>2E-3</v>
          </cell>
          <cell r="AT259">
            <v>2E-3</v>
          </cell>
          <cell r="AU259">
            <v>2E-3</v>
          </cell>
          <cell r="AV259">
            <v>2E-3</v>
          </cell>
          <cell r="AW259">
            <v>2E-3</v>
          </cell>
          <cell r="AX259">
            <v>2E-3</v>
          </cell>
          <cell r="AY259">
            <v>2E-3</v>
          </cell>
          <cell r="AZ259">
            <v>2E-3</v>
          </cell>
          <cell r="BA259">
            <v>2E-3</v>
          </cell>
          <cell r="BB259">
            <v>2E-3</v>
          </cell>
          <cell r="BC259">
            <v>2E-3</v>
          </cell>
          <cell r="BD259">
            <v>2E-3</v>
          </cell>
          <cell r="BE259">
            <v>2E-3</v>
          </cell>
          <cell r="BF259">
            <v>2E-3</v>
          </cell>
          <cell r="BG259">
            <v>2E-3</v>
          </cell>
          <cell r="BH259">
            <v>2E-3</v>
          </cell>
          <cell r="BI259">
            <v>2E-3</v>
          </cell>
          <cell r="BJ259">
            <v>2E-3</v>
          </cell>
          <cell r="BK259">
            <v>2E-3</v>
          </cell>
          <cell r="BL259">
            <v>2E-3</v>
          </cell>
          <cell r="BM259">
            <v>2E-3</v>
          </cell>
          <cell r="BN259">
            <v>2E-3</v>
          </cell>
          <cell r="BO259">
            <v>2E-3</v>
          </cell>
          <cell r="BP259">
            <v>2E-3</v>
          </cell>
          <cell r="BQ259">
            <v>2E-3</v>
          </cell>
          <cell r="BR259">
            <v>2E-3</v>
          </cell>
          <cell r="BS259">
            <v>2E-3</v>
          </cell>
          <cell r="BT259">
            <v>2E-3</v>
          </cell>
          <cell r="BU259">
            <v>2E-3</v>
          </cell>
          <cell r="BV259">
            <v>2E-3</v>
          </cell>
          <cell r="BW259">
            <v>2E-3</v>
          </cell>
          <cell r="BX259">
            <v>2E-3</v>
          </cell>
          <cell r="BY259">
            <v>2E-3</v>
          </cell>
          <cell r="BZ259">
            <v>2E-3</v>
          </cell>
          <cell r="CA259">
            <v>2E-3</v>
          </cell>
          <cell r="CB259">
            <v>2E-3</v>
          </cell>
          <cell r="CC259">
            <v>2E-3</v>
          </cell>
          <cell r="CD259">
            <v>2E-3</v>
          </cell>
          <cell r="CE259">
            <v>2E-3</v>
          </cell>
          <cell r="CF259">
            <v>2E-3</v>
          </cell>
          <cell r="CG259">
            <v>2E-3</v>
          </cell>
          <cell r="CH259">
            <v>2E-3</v>
          </cell>
          <cell r="CI259">
            <v>2E-3</v>
          </cell>
          <cell r="CJ259">
            <v>2E-3</v>
          </cell>
          <cell r="CK259">
            <v>2E-3</v>
          </cell>
          <cell r="CL259">
            <v>2E-3</v>
          </cell>
          <cell r="CM259">
            <v>2E-3</v>
          </cell>
          <cell r="CN259">
            <v>2E-3</v>
          </cell>
          <cell r="CO259">
            <v>2E-3</v>
          </cell>
          <cell r="CP259">
            <v>2E-3</v>
          </cell>
          <cell r="CQ259">
            <v>2E-3</v>
          </cell>
          <cell r="CR259">
            <v>2E-3</v>
          </cell>
          <cell r="CS259">
            <v>2E-3</v>
          </cell>
          <cell r="CT259">
            <v>2E-3</v>
          </cell>
          <cell r="CU259">
            <v>2E-3</v>
          </cell>
          <cell r="CV259">
            <v>2E-3</v>
          </cell>
          <cell r="CW259">
            <v>2E-3</v>
          </cell>
          <cell r="CX259">
            <v>2E-3</v>
          </cell>
          <cell r="CY259">
            <v>2E-3</v>
          </cell>
          <cell r="CZ259">
            <v>2E-3</v>
          </cell>
          <cell r="DA259">
            <v>2E-3</v>
          </cell>
          <cell r="DB259">
            <v>2E-3</v>
          </cell>
          <cell r="DC259">
            <v>2E-3</v>
          </cell>
          <cell r="DD259">
            <v>2E-3</v>
          </cell>
          <cell r="DE259">
            <v>2E-3</v>
          </cell>
          <cell r="DF259">
            <v>2E-3</v>
          </cell>
          <cell r="DG259">
            <v>2E-3</v>
          </cell>
          <cell r="DH259">
            <v>2E-3</v>
          </cell>
          <cell r="DI259">
            <v>2E-3</v>
          </cell>
          <cell r="DJ259">
            <v>2E-3</v>
          </cell>
          <cell r="DL259" t="str">
            <v>.Natural Gas.Production.Supply.Extraction.TightNBRaw NGService requested.Natural Gas.Production.Supply.Fugitive</v>
          </cell>
        </row>
        <row r="260">
          <cell r="L260" t="str">
            <v>Assume same as AB</v>
          </cell>
          <cell r="M260" t="str">
            <v>tCH4</v>
          </cell>
          <cell r="N260">
            <v>2E-3</v>
          </cell>
          <cell r="O260">
            <v>2E-3</v>
          </cell>
          <cell r="P260">
            <v>2E-3</v>
          </cell>
          <cell r="Q260">
            <v>2E-3</v>
          </cell>
          <cell r="R260">
            <v>2E-3</v>
          </cell>
          <cell r="S260">
            <v>2E-3</v>
          </cell>
          <cell r="T260">
            <v>2E-3</v>
          </cell>
          <cell r="U260">
            <v>2E-3</v>
          </cell>
          <cell r="V260">
            <v>2E-3</v>
          </cell>
          <cell r="W260">
            <v>2E-3</v>
          </cell>
          <cell r="X260">
            <v>2E-3</v>
          </cell>
          <cell r="Y260">
            <v>2E-3</v>
          </cell>
          <cell r="Z260">
            <v>2E-3</v>
          </cell>
          <cell r="AA260">
            <v>2E-3</v>
          </cell>
          <cell r="AB260">
            <v>2E-3</v>
          </cell>
          <cell r="AC260">
            <v>2E-3</v>
          </cell>
          <cell r="AD260">
            <v>2E-3</v>
          </cell>
          <cell r="AE260">
            <v>2E-3</v>
          </cell>
          <cell r="AF260">
            <v>2E-3</v>
          </cell>
          <cell r="AG260">
            <v>2E-3</v>
          </cell>
          <cell r="AH260">
            <v>2E-3</v>
          </cell>
          <cell r="AI260">
            <v>2E-3</v>
          </cell>
          <cell r="AJ260">
            <v>2E-3</v>
          </cell>
          <cell r="AK260">
            <v>2E-3</v>
          </cell>
          <cell r="AL260">
            <v>2E-3</v>
          </cell>
          <cell r="AM260">
            <v>2E-3</v>
          </cell>
          <cell r="AN260">
            <v>2E-3</v>
          </cell>
          <cell r="AO260">
            <v>2E-3</v>
          </cell>
          <cell r="AP260">
            <v>2E-3</v>
          </cell>
          <cell r="AQ260">
            <v>2E-3</v>
          </cell>
          <cell r="AR260">
            <v>2E-3</v>
          </cell>
          <cell r="AS260">
            <v>2E-3</v>
          </cell>
          <cell r="AT260">
            <v>2E-3</v>
          </cell>
          <cell r="AU260">
            <v>2E-3</v>
          </cell>
          <cell r="AV260">
            <v>2E-3</v>
          </cell>
          <cell r="AW260">
            <v>2E-3</v>
          </cell>
          <cell r="AX260">
            <v>2E-3</v>
          </cell>
          <cell r="AY260">
            <v>2E-3</v>
          </cell>
          <cell r="AZ260">
            <v>2E-3</v>
          </cell>
          <cell r="BA260">
            <v>2E-3</v>
          </cell>
          <cell r="BB260">
            <v>2E-3</v>
          </cell>
          <cell r="BC260">
            <v>2E-3</v>
          </cell>
          <cell r="BD260">
            <v>2E-3</v>
          </cell>
          <cell r="BE260">
            <v>2E-3</v>
          </cell>
          <cell r="BF260">
            <v>2E-3</v>
          </cell>
          <cell r="BG260">
            <v>2E-3</v>
          </cell>
          <cell r="BH260">
            <v>2E-3</v>
          </cell>
          <cell r="BI260">
            <v>2E-3</v>
          </cell>
          <cell r="BJ260">
            <v>2E-3</v>
          </cell>
          <cell r="BK260">
            <v>2E-3</v>
          </cell>
          <cell r="BL260">
            <v>2E-3</v>
          </cell>
          <cell r="BM260">
            <v>2E-3</v>
          </cell>
          <cell r="BN260">
            <v>2E-3</v>
          </cell>
          <cell r="BO260">
            <v>2E-3</v>
          </cell>
          <cell r="BP260">
            <v>2E-3</v>
          </cell>
          <cell r="BQ260">
            <v>2E-3</v>
          </cell>
          <cell r="BR260">
            <v>2E-3</v>
          </cell>
          <cell r="BS260">
            <v>2E-3</v>
          </cell>
          <cell r="BT260">
            <v>2E-3</v>
          </cell>
          <cell r="BU260">
            <v>2E-3</v>
          </cell>
          <cell r="BV260">
            <v>2E-3</v>
          </cell>
          <cell r="BW260">
            <v>2E-3</v>
          </cell>
          <cell r="BX260">
            <v>2E-3</v>
          </cell>
          <cell r="BY260">
            <v>2E-3</v>
          </cell>
          <cell r="BZ260">
            <v>2E-3</v>
          </cell>
          <cell r="CA260">
            <v>2E-3</v>
          </cell>
          <cell r="CB260">
            <v>2E-3</v>
          </cell>
          <cell r="CC260">
            <v>2E-3</v>
          </cell>
          <cell r="CD260">
            <v>2E-3</v>
          </cell>
          <cell r="CE260">
            <v>2E-3</v>
          </cell>
          <cell r="CF260">
            <v>2E-3</v>
          </cell>
          <cell r="CG260">
            <v>2E-3</v>
          </cell>
          <cell r="CH260">
            <v>2E-3</v>
          </cell>
          <cell r="CI260">
            <v>2E-3</v>
          </cell>
          <cell r="CJ260">
            <v>2E-3</v>
          </cell>
          <cell r="CK260">
            <v>2E-3</v>
          </cell>
          <cell r="CL260">
            <v>2E-3</v>
          </cell>
          <cell r="CM260">
            <v>2E-3</v>
          </cell>
          <cell r="CN260">
            <v>2E-3</v>
          </cell>
          <cell r="CO260">
            <v>2E-3</v>
          </cell>
          <cell r="CP260">
            <v>2E-3</v>
          </cell>
          <cell r="CQ260">
            <v>2E-3</v>
          </cell>
          <cell r="CR260">
            <v>2E-3</v>
          </cell>
          <cell r="CS260">
            <v>2E-3</v>
          </cell>
          <cell r="CT260">
            <v>2E-3</v>
          </cell>
          <cell r="CU260">
            <v>2E-3</v>
          </cell>
          <cell r="CV260">
            <v>2E-3</v>
          </cell>
          <cell r="CW260">
            <v>2E-3</v>
          </cell>
          <cell r="CX260">
            <v>2E-3</v>
          </cell>
          <cell r="CY260">
            <v>2E-3</v>
          </cell>
          <cell r="CZ260">
            <v>2E-3</v>
          </cell>
          <cell r="DA260">
            <v>2E-3</v>
          </cell>
          <cell r="DB260">
            <v>2E-3</v>
          </cell>
          <cell r="DC260">
            <v>2E-3</v>
          </cell>
          <cell r="DD260">
            <v>2E-3</v>
          </cell>
          <cell r="DE260">
            <v>2E-3</v>
          </cell>
          <cell r="DF260">
            <v>2E-3</v>
          </cell>
          <cell r="DG260">
            <v>2E-3</v>
          </cell>
          <cell r="DH260">
            <v>2E-3</v>
          </cell>
          <cell r="DI260">
            <v>2E-3</v>
          </cell>
          <cell r="DJ260">
            <v>2E-3</v>
          </cell>
          <cell r="DL260" t="str">
            <v>.Natural Gas.Production.Supply.Extraction.TightNSRaw NGService requested.Natural Gas.Production.Supply.Fugitive</v>
          </cell>
        </row>
        <row r="261">
          <cell r="L261" t="str">
            <v>Assume same as AB</v>
          </cell>
          <cell r="M261" t="str">
            <v>tCH4</v>
          </cell>
          <cell r="N261">
            <v>2E-3</v>
          </cell>
          <cell r="O261">
            <v>2E-3</v>
          </cell>
          <cell r="P261">
            <v>2E-3</v>
          </cell>
          <cell r="Q261">
            <v>2E-3</v>
          </cell>
          <cell r="R261">
            <v>2E-3</v>
          </cell>
          <cell r="S261">
            <v>2E-3</v>
          </cell>
          <cell r="T261">
            <v>2E-3</v>
          </cell>
          <cell r="U261">
            <v>2E-3</v>
          </cell>
          <cell r="V261">
            <v>2E-3</v>
          </cell>
          <cell r="W261">
            <v>2E-3</v>
          </cell>
          <cell r="X261">
            <v>2E-3</v>
          </cell>
          <cell r="Y261">
            <v>2E-3</v>
          </cell>
          <cell r="Z261">
            <v>2E-3</v>
          </cell>
          <cell r="AA261">
            <v>2E-3</v>
          </cell>
          <cell r="AB261">
            <v>2E-3</v>
          </cell>
          <cell r="AC261">
            <v>2E-3</v>
          </cell>
          <cell r="AD261">
            <v>2E-3</v>
          </cell>
          <cell r="AE261">
            <v>2E-3</v>
          </cell>
          <cell r="AF261">
            <v>2E-3</v>
          </cell>
          <cell r="AG261">
            <v>2E-3</v>
          </cell>
          <cell r="AH261">
            <v>2E-3</v>
          </cell>
          <cell r="AI261">
            <v>2E-3</v>
          </cell>
          <cell r="AJ261">
            <v>2E-3</v>
          </cell>
          <cell r="AK261">
            <v>2E-3</v>
          </cell>
          <cell r="AL261">
            <v>2E-3</v>
          </cell>
          <cell r="AM261">
            <v>2E-3</v>
          </cell>
          <cell r="AN261">
            <v>2E-3</v>
          </cell>
          <cell r="AO261">
            <v>2E-3</v>
          </cell>
          <cell r="AP261">
            <v>2E-3</v>
          </cell>
          <cell r="AQ261">
            <v>2E-3</v>
          </cell>
          <cell r="AR261">
            <v>2E-3</v>
          </cell>
          <cell r="AS261">
            <v>2E-3</v>
          </cell>
          <cell r="AT261">
            <v>2E-3</v>
          </cell>
          <cell r="AU261">
            <v>2E-3</v>
          </cell>
          <cell r="AV261">
            <v>2E-3</v>
          </cell>
          <cell r="AW261">
            <v>2E-3</v>
          </cell>
          <cell r="AX261">
            <v>2E-3</v>
          </cell>
          <cell r="AY261">
            <v>2E-3</v>
          </cell>
          <cell r="AZ261">
            <v>2E-3</v>
          </cell>
          <cell r="BA261">
            <v>2E-3</v>
          </cell>
          <cell r="BB261">
            <v>2E-3</v>
          </cell>
          <cell r="BC261">
            <v>2E-3</v>
          </cell>
          <cell r="BD261">
            <v>2E-3</v>
          </cell>
          <cell r="BE261">
            <v>2E-3</v>
          </cell>
          <cell r="BF261">
            <v>2E-3</v>
          </cell>
          <cell r="BG261">
            <v>2E-3</v>
          </cell>
          <cell r="BH261">
            <v>2E-3</v>
          </cell>
          <cell r="BI261">
            <v>2E-3</v>
          </cell>
          <cell r="BJ261">
            <v>2E-3</v>
          </cell>
          <cell r="BK261">
            <v>2E-3</v>
          </cell>
          <cell r="BL261">
            <v>2E-3</v>
          </cell>
          <cell r="BM261">
            <v>2E-3</v>
          </cell>
          <cell r="BN261">
            <v>2E-3</v>
          </cell>
          <cell r="BO261">
            <v>2E-3</v>
          </cell>
          <cell r="BP261">
            <v>2E-3</v>
          </cell>
          <cell r="BQ261">
            <v>2E-3</v>
          </cell>
          <cell r="BR261">
            <v>2E-3</v>
          </cell>
          <cell r="BS261">
            <v>2E-3</v>
          </cell>
          <cell r="BT261">
            <v>2E-3</v>
          </cell>
          <cell r="BU261">
            <v>2E-3</v>
          </cell>
          <cell r="BV261">
            <v>2E-3</v>
          </cell>
          <cell r="BW261">
            <v>2E-3</v>
          </cell>
          <cell r="BX261">
            <v>2E-3</v>
          </cell>
          <cell r="BY261">
            <v>2E-3</v>
          </cell>
          <cell r="BZ261">
            <v>2E-3</v>
          </cell>
          <cell r="CA261">
            <v>2E-3</v>
          </cell>
          <cell r="CB261">
            <v>2E-3</v>
          </cell>
          <cell r="CC261">
            <v>2E-3</v>
          </cell>
          <cell r="CD261">
            <v>2E-3</v>
          </cell>
          <cell r="CE261">
            <v>2E-3</v>
          </cell>
          <cell r="CF261">
            <v>2E-3</v>
          </cell>
          <cell r="CG261">
            <v>2E-3</v>
          </cell>
          <cell r="CH261">
            <v>2E-3</v>
          </cell>
          <cell r="CI261">
            <v>2E-3</v>
          </cell>
          <cell r="CJ261">
            <v>2E-3</v>
          </cell>
          <cell r="CK261">
            <v>2E-3</v>
          </cell>
          <cell r="CL261">
            <v>2E-3</v>
          </cell>
          <cell r="CM261">
            <v>2E-3</v>
          </cell>
          <cell r="CN261">
            <v>2E-3</v>
          </cell>
          <cell r="CO261">
            <v>2E-3</v>
          </cell>
          <cell r="CP261">
            <v>2E-3</v>
          </cell>
          <cell r="CQ261">
            <v>2E-3</v>
          </cell>
          <cell r="CR261">
            <v>2E-3</v>
          </cell>
          <cell r="CS261">
            <v>2E-3</v>
          </cell>
          <cell r="CT261">
            <v>2E-3</v>
          </cell>
          <cell r="CU261">
            <v>2E-3</v>
          </cell>
          <cell r="CV261">
            <v>2E-3</v>
          </cell>
          <cell r="CW261">
            <v>2E-3</v>
          </cell>
          <cell r="CX261">
            <v>2E-3</v>
          </cell>
          <cell r="CY261">
            <v>2E-3</v>
          </cell>
          <cell r="CZ261">
            <v>2E-3</v>
          </cell>
          <cell r="DA261">
            <v>2E-3</v>
          </cell>
          <cell r="DB261">
            <v>2E-3</v>
          </cell>
          <cell r="DC261">
            <v>2E-3</v>
          </cell>
          <cell r="DD261">
            <v>2E-3</v>
          </cell>
          <cell r="DE261">
            <v>2E-3</v>
          </cell>
          <cell r="DF261">
            <v>2E-3</v>
          </cell>
          <cell r="DG261">
            <v>2E-3</v>
          </cell>
          <cell r="DH261">
            <v>2E-3</v>
          </cell>
          <cell r="DI261">
            <v>2E-3</v>
          </cell>
          <cell r="DJ261">
            <v>2E-3</v>
          </cell>
          <cell r="DL261" t="str">
            <v>.Natural Gas.Production.Supply.Extraction.TightPERaw NGService requested.Natural Gas.Production.Supply.Fugitive</v>
          </cell>
        </row>
        <row r="262">
          <cell r="L262" t="str">
            <v>Assume same as AB</v>
          </cell>
          <cell r="M262" t="str">
            <v>tCH4</v>
          </cell>
          <cell r="N262">
            <v>2E-3</v>
          </cell>
          <cell r="O262">
            <v>2E-3</v>
          </cell>
          <cell r="P262">
            <v>2E-3</v>
          </cell>
          <cell r="Q262">
            <v>2E-3</v>
          </cell>
          <cell r="R262">
            <v>2E-3</v>
          </cell>
          <cell r="S262">
            <v>2E-3</v>
          </cell>
          <cell r="T262">
            <v>2E-3</v>
          </cell>
          <cell r="U262">
            <v>2E-3</v>
          </cell>
          <cell r="V262">
            <v>2E-3</v>
          </cell>
          <cell r="W262">
            <v>2E-3</v>
          </cell>
          <cell r="X262">
            <v>2E-3</v>
          </cell>
          <cell r="Y262">
            <v>2E-3</v>
          </cell>
          <cell r="Z262">
            <v>2E-3</v>
          </cell>
          <cell r="AA262">
            <v>2E-3</v>
          </cell>
          <cell r="AB262">
            <v>2E-3</v>
          </cell>
          <cell r="AC262">
            <v>2E-3</v>
          </cell>
          <cell r="AD262">
            <v>2E-3</v>
          </cell>
          <cell r="AE262">
            <v>2E-3</v>
          </cell>
          <cell r="AF262">
            <v>2E-3</v>
          </cell>
          <cell r="AG262">
            <v>2E-3</v>
          </cell>
          <cell r="AH262">
            <v>2E-3</v>
          </cell>
          <cell r="AI262">
            <v>2E-3</v>
          </cell>
          <cell r="AJ262">
            <v>2E-3</v>
          </cell>
          <cell r="AK262">
            <v>2E-3</v>
          </cell>
          <cell r="AL262">
            <v>2E-3</v>
          </cell>
          <cell r="AM262">
            <v>2E-3</v>
          </cell>
          <cell r="AN262">
            <v>2E-3</v>
          </cell>
          <cell r="AO262">
            <v>2E-3</v>
          </cell>
          <cell r="AP262">
            <v>2E-3</v>
          </cell>
          <cell r="AQ262">
            <v>2E-3</v>
          </cell>
          <cell r="AR262">
            <v>2E-3</v>
          </cell>
          <cell r="AS262">
            <v>2E-3</v>
          </cell>
          <cell r="AT262">
            <v>2E-3</v>
          </cell>
          <cell r="AU262">
            <v>2E-3</v>
          </cell>
          <cell r="AV262">
            <v>2E-3</v>
          </cell>
          <cell r="AW262">
            <v>2E-3</v>
          </cell>
          <cell r="AX262">
            <v>2E-3</v>
          </cell>
          <cell r="AY262">
            <v>2E-3</v>
          </cell>
          <cell r="AZ262">
            <v>2E-3</v>
          </cell>
          <cell r="BA262">
            <v>2E-3</v>
          </cell>
          <cell r="BB262">
            <v>2E-3</v>
          </cell>
          <cell r="BC262">
            <v>2E-3</v>
          </cell>
          <cell r="BD262">
            <v>2E-3</v>
          </cell>
          <cell r="BE262">
            <v>2E-3</v>
          </cell>
          <cell r="BF262">
            <v>2E-3</v>
          </cell>
          <cell r="BG262">
            <v>2E-3</v>
          </cell>
          <cell r="BH262">
            <v>2E-3</v>
          </cell>
          <cell r="BI262">
            <v>2E-3</v>
          </cell>
          <cell r="BJ262">
            <v>2E-3</v>
          </cell>
          <cell r="BK262">
            <v>2E-3</v>
          </cell>
          <cell r="BL262">
            <v>2E-3</v>
          </cell>
          <cell r="BM262">
            <v>2E-3</v>
          </cell>
          <cell r="BN262">
            <v>2E-3</v>
          </cell>
          <cell r="BO262">
            <v>2E-3</v>
          </cell>
          <cell r="BP262">
            <v>2E-3</v>
          </cell>
          <cell r="BQ262">
            <v>2E-3</v>
          </cell>
          <cell r="BR262">
            <v>2E-3</v>
          </cell>
          <cell r="BS262">
            <v>2E-3</v>
          </cell>
          <cell r="BT262">
            <v>2E-3</v>
          </cell>
          <cell r="BU262">
            <v>2E-3</v>
          </cell>
          <cell r="BV262">
            <v>2E-3</v>
          </cell>
          <cell r="BW262">
            <v>2E-3</v>
          </cell>
          <cell r="BX262">
            <v>2E-3</v>
          </cell>
          <cell r="BY262">
            <v>2E-3</v>
          </cell>
          <cell r="BZ262">
            <v>2E-3</v>
          </cell>
          <cell r="CA262">
            <v>2E-3</v>
          </cell>
          <cell r="CB262">
            <v>2E-3</v>
          </cell>
          <cell r="CC262">
            <v>2E-3</v>
          </cell>
          <cell r="CD262">
            <v>2E-3</v>
          </cell>
          <cell r="CE262">
            <v>2E-3</v>
          </cell>
          <cell r="CF262">
            <v>2E-3</v>
          </cell>
          <cell r="CG262">
            <v>2E-3</v>
          </cell>
          <cell r="CH262">
            <v>2E-3</v>
          </cell>
          <cell r="CI262">
            <v>2E-3</v>
          </cell>
          <cell r="CJ262">
            <v>2E-3</v>
          </cell>
          <cell r="CK262">
            <v>2E-3</v>
          </cell>
          <cell r="CL262">
            <v>2E-3</v>
          </cell>
          <cell r="CM262">
            <v>2E-3</v>
          </cell>
          <cell r="CN262">
            <v>2E-3</v>
          </cell>
          <cell r="CO262">
            <v>2E-3</v>
          </cell>
          <cell r="CP262">
            <v>2E-3</v>
          </cell>
          <cell r="CQ262">
            <v>2E-3</v>
          </cell>
          <cell r="CR262">
            <v>2E-3</v>
          </cell>
          <cell r="CS262">
            <v>2E-3</v>
          </cell>
          <cell r="CT262">
            <v>2E-3</v>
          </cell>
          <cell r="CU262">
            <v>2E-3</v>
          </cell>
          <cell r="CV262">
            <v>2E-3</v>
          </cell>
          <cell r="CW262">
            <v>2E-3</v>
          </cell>
          <cell r="CX262">
            <v>2E-3</v>
          </cell>
          <cell r="CY262">
            <v>2E-3</v>
          </cell>
          <cell r="CZ262">
            <v>2E-3</v>
          </cell>
          <cell r="DA262">
            <v>2E-3</v>
          </cell>
          <cell r="DB262">
            <v>2E-3</v>
          </cell>
          <cell r="DC262">
            <v>2E-3</v>
          </cell>
          <cell r="DD262">
            <v>2E-3</v>
          </cell>
          <cell r="DE262">
            <v>2E-3</v>
          </cell>
          <cell r="DF262">
            <v>2E-3</v>
          </cell>
          <cell r="DG262">
            <v>2E-3</v>
          </cell>
          <cell r="DH262">
            <v>2E-3</v>
          </cell>
          <cell r="DI262">
            <v>2E-3</v>
          </cell>
          <cell r="DJ262">
            <v>2E-3</v>
          </cell>
          <cell r="DL262" t="str">
            <v>.Natural Gas.Production.Supply.Extraction.TightNLRaw NGService requested.Natural Gas.Production.Supply.Fugitive</v>
          </cell>
        </row>
        <row r="263">
          <cell r="L263" t="str">
            <v>Assume same as AB</v>
          </cell>
          <cell r="M263" t="str">
            <v>tCH4</v>
          </cell>
          <cell r="N263">
            <v>2E-3</v>
          </cell>
          <cell r="O263">
            <v>2E-3</v>
          </cell>
          <cell r="P263">
            <v>2E-3</v>
          </cell>
          <cell r="Q263">
            <v>2E-3</v>
          </cell>
          <cell r="R263">
            <v>2E-3</v>
          </cell>
          <cell r="S263">
            <v>2E-3</v>
          </cell>
          <cell r="T263">
            <v>2E-3</v>
          </cell>
          <cell r="U263">
            <v>2E-3</v>
          </cell>
          <cell r="V263">
            <v>2E-3</v>
          </cell>
          <cell r="W263">
            <v>2E-3</v>
          </cell>
          <cell r="X263">
            <v>2E-3</v>
          </cell>
          <cell r="Y263">
            <v>2E-3</v>
          </cell>
          <cell r="Z263">
            <v>2E-3</v>
          </cell>
          <cell r="AA263">
            <v>2E-3</v>
          </cell>
          <cell r="AB263">
            <v>2E-3</v>
          </cell>
          <cell r="AC263">
            <v>2E-3</v>
          </cell>
          <cell r="AD263">
            <v>2E-3</v>
          </cell>
          <cell r="AE263">
            <v>2E-3</v>
          </cell>
          <cell r="AF263">
            <v>2E-3</v>
          </cell>
          <cell r="AG263">
            <v>2E-3</v>
          </cell>
          <cell r="AH263">
            <v>2E-3</v>
          </cell>
          <cell r="AI263">
            <v>2E-3</v>
          </cell>
          <cell r="AJ263">
            <v>2E-3</v>
          </cell>
          <cell r="AK263">
            <v>2E-3</v>
          </cell>
          <cell r="AL263">
            <v>2E-3</v>
          </cell>
          <cell r="AM263">
            <v>2E-3</v>
          </cell>
          <cell r="AN263">
            <v>2E-3</v>
          </cell>
          <cell r="AO263">
            <v>2E-3</v>
          </cell>
          <cell r="AP263">
            <v>2E-3</v>
          </cell>
          <cell r="AQ263">
            <v>2E-3</v>
          </cell>
          <cell r="AR263">
            <v>2E-3</v>
          </cell>
          <cell r="AS263">
            <v>2E-3</v>
          </cell>
          <cell r="AT263">
            <v>2E-3</v>
          </cell>
          <cell r="AU263">
            <v>2E-3</v>
          </cell>
          <cell r="AV263">
            <v>2E-3</v>
          </cell>
          <cell r="AW263">
            <v>2E-3</v>
          </cell>
          <cell r="AX263">
            <v>2E-3</v>
          </cell>
          <cell r="AY263">
            <v>2E-3</v>
          </cell>
          <cell r="AZ263">
            <v>2E-3</v>
          </cell>
          <cell r="BA263">
            <v>2E-3</v>
          </cell>
          <cell r="BB263">
            <v>2E-3</v>
          </cell>
          <cell r="BC263">
            <v>2E-3</v>
          </cell>
          <cell r="BD263">
            <v>2E-3</v>
          </cell>
          <cell r="BE263">
            <v>2E-3</v>
          </cell>
          <cell r="BF263">
            <v>2E-3</v>
          </cell>
          <cell r="BG263">
            <v>2E-3</v>
          </cell>
          <cell r="BH263">
            <v>2E-3</v>
          </cell>
          <cell r="BI263">
            <v>2E-3</v>
          </cell>
          <cell r="BJ263">
            <v>2E-3</v>
          </cell>
          <cell r="BK263">
            <v>2E-3</v>
          </cell>
          <cell r="BL263">
            <v>2E-3</v>
          </cell>
          <cell r="BM263">
            <v>2E-3</v>
          </cell>
          <cell r="BN263">
            <v>2E-3</v>
          </cell>
          <cell r="BO263">
            <v>2E-3</v>
          </cell>
          <cell r="BP263">
            <v>2E-3</v>
          </cell>
          <cell r="BQ263">
            <v>2E-3</v>
          </cell>
          <cell r="BR263">
            <v>2E-3</v>
          </cell>
          <cell r="BS263">
            <v>2E-3</v>
          </cell>
          <cell r="BT263">
            <v>2E-3</v>
          </cell>
          <cell r="BU263">
            <v>2E-3</v>
          </cell>
          <cell r="BV263">
            <v>2E-3</v>
          </cell>
          <cell r="BW263">
            <v>2E-3</v>
          </cell>
          <cell r="BX263">
            <v>2E-3</v>
          </cell>
          <cell r="BY263">
            <v>2E-3</v>
          </cell>
          <cell r="BZ263">
            <v>2E-3</v>
          </cell>
          <cell r="CA263">
            <v>2E-3</v>
          </cell>
          <cell r="CB263">
            <v>2E-3</v>
          </cell>
          <cell r="CC263">
            <v>2E-3</v>
          </cell>
          <cell r="CD263">
            <v>2E-3</v>
          </cell>
          <cell r="CE263">
            <v>2E-3</v>
          </cell>
          <cell r="CF263">
            <v>2E-3</v>
          </cell>
          <cell r="CG263">
            <v>2E-3</v>
          </cell>
          <cell r="CH263">
            <v>2E-3</v>
          </cell>
          <cell r="CI263">
            <v>2E-3</v>
          </cell>
          <cell r="CJ263">
            <v>2E-3</v>
          </cell>
          <cell r="CK263">
            <v>2E-3</v>
          </cell>
          <cell r="CL263">
            <v>2E-3</v>
          </cell>
          <cell r="CM263">
            <v>2E-3</v>
          </cell>
          <cell r="CN263">
            <v>2E-3</v>
          </cell>
          <cell r="CO263">
            <v>2E-3</v>
          </cell>
          <cell r="CP263">
            <v>2E-3</v>
          </cell>
          <cell r="CQ263">
            <v>2E-3</v>
          </cell>
          <cell r="CR263">
            <v>2E-3</v>
          </cell>
          <cell r="CS263">
            <v>2E-3</v>
          </cell>
          <cell r="CT263">
            <v>2E-3</v>
          </cell>
          <cell r="CU263">
            <v>2E-3</v>
          </cell>
          <cell r="CV263">
            <v>2E-3</v>
          </cell>
          <cell r="CW263">
            <v>2E-3</v>
          </cell>
          <cell r="CX263">
            <v>2E-3</v>
          </cell>
          <cell r="CY263">
            <v>2E-3</v>
          </cell>
          <cell r="CZ263">
            <v>2E-3</v>
          </cell>
          <cell r="DA263">
            <v>2E-3</v>
          </cell>
          <cell r="DB263">
            <v>2E-3</v>
          </cell>
          <cell r="DC263">
            <v>2E-3</v>
          </cell>
          <cell r="DD263">
            <v>2E-3</v>
          </cell>
          <cell r="DE263">
            <v>2E-3</v>
          </cell>
          <cell r="DF263">
            <v>2E-3</v>
          </cell>
          <cell r="DG263">
            <v>2E-3</v>
          </cell>
          <cell r="DH263">
            <v>2E-3</v>
          </cell>
          <cell r="DI263">
            <v>2E-3</v>
          </cell>
          <cell r="DJ263">
            <v>2E-3</v>
          </cell>
          <cell r="DL263" t="str">
            <v>.Natural Gas.Production.Supply.Extraction.TightYTRaw NGService requested.Natural Gas.Production.Supply.Fugitive</v>
          </cell>
        </row>
        <row r="264">
          <cell r="L264" t="str">
            <v>Assume same as AB</v>
          </cell>
          <cell r="M264" t="str">
            <v>tCH4</v>
          </cell>
          <cell r="N264">
            <v>2E-3</v>
          </cell>
          <cell r="O264">
            <v>2E-3</v>
          </cell>
          <cell r="P264">
            <v>2E-3</v>
          </cell>
          <cell r="Q264">
            <v>2E-3</v>
          </cell>
          <cell r="R264">
            <v>2E-3</v>
          </cell>
          <cell r="S264">
            <v>2E-3</v>
          </cell>
          <cell r="T264">
            <v>2E-3</v>
          </cell>
          <cell r="U264">
            <v>2E-3</v>
          </cell>
          <cell r="V264">
            <v>2E-3</v>
          </cell>
          <cell r="W264">
            <v>2E-3</v>
          </cell>
          <cell r="X264">
            <v>2E-3</v>
          </cell>
          <cell r="Y264">
            <v>2E-3</v>
          </cell>
          <cell r="Z264">
            <v>2E-3</v>
          </cell>
          <cell r="AA264">
            <v>2E-3</v>
          </cell>
          <cell r="AB264">
            <v>2E-3</v>
          </cell>
          <cell r="AC264">
            <v>2E-3</v>
          </cell>
          <cell r="AD264">
            <v>2E-3</v>
          </cell>
          <cell r="AE264">
            <v>2E-3</v>
          </cell>
          <cell r="AF264">
            <v>2E-3</v>
          </cell>
          <cell r="AG264">
            <v>2E-3</v>
          </cell>
          <cell r="AH264">
            <v>2E-3</v>
          </cell>
          <cell r="AI264">
            <v>2E-3</v>
          </cell>
          <cell r="AJ264">
            <v>2E-3</v>
          </cell>
          <cell r="AK264">
            <v>2E-3</v>
          </cell>
          <cell r="AL264">
            <v>2E-3</v>
          </cell>
          <cell r="AM264">
            <v>2E-3</v>
          </cell>
          <cell r="AN264">
            <v>2E-3</v>
          </cell>
          <cell r="AO264">
            <v>2E-3</v>
          </cell>
          <cell r="AP264">
            <v>2E-3</v>
          </cell>
          <cell r="AQ264">
            <v>2E-3</v>
          </cell>
          <cell r="AR264">
            <v>2E-3</v>
          </cell>
          <cell r="AS264">
            <v>2E-3</v>
          </cell>
          <cell r="AT264">
            <v>2E-3</v>
          </cell>
          <cell r="AU264">
            <v>2E-3</v>
          </cell>
          <cell r="AV264">
            <v>2E-3</v>
          </cell>
          <cell r="AW264">
            <v>2E-3</v>
          </cell>
          <cell r="AX264">
            <v>2E-3</v>
          </cell>
          <cell r="AY264">
            <v>2E-3</v>
          </cell>
          <cell r="AZ264">
            <v>2E-3</v>
          </cell>
          <cell r="BA264">
            <v>2E-3</v>
          </cell>
          <cell r="BB264">
            <v>2E-3</v>
          </cell>
          <cell r="BC264">
            <v>2E-3</v>
          </cell>
          <cell r="BD264">
            <v>2E-3</v>
          </cell>
          <cell r="BE264">
            <v>2E-3</v>
          </cell>
          <cell r="BF264">
            <v>2E-3</v>
          </cell>
          <cell r="BG264">
            <v>2E-3</v>
          </cell>
          <cell r="BH264">
            <v>2E-3</v>
          </cell>
          <cell r="BI264">
            <v>2E-3</v>
          </cell>
          <cell r="BJ264">
            <v>2E-3</v>
          </cell>
          <cell r="BK264">
            <v>2E-3</v>
          </cell>
          <cell r="BL264">
            <v>2E-3</v>
          </cell>
          <cell r="BM264">
            <v>2E-3</v>
          </cell>
          <cell r="BN264">
            <v>2E-3</v>
          </cell>
          <cell r="BO264">
            <v>2E-3</v>
          </cell>
          <cell r="BP264">
            <v>2E-3</v>
          </cell>
          <cell r="BQ264">
            <v>2E-3</v>
          </cell>
          <cell r="BR264">
            <v>2E-3</v>
          </cell>
          <cell r="BS264">
            <v>2E-3</v>
          </cell>
          <cell r="BT264">
            <v>2E-3</v>
          </cell>
          <cell r="BU264">
            <v>2E-3</v>
          </cell>
          <cell r="BV264">
            <v>2E-3</v>
          </cell>
          <cell r="BW264">
            <v>2E-3</v>
          </cell>
          <cell r="BX264">
            <v>2E-3</v>
          </cell>
          <cell r="BY264">
            <v>2E-3</v>
          </cell>
          <cell r="BZ264">
            <v>2E-3</v>
          </cell>
          <cell r="CA264">
            <v>2E-3</v>
          </cell>
          <cell r="CB264">
            <v>2E-3</v>
          </cell>
          <cell r="CC264">
            <v>2E-3</v>
          </cell>
          <cell r="CD264">
            <v>2E-3</v>
          </cell>
          <cell r="CE264">
            <v>2E-3</v>
          </cell>
          <cell r="CF264">
            <v>2E-3</v>
          </cell>
          <cell r="CG264">
            <v>2E-3</v>
          </cell>
          <cell r="CH264">
            <v>2E-3</v>
          </cell>
          <cell r="CI264">
            <v>2E-3</v>
          </cell>
          <cell r="CJ264">
            <v>2E-3</v>
          </cell>
          <cell r="CK264">
            <v>2E-3</v>
          </cell>
          <cell r="CL264">
            <v>2E-3</v>
          </cell>
          <cell r="CM264">
            <v>2E-3</v>
          </cell>
          <cell r="CN264">
            <v>2E-3</v>
          </cell>
          <cell r="CO264">
            <v>2E-3</v>
          </cell>
          <cell r="CP264">
            <v>2E-3</v>
          </cell>
          <cell r="CQ264">
            <v>2E-3</v>
          </cell>
          <cell r="CR264">
            <v>2E-3</v>
          </cell>
          <cell r="CS264">
            <v>2E-3</v>
          </cell>
          <cell r="CT264">
            <v>2E-3</v>
          </cell>
          <cell r="CU264">
            <v>2E-3</v>
          </cell>
          <cell r="CV264">
            <v>2E-3</v>
          </cell>
          <cell r="CW264">
            <v>2E-3</v>
          </cell>
          <cell r="CX264">
            <v>2E-3</v>
          </cell>
          <cell r="CY264">
            <v>2E-3</v>
          </cell>
          <cell r="CZ264">
            <v>2E-3</v>
          </cell>
          <cell r="DA264">
            <v>2E-3</v>
          </cell>
          <cell r="DB264">
            <v>2E-3</v>
          </cell>
          <cell r="DC264">
            <v>2E-3</v>
          </cell>
          <cell r="DD264">
            <v>2E-3</v>
          </cell>
          <cell r="DE264">
            <v>2E-3</v>
          </cell>
          <cell r="DF264">
            <v>2E-3</v>
          </cell>
          <cell r="DG264">
            <v>2E-3</v>
          </cell>
          <cell r="DH264">
            <v>2E-3</v>
          </cell>
          <cell r="DI264">
            <v>2E-3</v>
          </cell>
          <cell r="DJ264">
            <v>2E-3</v>
          </cell>
          <cell r="DL264" t="str">
            <v>.Natural Gas.Production.Supply.Extraction.TightNTRaw NGService requested.Natural Gas.Production.Supply.Fugitive</v>
          </cell>
        </row>
        <row r="265">
          <cell r="L265" t="str">
            <v>Assume same as AB</v>
          </cell>
          <cell r="M265" t="str">
            <v>tCH4</v>
          </cell>
          <cell r="N265">
            <v>2E-3</v>
          </cell>
          <cell r="O265">
            <v>2E-3</v>
          </cell>
          <cell r="P265">
            <v>2E-3</v>
          </cell>
          <cell r="Q265">
            <v>2E-3</v>
          </cell>
          <cell r="R265">
            <v>2E-3</v>
          </cell>
          <cell r="S265">
            <v>2E-3</v>
          </cell>
          <cell r="T265">
            <v>2E-3</v>
          </cell>
          <cell r="U265">
            <v>2E-3</v>
          </cell>
          <cell r="V265">
            <v>2E-3</v>
          </cell>
          <cell r="W265">
            <v>2E-3</v>
          </cell>
          <cell r="X265">
            <v>2E-3</v>
          </cell>
          <cell r="Y265">
            <v>2E-3</v>
          </cell>
          <cell r="Z265">
            <v>2E-3</v>
          </cell>
          <cell r="AA265">
            <v>2E-3</v>
          </cell>
          <cell r="AB265">
            <v>2E-3</v>
          </cell>
          <cell r="AC265">
            <v>2E-3</v>
          </cell>
          <cell r="AD265">
            <v>2E-3</v>
          </cell>
          <cell r="AE265">
            <v>2E-3</v>
          </cell>
          <cell r="AF265">
            <v>2E-3</v>
          </cell>
          <cell r="AG265">
            <v>2E-3</v>
          </cell>
          <cell r="AH265">
            <v>2E-3</v>
          </cell>
          <cell r="AI265">
            <v>2E-3</v>
          </cell>
          <cell r="AJ265">
            <v>2E-3</v>
          </cell>
          <cell r="AK265">
            <v>2E-3</v>
          </cell>
          <cell r="AL265">
            <v>2E-3</v>
          </cell>
          <cell r="AM265">
            <v>2E-3</v>
          </cell>
          <cell r="AN265">
            <v>2E-3</v>
          </cell>
          <cell r="AO265">
            <v>2E-3</v>
          </cell>
          <cell r="AP265">
            <v>2E-3</v>
          </cell>
          <cell r="AQ265">
            <v>2E-3</v>
          </cell>
          <cell r="AR265">
            <v>2E-3</v>
          </cell>
          <cell r="AS265">
            <v>2E-3</v>
          </cell>
          <cell r="AT265">
            <v>2E-3</v>
          </cell>
          <cell r="AU265">
            <v>2E-3</v>
          </cell>
          <cell r="AV265">
            <v>2E-3</v>
          </cell>
          <cell r="AW265">
            <v>2E-3</v>
          </cell>
          <cell r="AX265">
            <v>2E-3</v>
          </cell>
          <cell r="AY265">
            <v>2E-3</v>
          </cell>
          <cell r="AZ265">
            <v>2E-3</v>
          </cell>
          <cell r="BA265">
            <v>2E-3</v>
          </cell>
          <cell r="BB265">
            <v>2E-3</v>
          </cell>
          <cell r="BC265">
            <v>2E-3</v>
          </cell>
          <cell r="BD265">
            <v>2E-3</v>
          </cell>
          <cell r="BE265">
            <v>2E-3</v>
          </cell>
          <cell r="BF265">
            <v>2E-3</v>
          </cell>
          <cell r="BG265">
            <v>2E-3</v>
          </cell>
          <cell r="BH265">
            <v>2E-3</v>
          </cell>
          <cell r="BI265">
            <v>2E-3</v>
          </cell>
          <cell r="BJ265">
            <v>2E-3</v>
          </cell>
          <cell r="BK265">
            <v>2E-3</v>
          </cell>
          <cell r="BL265">
            <v>2E-3</v>
          </cell>
          <cell r="BM265">
            <v>2E-3</v>
          </cell>
          <cell r="BN265">
            <v>2E-3</v>
          </cell>
          <cell r="BO265">
            <v>2E-3</v>
          </cell>
          <cell r="BP265">
            <v>2E-3</v>
          </cell>
          <cell r="BQ265">
            <v>2E-3</v>
          </cell>
          <cell r="BR265">
            <v>2E-3</v>
          </cell>
          <cell r="BS265">
            <v>2E-3</v>
          </cell>
          <cell r="BT265">
            <v>2E-3</v>
          </cell>
          <cell r="BU265">
            <v>2E-3</v>
          </cell>
          <cell r="BV265">
            <v>2E-3</v>
          </cell>
          <cell r="BW265">
            <v>2E-3</v>
          </cell>
          <cell r="BX265">
            <v>2E-3</v>
          </cell>
          <cell r="BY265">
            <v>2E-3</v>
          </cell>
          <cell r="BZ265">
            <v>2E-3</v>
          </cell>
          <cell r="CA265">
            <v>2E-3</v>
          </cell>
          <cell r="CB265">
            <v>2E-3</v>
          </cell>
          <cell r="CC265">
            <v>2E-3</v>
          </cell>
          <cell r="CD265">
            <v>2E-3</v>
          </cell>
          <cell r="CE265">
            <v>2E-3</v>
          </cell>
          <cell r="CF265">
            <v>2E-3</v>
          </cell>
          <cell r="CG265">
            <v>2E-3</v>
          </cell>
          <cell r="CH265">
            <v>2E-3</v>
          </cell>
          <cell r="CI265">
            <v>2E-3</v>
          </cell>
          <cell r="CJ265">
            <v>2E-3</v>
          </cell>
          <cell r="CK265">
            <v>2E-3</v>
          </cell>
          <cell r="CL265">
            <v>2E-3</v>
          </cell>
          <cell r="CM265">
            <v>2E-3</v>
          </cell>
          <cell r="CN265">
            <v>2E-3</v>
          </cell>
          <cell r="CO265">
            <v>2E-3</v>
          </cell>
          <cell r="CP265">
            <v>2E-3</v>
          </cell>
          <cell r="CQ265">
            <v>2E-3</v>
          </cell>
          <cell r="CR265">
            <v>2E-3</v>
          </cell>
          <cell r="CS265">
            <v>2E-3</v>
          </cell>
          <cell r="CT265">
            <v>2E-3</v>
          </cell>
          <cell r="CU265">
            <v>2E-3</v>
          </cell>
          <cell r="CV265">
            <v>2E-3</v>
          </cell>
          <cell r="CW265">
            <v>2E-3</v>
          </cell>
          <cell r="CX265">
            <v>2E-3</v>
          </cell>
          <cell r="CY265">
            <v>2E-3</v>
          </cell>
          <cell r="CZ265">
            <v>2E-3</v>
          </cell>
          <cell r="DA265">
            <v>2E-3</v>
          </cell>
          <cell r="DB265">
            <v>2E-3</v>
          </cell>
          <cell r="DC265">
            <v>2E-3</v>
          </cell>
          <cell r="DD265">
            <v>2E-3</v>
          </cell>
          <cell r="DE265">
            <v>2E-3</v>
          </cell>
          <cell r="DF265">
            <v>2E-3</v>
          </cell>
          <cell r="DG265">
            <v>2E-3</v>
          </cell>
          <cell r="DH265">
            <v>2E-3</v>
          </cell>
          <cell r="DI265">
            <v>2E-3</v>
          </cell>
          <cell r="DJ265">
            <v>2E-3</v>
          </cell>
          <cell r="DL265" t="str">
            <v>.Natural Gas.Production.Supply.Extraction.TightNURaw NGService requested.Natural Gas.Production.Supply.Fugitive</v>
          </cell>
        </row>
        <row r="266">
          <cell r="L266" t="str">
            <v>Assume same as AB</v>
          </cell>
          <cell r="M266" t="str">
            <v>tCH4</v>
          </cell>
          <cell r="N266">
            <v>2E-3</v>
          </cell>
          <cell r="O266">
            <v>2E-3</v>
          </cell>
          <cell r="P266">
            <v>2E-3</v>
          </cell>
          <cell r="Q266">
            <v>2E-3</v>
          </cell>
          <cell r="R266">
            <v>2E-3</v>
          </cell>
          <cell r="S266">
            <v>2E-3</v>
          </cell>
          <cell r="T266">
            <v>2E-3</v>
          </cell>
          <cell r="U266">
            <v>2E-3</v>
          </cell>
          <cell r="V266">
            <v>2E-3</v>
          </cell>
          <cell r="W266">
            <v>2E-3</v>
          </cell>
          <cell r="X266">
            <v>2E-3</v>
          </cell>
          <cell r="Y266">
            <v>2E-3</v>
          </cell>
          <cell r="Z266">
            <v>2E-3</v>
          </cell>
          <cell r="AA266">
            <v>2E-3</v>
          </cell>
          <cell r="AB266">
            <v>2E-3</v>
          </cell>
          <cell r="AC266">
            <v>2E-3</v>
          </cell>
          <cell r="AD266">
            <v>2E-3</v>
          </cell>
          <cell r="AE266">
            <v>2E-3</v>
          </cell>
          <cell r="AF266">
            <v>2E-3</v>
          </cell>
          <cell r="AG266">
            <v>2E-3</v>
          </cell>
          <cell r="AH266">
            <v>2E-3</v>
          </cell>
          <cell r="AI266">
            <v>2E-3</v>
          </cell>
          <cell r="AJ266">
            <v>2E-3</v>
          </cell>
          <cell r="AK266">
            <v>2E-3</v>
          </cell>
          <cell r="AL266">
            <v>2E-3</v>
          </cell>
          <cell r="AM266">
            <v>2E-3</v>
          </cell>
          <cell r="AN266">
            <v>2E-3</v>
          </cell>
          <cell r="AO266">
            <v>2E-3</v>
          </cell>
          <cell r="AP266">
            <v>2E-3</v>
          </cell>
          <cell r="AQ266">
            <v>2E-3</v>
          </cell>
          <cell r="AR266">
            <v>2E-3</v>
          </cell>
          <cell r="AS266">
            <v>2E-3</v>
          </cell>
          <cell r="AT266">
            <v>2E-3</v>
          </cell>
          <cell r="AU266">
            <v>2E-3</v>
          </cell>
          <cell r="AV266">
            <v>2E-3</v>
          </cell>
          <cell r="AW266">
            <v>2E-3</v>
          </cell>
          <cell r="AX266">
            <v>2E-3</v>
          </cell>
          <cell r="AY266">
            <v>2E-3</v>
          </cell>
          <cell r="AZ266">
            <v>2E-3</v>
          </cell>
          <cell r="BA266">
            <v>2E-3</v>
          </cell>
          <cell r="BB266">
            <v>2E-3</v>
          </cell>
          <cell r="BC266">
            <v>2E-3</v>
          </cell>
          <cell r="BD266">
            <v>2E-3</v>
          </cell>
          <cell r="BE266">
            <v>2E-3</v>
          </cell>
          <cell r="BF266">
            <v>2E-3</v>
          </cell>
          <cell r="BG266">
            <v>2E-3</v>
          </cell>
          <cell r="BH266">
            <v>2E-3</v>
          </cell>
          <cell r="BI266">
            <v>2E-3</v>
          </cell>
          <cell r="BJ266">
            <v>2E-3</v>
          </cell>
          <cell r="BK266">
            <v>2E-3</v>
          </cell>
          <cell r="BL266">
            <v>2E-3</v>
          </cell>
          <cell r="BM266">
            <v>2E-3</v>
          </cell>
          <cell r="BN266">
            <v>2E-3</v>
          </cell>
          <cell r="BO266">
            <v>2E-3</v>
          </cell>
          <cell r="BP266">
            <v>2E-3</v>
          </cell>
          <cell r="BQ266">
            <v>2E-3</v>
          </cell>
          <cell r="BR266">
            <v>2E-3</v>
          </cell>
          <cell r="BS266">
            <v>2E-3</v>
          </cell>
          <cell r="BT266">
            <v>2E-3</v>
          </cell>
          <cell r="BU266">
            <v>2E-3</v>
          </cell>
          <cell r="BV266">
            <v>2E-3</v>
          </cell>
          <cell r="BW266">
            <v>2E-3</v>
          </cell>
          <cell r="BX266">
            <v>2E-3</v>
          </cell>
          <cell r="BY266">
            <v>2E-3</v>
          </cell>
          <cell r="BZ266">
            <v>2E-3</v>
          </cell>
          <cell r="CA266">
            <v>2E-3</v>
          </cell>
          <cell r="CB266">
            <v>2E-3</v>
          </cell>
          <cell r="CC266">
            <v>2E-3</v>
          </cell>
          <cell r="CD266">
            <v>2E-3</v>
          </cell>
          <cell r="CE266">
            <v>2E-3</v>
          </cell>
          <cell r="CF266">
            <v>2E-3</v>
          </cell>
          <cell r="CG266">
            <v>2E-3</v>
          </cell>
          <cell r="CH266">
            <v>2E-3</v>
          </cell>
          <cell r="CI266">
            <v>2E-3</v>
          </cell>
          <cell r="CJ266">
            <v>2E-3</v>
          </cell>
          <cell r="CK266">
            <v>2E-3</v>
          </cell>
          <cell r="CL266">
            <v>2E-3</v>
          </cell>
          <cell r="CM266">
            <v>2E-3</v>
          </cell>
          <cell r="CN266">
            <v>2E-3</v>
          </cell>
          <cell r="CO266">
            <v>2E-3</v>
          </cell>
          <cell r="CP266">
            <v>2E-3</v>
          </cell>
          <cell r="CQ266">
            <v>2E-3</v>
          </cell>
          <cell r="CR266">
            <v>2E-3</v>
          </cell>
          <cell r="CS266">
            <v>2E-3</v>
          </cell>
          <cell r="CT266">
            <v>2E-3</v>
          </cell>
          <cell r="CU266">
            <v>2E-3</v>
          </cell>
          <cell r="CV266">
            <v>2E-3</v>
          </cell>
          <cell r="CW266">
            <v>2E-3</v>
          </cell>
          <cell r="CX266">
            <v>2E-3</v>
          </cell>
          <cell r="CY266">
            <v>2E-3</v>
          </cell>
          <cell r="CZ266">
            <v>2E-3</v>
          </cell>
          <cell r="DA266">
            <v>2E-3</v>
          </cell>
          <cell r="DB266">
            <v>2E-3</v>
          </cell>
          <cell r="DC266">
            <v>2E-3</v>
          </cell>
          <cell r="DD266">
            <v>2E-3</v>
          </cell>
          <cell r="DE266">
            <v>2E-3</v>
          </cell>
          <cell r="DF266">
            <v>2E-3</v>
          </cell>
          <cell r="DG266">
            <v>2E-3</v>
          </cell>
          <cell r="DH266">
            <v>2E-3</v>
          </cell>
          <cell r="DI266">
            <v>2E-3</v>
          </cell>
          <cell r="DJ266">
            <v>2E-3</v>
          </cell>
          <cell r="DL266" t="str">
            <v>.Natural Gas.Production.Supply.Extraction.TightATRaw NGService requested.Natural Gas.Production.Supply.Fugitive</v>
          </cell>
        </row>
        <row r="267">
          <cell r="L267" t="str">
            <v>Assume same as AB</v>
          </cell>
          <cell r="M267" t="str">
            <v>tCH4</v>
          </cell>
          <cell r="N267">
            <v>2E-3</v>
          </cell>
          <cell r="O267">
            <v>2E-3</v>
          </cell>
          <cell r="P267">
            <v>2E-3</v>
          </cell>
          <cell r="Q267">
            <v>2E-3</v>
          </cell>
          <cell r="R267">
            <v>2E-3</v>
          </cell>
          <cell r="S267">
            <v>2E-3</v>
          </cell>
          <cell r="T267">
            <v>2E-3</v>
          </cell>
          <cell r="U267">
            <v>2E-3</v>
          </cell>
          <cell r="V267">
            <v>2E-3</v>
          </cell>
          <cell r="W267">
            <v>2E-3</v>
          </cell>
          <cell r="X267">
            <v>2E-3</v>
          </cell>
          <cell r="Y267">
            <v>2E-3</v>
          </cell>
          <cell r="Z267">
            <v>2E-3</v>
          </cell>
          <cell r="AA267">
            <v>2E-3</v>
          </cell>
          <cell r="AB267">
            <v>2E-3</v>
          </cell>
          <cell r="AC267">
            <v>2E-3</v>
          </cell>
          <cell r="AD267">
            <v>2E-3</v>
          </cell>
          <cell r="AE267">
            <v>2E-3</v>
          </cell>
          <cell r="AF267">
            <v>2E-3</v>
          </cell>
          <cell r="AG267">
            <v>2E-3</v>
          </cell>
          <cell r="AH267">
            <v>2E-3</v>
          </cell>
          <cell r="AI267">
            <v>2E-3</v>
          </cell>
          <cell r="AJ267">
            <v>2E-3</v>
          </cell>
          <cell r="AK267">
            <v>2E-3</v>
          </cell>
          <cell r="AL267">
            <v>2E-3</v>
          </cell>
          <cell r="AM267">
            <v>2E-3</v>
          </cell>
          <cell r="AN267">
            <v>2E-3</v>
          </cell>
          <cell r="AO267">
            <v>2E-3</v>
          </cell>
          <cell r="AP267">
            <v>2E-3</v>
          </cell>
          <cell r="AQ267">
            <v>2E-3</v>
          </cell>
          <cell r="AR267">
            <v>2E-3</v>
          </cell>
          <cell r="AS267">
            <v>2E-3</v>
          </cell>
          <cell r="AT267">
            <v>2E-3</v>
          </cell>
          <cell r="AU267">
            <v>2E-3</v>
          </cell>
          <cell r="AV267">
            <v>2E-3</v>
          </cell>
          <cell r="AW267">
            <v>2E-3</v>
          </cell>
          <cell r="AX267">
            <v>2E-3</v>
          </cell>
          <cell r="AY267">
            <v>2E-3</v>
          </cell>
          <cell r="AZ267">
            <v>2E-3</v>
          </cell>
          <cell r="BA267">
            <v>2E-3</v>
          </cell>
          <cell r="BB267">
            <v>2E-3</v>
          </cell>
          <cell r="BC267">
            <v>2E-3</v>
          </cell>
          <cell r="BD267">
            <v>2E-3</v>
          </cell>
          <cell r="BE267">
            <v>2E-3</v>
          </cell>
          <cell r="BF267">
            <v>2E-3</v>
          </cell>
          <cell r="BG267">
            <v>2E-3</v>
          </cell>
          <cell r="BH267">
            <v>2E-3</v>
          </cell>
          <cell r="BI267">
            <v>2E-3</v>
          </cell>
          <cell r="BJ267">
            <v>2E-3</v>
          </cell>
          <cell r="BK267">
            <v>2E-3</v>
          </cell>
          <cell r="BL267">
            <v>2E-3</v>
          </cell>
          <cell r="BM267">
            <v>2E-3</v>
          </cell>
          <cell r="BN267">
            <v>2E-3</v>
          </cell>
          <cell r="BO267">
            <v>2E-3</v>
          </cell>
          <cell r="BP267">
            <v>2E-3</v>
          </cell>
          <cell r="BQ267">
            <v>2E-3</v>
          </cell>
          <cell r="BR267">
            <v>2E-3</v>
          </cell>
          <cell r="BS267">
            <v>2E-3</v>
          </cell>
          <cell r="BT267">
            <v>2E-3</v>
          </cell>
          <cell r="BU267">
            <v>2E-3</v>
          </cell>
          <cell r="BV267">
            <v>2E-3</v>
          </cell>
          <cell r="BW267">
            <v>2E-3</v>
          </cell>
          <cell r="BX267">
            <v>2E-3</v>
          </cell>
          <cell r="BY267">
            <v>2E-3</v>
          </cell>
          <cell r="BZ267">
            <v>2E-3</v>
          </cell>
          <cell r="CA267">
            <v>2E-3</v>
          </cell>
          <cell r="CB267">
            <v>2E-3</v>
          </cell>
          <cell r="CC267">
            <v>2E-3</v>
          </cell>
          <cell r="CD267">
            <v>2E-3</v>
          </cell>
          <cell r="CE267">
            <v>2E-3</v>
          </cell>
          <cell r="CF267">
            <v>2E-3</v>
          </cell>
          <cell r="CG267">
            <v>2E-3</v>
          </cell>
          <cell r="CH267">
            <v>2E-3</v>
          </cell>
          <cell r="CI267">
            <v>2E-3</v>
          </cell>
          <cell r="CJ267">
            <v>2E-3</v>
          </cell>
          <cell r="CK267">
            <v>2E-3</v>
          </cell>
          <cell r="CL267">
            <v>2E-3</v>
          </cell>
          <cell r="CM267">
            <v>2E-3</v>
          </cell>
          <cell r="CN267">
            <v>2E-3</v>
          </cell>
          <cell r="CO267">
            <v>2E-3</v>
          </cell>
          <cell r="CP267">
            <v>2E-3</v>
          </cell>
          <cell r="CQ267">
            <v>2E-3</v>
          </cell>
          <cell r="CR267">
            <v>2E-3</v>
          </cell>
          <cell r="CS267">
            <v>2E-3</v>
          </cell>
          <cell r="CT267">
            <v>2E-3</v>
          </cell>
          <cell r="CU267">
            <v>2E-3</v>
          </cell>
          <cell r="CV267">
            <v>2E-3</v>
          </cell>
          <cell r="CW267">
            <v>2E-3</v>
          </cell>
          <cell r="CX267">
            <v>2E-3</v>
          </cell>
          <cell r="CY267">
            <v>2E-3</v>
          </cell>
          <cell r="CZ267">
            <v>2E-3</v>
          </cell>
          <cell r="DA267">
            <v>2E-3</v>
          </cell>
          <cell r="DB267">
            <v>2E-3</v>
          </cell>
          <cell r="DC267">
            <v>2E-3</v>
          </cell>
          <cell r="DD267">
            <v>2E-3</v>
          </cell>
          <cell r="DE267">
            <v>2E-3</v>
          </cell>
          <cell r="DF267">
            <v>2E-3</v>
          </cell>
          <cell r="DG267">
            <v>2E-3</v>
          </cell>
          <cell r="DH267">
            <v>2E-3</v>
          </cell>
          <cell r="DI267">
            <v>2E-3</v>
          </cell>
          <cell r="DJ267">
            <v>2E-3</v>
          </cell>
          <cell r="DL267" t="str">
            <v>.Natural Gas.Production.Supply.Extraction.TightTRRaw NGService requested.Natural Gas.Production.Supply.Fugitive</v>
          </cell>
        </row>
        <row r="268">
          <cell r="L268"/>
          <cell r="M268" t="str">
            <v>tCH4</v>
          </cell>
          <cell r="N268">
            <v>1.6000000000000001E-3</v>
          </cell>
          <cell r="O268">
            <v>1.6000000000000001E-3</v>
          </cell>
          <cell r="P268">
            <v>1.6000000000000001E-3</v>
          </cell>
          <cell r="Q268">
            <v>1.6000000000000001E-3</v>
          </cell>
          <cell r="R268">
            <v>1.6000000000000001E-3</v>
          </cell>
          <cell r="S268">
            <v>1.6000000000000001E-3</v>
          </cell>
          <cell r="T268">
            <v>1.6000000000000001E-3</v>
          </cell>
          <cell r="U268">
            <v>1.6000000000000001E-3</v>
          </cell>
          <cell r="V268">
            <v>1.6000000000000001E-3</v>
          </cell>
          <cell r="W268">
            <v>1.6000000000000001E-3</v>
          </cell>
          <cell r="X268">
            <v>1.6000000000000001E-3</v>
          </cell>
          <cell r="Y268">
            <v>1.6000000000000001E-3</v>
          </cell>
          <cell r="Z268">
            <v>1.6000000000000001E-3</v>
          </cell>
          <cell r="AA268">
            <v>1.6000000000000001E-3</v>
          </cell>
          <cell r="AB268">
            <v>1.6000000000000001E-3</v>
          </cell>
          <cell r="AC268">
            <v>1.6000000000000001E-3</v>
          </cell>
          <cell r="AD268">
            <v>1.6000000000000001E-3</v>
          </cell>
          <cell r="AE268">
            <v>1.6000000000000001E-3</v>
          </cell>
          <cell r="AF268">
            <v>1.6000000000000001E-3</v>
          </cell>
          <cell r="AG268">
            <v>1.6000000000000001E-3</v>
          </cell>
          <cell r="AH268">
            <v>1.6000000000000001E-3</v>
          </cell>
          <cell r="AI268">
            <v>1.6000000000000001E-3</v>
          </cell>
          <cell r="AJ268">
            <v>1.6000000000000001E-3</v>
          </cell>
          <cell r="AK268">
            <v>1.6000000000000001E-3</v>
          </cell>
          <cell r="AL268">
            <v>1.6000000000000001E-3</v>
          </cell>
          <cell r="AM268">
            <v>1.6000000000000001E-3</v>
          </cell>
          <cell r="AN268">
            <v>1.6000000000000001E-3</v>
          </cell>
          <cell r="AO268">
            <v>1.6000000000000001E-3</v>
          </cell>
          <cell r="AP268">
            <v>1.6000000000000001E-3</v>
          </cell>
          <cell r="AQ268">
            <v>1.6000000000000001E-3</v>
          </cell>
          <cell r="AR268">
            <v>1.6000000000000001E-3</v>
          </cell>
          <cell r="AS268">
            <v>1.6000000000000001E-3</v>
          </cell>
          <cell r="AT268">
            <v>1.6000000000000001E-3</v>
          </cell>
          <cell r="AU268">
            <v>1.6000000000000001E-3</v>
          </cell>
          <cell r="AV268">
            <v>1.6000000000000001E-3</v>
          </cell>
          <cell r="AW268">
            <v>1.6000000000000001E-3</v>
          </cell>
          <cell r="AX268">
            <v>1.6000000000000001E-3</v>
          </cell>
          <cell r="AY268">
            <v>1.6000000000000001E-3</v>
          </cell>
          <cell r="AZ268">
            <v>1.6000000000000001E-3</v>
          </cell>
          <cell r="BA268">
            <v>1.6000000000000001E-3</v>
          </cell>
          <cell r="BB268">
            <v>1.6000000000000001E-3</v>
          </cell>
          <cell r="BC268">
            <v>1.6000000000000001E-3</v>
          </cell>
          <cell r="BD268">
            <v>1.6000000000000001E-3</v>
          </cell>
          <cell r="BE268">
            <v>1.6000000000000001E-3</v>
          </cell>
          <cell r="BF268">
            <v>1.6000000000000001E-3</v>
          </cell>
          <cell r="BG268">
            <v>1.6000000000000001E-3</v>
          </cell>
          <cell r="BH268">
            <v>1.6000000000000001E-3</v>
          </cell>
          <cell r="BI268">
            <v>1.6000000000000001E-3</v>
          </cell>
          <cell r="BJ268">
            <v>1.6000000000000001E-3</v>
          </cell>
          <cell r="BK268">
            <v>1.6000000000000001E-3</v>
          </cell>
          <cell r="BL268">
            <v>1.6000000000000001E-3</v>
          </cell>
          <cell r="BM268">
            <v>1.6000000000000001E-3</v>
          </cell>
          <cell r="BN268">
            <v>1.6000000000000001E-3</v>
          </cell>
          <cell r="BO268">
            <v>1.6000000000000001E-3</v>
          </cell>
          <cell r="BP268">
            <v>1.6000000000000001E-3</v>
          </cell>
          <cell r="BQ268">
            <v>1.6000000000000001E-3</v>
          </cell>
          <cell r="BR268">
            <v>1.6000000000000001E-3</v>
          </cell>
          <cell r="BS268">
            <v>1.6000000000000001E-3</v>
          </cell>
          <cell r="BT268">
            <v>1.6000000000000001E-3</v>
          </cell>
          <cell r="BU268">
            <v>1.6000000000000001E-3</v>
          </cell>
          <cell r="BV268">
            <v>1.6000000000000001E-3</v>
          </cell>
          <cell r="BW268">
            <v>1.6000000000000001E-3</v>
          </cell>
          <cell r="BX268">
            <v>1.6000000000000001E-3</v>
          </cell>
          <cell r="BY268">
            <v>1.6000000000000001E-3</v>
          </cell>
          <cell r="BZ268">
            <v>1.6000000000000001E-3</v>
          </cell>
          <cell r="CA268">
            <v>1.6000000000000001E-3</v>
          </cell>
          <cell r="CB268">
            <v>1.6000000000000001E-3</v>
          </cell>
          <cell r="CC268">
            <v>1.6000000000000001E-3</v>
          </cell>
          <cell r="CD268">
            <v>1.6000000000000001E-3</v>
          </cell>
          <cell r="CE268">
            <v>1.6000000000000001E-3</v>
          </cell>
          <cell r="CF268">
            <v>1.6000000000000001E-3</v>
          </cell>
          <cell r="CG268">
            <v>1.6000000000000001E-3</v>
          </cell>
          <cell r="CH268">
            <v>1.6000000000000001E-3</v>
          </cell>
          <cell r="CI268">
            <v>1.6000000000000001E-3</v>
          </cell>
          <cell r="CJ268">
            <v>1.6000000000000001E-3</v>
          </cell>
          <cell r="CK268">
            <v>1.6000000000000001E-3</v>
          </cell>
          <cell r="CL268">
            <v>1.6000000000000001E-3</v>
          </cell>
          <cell r="CM268">
            <v>1.6000000000000001E-3</v>
          </cell>
          <cell r="CN268">
            <v>1.6000000000000001E-3</v>
          </cell>
          <cell r="CO268">
            <v>1.6000000000000001E-3</v>
          </cell>
          <cell r="CP268">
            <v>1.6000000000000001E-3</v>
          </cell>
          <cell r="CQ268">
            <v>1.6000000000000001E-3</v>
          </cell>
          <cell r="CR268">
            <v>1.6000000000000001E-3</v>
          </cell>
          <cell r="CS268">
            <v>1.6000000000000001E-3</v>
          </cell>
          <cell r="CT268">
            <v>1.6000000000000001E-3</v>
          </cell>
          <cell r="CU268">
            <v>1.6000000000000001E-3</v>
          </cell>
          <cell r="CV268">
            <v>1.6000000000000001E-3</v>
          </cell>
          <cell r="CW268">
            <v>1.6000000000000001E-3</v>
          </cell>
          <cell r="CX268">
            <v>1.6000000000000001E-3</v>
          </cell>
          <cell r="CY268">
            <v>1.6000000000000001E-3</v>
          </cell>
          <cell r="CZ268">
            <v>1.6000000000000001E-3</v>
          </cell>
          <cell r="DA268">
            <v>1.6000000000000001E-3</v>
          </cell>
          <cell r="DB268">
            <v>1.6000000000000001E-3</v>
          </cell>
          <cell r="DC268">
            <v>1.6000000000000001E-3</v>
          </cell>
          <cell r="DD268">
            <v>1.6000000000000001E-3</v>
          </cell>
          <cell r="DE268">
            <v>1.6000000000000001E-3</v>
          </cell>
          <cell r="DF268">
            <v>1.6000000000000001E-3</v>
          </cell>
          <cell r="DG268">
            <v>1.6000000000000001E-3</v>
          </cell>
          <cell r="DH268">
            <v>1.6000000000000001E-3</v>
          </cell>
          <cell r="DI268">
            <v>1.6000000000000001E-3</v>
          </cell>
          <cell r="DJ268">
            <v>1.6000000000000001E-3</v>
          </cell>
          <cell r="DL268" t="str">
            <v>.Natural Gas.Production.Supply.Extraction.TightBCRaw NG EfficientService requested.Natural Gas.Production.Supply.Fugitive</v>
          </cell>
        </row>
        <row r="269">
          <cell r="L269"/>
          <cell r="M269" t="str">
            <v>tCH4</v>
          </cell>
          <cell r="N269">
            <v>1.6000000000000001E-3</v>
          </cell>
          <cell r="O269">
            <v>1.6000000000000001E-3</v>
          </cell>
          <cell r="P269">
            <v>1.6000000000000001E-3</v>
          </cell>
          <cell r="Q269">
            <v>1.6000000000000001E-3</v>
          </cell>
          <cell r="R269">
            <v>1.6000000000000001E-3</v>
          </cell>
          <cell r="S269">
            <v>1.6000000000000001E-3</v>
          </cell>
          <cell r="T269">
            <v>1.6000000000000001E-3</v>
          </cell>
          <cell r="U269">
            <v>1.6000000000000001E-3</v>
          </cell>
          <cell r="V269">
            <v>1.6000000000000001E-3</v>
          </cell>
          <cell r="W269">
            <v>1.6000000000000001E-3</v>
          </cell>
          <cell r="X269">
            <v>1.6000000000000001E-3</v>
          </cell>
          <cell r="Y269">
            <v>1.6000000000000001E-3</v>
          </cell>
          <cell r="Z269">
            <v>1.6000000000000001E-3</v>
          </cell>
          <cell r="AA269">
            <v>1.6000000000000001E-3</v>
          </cell>
          <cell r="AB269">
            <v>1.6000000000000001E-3</v>
          </cell>
          <cell r="AC269">
            <v>1.6000000000000001E-3</v>
          </cell>
          <cell r="AD269">
            <v>1.6000000000000001E-3</v>
          </cell>
          <cell r="AE269">
            <v>1.6000000000000001E-3</v>
          </cell>
          <cell r="AF269">
            <v>1.6000000000000001E-3</v>
          </cell>
          <cell r="AG269">
            <v>1.6000000000000001E-3</v>
          </cell>
          <cell r="AH269">
            <v>1.6000000000000001E-3</v>
          </cell>
          <cell r="AI269">
            <v>1.6000000000000001E-3</v>
          </cell>
          <cell r="AJ269">
            <v>1.6000000000000001E-3</v>
          </cell>
          <cell r="AK269">
            <v>1.6000000000000001E-3</v>
          </cell>
          <cell r="AL269">
            <v>1.6000000000000001E-3</v>
          </cell>
          <cell r="AM269">
            <v>1.6000000000000001E-3</v>
          </cell>
          <cell r="AN269">
            <v>1.6000000000000001E-3</v>
          </cell>
          <cell r="AO269">
            <v>1.6000000000000001E-3</v>
          </cell>
          <cell r="AP269">
            <v>1.6000000000000001E-3</v>
          </cell>
          <cell r="AQ269">
            <v>1.6000000000000001E-3</v>
          </cell>
          <cell r="AR269">
            <v>1.6000000000000001E-3</v>
          </cell>
          <cell r="AS269">
            <v>1.6000000000000001E-3</v>
          </cell>
          <cell r="AT269">
            <v>1.6000000000000001E-3</v>
          </cell>
          <cell r="AU269">
            <v>1.6000000000000001E-3</v>
          </cell>
          <cell r="AV269">
            <v>1.6000000000000001E-3</v>
          </cell>
          <cell r="AW269">
            <v>1.6000000000000001E-3</v>
          </cell>
          <cell r="AX269">
            <v>1.6000000000000001E-3</v>
          </cell>
          <cell r="AY269">
            <v>1.6000000000000001E-3</v>
          </cell>
          <cell r="AZ269">
            <v>1.6000000000000001E-3</v>
          </cell>
          <cell r="BA269">
            <v>1.6000000000000001E-3</v>
          </cell>
          <cell r="BB269">
            <v>1.6000000000000001E-3</v>
          </cell>
          <cell r="BC269">
            <v>1.6000000000000001E-3</v>
          </cell>
          <cell r="BD269">
            <v>1.6000000000000001E-3</v>
          </cell>
          <cell r="BE269">
            <v>1.6000000000000001E-3</v>
          </cell>
          <cell r="BF269">
            <v>1.6000000000000001E-3</v>
          </cell>
          <cell r="BG269">
            <v>1.6000000000000001E-3</v>
          </cell>
          <cell r="BH269">
            <v>1.6000000000000001E-3</v>
          </cell>
          <cell r="BI269">
            <v>1.6000000000000001E-3</v>
          </cell>
          <cell r="BJ269">
            <v>1.6000000000000001E-3</v>
          </cell>
          <cell r="BK269">
            <v>1.6000000000000001E-3</v>
          </cell>
          <cell r="BL269">
            <v>1.6000000000000001E-3</v>
          </cell>
          <cell r="BM269">
            <v>1.6000000000000001E-3</v>
          </cell>
          <cell r="BN269">
            <v>1.6000000000000001E-3</v>
          </cell>
          <cell r="BO269">
            <v>1.6000000000000001E-3</v>
          </cell>
          <cell r="BP269">
            <v>1.6000000000000001E-3</v>
          </cell>
          <cell r="BQ269">
            <v>1.6000000000000001E-3</v>
          </cell>
          <cell r="BR269">
            <v>1.6000000000000001E-3</v>
          </cell>
          <cell r="BS269">
            <v>1.6000000000000001E-3</v>
          </cell>
          <cell r="BT269">
            <v>1.6000000000000001E-3</v>
          </cell>
          <cell r="BU269">
            <v>1.6000000000000001E-3</v>
          </cell>
          <cell r="BV269">
            <v>1.6000000000000001E-3</v>
          </cell>
          <cell r="BW269">
            <v>1.6000000000000001E-3</v>
          </cell>
          <cell r="BX269">
            <v>1.6000000000000001E-3</v>
          </cell>
          <cell r="BY269">
            <v>1.6000000000000001E-3</v>
          </cell>
          <cell r="BZ269">
            <v>1.6000000000000001E-3</v>
          </cell>
          <cell r="CA269">
            <v>1.6000000000000001E-3</v>
          </cell>
          <cell r="CB269">
            <v>1.6000000000000001E-3</v>
          </cell>
          <cell r="CC269">
            <v>1.6000000000000001E-3</v>
          </cell>
          <cell r="CD269">
            <v>1.6000000000000001E-3</v>
          </cell>
          <cell r="CE269">
            <v>1.6000000000000001E-3</v>
          </cell>
          <cell r="CF269">
            <v>1.6000000000000001E-3</v>
          </cell>
          <cell r="CG269">
            <v>1.6000000000000001E-3</v>
          </cell>
          <cell r="CH269">
            <v>1.6000000000000001E-3</v>
          </cell>
          <cell r="CI269">
            <v>1.6000000000000001E-3</v>
          </cell>
          <cell r="CJ269">
            <v>1.6000000000000001E-3</v>
          </cell>
          <cell r="CK269">
            <v>1.6000000000000001E-3</v>
          </cell>
          <cell r="CL269">
            <v>1.6000000000000001E-3</v>
          </cell>
          <cell r="CM269">
            <v>1.6000000000000001E-3</v>
          </cell>
          <cell r="CN269">
            <v>1.6000000000000001E-3</v>
          </cell>
          <cell r="CO269">
            <v>1.6000000000000001E-3</v>
          </cell>
          <cell r="CP269">
            <v>1.6000000000000001E-3</v>
          </cell>
          <cell r="CQ269">
            <v>1.6000000000000001E-3</v>
          </cell>
          <cell r="CR269">
            <v>1.6000000000000001E-3</v>
          </cell>
          <cell r="CS269">
            <v>1.6000000000000001E-3</v>
          </cell>
          <cell r="CT269">
            <v>1.6000000000000001E-3</v>
          </cell>
          <cell r="CU269">
            <v>1.6000000000000001E-3</v>
          </cell>
          <cell r="CV269">
            <v>1.6000000000000001E-3</v>
          </cell>
          <cell r="CW269">
            <v>1.6000000000000001E-3</v>
          </cell>
          <cell r="CX269">
            <v>1.6000000000000001E-3</v>
          </cell>
          <cell r="CY269">
            <v>1.6000000000000001E-3</v>
          </cell>
          <cell r="CZ269">
            <v>1.6000000000000001E-3</v>
          </cell>
          <cell r="DA269">
            <v>1.6000000000000001E-3</v>
          </cell>
          <cell r="DB269">
            <v>1.6000000000000001E-3</v>
          </cell>
          <cell r="DC269">
            <v>1.6000000000000001E-3</v>
          </cell>
          <cell r="DD269">
            <v>1.6000000000000001E-3</v>
          </cell>
          <cell r="DE269">
            <v>1.6000000000000001E-3</v>
          </cell>
          <cell r="DF269">
            <v>1.6000000000000001E-3</v>
          </cell>
          <cell r="DG269">
            <v>1.6000000000000001E-3</v>
          </cell>
          <cell r="DH269">
            <v>1.6000000000000001E-3</v>
          </cell>
          <cell r="DI269">
            <v>1.6000000000000001E-3</v>
          </cell>
          <cell r="DJ269">
            <v>1.6000000000000001E-3</v>
          </cell>
          <cell r="DL269" t="str">
            <v>.Natural Gas.Production.Supply.Extraction.TightABRaw NG EfficientService requested.Natural Gas.Production.Supply.Fugitive</v>
          </cell>
        </row>
        <row r="270">
          <cell r="L270"/>
          <cell r="M270" t="str">
            <v>tCH4</v>
          </cell>
          <cell r="N270">
            <v>1.6000000000000001E-3</v>
          </cell>
          <cell r="O270">
            <v>1.6000000000000001E-3</v>
          </cell>
          <cell r="P270">
            <v>1.6000000000000001E-3</v>
          </cell>
          <cell r="Q270">
            <v>1.6000000000000001E-3</v>
          </cell>
          <cell r="R270">
            <v>1.6000000000000001E-3</v>
          </cell>
          <cell r="S270">
            <v>1.6000000000000001E-3</v>
          </cell>
          <cell r="T270">
            <v>1.6000000000000001E-3</v>
          </cell>
          <cell r="U270">
            <v>1.6000000000000001E-3</v>
          </cell>
          <cell r="V270">
            <v>1.6000000000000001E-3</v>
          </cell>
          <cell r="W270">
            <v>1.6000000000000001E-3</v>
          </cell>
          <cell r="X270">
            <v>1.6000000000000001E-3</v>
          </cell>
          <cell r="Y270">
            <v>1.6000000000000001E-3</v>
          </cell>
          <cell r="Z270">
            <v>1.6000000000000001E-3</v>
          </cell>
          <cell r="AA270">
            <v>1.6000000000000001E-3</v>
          </cell>
          <cell r="AB270">
            <v>1.6000000000000001E-3</v>
          </cell>
          <cell r="AC270">
            <v>1.6000000000000001E-3</v>
          </cell>
          <cell r="AD270">
            <v>1.6000000000000001E-3</v>
          </cell>
          <cell r="AE270">
            <v>1.6000000000000001E-3</v>
          </cell>
          <cell r="AF270">
            <v>1.6000000000000001E-3</v>
          </cell>
          <cell r="AG270">
            <v>1.6000000000000001E-3</v>
          </cell>
          <cell r="AH270">
            <v>1.6000000000000001E-3</v>
          </cell>
          <cell r="AI270">
            <v>1.6000000000000001E-3</v>
          </cell>
          <cell r="AJ270">
            <v>1.6000000000000001E-3</v>
          </cell>
          <cell r="AK270">
            <v>1.6000000000000001E-3</v>
          </cell>
          <cell r="AL270">
            <v>1.6000000000000001E-3</v>
          </cell>
          <cell r="AM270">
            <v>1.6000000000000001E-3</v>
          </cell>
          <cell r="AN270">
            <v>1.6000000000000001E-3</v>
          </cell>
          <cell r="AO270">
            <v>1.6000000000000001E-3</v>
          </cell>
          <cell r="AP270">
            <v>1.6000000000000001E-3</v>
          </cell>
          <cell r="AQ270">
            <v>1.6000000000000001E-3</v>
          </cell>
          <cell r="AR270">
            <v>1.6000000000000001E-3</v>
          </cell>
          <cell r="AS270">
            <v>1.6000000000000001E-3</v>
          </cell>
          <cell r="AT270">
            <v>1.6000000000000001E-3</v>
          </cell>
          <cell r="AU270">
            <v>1.6000000000000001E-3</v>
          </cell>
          <cell r="AV270">
            <v>1.6000000000000001E-3</v>
          </cell>
          <cell r="AW270">
            <v>1.6000000000000001E-3</v>
          </cell>
          <cell r="AX270">
            <v>1.6000000000000001E-3</v>
          </cell>
          <cell r="AY270">
            <v>1.6000000000000001E-3</v>
          </cell>
          <cell r="AZ270">
            <v>1.6000000000000001E-3</v>
          </cell>
          <cell r="BA270">
            <v>1.6000000000000001E-3</v>
          </cell>
          <cell r="BB270">
            <v>1.6000000000000001E-3</v>
          </cell>
          <cell r="BC270">
            <v>1.6000000000000001E-3</v>
          </cell>
          <cell r="BD270">
            <v>1.6000000000000001E-3</v>
          </cell>
          <cell r="BE270">
            <v>1.6000000000000001E-3</v>
          </cell>
          <cell r="BF270">
            <v>1.6000000000000001E-3</v>
          </cell>
          <cell r="BG270">
            <v>1.6000000000000001E-3</v>
          </cell>
          <cell r="BH270">
            <v>1.6000000000000001E-3</v>
          </cell>
          <cell r="BI270">
            <v>1.6000000000000001E-3</v>
          </cell>
          <cell r="BJ270">
            <v>1.6000000000000001E-3</v>
          </cell>
          <cell r="BK270">
            <v>1.6000000000000001E-3</v>
          </cell>
          <cell r="BL270">
            <v>1.6000000000000001E-3</v>
          </cell>
          <cell r="BM270">
            <v>1.6000000000000001E-3</v>
          </cell>
          <cell r="BN270">
            <v>1.6000000000000001E-3</v>
          </cell>
          <cell r="BO270">
            <v>1.6000000000000001E-3</v>
          </cell>
          <cell r="BP270">
            <v>1.6000000000000001E-3</v>
          </cell>
          <cell r="BQ270">
            <v>1.6000000000000001E-3</v>
          </cell>
          <cell r="BR270">
            <v>1.6000000000000001E-3</v>
          </cell>
          <cell r="BS270">
            <v>1.6000000000000001E-3</v>
          </cell>
          <cell r="BT270">
            <v>1.6000000000000001E-3</v>
          </cell>
          <cell r="BU270">
            <v>1.6000000000000001E-3</v>
          </cell>
          <cell r="BV270">
            <v>1.6000000000000001E-3</v>
          </cell>
          <cell r="BW270">
            <v>1.6000000000000001E-3</v>
          </cell>
          <cell r="BX270">
            <v>1.6000000000000001E-3</v>
          </cell>
          <cell r="BY270">
            <v>1.6000000000000001E-3</v>
          </cell>
          <cell r="BZ270">
            <v>1.6000000000000001E-3</v>
          </cell>
          <cell r="CA270">
            <v>1.6000000000000001E-3</v>
          </cell>
          <cell r="CB270">
            <v>1.6000000000000001E-3</v>
          </cell>
          <cell r="CC270">
            <v>1.6000000000000001E-3</v>
          </cell>
          <cell r="CD270">
            <v>1.6000000000000001E-3</v>
          </cell>
          <cell r="CE270">
            <v>1.6000000000000001E-3</v>
          </cell>
          <cell r="CF270">
            <v>1.6000000000000001E-3</v>
          </cell>
          <cell r="CG270">
            <v>1.6000000000000001E-3</v>
          </cell>
          <cell r="CH270">
            <v>1.6000000000000001E-3</v>
          </cell>
          <cell r="CI270">
            <v>1.6000000000000001E-3</v>
          </cell>
          <cell r="CJ270">
            <v>1.6000000000000001E-3</v>
          </cell>
          <cell r="CK270">
            <v>1.6000000000000001E-3</v>
          </cell>
          <cell r="CL270">
            <v>1.6000000000000001E-3</v>
          </cell>
          <cell r="CM270">
            <v>1.6000000000000001E-3</v>
          </cell>
          <cell r="CN270">
            <v>1.6000000000000001E-3</v>
          </cell>
          <cell r="CO270">
            <v>1.6000000000000001E-3</v>
          </cell>
          <cell r="CP270">
            <v>1.6000000000000001E-3</v>
          </cell>
          <cell r="CQ270">
            <v>1.6000000000000001E-3</v>
          </cell>
          <cell r="CR270">
            <v>1.6000000000000001E-3</v>
          </cell>
          <cell r="CS270">
            <v>1.6000000000000001E-3</v>
          </cell>
          <cell r="CT270">
            <v>1.6000000000000001E-3</v>
          </cell>
          <cell r="CU270">
            <v>1.6000000000000001E-3</v>
          </cell>
          <cell r="CV270">
            <v>1.6000000000000001E-3</v>
          </cell>
          <cell r="CW270">
            <v>1.6000000000000001E-3</v>
          </cell>
          <cell r="CX270">
            <v>1.6000000000000001E-3</v>
          </cell>
          <cell r="CY270">
            <v>1.6000000000000001E-3</v>
          </cell>
          <cell r="CZ270">
            <v>1.6000000000000001E-3</v>
          </cell>
          <cell r="DA270">
            <v>1.6000000000000001E-3</v>
          </cell>
          <cell r="DB270">
            <v>1.6000000000000001E-3</v>
          </cell>
          <cell r="DC270">
            <v>1.6000000000000001E-3</v>
          </cell>
          <cell r="DD270">
            <v>1.6000000000000001E-3</v>
          </cell>
          <cell r="DE270">
            <v>1.6000000000000001E-3</v>
          </cell>
          <cell r="DF270">
            <v>1.6000000000000001E-3</v>
          </cell>
          <cell r="DG270">
            <v>1.6000000000000001E-3</v>
          </cell>
          <cell r="DH270">
            <v>1.6000000000000001E-3</v>
          </cell>
          <cell r="DI270">
            <v>1.6000000000000001E-3</v>
          </cell>
          <cell r="DJ270">
            <v>1.6000000000000001E-3</v>
          </cell>
          <cell r="DL270" t="str">
            <v>.Natural Gas.Production.Supply.Extraction.TightSKRaw NG EfficientService requested.Natural Gas.Production.Supply.Fugitive</v>
          </cell>
        </row>
        <row r="271">
          <cell r="L271"/>
          <cell r="M271" t="str">
            <v>tCH4</v>
          </cell>
          <cell r="N271">
            <v>1.6000000000000001E-3</v>
          </cell>
          <cell r="O271">
            <v>1.6000000000000001E-3</v>
          </cell>
          <cell r="P271">
            <v>1.6000000000000001E-3</v>
          </cell>
          <cell r="Q271">
            <v>1.6000000000000001E-3</v>
          </cell>
          <cell r="R271">
            <v>1.6000000000000001E-3</v>
          </cell>
          <cell r="S271">
            <v>1.6000000000000001E-3</v>
          </cell>
          <cell r="T271">
            <v>1.6000000000000001E-3</v>
          </cell>
          <cell r="U271">
            <v>1.6000000000000001E-3</v>
          </cell>
          <cell r="V271">
            <v>1.6000000000000001E-3</v>
          </cell>
          <cell r="W271">
            <v>1.6000000000000001E-3</v>
          </cell>
          <cell r="X271">
            <v>1.6000000000000001E-3</v>
          </cell>
          <cell r="Y271">
            <v>1.6000000000000001E-3</v>
          </cell>
          <cell r="Z271">
            <v>1.6000000000000001E-3</v>
          </cell>
          <cell r="AA271">
            <v>1.6000000000000001E-3</v>
          </cell>
          <cell r="AB271">
            <v>1.6000000000000001E-3</v>
          </cell>
          <cell r="AC271">
            <v>1.6000000000000001E-3</v>
          </cell>
          <cell r="AD271">
            <v>1.6000000000000001E-3</v>
          </cell>
          <cell r="AE271">
            <v>1.6000000000000001E-3</v>
          </cell>
          <cell r="AF271">
            <v>1.6000000000000001E-3</v>
          </cell>
          <cell r="AG271">
            <v>1.6000000000000001E-3</v>
          </cell>
          <cell r="AH271">
            <v>1.6000000000000001E-3</v>
          </cell>
          <cell r="AI271">
            <v>1.6000000000000001E-3</v>
          </cell>
          <cell r="AJ271">
            <v>1.6000000000000001E-3</v>
          </cell>
          <cell r="AK271">
            <v>1.6000000000000001E-3</v>
          </cell>
          <cell r="AL271">
            <v>1.6000000000000001E-3</v>
          </cell>
          <cell r="AM271">
            <v>1.6000000000000001E-3</v>
          </cell>
          <cell r="AN271">
            <v>1.6000000000000001E-3</v>
          </cell>
          <cell r="AO271">
            <v>1.6000000000000001E-3</v>
          </cell>
          <cell r="AP271">
            <v>1.6000000000000001E-3</v>
          </cell>
          <cell r="AQ271">
            <v>1.6000000000000001E-3</v>
          </cell>
          <cell r="AR271">
            <v>1.6000000000000001E-3</v>
          </cell>
          <cell r="AS271">
            <v>1.6000000000000001E-3</v>
          </cell>
          <cell r="AT271">
            <v>1.6000000000000001E-3</v>
          </cell>
          <cell r="AU271">
            <v>1.6000000000000001E-3</v>
          </cell>
          <cell r="AV271">
            <v>1.6000000000000001E-3</v>
          </cell>
          <cell r="AW271">
            <v>1.6000000000000001E-3</v>
          </cell>
          <cell r="AX271">
            <v>1.6000000000000001E-3</v>
          </cell>
          <cell r="AY271">
            <v>1.6000000000000001E-3</v>
          </cell>
          <cell r="AZ271">
            <v>1.6000000000000001E-3</v>
          </cell>
          <cell r="BA271">
            <v>1.6000000000000001E-3</v>
          </cell>
          <cell r="BB271">
            <v>1.6000000000000001E-3</v>
          </cell>
          <cell r="BC271">
            <v>1.6000000000000001E-3</v>
          </cell>
          <cell r="BD271">
            <v>1.6000000000000001E-3</v>
          </cell>
          <cell r="BE271">
            <v>1.6000000000000001E-3</v>
          </cell>
          <cell r="BF271">
            <v>1.6000000000000001E-3</v>
          </cell>
          <cell r="BG271">
            <v>1.6000000000000001E-3</v>
          </cell>
          <cell r="BH271">
            <v>1.6000000000000001E-3</v>
          </cell>
          <cell r="BI271">
            <v>1.6000000000000001E-3</v>
          </cell>
          <cell r="BJ271">
            <v>1.6000000000000001E-3</v>
          </cell>
          <cell r="BK271">
            <v>1.6000000000000001E-3</v>
          </cell>
          <cell r="BL271">
            <v>1.6000000000000001E-3</v>
          </cell>
          <cell r="BM271">
            <v>1.6000000000000001E-3</v>
          </cell>
          <cell r="BN271">
            <v>1.6000000000000001E-3</v>
          </cell>
          <cell r="BO271">
            <v>1.6000000000000001E-3</v>
          </cell>
          <cell r="BP271">
            <v>1.6000000000000001E-3</v>
          </cell>
          <cell r="BQ271">
            <v>1.6000000000000001E-3</v>
          </cell>
          <cell r="BR271">
            <v>1.6000000000000001E-3</v>
          </cell>
          <cell r="BS271">
            <v>1.6000000000000001E-3</v>
          </cell>
          <cell r="BT271">
            <v>1.6000000000000001E-3</v>
          </cell>
          <cell r="BU271">
            <v>1.6000000000000001E-3</v>
          </cell>
          <cell r="BV271">
            <v>1.6000000000000001E-3</v>
          </cell>
          <cell r="BW271">
            <v>1.6000000000000001E-3</v>
          </cell>
          <cell r="BX271">
            <v>1.6000000000000001E-3</v>
          </cell>
          <cell r="BY271">
            <v>1.6000000000000001E-3</v>
          </cell>
          <cell r="BZ271">
            <v>1.6000000000000001E-3</v>
          </cell>
          <cell r="CA271">
            <v>1.6000000000000001E-3</v>
          </cell>
          <cell r="CB271">
            <v>1.6000000000000001E-3</v>
          </cell>
          <cell r="CC271">
            <v>1.6000000000000001E-3</v>
          </cell>
          <cell r="CD271">
            <v>1.6000000000000001E-3</v>
          </cell>
          <cell r="CE271">
            <v>1.6000000000000001E-3</v>
          </cell>
          <cell r="CF271">
            <v>1.6000000000000001E-3</v>
          </cell>
          <cell r="CG271">
            <v>1.6000000000000001E-3</v>
          </cell>
          <cell r="CH271">
            <v>1.6000000000000001E-3</v>
          </cell>
          <cell r="CI271">
            <v>1.6000000000000001E-3</v>
          </cell>
          <cell r="CJ271">
            <v>1.6000000000000001E-3</v>
          </cell>
          <cell r="CK271">
            <v>1.6000000000000001E-3</v>
          </cell>
          <cell r="CL271">
            <v>1.6000000000000001E-3</v>
          </cell>
          <cell r="CM271">
            <v>1.6000000000000001E-3</v>
          </cell>
          <cell r="CN271">
            <v>1.6000000000000001E-3</v>
          </cell>
          <cell r="CO271">
            <v>1.6000000000000001E-3</v>
          </cell>
          <cell r="CP271">
            <v>1.6000000000000001E-3</v>
          </cell>
          <cell r="CQ271">
            <v>1.6000000000000001E-3</v>
          </cell>
          <cell r="CR271">
            <v>1.6000000000000001E-3</v>
          </cell>
          <cell r="CS271">
            <v>1.6000000000000001E-3</v>
          </cell>
          <cell r="CT271">
            <v>1.6000000000000001E-3</v>
          </cell>
          <cell r="CU271">
            <v>1.6000000000000001E-3</v>
          </cell>
          <cell r="CV271">
            <v>1.6000000000000001E-3</v>
          </cell>
          <cell r="CW271">
            <v>1.6000000000000001E-3</v>
          </cell>
          <cell r="CX271">
            <v>1.6000000000000001E-3</v>
          </cell>
          <cell r="CY271">
            <v>1.6000000000000001E-3</v>
          </cell>
          <cell r="CZ271">
            <v>1.6000000000000001E-3</v>
          </cell>
          <cell r="DA271">
            <v>1.6000000000000001E-3</v>
          </cell>
          <cell r="DB271">
            <v>1.6000000000000001E-3</v>
          </cell>
          <cell r="DC271">
            <v>1.6000000000000001E-3</v>
          </cell>
          <cell r="DD271">
            <v>1.6000000000000001E-3</v>
          </cell>
          <cell r="DE271">
            <v>1.6000000000000001E-3</v>
          </cell>
          <cell r="DF271">
            <v>1.6000000000000001E-3</v>
          </cell>
          <cell r="DG271">
            <v>1.6000000000000001E-3</v>
          </cell>
          <cell r="DH271">
            <v>1.6000000000000001E-3</v>
          </cell>
          <cell r="DI271">
            <v>1.6000000000000001E-3</v>
          </cell>
          <cell r="DJ271">
            <v>1.6000000000000001E-3</v>
          </cell>
          <cell r="DL271" t="str">
            <v>.Natural Gas.Production.Supply.Extraction.TightMBRaw NG EfficientService requested.Natural Gas.Production.Supply.Fugitive</v>
          </cell>
        </row>
        <row r="272">
          <cell r="L272"/>
          <cell r="M272" t="str">
            <v>tCH4</v>
          </cell>
          <cell r="N272">
            <v>1.6000000000000001E-3</v>
          </cell>
          <cell r="O272">
            <v>1.6000000000000001E-3</v>
          </cell>
          <cell r="P272">
            <v>1.6000000000000001E-3</v>
          </cell>
          <cell r="Q272">
            <v>1.6000000000000001E-3</v>
          </cell>
          <cell r="R272">
            <v>1.6000000000000001E-3</v>
          </cell>
          <cell r="S272">
            <v>1.6000000000000001E-3</v>
          </cell>
          <cell r="T272">
            <v>1.6000000000000001E-3</v>
          </cell>
          <cell r="U272">
            <v>1.6000000000000001E-3</v>
          </cell>
          <cell r="V272">
            <v>1.6000000000000001E-3</v>
          </cell>
          <cell r="W272">
            <v>1.6000000000000001E-3</v>
          </cell>
          <cell r="X272">
            <v>1.6000000000000001E-3</v>
          </cell>
          <cell r="Y272">
            <v>1.6000000000000001E-3</v>
          </cell>
          <cell r="Z272">
            <v>1.6000000000000001E-3</v>
          </cell>
          <cell r="AA272">
            <v>1.6000000000000001E-3</v>
          </cell>
          <cell r="AB272">
            <v>1.6000000000000001E-3</v>
          </cell>
          <cell r="AC272">
            <v>1.6000000000000001E-3</v>
          </cell>
          <cell r="AD272">
            <v>1.6000000000000001E-3</v>
          </cell>
          <cell r="AE272">
            <v>1.6000000000000001E-3</v>
          </cell>
          <cell r="AF272">
            <v>1.6000000000000001E-3</v>
          </cell>
          <cell r="AG272">
            <v>1.6000000000000001E-3</v>
          </cell>
          <cell r="AH272">
            <v>1.6000000000000001E-3</v>
          </cell>
          <cell r="AI272">
            <v>1.6000000000000001E-3</v>
          </cell>
          <cell r="AJ272">
            <v>1.6000000000000001E-3</v>
          </cell>
          <cell r="AK272">
            <v>1.6000000000000001E-3</v>
          </cell>
          <cell r="AL272">
            <v>1.6000000000000001E-3</v>
          </cell>
          <cell r="AM272">
            <v>1.6000000000000001E-3</v>
          </cell>
          <cell r="AN272">
            <v>1.6000000000000001E-3</v>
          </cell>
          <cell r="AO272">
            <v>1.6000000000000001E-3</v>
          </cell>
          <cell r="AP272">
            <v>1.6000000000000001E-3</v>
          </cell>
          <cell r="AQ272">
            <v>1.6000000000000001E-3</v>
          </cell>
          <cell r="AR272">
            <v>1.6000000000000001E-3</v>
          </cell>
          <cell r="AS272">
            <v>1.6000000000000001E-3</v>
          </cell>
          <cell r="AT272">
            <v>1.6000000000000001E-3</v>
          </cell>
          <cell r="AU272">
            <v>1.6000000000000001E-3</v>
          </cell>
          <cell r="AV272">
            <v>1.6000000000000001E-3</v>
          </cell>
          <cell r="AW272">
            <v>1.6000000000000001E-3</v>
          </cell>
          <cell r="AX272">
            <v>1.6000000000000001E-3</v>
          </cell>
          <cell r="AY272">
            <v>1.6000000000000001E-3</v>
          </cell>
          <cell r="AZ272">
            <v>1.6000000000000001E-3</v>
          </cell>
          <cell r="BA272">
            <v>1.6000000000000001E-3</v>
          </cell>
          <cell r="BB272">
            <v>1.6000000000000001E-3</v>
          </cell>
          <cell r="BC272">
            <v>1.6000000000000001E-3</v>
          </cell>
          <cell r="BD272">
            <v>1.6000000000000001E-3</v>
          </cell>
          <cell r="BE272">
            <v>1.6000000000000001E-3</v>
          </cell>
          <cell r="BF272">
            <v>1.6000000000000001E-3</v>
          </cell>
          <cell r="BG272">
            <v>1.6000000000000001E-3</v>
          </cell>
          <cell r="BH272">
            <v>1.6000000000000001E-3</v>
          </cell>
          <cell r="BI272">
            <v>1.6000000000000001E-3</v>
          </cell>
          <cell r="BJ272">
            <v>1.6000000000000001E-3</v>
          </cell>
          <cell r="BK272">
            <v>1.6000000000000001E-3</v>
          </cell>
          <cell r="BL272">
            <v>1.6000000000000001E-3</v>
          </cell>
          <cell r="BM272">
            <v>1.6000000000000001E-3</v>
          </cell>
          <cell r="BN272">
            <v>1.6000000000000001E-3</v>
          </cell>
          <cell r="BO272">
            <v>1.6000000000000001E-3</v>
          </cell>
          <cell r="BP272">
            <v>1.6000000000000001E-3</v>
          </cell>
          <cell r="BQ272">
            <v>1.6000000000000001E-3</v>
          </cell>
          <cell r="BR272">
            <v>1.6000000000000001E-3</v>
          </cell>
          <cell r="BS272">
            <v>1.6000000000000001E-3</v>
          </cell>
          <cell r="BT272">
            <v>1.6000000000000001E-3</v>
          </cell>
          <cell r="BU272">
            <v>1.6000000000000001E-3</v>
          </cell>
          <cell r="BV272">
            <v>1.6000000000000001E-3</v>
          </cell>
          <cell r="BW272">
            <v>1.6000000000000001E-3</v>
          </cell>
          <cell r="BX272">
            <v>1.6000000000000001E-3</v>
          </cell>
          <cell r="BY272">
            <v>1.6000000000000001E-3</v>
          </cell>
          <cell r="BZ272">
            <v>1.6000000000000001E-3</v>
          </cell>
          <cell r="CA272">
            <v>1.6000000000000001E-3</v>
          </cell>
          <cell r="CB272">
            <v>1.6000000000000001E-3</v>
          </cell>
          <cell r="CC272">
            <v>1.6000000000000001E-3</v>
          </cell>
          <cell r="CD272">
            <v>1.6000000000000001E-3</v>
          </cell>
          <cell r="CE272">
            <v>1.6000000000000001E-3</v>
          </cell>
          <cell r="CF272">
            <v>1.6000000000000001E-3</v>
          </cell>
          <cell r="CG272">
            <v>1.6000000000000001E-3</v>
          </cell>
          <cell r="CH272">
            <v>1.6000000000000001E-3</v>
          </cell>
          <cell r="CI272">
            <v>1.6000000000000001E-3</v>
          </cell>
          <cell r="CJ272">
            <v>1.6000000000000001E-3</v>
          </cell>
          <cell r="CK272">
            <v>1.6000000000000001E-3</v>
          </cell>
          <cell r="CL272">
            <v>1.6000000000000001E-3</v>
          </cell>
          <cell r="CM272">
            <v>1.6000000000000001E-3</v>
          </cell>
          <cell r="CN272">
            <v>1.6000000000000001E-3</v>
          </cell>
          <cell r="CO272">
            <v>1.6000000000000001E-3</v>
          </cell>
          <cell r="CP272">
            <v>1.6000000000000001E-3</v>
          </cell>
          <cell r="CQ272">
            <v>1.6000000000000001E-3</v>
          </cell>
          <cell r="CR272">
            <v>1.6000000000000001E-3</v>
          </cell>
          <cell r="CS272">
            <v>1.6000000000000001E-3</v>
          </cell>
          <cell r="CT272">
            <v>1.6000000000000001E-3</v>
          </cell>
          <cell r="CU272">
            <v>1.6000000000000001E-3</v>
          </cell>
          <cell r="CV272">
            <v>1.6000000000000001E-3</v>
          </cell>
          <cell r="CW272">
            <v>1.6000000000000001E-3</v>
          </cell>
          <cell r="CX272">
            <v>1.6000000000000001E-3</v>
          </cell>
          <cell r="CY272">
            <v>1.6000000000000001E-3</v>
          </cell>
          <cell r="CZ272">
            <v>1.6000000000000001E-3</v>
          </cell>
          <cell r="DA272">
            <v>1.6000000000000001E-3</v>
          </cell>
          <cell r="DB272">
            <v>1.6000000000000001E-3</v>
          </cell>
          <cell r="DC272">
            <v>1.6000000000000001E-3</v>
          </cell>
          <cell r="DD272">
            <v>1.6000000000000001E-3</v>
          </cell>
          <cell r="DE272">
            <v>1.6000000000000001E-3</v>
          </cell>
          <cell r="DF272">
            <v>1.6000000000000001E-3</v>
          </cell>
          <cell r="DG272">
            <v>1.6000000000000001E-3</v>
          </cell>
          <cell r="DH272">
            <v>1.6000000000000001E-3</v>
          </cell>
          <cell r="DI272">
            <v>1.6000000000000001E-3</v>
          </cell>
          <cell r="DJ272">
            <v>1.6000000000000001E-3</v>
          </cell>
          <cell r="DL272" t="str">
            <v>.Natural Gas.Production.Supply.Extraction.TightONRaw NG EfficientService requested.Natural Gas.Production.Supply.Fugitive</v>
          </cell>
        </row>
        <row r="273">
          <cell r="L273"/>
          <cell r="M273" t="str">
            <v>tCH4</v>
          </cell>
          <cell r="N273">
            <v>1.6000000000000001E-3</v>
          </cell>
          <cell r="O273">
            <v>1.6000000000000001E-3</v>
          </cell>
          <cell r="P273">
            <v>1.6000000000000001E-3</v>
          </cell>
          <cell r="Q273">
            <v>1.6000000000000001E-3</v>
          </cell>
          <cell r="R273">
            <v>1.6000000000000001E-3</v>
          </cell>
          <cell r="S273">
            <v>1.6000000000000001E-3</v>
          </cell>
          <cell r="T273">
            <v>1.6000000000000001E-3</v>
          </cell>
          <cell r="U273">
            <v>1.6000000000000001E-3</v>
          </cell>
          <cell r="V273">
            <v>1.6000000000000001E-3</v>
          </cell>
          <cell r="W273">
            <v>1.6000000000000001E-3</v>
          </cell>
          <cell r="X273">
            <v>1.6000000000000001E-3</v>
          </cell>
          <cell r="Y273">
            <v>1.6000000000000001E-3</v>
          </cell>
          <cell r="Z273">
            <v>1.6000000000000001E-3</v>
          </cell>
          <cell r="AA273">
            <v>1.6000000000000001E-3</v>
          </cell>
          <cell r="AB273">
            <v>1.6000000000000001E-3</v>
          </cell>
          <cell r="AC273">
            <v>1.6000000000000001E-3</v>
          </cell>
          <cell r="AD273">
            <v>1.6000000000000001E-3</v>
          </cell>
          <cell r="AE273">
            <v>1.6000000000000001E-3</v>
          </cell>
          <cell r="AF273">
            <v>1.6000000000000001E-3</v>
          </cell>
          <cell r="AG273">
            <v>1.6000000000000001E-3</v>
          </cell>
          <cell r="AH273">
            <v>1.6000000000000001E-3</v>
          </cell>
          <cell r="AI273">
            <v>1.6000000000000001E-3</v>
          </cell>
          <cell r="AJ273">
            <v>1.6000000000000001E-3</v>
          </cell>
          <cell r="AK273">
            <v>1.6000000000000001E-3</v>
          </cell>
          <cell r="AL273">
            <v>1.6000000000000001E-3</v>
          </cell>
          <cell r="AM273">
            <v>1.6000000000000001E-3</v>
          </cell>
          <cell r="AN273">
            <v>1.6000000000000001E-3</v>
          </cell>
          <cell r="AO273">
            <v>1.6000000000000001E-3</v>
          </cell>
          <cell r="AP273">
            <v>1.6000000000000001E-3</v>
          </cell>
          <cell r="AQ273">
            <v>1.6000000000000001E-3</v>
          </cell>
          <cell r="AR273">
            <v>1.6000000000000001E-3</v>
          </cell>
          <cell r="AS273">
            <v>1.6000000000000001E-3</v>
          </cell>
          <cell r="AT273">
            <v>1.6000000000000001E-3</v>
          </cell>
          <cell r="AU273">
            <v>1.6000000000000001E-3</v>
          </cell>
          <cell r="AV273">
            <v>1.6000000000000001E-3</v>
          </cell>
          <cell r="AW273">
            <v>1.6000000000000001E-3</v>
          </cell>
          <cell r="AX273">
            <v>1.6000000000000001E-3</v>
          </cell>
          <cell r="AY273">
            <v>1.6000000000000001E-3</v>
          </cell>
          <cell r="AZ273">
            <v>1.6000000000000001E-3</v>
          </cell>
          <cell r="BA273">
            <v>1.6000000000000001E-3</v>
          </cell>
          <cell r="BB273">
            <v>1.6000000000000001E-3</v>
          </cell>
          <cell r="BC273">
            <v>1.6000000000000001E-3</v>
          </cell>
          <cell r="BD273">
            <v>1.6000000000000001E-3</v>
          </cell>
          <cell r="BE273">
            <v>1.6000000000000001E-3</v>
          </cell>
          <cell r="BF273">
            <v>1.6000000000000001E-3</v>
          </cell>
          <cell r="BG273">
            <v>1.6000000000000001E-3</v>
          </cell>
          <cell r="BH273">
            <v>1.6000000000000001E-3</v>
          </cell>
          <cell r="BI273">
            <v>1.6000000000000001E-3</v>
          </cell>
          <cell r="BJ273">
            <v>1.6000000000000001E-3</v>
          </cell>
          <cell r="BK273">
            <v>1.6000000000000001E-3</v>
          </cell>
          <cell r="BL273">
            <v>1.6000000000000001E-3</v>
          </cell>
          <cell r="BM273">
            <v>1.6000000000000001E-3</v>
          </cell>
          <cell r="BN273">
            <v>1.6000000000000001E-3</v>
          </cell>
          <cell r="BO273">
            <v>1.6000000000000001E-3</v>
          </cell>
          <cell r="BP273">
            <v>1.6000000000000001E-3</v>
          </cell>
          <cell r="BQ273">
            <v>1.6000000000000001E-3</v>
          </cell>
          <cell r="BR273">
            <v>1.6000000000000001E-3</v>
          </cell>
          <cell r="BS273">
            <v>1.6000000000000001E-3</v>
          </cell>
          <cell r="BT273">
            <v>1.6000000000000001E-3</v>
          </cell>
          <cell r="BU273">
            <v>1.6000000000000001E-3</v>
          </cell>
          <cell r="BV273">
            <v>1.6000000000000001E-3</v>
          </cell>
          <cell r="BW273">
            <v>1.6000000000000001E-3</v>
          </cell>
          <cell r="BX273">
            <v>1.6000000000000001E-3</v>
          </cell>
          <cell r="BY273">
            <v>1.6000000000000001E-3</v>
          </cell>
          <cell r="BZ273">
            <v>1.6000000000000001E-3</v>
          </cell>
          <cell r="CA273">
            <v>1.6000000000000001E-3</v>
          </cell>
          <cell r="CB273">
            <v>1.6000000000000001E-3</v>
          </cell>
          <cell r="CC273">
            <v>1.6000000000000001E-3</v>
          </cell>
          <cell r="CD273">
            <v>1.6000000000000001E-3</v>
          </cell>
          <cell r="CE273">
            <v>1.6000000000000001E-3</v>
          </cell>
          <cell r="CF273">
            <v>1.6000000000000001E-3</v>
          </cell>
          <cell r="CG273">
            <v>1.6000000000000001E-3</v>
          </cell>
          <cell r="CH273">
            <v>1.6000000000000001E-3</v>
          </cell>
          <cell r="CI273">
            <v>1.6000000000000001E-3</v>
          </cell>
          <cell r="CJ273">
            <v>1.6000000000000001E-3</v>
          </cell>
          <cell r="CK273">
            <v>1.6000000000000001E-3</v>
          </cell>
          <cell r="CL273">
            <v>1.6000000000000001E-3</v>
          </cell>
          <cell r="CM273">
            <v>1.6000000000000001E-3</v>
          </cell>
          <cell r="CN273">
            <v>1.6000000000000001E-3</v>
          </cell>
          <cell r="CO273">
            <v>1.6000000000000001E-3</v>
          </cell>
          <cell r="CP273">
            <v>1.6000000000000001E-3</v>
          </cell>
          <cell r="CQ273">
            <v>1.6000000000000001E-3</v>
          </cell>
          <cell r="CR273">
            <v>1.6000000000000001E-3</v>
          </cell>
          <cell r="CS273">
            <v>1.6000000000000001E-3</v>
          </cell>
          <cell r="CT273">
            <v>1.6000000000000001E-3</v>
          </cell>
          <cell r="CU273">
            <v>1.6000000000000001E-3</v>
          </cell>
          <cell r="CV273">
            <v>1.6000000000000001E-3</v>
          </cell>
          <cell r="CW273">
            <v>1.6000000000000001E-3</v>
          </cell>
          <cell r="CX273">
            <v>1.6000000000000001E-3</v>
          </cell>
          <cell r="CY273">
            <v>1.6000000000000001E-3</v>
          </cell>
          <cell r="CZ273">
            <v>1.6000000000000001E-3</v>
          </cell>
          <cell r="DA273">
            <v>1.6000000000000001E-3</v>
          </cell>
          <cell r="DB273">
            <v>1.6000000000000001E-3</v>
          </cell>
          <cell r="DC273">
            <v>1.6000000000000001E-3</v>
          </cell>
          <cell r="DD273">
            <v>1.6000000000000001E-3</v>
          </cell>
          <cell r="DE273">
            <v>1.6000000000000001E-3</v>
          </cell>
          <cell r="DF273">
            <v>1.6000000000000001E-3</v>
          </cell>
          <cell r="DG273">
            <v>1.6000000000000001E-3</v>
          </cell>
          <cell r="DH273">
            <v>1.6000000000000001E-3</v>
          </cell>
          <cell r="DI273">
            <v>1.6000000000000001E-3</v>
          </cell>
          <cell r="DJ273">
            <v>1.6000000000000001E-3</v>
          </cell>
          <cell r="DL273" t="str">
            <v>.Natural Gas.Production.Supply.Extraction.TightQCRaw NG EfficientService requested.Natural Gas.Production.Supply.Fugitive</v>
          </cell>
        </row>
        <row r="274">
          <cell r="L274"/>
          <cell r="M274" t="str">
            <v>tCH4</v>
          </cell>
          <cell r="N274">
            <v>1.6000000000000001E-3</v>
          </cell>
          <cell r="O274">
            <v>1.6000000000000001E-3</v>
          </cell>
          <cell r="P274">
            <v>1.6000000000000001E-3</v>
          </cell>
          <cell r="Q274">
            <v>1.6000000000000001E-3</v>
          </cell>
          <cell r="R274">
            <v>1.6000000000000001E-3</v>
          </cell>
          <cell r="S274">
            <v>1.6000000000000001E-3</v>
          </cell>
          <cell r="T274">
            <v>1.6000000000000001E-3</v>
          </cell>
          <cell r="U274">
            <v>1.6000000000000001E-3</v>
          </cell>
          <cell r="V274">
            <v>1.6000000000000001E-3</v>
          </cell>
          <cell r="W274">
            <v>1.6000000000000001E-3</v>
          </cell>
          <cell r="X274">
            <v>1.6000000000000001E-3</v>
          </cell>
          <cell r="Y274">
            <v>1.6000000000000001E-3</v>
          </cell>
          <cell r="Z274">
            <v>1.6000000000000001E-3</v>
          </cell>
          <cell r="AA274">
            <v>1.6000000000000001E-3</v>
          </cell>
          <cell r="AB274">
            <v>1.6000000000000001E-3</v>
          </cell>
          <cell r="AC274">
            <v>1.6000000000000001E-3</v>
          </cell>
          <cell r="AD274">
            <v>1.6000000000000001E-3</v>
          </cell>
          <cell r="AE274">
            <v>1.6000000000000001E-3</v>
          </cell>
          <cell r="AF274">
            <v>1.6000000000000001E-3</v>
          </cell>
          <cell r="AG274">
            <v>1.6000000000000001E-3</v>
          </cell>
          <cell r="AH274">
            <v>1.6000000000000001E-3</v>
          </cell>
          <cell r="AI274">
            <v>1.6000000000000001E-3</v>
          </cell>
          <cell r="AJ274">
            <v>1.6000000000000001E-3</v>
          </cell>
          <cell r="AK274">
            <v>1.6000000000000001E-3</v>
          </cell>
          <cell r="AL274">
            <v>1.6000000000000001E-3</v>
          </cell>
          <cell r="AM274">
            <v>1.6000000000000001E-3</v>
          </cell>
          <cell r="AN274">
            <v>1.6000000000000001E-3</v>
          </cell>
          <cell r="AO274">
            <v>1.6000000000000001E-3</v>
          </cell>
          <cell r="AP274">
            <v>1.6000000000000001E-3</v>
          </cell>
          <cell r="AQ274">
            <v>1.6000000000000001E-3</v>
          </cell>
          <cell r="AR274">
            <v>1.6000000000000001E-3</v>
          </cell>
          <cell r="AS274">
            <v>1.6000000000000001E-3</v>
          </cell>
          <cell r="AT274">
            <v>1.6000000000000001E-3</v>
          </cell>
          <cell r="AU274">
            <v>1.6000000000000001E-3</v>
          </cell>
          <cell r="AV274">
            <v>1.6000000000000001E-3</v>
          </cell>
          <cell r="AW274">
            <v>1.6000000000000001E-3</v>
          </cell>
          <cell r="AX274">
            <v>1.6000000000000001E-3</v>
          </cell>
          <cell r="AY274">
            <v>1.6000000000000001E-3</v>
          </cell>
          <cell r="AZ274">
            <v>1.6000000000000001E-3</v>
          </cell>
          <cell r="BA274">
            <v>1.6000000000000001E-3</v>
          </cell>
          <cell r="BB274">
            <v>1.6000000000000001E-3</v>
          </cell>
          <cell r="BC274">
            <v>1.6000000000000001E-3</v>
          </cell>
          <cell r="BD274">
            <v>1.6000000000000001E-3</v>
          </cell>
          <cell r="BE274">
            <v>1.6000000000000001E-3</v>
          </cell>
          <cell r="BF274">
            <v>1.6000000000000001E-3</v>
          </cell>
          <cell r="BG274">
            <v>1.6000000000000001E-3</v>
          </cell>
          <cell r="BH274">
            <v>1.6000000000000001E-3</v>
          </cell>
          <cell r="BI274">
            <v>1.6000000000000001E-3</v>
          </cell>
          <cell r="BJ274">
            <v>1.6000000000000001E-3</v>
          </cell>
          <cell r="BK274">
            <v>1.6000000000000001E-3</v>
          </cell>
          <cell r="BL274">
            <v>1.6000000000000001E-3</v>
          </cell>
          <cell r="BM274">
            <v>1.6000000000000001E-3</v>
          </cell>
          <cell r="BN274">
            <v>1.6000000000000001E-3</v>
          </cell>
          <cell r="BO274">
            <v>1.6000000000000001E-3</v>
          </cell>
          <cell r="BP274">
            <v>1.6000000000000001E-3</v>
          </cell>
          <cell r="BQ274">
            <v>1.6000000000000001E-3</v>
          </cell>
          <cell r="BR274">
            <v>1.6000000000000001E-3</v>
          </cell>
          <cell r="BS274">
            <v>1.6000000000000001E-3</v>
          </cell>
          <cell r="BT274">
            <v>1.6000000000000001E-3</v>
          </cell>
          <cell r="BU274">
            <v>1.6000000000000001E-3</v>
          </cell>
          <cell r="BV274">
            <v>1.6000000000000001E-3</v>
          </cell>
          <cell r="BW274">
            <v>1.6000000000000001E-3</v>
          </cell>
          <cell r="BX274">
            <v>1.6000000000000001E-3</v>
          </cell>
          <cell r="BY274">
            <v>1.6000000000000001E-3</v>
          </cell>
          <cell r="BZ274">
            <v>1.6000000000000001E-3</v>
          </cell>
          <cell r="CA274">
            <v>1.6000000000000001E-3</v>
          </cell>
          <cell r="CB274">
            <v>1.6000000000000001E-3</v>
          </cell>
          <cell r="CC274">
            <v>1.6000000000000001E-3</v>
          </cell>
          <cell r="CD274">
            <v>1.6000000000000001E-3</v>
          </cell>
          <cell r="CE274">
            <v>1.6000000000000001E-3</v>
          </cell>
          <cell r="CF274">
            <v>1.6000000000000001E-3</v>
          </cell>
          <cell r="CG274">
            <v>1.6000000000000001E-3</v>
          </cell>
          <cell r="CH274">
            <v>1.6000000000000001E-3</v>
          </cell>
          <cell r="CI274">
            <v>1.6000000000000001E-3</v>
          </cell>
          <cell r="CJ274">
            <v>1.6000000000000001E-3</v>
          </cell>
          <cell r="CK274">
            <v>1.6000000000000001E-3</v>
          </cell>
          <cell r="CL274">
            <v>1.6000000000000001E-3</v>
          </cell>
          <cell r="CM274">
            <v>1.6000000000000001E-3</v>
          </cell>
          <cell r="CN274">
            <v>1.6000000000000001E-3</v>
          </cell>
          <cell r="CO274">
            <v>1.6000000000000001E-3</v>
          </cell>
          <cell r="CP274">
            <v>1.6000000000000001E-3</v>
          </cell>
          <cell r="CQ274">
            <v>1.6000000000000001E-3</v>
          </cell>
          <cell r="CR274">
            <v>1.6000000000000001E-3</v>
          </cell>
          <cell r="CS274">
            <v>1.6000000000000001E-3</v>
          </cell>
          <cell r="CT274">
            <v>1.6000000000000001E-3</v>
          </cell>
          <cell r="CU274">
            <v>1.6000000000000001E-3</v>
          </cell>
          <cell r="CV274">
            <v>1.6000000000000001E-3</v>
          </cell>
          <cell r="CW274">
            <v>1.6000000000000001E-3</v>
          </cell>
          <cell r="CX274">
            <v>1.6000000000000001E-3</v>
          </cell>
          <cell r="CY274">
            <v>1.6000000000000001E-3</v>
          </cell>
          <cell r="CZ274">
            <v>1.6000000000000001E-3</v>
          </cell>
          <cell r="DA274">
            <v>1.6000000000000001E-3</v>
          </cell>
          <cell r="DB274">
            <v>1.6000000000000001E-3</v>
          </cell>
          <cell r="DC274">
            <v>1.6000000000000001E-3</v>
          </cell>
          <cell r="DD274">
            <v>1.6000000000000001E-3</v>
          </cell>
          <cell r="DE274">
            <v>1.6000000000000001E-3</v>
          </cell>
          <cell r="DF274">
            <v>1.6000000000000001E-3</v>
          </cell>
          <cell r="DG274">
            <v>1.6000000000000001E-3</v>
          </cell>
          <cell r="DH274">
            <v>1.6000000000000001E-3</v>
          </cell>
          <cell r="DI274">
            <v>1.6000000000000001E-3</v>
          </cell>
          <cell r="DJ274">
            <v>1.6000000000000001E-3</v>
          </cell>
          <cell r="DL274" t="str">
            <v>.Natural Gas.Production.Supply.Extraction.TightNBRaw NG EfficientService requested.Natural Gas.Production.Supply.Fugitive</v>
          </cell>
        </row>
        <row r="275">
          <cell r="L275"/>
          <cell r="M275" t="str">
            <v>tCH4</v>
          </cell>
          <cell r="N275">
            <v>1.6000000000000001E-3</v>
          </cell>
          <cell r="O275">
            <v>1.6000000000000001E-3</v>
          </cell>
          <cell r="P275">
            <v>1.6000000000000001E-3</v>
          </cell>
          <cell r="Q275">
            <v>1.6000000000000001E-3</v>
          </cell>
          <cell r="R275">
            <v>1.6000000000000001E-3</v>
          </cell>
          <cell r="S275">
            <v>1.6000000000000001E-3</v>
          </cell>
          <cell r="T275">
            <v>1.6000000000000001E-3</v>
          </cell>
          <cell r="U275">
            <v>1.6000000000000001E-3</v>
          </cell>
          <cell r="V275">
            <v>1.6000000000000001E-3</v>
          </cell>
          <cell r="W275">
            <v>1.6000000000000001E-3</v>
          </cell>
          <cell r="X275">
            <v>1.6000000000000001E-3</v>
          </cell>
          <cell r="Y275">
            <v>1.6000000000000001E-3</v>
          </cell>
          <cell r="Z275">
            <v>1.6000000000000001E-3</v>
          </cell>
          <cell r="AA275">
            <v>1.6000000000000001E-3</v>
          </cell>
          <cell r="AB275">
            <v>1.6000000000000001E-3</v>
          </cell>
          <cell r="AC275">
            <v>1.6000000000000001E-3</v>
          </cell>
          <cell r="AD275">
            <v>1.6000000000000001E-3</v>
          </cell>
          <cell r="AE275">
            <v>1.6000000000000001E-3</v>
          </cell>
          <cell r="AF275">
            <v>1.6000000000000001E-3</v>
          </cell>
          <cell r="AG275">
            <v>1.6000000000000001E-3</v>
          </cell>
          <cell r="AH275">
            <v>1.6000000000000001E-3</v>
          </cell>
          <cell r="AI275">
            <v>1.6000000000000001E-3</v>
          </cell>
          <cell r="AJ275">
            <v>1.6000000000000001E-3</v>
          </cell>
          <cell r="AK275">
            <v>1.6000000000000001E-3</v>
          </cell>
          <cell r="AL275">
            <v>1.6000000000000001E-3</v>
          </cell>
          <cell r="AM275">
            <v>1.6000000000000001E-3</v>
          </cell>
          <cell r="AN275">
            <v>1.6000000000000001E-3</v>
          </cell>
          <cell r="AO275">
            <v>1.6000000000000001E-3</v>
          </cell>
          <cell r="AP275">
            <v>1.6000000000000001E-3</v>
          </cell>
          <cell r="AQ275">
            <v>1.6000000000000001E-3</v>
          </cell>
          <cell r="AR275">
            <v>1.6000000000000001E-3</v>
          </cell>
          <cell r="AS275">
            <v>1.6000000000000001E-3</v>
          </cell>
          <cell r="AT275">
            <v>1.6000000000000001E-3</v>
          </cell>
          <cell r="AU275">
            <v>1.6000000000000001E-3</v>
          </cell>
          <cell r="AV275">
            <v>1.6000000000000001E-3</v>
          </cell>
          <cell r="AW275">
            <v>1.6000000000000001E-3</v>
          </cell>
          <cell r="AX275">
            <v>1.6000000000000001E-3</v>
          </cell>
          <cell r="AY275">
            <v>1.6000000000000001E-3</v>
          </cell>
          <cell r="AZ275">
            <v>1.6000000000000001E-3</v>
          </cell>
          <cell r="BA275">
            <v>1.6000000000000001E-3</v>
          </cell>
          <cell r="BB275">
            <v>1.6000000000000001E-3</v>
          </cell>
          <cell r="BC275">
            <v>1.6000000000000001E-3</v>
          </cell>
          <cell r="BD275">
            <v>1.6000000000000001E-3</v>
          </cell>
          <cell r="BE275">
            <v>1.6000000000000001E-3</v>
          </cell>
          <cell r="BF275">
            <v>1.6000000000000001E-3</v>
          </cell>
          <cell r="BG275">
            <v>1.6000000000000001E-3</v>
          </cell>
          <cell r="BH275">
            <v>1.6000000000000001E-3</v>
          </cell>
          <cell r="BI275">
            <v>1.6000000000000001E-3</v>
          </cell>
          <cell r="BJ275">
            <v>1.6000000000000001E-3</v>
          </cell>
          <cell r="BK275">
            <v>1.6000000000000001E-3</v>
          </cell>
          <cell r="BL275">
            <v>1.6000000000000001E-3</v>
          </cell>
          <cell r="BM275">
            <v>1.6000000000000001E-3</v>
          </cell>
          <cell r="BN275">
            <v>1.6000000000000001E-3</v>
          </cell>
          <cell r="BO275">
            <v>1.6000000000000001E-3</v>
          </cell>
          <cell r="BP275">
            <v>1.6000000000000001E-3</v>
          </cell>
          <cell r="BQ275">
            <v>1.6000000000000001E-3</v>
          </cell>
          <cell r="BR275">
            <v>1.6000000000000001E-3</v>
          </cell>
          <cell r="BS275">
            <v>1.6000000000000001E-3</v>
          </cell>
          <cell r="BT275">
            <v>1.6000000000000001E-3</v>
          </cell>
          <cell r="BU275">
            <v>1.6000000000000001E-3</v>
          </cell>
          <cell r="BV275">
            <v>1.6000000000000001E-3</v>
          </cell>
          <cell r="BW275">
            <v>1.6000000000000001E-3</v>
          </cell>
          <cell r="BX275">
            <v>1.6000000000000001E-3</v>
          </cell>
          <cell r="BY275">
            <v>1.6000000000000001E-3</v>
          </cell>
          <cell r="BZ275">
            <v>1.6000000000000001E-3</v>
          </cell>
          <cell r="CA275">
            <v>1.6000000000000001E-3</v>
          </cell>
          <cell r="CB275">
            <v>1.6000000000000001E-3</v>
          </cell>
          <cell r="CC275">
            <v>1.6000000000000001E-3</v>
          </cell>
          <cell r="CD275">
            <v>1.6000000000000001E-3</v>
          </cell>
          <cell r="CE275">
            <v>1.6000000000000001E-3</v>
          </cell>
          <cell r="CF275">
            <v>1.6000000000000001E-3</v>
          </cell>
          <cell r="CG275">
            <v>1.6000000000000001E-3</v>
          </cell>
          <cell r="CH275">
            <v>1.6000000000000001E-3</v>
          </cell>
          <cell r="CI275">
            <v>1.6000000000000001E-3</v>
          </cell>
          <cell r="CJ275">
            <v>1.6000000000000001E-3</v>
          </cell>
          <cell r="CK275">
            <v>1.6000000000000001E-3</v>
          </cell>
          <cell r="CL275">
            <v>1.6000000000000001E-3</v>
          </cell>
          <cell r="CM275">
            <v>1.6000000000000001E-3</v>
          </cell>
          <cell r="CN275">
            <v>1.6000000000000001E-3</v>
          </cell>
          <cell r="CO275">
            <v>1.6000000000000001E-3</v>
          </cell>
          <cell r="CP275">
            <v>1.6000000000000001E-3</v>
          </cell>
          <cell r="CQ275">
            <v>1.6000000000000001E-3</v>
          </cell>
          <cell r="CR275">
            <v>1.6000000000000001E-3</v>
          </cell>
          <cell r="CS275">
            <v>1.6000000000000001E-3</v>
          </cell>
          <cell r="CT275">
            <v>1.6000000000000001E-3</v>
          </cell>
          <cell r="CU275">
            <v>1.6000000000000001E-3</v>
          </cell>
          <cell r="CV275">
            <v>1.6000000000000001E-3</v>
          </cell>
          <cell r="CW275">
            <v>1.6000000000000001E-3</v>
          </cell>
          <cell r="CX275">
            <v>1.6000000000000001E-3</v>
          </cell>
          <cell r="CY275">
            <v>1.6000000000000001E-3</v>
          </cell>
          <cell r="CZ275">
            <v>1.6000000000000001E-3</v>
          </cell>
          <cell r="DA275">
            <v>1.6000000000000001E-3</v>
          </cell>
          <cell r="DB275">
            <v>1.6000000000000001E-3</v>
          </cell>
          <cell r="DC275">
            <v>1.6000000000000001E-3</v>
          </cell>
          <cell r="DD275">
            <v>1.6000000000000001E-3</v>
          </cell>
          <cell r="DE275">
            <v>1.6000000000000001E-3</v>
          </cell>
          <cell r="DF275">
            <v>1.6000000000000001E-3</v>
          </cell>
          <cell r="DG275">
            <v>1.6000000000000001E-3</v>
          </cell>
          <cell r="DH275">
            <v>1.6000000000000001E-3</v>
          </cell>
          <cell r="DI275">
            <v>1.6000000000000001E-3</v>
          </cell>
          <cell r="DJ275">
            <v>1.6000000000000001E-3</v>
          </cell>
          <cell r="DL275" t="str">
            <v>.Natural Gas.Production.Supply.Extraction.TightNSRaw NG EfficientService requested.Natural Gas.Production.Supply.Fugitive</v>
          </cell>
        </row>
        <row r="276">
          <cell r="L276"/>
          <cell r="M276" t="str">
            <v>tCH4</v>
          </cell>
          <cell r="N276">
            <v>1.6000000000000001E-3</v>
          </cell>
          <cell r="O276">
            <v>1.6000000000000001E-3</v>
          </cell>
          <cell r="P276">
            <v>1.6000000000000001E-3</v>
          </cell>
          <cell r="Q276">
            <v>1.6000000000000001E-3</v>
          </cell>
          <cell r="R276">
            <v>1.6000000000000001E-3</v>
          </cell>
          <cell r="S276">
            <v>1.6000000000000001E-3</v>
          </cell>
          <cell r="T276">
            <v>1.6000000000000001E-3</v>
          </cell>
          <cell r="U276">
            <v>1.6000000000000001E-3</v>
          </cell>
          <cell r="V276">
            <v>1.6000000000000001E-3</v>
          </cell>
          <cell r="W276">
            <v>1.6000000000000001E-3</v>
          </cell>
          <cell r="X276">
            <v>1.6000000000000001E-3</v>
          </cell>
          <cell r="Y276">
            <v>1.6000000000000001E-3</v>
          </cell>
          <cell r="Z276">
            <v>1.6000000000000001E-3</v>
          </cell>
          <cell r="AA276">
            <v>1.6000000000000001E-3</v>
          </cell>
          <cell r="AB276">
            <v>1.6000000000000001E-3</v>
          </cell>
          <cell r="AC276">
            <v>1.6000000000000001E-3</v>
          </cell>
          <cell r="AD276">
            <v>1.6000000000000001E-3</v>
          </cell>
          <cell r="AE276">
            <v>1.6000000000000001E-3</v>
          </cell>
          <cell r="AF276">
            <v>1.6000000000000001E-3</v>
          </cell>
          <cell r="AG276">
            <v>1.6000000000000001E-3</v>
          </cell>
          <cell r="AH276">
            <v>1.6000000000000001E-3</v>
          </cell>
          <cell r="AI276">
            <v>1.6000000000000001E-3</v>
          </cell>
          <cell r="AJ276">
            <v>1.6000000000000001E-3</v>
          </cell>
          <cell r="AK276">
            <v>1.6000000000000001E-3</v>
          </cell>
          <cell r="AL276">
            <v>1.6000000000000001E-3</v>
          </cell>
          <cell r="AM276">
            <v>1.6000000000000001E-3</v>
          </cell>
          <cell r="AN276">
            <v>1.6000000000000001E-3</v>
          </cell>
          <cell r="AO276">
            <v>1.6000000000000001E-3</v>
          </cell>
          <cell r="AP276">
            <v>1.6000000000000001E-3</v>
          </cell>
          <cell r="AQ276">
            <v>1.6000000000000001E-3</v>
          </cell>
          <cell r="AR276">
            <v>1.6000000000000001E-3</v>
          </cell>
          <cell r="AS276">
            <v>1.6000000000000001E-3</v>
          </cell>
          <cell r="AT276">
            <v>1.6000000000000001E-3</v>
          </cell>
          <cell r="AU276">
            <v>1.6000000000000001E-3</v>
          </cell>
          <cell r="AV276">
            <v>1.6000000000000001E-3</v>
          </cell>
          <cell r="AW276">
            <v>1.6000000000000001E-3</v>
          </cell>
          <cell r="AX276">
            <v>1.6000000000000001E-3</v>
          </cell>
          <cell r="AY276">
            <v>1.6000000000000001E-3</v>
          </cell>
          <cell r="AZ276">
            <v>1.6000000000000001E-3</v>
          </cell>
          <cell r="BA276">
            <v>1.6000000000000001E-3</v>
          </cell>
          <cell r="BB276">
            <v>1.6000000000000001E-3</v>
          </cell>
          <cell r="BC276">
            <v>1.6000000000000001E-3</v>
          </cell>
          <cell r="BD276">
            <v>1.6000000000000001E-3</v>
          </cell>
          <cell r="BE276">
            <v>1.6000000000000001E-3</v>
          </cell>
          <cell r="BF276">
            <v>1.6000000000000001E-3</v>
          </cell>
          <cell r="BG276">
            <v>1.6000000000000001E-3</v>
          </cell>
          <cell r="BH276">
            <v>1.6000000000000001E-3</v>
          </cell>
          <cell r="BI276">
            <v>1.6000000000000001E-3</v>
          </cell>
          <cell r="BJ276">
            <v>1.6000000000000001E-3</v>
          </cell>
          <cell r="BK276">
            <v>1.6000000000000001E-3</v>
          </cell>
          <cell r="BL276">
            <v>1.6000000000000001E-3</v>
          </cell>
          <cell r="BM276">
            <v>1.6000000000000001E-3</v>
          </cell>
          <cell r="BN276">
            <v>1.6000000000000001E-3</v>
          </cell>
          <cell r="BO276">
            <v>1.6000000000000001E-3</v>
          </cell>
          <cell r="BP276">
            <v>1.6000000000000001E-3</v>
          </cell>
          <cell r="BQ276">
            <v>1.6000000000000001E-3</v>
          </cell>
          <cell r="BR276">
            <v>1.6000000000000001E-3</v>
          </cell>
          <cell r="BS276">
            <v>1.6000000000000001E-3</v>
          </cell>
          <cell r="BT276">
            <v>1.6000000000000001E-3</v>
          </cell>
          <cell r="BU276">
            <v>1.6000000000000001E-3</v>
          </cell>
          <cell r="BV276">
            <v>1.6000000000000001E-3</v>
          </cell>
          <cell r="BW276">
            <v>1.6000000000000001E-3</v>
          </cell>
          <cell r="BX276">
            <v>1.6000000000000001E-3</v>
          </cell>
          <cell r="BY276">
            <v>1.6000000000000001E-3</v>
          </cell>
          <cell r="BZ276">
            <v>1.6000000000000001E-3</v>
          </cell>
          <cell r="CA276">
            <v>1.6000000000000001E-3</v>
          </cell>
          <cell r="CB276">
            <v>1.6000000000000001E-3</v>
          </cell>
          <cell r="CC276">
            <v>1.6000000000000001E-3</v>
          </cell>
          <cell r="CD276">
            <v>1.6000000000000001E-3</v>
          </cell>
          <cell r="CE276">
            <v>1.6000000000000001E-3</v>
          </cell>
          <cell r="CF276">
            <v>1.6000000000000001E-3</v>
          </cell>
          <cell r="CG276">
            <v>1.6000000000000001E-3</v>
          </cell>
          <cell r="CH276">
            <v>1.6000000000000001E-3</v>
          </cell>
          <cell r="CI276">
            <v>1.6000000000000001E-3</v>
          </cell>
          <cell r="CJ276">
            <v>1.6000000000000001E-3</v>
          </cell>
          <cell r="CK276">
            <v>1.6000000000000001E-3</v>
          </cell>
          <cell r="CL276">
            <v>1.6000000000000001E-3</v>
          </cell>
          <cell r="CM276">
            <v>1.6000000000000001E-3</v>
          </cell>
          <cell r="CN276">
            <v>1.6000000000000001E-3</v>
          </cell>
          <cell r="CO276">
            <v>1.6000000000000001E-3</v>
          </cell>
          <cell r="CP276">
            <v>1.6000000000000001E-3</v>
          </cell>
          <cell r="CQ276">
            <v>1.6000000000000001E-3</v>
          </cell>
          <cell r="CR276">
            <v>1.6000000000000001E-3</v>
          </cell>
          <cell r="CS276">
            <v>1.6000000000000001E-3</v>
          </cell>
          <cell r="CT276">
            <v>1.6000000000000001E-3</v>
          </cell>
          <cell r="CU276">
            <v>1.6000000000000001E-3</v>
          </cell>
          <cell r="CV276">
            <v>1.6000000000000001E-3</v>
          </cell>
          <cell r="CW276">
            <v>1.6000000000000001E-3</v>
          </cell>
          <cell r="CX276">
            <v>1.6000000000000001E-3</v>
          </cell>
          <cell r="CY276">
            <v>1.6000000000000001E-3</v>
          </cell>
          <cell r="CZ276">
            <v>1.6000000000000001E-3</v>
          </cell>
          <cell r="DA276">
            <v>1.6000000000000001E-3</v>
          </cell>
          <cell r="DB276">
            <v>1.6000000000000001E-3</v>
          </cell>
          <cell r="DC276">
            <v>1.6000000000000001E-3</v>
          </cell>
          <cell r="DD276">
            <v>1.6000000000000001E-3</v>
          </cell>
          <cell r="DE276">
            <v>1.6000000000000001E-3</v>
          </cell>
          <cell r="DF276">
            <v>1.6000000000000001E-3</v>
          </cell>
          <cell r="DG276">
            <v>1.6000000000000001E-3</v>
          </cell>
          <cell r="DH276">
            <v>1.6000000000000001E-3</v>
          </cell>
          <cell r="DI276">
            <v>1.6000000000000001E-3</v>
          </cell>
          <cell r="DJ276">
            <v>1.6000000000000001E-3</v>
          </cell>
          <cell r="DL276" t="str">
            <v>.Natural Gas.Production.Supply.Extraction.TightPERaw NG EfficientService requested.Natural Gas.Production.Supply.Fugitive</v>
          </cell>
        </row>
        <row r="277">
          <cell r="L277"/>
          <cell r="M277" t="str">
            <v>tCH4</v>
          </cell>
          <cell r="N277">
            <v>1.6000000000000001E-3</v>
          </cell>
          <cell r="O277">
            <v>1.6000000000000001E-3</v>
          </cell>
          <cell r="P277">
            <v>1.6000000000000001E-3</v>
          </cell>
          <cell r="Q277">
            <v>1.6000000000000001E-3</v>
          </cell>
          <cell r="R277">
            <v>1.6000000000000001E-3</v>
          </cell>
          <cell r="S277">
            <v>1.6000000000000001E-3</v>
          </cell>
          <cell r="T277">
            <v>1.6000000000000001E-3</v>
          </cell>
          <cell r="U277">
            <v>1.6000000000000001E-3</v>
          </cell>
          <cell r="V277">
            <v>1.6000000000000001E-3</v>
          </cell>
          <cell r="W277">
            <v>1.6000000000000001E-3</v>
          </cell>
          <cell r="X277">
            <v>1.6000000000000001E-3</v>
          </cell>
          <cell r="Y277">
            <v>1.6000000000000001E-3</v>
          </cell>
          <cell r="Z277">
            <v>1.6000000000000001E-3</v>
          </cell>
          <cell r="AA277">
            <v>1.6000000000000001E-3</v>
          </cell>
          <cell r="AB277">
            <v>1.6000000000000001E-3</v>
          </cell>
          <cell r="AC277">
            <v>1.6000000000000001E-3</v>
          </cell>
          <cell r="AD277">
            <v>1.6000000000000001E-3</v>
          </cell>
          <cell r="AE277">
            <v>1.6000000000000001E-3</v>
          </cell>
          <cell r="AF277">
            <v>1.6000000000000001E-3</v>
          </cell>
          <cell r="AG277">
            <v>1.6000000000000001E-3</v>
          </cell>
          <cell r="AH277">
            <v>1.6000000000000001E-3</v>
          </cell>
          <cell r="AI277">
            <v>1.6000000000000001E-3</v>
          </cell>
          <cell r="AJ277">
            <v>1.6000000000000001E-3</v>
          </cell>
          <cell r="AK277">
            <v>1.6000000000000001E-3</v>
          </cell>
          <cell r="AL277">
            <v>1.6000000000000001E-3</v>
          </cell>
          <cell r="AM277">
            <v>1.6000000000000001E-3</v>
          </cell>
          <cell r="AN277">
            <v>1.6000000000000001E-3</v>
          </cell>
          <cell r="AO277">
            <v>1.6000000000000001E-3</v>
          </cell>
          <cell r="AP277">
            <v>1.6000000000000001E-3</v>
          </cell>
          <cell r="AQ277">
            <v>1.6000000000000001E-3</v>
          </cell>
          <cell r="AR277">
            <v>1.6000000000000001E-3</v>
          </cell>
          <cell r="AS277">
            <v>1.6000000000000001E-3</v>
          </cell>
          <cell r="AT277">
            <v>1.6000000000000001E-3</v>
          </cell>
          <cell r="AU277">
            <v>1.6000000000000001E-3</v>
          </cell>
          <cell r="AV277">
            <v>1.6000000000000001E-3</v>
          </cell>
          <cell r="AW277">
            <v>1.6000000000000001E-3</v>
          </cell>
          <cell r="AX277">
            <v>1.6000000000000001E-3</v>
          </cell>
          <cell r="AY277">
            <v>1.6000000000000001E-3</v>
          </cell>
          <cell r="AZ277">
            <v>1.6000000000000001E-3</v>
          </cell>
          <cell r="BA277">
            <v>1.6000000000000001E-3</v>
          </cell>
          <cell r="BB277">
            <v>1.6000000000000001E-3</v>
          </cell>
          <cell r="BC277">
            <v>1.6000000000000001E-3</v>
          </cell>
          <cell r="BD277">
            <v>1.6000000000000001E-3</v>
          </cell>
          <cell r="BE277">
            <v>1.6000000000000001E-3</v>
          </cell>
          <cell r="BF277">
            <v>1.6000000000000001E-3</v>
          </cell>
          <cell r="BG277">
            <v>1.6000000000000001E-3</v>
          </cell>
          <cell r="BH277">
            <v>1.6000000000000001E-3</v>
          </cell>
          <cell r="BI277">
            <v>1.6000000000000001E-3</v>
          </cell>
          <cell r="BJ277">
            <v>1.6000000000000001E-3</v>
          </cell>
          <cell r="BK277">
            <v>1.6000000000000001E-3</v>
          </cell>
          <cell r="BL277">
            <v>1.6000000000000001E-3</v>
          </cell>
          <cell r="BM277">
            <v>1.6000000000000001E-3</v>
          </cell>
          <cell r="BN277">
            <v>1.6000000000000001E-3</v>
          </cell>
          <cell r="BO277">
            <v>1.6000000000000001E-3</v>
          </cell>
          <cell r="BP277">
            <v>1.6000000000000001E-3</v>
          </cell>
          <cell r="BQ277">
            <v>1.6000000000000001E-3</v>
          </cell>
          <cell r="BR277">
            <v>1.6000000000000001E-3</v>
          </cell>
          <cell r="BS277">
            <v>1.6000000000000001E-3</v>
          </cell>
          <cell r="BT277">
            <v>1.6000000000000001E-3</v>
          </cell>
          <cell r="BU277">
            <v>1.6000000000000001E-3</v>
          </cell>
          <cell r="BV277">
            <v>1.6000000000000001E-3</v>
          </cell>
          <cell r="BW277">
            <v>1.6000000000000001E-3</v>
          </cell>
          <cell r="BX277">
            <v>1.6000000000000001E-3</v>
          </cell>
          <cell r="BY277">
            <v>1.6000000000000001E-3</v>
          </cell>
          <cell r="BZ277">
            <v>1.6000000000000001E-3</v>
          </cell>
          <cell r="CA277">
            <v>1.6000000000000001E-3</v>
          </cell>
          <cell r="CB277">
            <v>1.6000000000000001E-3</v>
          </cell>
          <cell r="CC277">
            <v>1.6000000000000001E-3</v>
          </cell>
          <cell r="CD277">
            <v>1.6000000000000001E-3</v>
          </cell>
          <cell r="CE277">
            <v>1.6000000000000001E-3</v>
          </cell>
          <cell r="CF277">
            <v>1.6000000000000001E-3</v>
          </cell>
          <cell r="CG277">
            <v>1.6000000000000001E-3</v>
          </cell>
          <cell r="CH277">
            <v>1.6000000000000001E-3</v>
          </cell>
          <cell r="CI277">
            <v>1.6000000000000001E-3</v>
          </cell>
          <cell r="CJ277">
            <v>1.6000000000000001E-3</v>
          </cell>
          <cell r="CK277">
            <v>1.6000000000000001E-3</v>
          </cell>
          <cell r="CL277">
            <v>1.6000000000000001E-3</v>
          </cell>
          <cell r="CM277">
            <v>1.6000000000000001E-3</v>
          </cell>
          <cell r="CN277">
            <v>1.6000000000000001E-3</v>
          </cell>
          <cell r="CO277">
            <v>1.6000000000000001E-3</v>
          </cell>
          <cell r="CP277">
            <v>1.6000000000000001E-3</v>
          </cell>
          <cell r="CQ277">
            <v>1.6000000000000001E-3</v>
          </cell>
          <cell r="CR277">
            <v>1.6000000000000001E-3</v>
          </cell>
          <cell r="CS277">
            <v>1.6000000000000001E-3</v>
          </cell>
          <cell r="CT277">
            <v>1.6000000000000001E-3</v>
          </cell>
          <cell r="CU277">
            <v>1.6000000000000001E-3</v>
          </cell>
          <cell r="CV277">
            <v>1.6000000000000001E-3</v>
          </cell>
          <cell r="CW277">
            <v>1.6000000000000001E-3</v>
          </cell>
          <cell r="CX277">
            <v>1.6000000000000001E-3</v>
          </cell>
          <cell r="CY277">
            <v>1.6000000000000001E-3</v>
          </cell>
          <cell r="CZ277">
            <v>1.6000000000000001E-3</v>
          </cell>
          <cell r="DA277">
            <v>1.6000000000000001E-3</v>
          </cell>
          <cell r="DB277">
            <v>1.6000000000000001E-3</v>
          </cell>
          <cell r="DC277">
            <v>1.6000000000000001E-3</v>
          </cell>
          <cell r="DD277">
            <v>1.6000000000000001E-3</v>
          </cell>
          <cell r="DE277">
            <v>1.6000000000000001E-3</v>
          </cell>
          <cell r="DF277">
            <v>1.6000000000000001E-3</v>
          </cell>
          <cell r="DG277">
            <v>1.6000000000000001E-3</v>
          </cell>
          <cell r="DH277">
            <v>1.6000000000000001E-3</v>
          </cell>
          <cell r="DI277">
            <v>1.6000000000000001E-3</v>
          </cell>
          <cell r="DJ277">
            <v>1.6000000000000001E-3</v>
          </cell>
          <cell r="DL277" t="str">
            <v>.Natural Gas.Production.Supply.Extraction.TightNLRaw NG EfficientService requested.Natural Gas.Production.Supply.Fugitive</v>
          </cell>
        </row>
        <row r="278">
          <cell r="L278"/>
          <cell r="M278" t="str">
            <v>tCH4</v>
          </cell>
          <cell r="N278">
            <v>1.6000000000000001E-3</v>
          </cell>
          <cell r="O278">
            <v>1.6000000000000001E-3</v>
          </cell>
          <cell r="P278">
            <v>1.6000000000000001E-3</v>
          </cell>
          <cell r="Q278">
            <v>1.6000000000000001E-3</v>
          </cell>
          <cell r="R278">
            <v>1.6000000000000001E-3</v>
          </cell>
          <cell r="S278">
            <v>1.6000000000000001E-3</v>
          </cell>
          <cell r="T278">
            <v>1.6000000000000001E-3</v>
          </cell>
          <cell r="U278">
            <v>1.6000000000000001E-3</v>
          </cell>
          <cell r="V278">
            <v>1.6000000000000001E-3</v>
          </cell>
          <cell r="W278">
            <v>1.6000000000000001E-3</v>
          </cell>
          <cell r="X278">
            <v>1.6000000000000001E-3</v>
          </cell>
          <cell r="Y278">
            <v>1.6000000000000001E-3</v>
          </cell>
          <cell r="Z278">
            <v>1.6000000000000001E-3</v>
          </cell>
          <cell r="AA278">
            <v>1.6000000000000001E-3</v>
          </cell>
          <cell r="AB278">
            <v>1.6000000000000001E-3</v>
          </cell>
          <cell r="AC278">
            <v>1.6000000000000001E-3</v>
          </cell>
          <cell r="AD278">
            <v>1.6000000000000001E-3</v>
          </cell>
          <cell r="AE278">
            <v>1.6000000000000001E-3</v>
          </cell>
          <cell r="AF278">
            <v>1.6000000000000001E-3</v>
          </cell>
          <cell r="AG278">
            <v>1.6000000000000001E-3</v>
          </cell>
          <cell r="AH278">
            <v>1.6000000000000001E-3</v>
          </cell>
          <cell r="AI278">
            <v>1.6000000000000001E-3</v>
          </cell>
          <cell r="AJ278">
            <v>1.6000000000000001E-3</v>
          </cell>
          <cell r="AK278">
            <v>1.6000000000000001E-3</v>
          </cell>
          <cell r="AL278">
            <v>1.6000000000000001E-3</v>
          </cell>
          <cell r="AM278">
            <v>1.6000000000000001E-3</v>
          </cell>
          <cell r="AN278">
            <v>1.6000000000000001E-3</v>
          </cell>
          <cell r="AO278">
            <v>1.6000000000000001E-3</v>
          </cell>
          <cell r="AP278">
            <v>1.6000000000000001E-3</v>
          </cell>
          <cell r="AQ278">
            <v>1.6000000000000001E-3</v>
          </cell>
          <cell r="AR278">
            <v>1.6000000000000001E-3</v>
          </cell>
          <cell r="AS278">
            <v>1.6000000000000001E-3</v>
          </cell>
          <cell r="AT278">
            <v>1.6000000000000001E-3</v>
          </cell>
          <cell r="AU278">
            <v>1.6000000000000001E-3</v>
          </cell>
          <cell r="AV278">
            <v>1.6000000000000001E-3</v>
          </cell>
          <cell r="AW278">
            <v>1.6000000000000001E-3</v>
          </cell>
          <cell r="AX278">
            <v>1.6000000000000001E-3</v>
          </cell>
          <cell r="AY278">
            <v>1.6000000000000001E-3</v>
          </cell>
          <cell r="AZ278">
            <v>1.6000000000000001E-3</v>
          </cell>
          <cell r="BA278">
            <v>1.6000000000000001E-3</v>
          </cell>
          <cell r="BB278">
            <v>1.6000000000000001E-3</v>
          </cell>
          <cell r="BC278">
            <v>1.6000000000000001E-3</v>
          </cell>
          <cell r="BD278">
            <v>1.6000000000000001E-3</v>
          </cell>
          <cell r="BE278">
            <v>1.6000000000000001E-3</v>
          </cell>
          <cell r="BF278">
            <v>1.6000000000000001E-3</v>
          </cell>
          <cell r="BG278">
            <v>1.6000000000000001E-3</v>
          </cell>
          <cell r="BH278">
            <v>1.6000000000000001E-3</v>
          </cell>
          <cell r="BI278">
            <v>1.6000000000000001E-3</v>
          </cell>
          <cell r="BJ278">
            <v>1.6000000000000001E-3</v>
          </cell>
          <cell r="BK278">
            <v>1.6000000000000001E-3</v>
          </cell>
          <cell r="BL278">
            <v>1.6000000000000001E-3</v>
          </cell>
          <cell r="BM278">
            <v>1.6000000000000001E-3</v>
          </cell>
          <cell r="BN278">
            <v>1.6000000000000001E-3</v>
          </cell>
          <cell r="BO278">
            <v>1.6000000000000001E-3</v>
          </cell>
          <cell r="BP278">
            <v>1.6000000000000001E-3</v>
          </cell>
          <cell r="BQ278">
            <v>1.6000000000000001E-3</v>
          </cell>
          <cell r="BR278">
            <v>1.6000000000000001E-3</v>
          </cell>
          <cell r="BS278">
            <v>1.6000000000000001E-3</v>
          </cell>
          <cell r="BT278">
            <v>1.6000000000000001E-3</v>
          </cell>
          <cell r="BU278">
            <v>1.6000000000000001E-3</v>
          </cell>
          <cell r="BV278">
            <v>1.6000000000000001E-3</v>
          </cell>
          <cell r="BW278">
            <v>1.6000000000000001E-3</v>
          </cell>
          <cell r="BX278">
            <v>1.6000000000000001E-3</v>
          </cell>
          <cell r="BY278">
            <v>1.6000000000000001E-3</v>
          </cell>
          <cell r="BZ278">
            <v>1.6000000000000001E-3</v>
          </cell>
          <cell r="CA278">
            <v>1.6000000000000001E-3</v>
          </cell>
          <cell r="CB278">
            <v>1.6000000000000001E-3</v>
          </cell>
          <cell r="CC278">
            <v>1.6000000000000001E-3</v>
          </cell>
          <cell r="CD278">
            <v>1.6000000000000001E-3</v>
          </cell>
          <cell r="CE278">
            <v>1.6000000000000001E-3</v>
          </cell>
          <cell r="CF278">
            <v>1.6000000000000001E-3</v>
          </cell>
          <cell r="CG278">
            <v>1.6000000000000001E-3</v>
          </cell>
          <cell r="CH278">
            <v>1.6000000000000001E-3</v>
          </cell>
          <cell r="CI278">
            <v>1.6000000000000001E-3</v>
          </cell>
          <cell r="CJ278">
            <v>1.6000000000000001E-3</v>
          </cell>
          <cell r="CK278">
            <v>1.6000000000000001E-3</v>
          </cell>
          <cell r="CL278">
            <v>1.6000000000000001E-3</v>
          </cell>
          <cell r="CM278">
            <v>1.6000000000000001E-3</v>
          </cell>
          <cell r="CN278">
            <v>1.6000000000000001E-3</v>
          </cell>
          <cell r="CO278">
            <v>1.6000000000000001E-3</v>
          </cell>
          <cell r="CP278">
            <v>1.6000000000000001E-3</v>
          </cell>
          <cell r="CQ278">
            <v>1.6000000000000001E-3</v>
          </cell>
          <cell r="CR278">
            <v>1.6000000000000001E-3</v>
          </cell>
          <cell r="CS278">
            <v>1.6000000000000001E-3</v>
          </cell>
          <cell r="CT278">
            <v>1.6000000000000001E-3</v>
          </cell>
          <cell r="CU278">
            <v>1.6000000000000001E-3</v>
          </cell>
          <cell r="CV278">
            <v>1.6000000000000001E-3</v>
          </cell>
          <cell r="CW278">
            <v>1.6000000000000001E-3</v>
          </cell>
          <cell r="CX278">
            <v>1.6000000000000001E-3</v>
          </cell>
          <cell r="CY278">
            <v>1.6000000000000001E-3</v>
          </cell>
          <cell r="CZ278">
            <v>1.6000000000000001E-3</v>
          </cell>
          <cell r="DA278">
            <v>1.6000000000000001E-3</v>
          </cell>
          <cell r="DB278">
            <v>1.6000000000000001E-3</v>
          </cell>
          <cell r="DC278">
            <v>1.6000000000000001E-3</v>
          </cell>
          <cell r="DD278">
            <v>1.6000000000000001E-3</v>
          </cell>
          <cell r="DE278">
            <v>1.6000000000000001E-3</v>
          </cell>
          <cell r="DF278">
            <v>1.6000000000000001E-3</v>
          </cell>
          <cell r="DG278">
            <v>1.6000000000000001E-3</v>
          </cell>
          <cell r="DH278">
            <v>1.6000000000000001E-3</v>
          </cell>
          <cell r="DI278">
            <v>1.6000000000000001E-3</v>
          </cell>
          <cell r="DJ278">
            <v>1.6000000000000001E-3</v>
          </cell>
          <cell r="DL278" t="str">
            <v>.Natural Gas.Production.Supply.Extraction.TightYTRaw NG EfficientService requested.Natural Gas.Production.Supply.Fugitive</v>
          </cell>
        </row>
        <row r="279">
          <cell r="L279"/>
          <cell r="M279" t="str">
            <v>tCH4</v>
          </cell>
          <cell r="N279">
            <v>1.6000000000000001E-3</v>
          </cell>
          <cell r="O279">
            <v>1.6000000000000001E-3</v>
          </cell>
          <cell r="P279">
            <v>1.6000000000000001E-3</v>
          </cell>
          <cell r="Q279">
            <v>1.6000000000000001E-3</v>
          </cell>
          <cell r="R279">
            <v>1.6000000000000001E-3</v>
          </cell>
          <cell r="S279">
            <v>1.6000000000000001E-3</v>
          </cell>
          <cell r="T279">
            <v>1.6000000000000001E-3</v>
          </cell>
          <cell r="U279">
            <v>1.6000000000000001E-3</v>
          </cell>
          <cell r="V279">
            <v>1.6000000000000001E-3</v>
          </cell>
          <cell r="W279">
            <v>1.6000000000000001E-3</v>
          </cell>
          <cell r="X279">
            <v>1.6000000000000001E-3</v>
          </cell>
          <cell r="Y279">
            <v>1.6000000000000001E-3</v>
          </cell>
          <cell r="Z279">
            <v>1.6000000000000001E-3</v>
          </cell>
          <cell r="AA279">
            <v>1.6000000000000001E-3</v>
          </cell>
          <cell r="AB279">
            <v>1.6000000000000001E-3</v>
          </cell>
          <cell r="AC279">
            <v>1.6000000000000001E-3</v>
          </cell>
          <cell r="AD279">
            <v>1.6000000000000001E-3</v>
          </cell>
          <cell r="AE279">
            <v>1.6000000000000001E-3</v>
          </cell>
          <cell r="AF279">
            <v>1.6000000000000001E-3</v>
          </cell>
          <cell r="AG279">
            <v>1.6000000000000001E-3</v>
          </cell>
          <cell r="AH279">
            <v>1.6000000000000001E-3</v>
          </cell>
          <cell r="AI279">
            <v>1.6000000000000001E-3</v>
          </cell>
          <cell r="AJ279">
            <v>1.6000000000000001E-3</v>
          </cell>
          <cell r="AK279">
            <v>1.6000000000000001E-3</v>
          </cell>
          <cell r="AL279">
            <v>1.6000000000000001E-3</v>
          </cell>
          <cell r="AM279">
            <v>1.6000000000000001E-3</v>
          </cell>
          <cell r="AN279">
            <v>1.6000000000000001E-3</v>
          </cell>
          <cell r="AO279">
            <v>1.6000000000000001E-3</v>
          </cell>
          <cell r="AP279">
            <v>1.6000000000000001E-3</v>
          </cell>
          <cell r="AQ279">
            <v>1.6000000000000001E-3</v>
          </cell>
          <cell r="AR279">
            <v>1.6000000000000001E-3</v>
          </cell>
          <cell r="AS279">
            <v>1.6000000000000001E-3</v>
          </cell>
          <cell r="AT279">
            <v>1.6000000000000001E-3</v>
          </cell>
          <cell r="AU279">
            <v>1.6000000000000001E-3</v>
          </cell>
          <cell r="AV279">
            <v>1.6000000000000001E-3</v>
          </cell>
          <cell r="AW279">
            <v>1.6000000000000001E-3</v>
          </cell>
          <cell r="AX279">
            <v>1.6000000000000001E-3</v>
          </cell>
          <cell r="AY279">
            <v>1.6000000000000001E-3</v>
          </cell>
          <cell r="AZ279">
            <v>1.6000000000000001E-3</v>
          </cell>
          <cell r="BA279">
            <v>1.6000000000000001E-3</v>
          </cell>
          <cell r="BB279">
            <v>1.6000000000000001E-3</v>
          </cell>
          <cell r="BC279">
            <v>1.6000000000000001E-3</v>
          </cell>
          <cell r="BD279">
            <v>1.6000000000000001E-3</v>
          </cell>
          <cell r="BE279">
            <v>1.6000000000000001E-3</v>
          </cell>
          <cell r="BF279">
            <v>1.6000000000000001E-3</v>
          </cell>
          <cell r="BG279">
            <v>1.6000000000000001E-3</v>
          </cell>
          <cell r="BH279">
            <v>1.6000000000000001E-3</v>
          </cell>
          <cell r="BI279">
            <v>1.6000000000000001E-3</v>
          </cell>
          <cell r="BJ279">
            <v>1.6000000000000001E-3</v>
          </cell>
          <cell r="BK279">
            <v>1.6000000000000001E-3</v>
          </cell>
          <cell r="BL279">
            <v>1.6000000000000001E-3</v>
          </cell>
          <cell r="BM279">
            <v>1.6000000000000001E-3</v>
          </cell>
          <cell r="BN279">
            <v>1.6000000000000001E-3</v>
          </cell>
          <cell r="BO279">
            <v>1.6000000000000001E-3</v>
          </cell>
          <cell r="BP279">
            <v>1.6000000000000001E-3</v>
          </cell>
          <cell r="BQ279">
            <v>1.6000000000000001E-3</v>
          </cell>
          <cell r="BR279">
            <v>1.6000000000000001E-3</v>
          </cell>
          <cell r="BS279">
            <v>1.6000000000000001E-3</v>
          </cell>
          <cell r="BT279">
            <v>1.6000000000000001E-3</v>
          </cell>
          <cell r="BU279">
            <v>1.6000000000000001E-3</v>
          </cell>
          <cell r="BV279">
            <v>1.6000000000000001E-3</v>
          </cell>
          <cell r="BW279">
            <v>1.6000000000000001E-3</v>
          </cell>
          <cell r="BX279">
            <v>1.6000000000000001E-3</v>
          </cell>
          <cell r="BY279">
            <v>1.6000000000000001E-3</v>
          </cell>
          <cell r="BZ279">
            <v>1.6000000000000001E-3</v>
          </cell>
          <cell r="CA279">
            <v>1.6000000000000001E-3</v>
          </cell>
          <cell r="CB279">
            <v>1.6000000000000001E-3</v>
          </cell>
          <cell r="CC279">
            <v>1.6000000000000001E-3</v>
          </cell>
          <cell r="CD279">
            <v>1.6000000000000001E-3</v>
          </cell>
          <cell r="CE279">
            <v>1.6000000000000001E-3</v>
          </cell>
          <cell r="CF279">
            <v>1.6000000000000001E-3</v>
          </cell>
          <cell r="CG279">
            <v>1.6000000000000001E-3</v>
          </cell>
          <cell r="CH279">
            <v>1.6000000000000001E-3</v>
          </cell>
          <cell r="CI279">
            <v>1.6000000000000001E-3</v>
          </cell>
          <cell r="CJ279">
            <v>1.6000000000000001E-3</v>
          </cell>
          <cell r="CK279">
            <v>1.6000000000000001E-3</v>
          </cell>
          <cell r="CL279">
            <v>1.6000000000000001E-3</v>
          </cell>
          <cell r="CM279">
            <v>1.6000000000000001E-3</v>
          </cell>
          <cell r="CN279">
            <v>1.6000000000000001E-3</v>
          </cell>
          <cell r="CO279">
            <v>1.6000000000000001E-3</v>
          </cell>
          <cell r="CP279">
            <v>1.6000000000000001E-3</v>
          </cell>
          <cell r="CQ279">
            <v>1.6000000000000001E-3</v>
          </cell>
          <cell r="CR279">
            <v>1.6000000000000001E-3</v>
          </cell>
          <cell r="CS279">
            <v>1.6000000000000001E-3</v>
          </cell>
          <cell r="CT279">
            <v>1.6000000000000001E-3</v>
          </cell>
          <cell r="CU279">
            <v>1.6000000000000001E-3</v>
          </cell>
          <cell r="CV279">
            <v>1.6000000000000001E-3</v>
          </cell>
          <cell r="CW279">
            <v>1.6000000000000001E-3</v>
          </cell>
          <cell r="CX279">
            <v>1.6000000000000001E-3</v>
          </cell>
          <cell r="CY279">
            <v>1.6000000000000001E-3</v>
          </cell>
          <cell r="CZ279">
            <v>1.6000000000000001E-3</v>
          </cell>
          <cell r="DA279">
            <v>1.6000000000000001E-3</v>
          </cell>
          <cell r="DB279">
            <v>1.6000000000000001E-3</v>
          </cell>
          <cell r="DC279">
            <v>1.6000000000000001E-3</v>
          </cell>
          <cell r="DD279">
            <v>1.6000000000000001E-3</v>
          </cell>
          <cell r="DE279">
            <v>1.6000000000000001E-3</v>
          </cell>
          <cell r="DF279">
            <v>1.6000000000000001E-3</v>
          </cell>
          <cell r="DG279">
            <v>1.6000000000000001E-3</v>
          </cell>
          <cell r="DH279">
            <v>1.6000000000000001E-3</v>
          </cell>
          <cell r="DI279">
            <v>1.6000000000000001E-3</v>
          </cell>
          <cell r="DJ279">
            <v>1.6000000000000001E-3</v>
          </cell>
          <cell r="DL279" t="str">
            <v>.Natural Gas.Production.Supply.Extraction.TightNTRaw NG EfficientService requested.Natural Gas.Production.Supply.Fugitive</v>
          </cell>
        </row>
        <row r="280">
          <cell r="L280"/>
          <cell r="M280" t="str">
            <v>tCH4</v>
          </cell>
          <cell r="N280">
            <v>1.6000000000000001E-3</v>
          </cell>
          <cell r="O280">
            <v>1.6000000000000001E-3</v>
          </cell>
          <cell r="P280">
            <v>1.6000000000000001E-3</v>
          </cell>
          <cell r="Q280">
            <v>1.6000000000000001E-3</v>
          </cell>
          <cell r="R280">
            <v>1.6000000000000001E-3</v>
          </cell>
          <cell r="S280">
            <v>1.6000000000000001E-3</v>
          </cell>
          <cell r="T280">
            <v>1.6000000000000001E-3</v>
          </cell>
          <cell r="U280">
            <v>1.6000000000000001E-3</v>
          </cell>
          <cell r="V280">
            <v>1.6000000000000001E-3</v>
          </cell>
          <cell r="W280">
            <v>1.6000000000000001E-3</v>
          </cell>
          <cell r="X280">
            <v>1.6000000000000001E-3</v>
          </cell>
          <cell r="Y280">
            <v>1.6000000000000001E-3</v>
          </cell>
          <cell r="Z280">
            <v>1.6000000000000001E-3</v>
          </cell>
          <cell r="AA280">
            <v>1.6000000000000001E-3</v>
          </cell>
          <cell r="AB280">
            <v>1.6000000000000001E-3</v>
          </cell>
          <cell r="AC280">
            <v>1.6000000000000001E-3</v>
          </cell>
          <cell r="AD280">
            <v>1.6000000000000001E-3</v>
          </cell>
          <cell r="AE280">
            <v>1.6000000000000001E-3</v>
          </cell>
          <cell r="AF280">
            <v>1.6000000000000001E-3</v>
          </cell>
          <cell r="AG280">
            <v>1.6000000000000001E-3</v>
          </cell>
          <cell r="AH280">
            <v>1.6000000000000001E-3</v>
          </cell>
          <cell r="AI280">
            <v>1.6000000000000001E-3</v>
          </cell>
          <cell r="AJ280">
            <v>1.6000000000000001E-3</v>
          </cell>
          <cell r="AK280">
            <v>1.6000000000000001E-3</v>
          </cell>
          <cell r="AL280">
            <v>1.6000000000000001E-3</v>
          </cell>
          <cell r="AM280">
            <v>1.6000000000000001E-3</v>
          </cell>
          <cell r="AN280">
            <v>1.6000000000000001E-3</v>
          </cell>
          <cell r="AO280">
            <v>1.6000000000000001E-3</v>
          </cell>
          <cell r="AP280">
            <v>1.6000000000000001E-3</v>
          </cell>
          <cell r="AQ280">
            <v>1.6000000000000001E-3</v>
          </cell>
          <cell r="AR280">
            <v>1.6000000000000001E-3</v>
          </cell>
          <cell r="AS280">
            <v>1.6000000000000001E-3</v>
          </cell>
          <cell r="AT280">
            <v>1.6000000000000001E-3</v>
          </cell>
          <cell r="AU280">
            <v>1.6000000000000001E-3</v>
          </cell>
          <cell r="AV280">
            <v>1.6000000000000001E-3</v>
          </cell>
          <cell r="AW280">
            <v>1.6000000000000001E-3</v>
          </cell>
          <cell r="AX280">
            <v>1.6000000000000001E-3</v>
          </cell>
          <cell r="AY280">
            <v>1.6000000000000001E-3</v>
          </cell>
          <cell r="AZ280">
            <v>1.6000000000000001E-3</v>
          </cell>
          <cell r="BA280">
            <v>1.6000000000000001E-3</v>
          </cell>
          <cell r="BB280">
            <v>1.6000000000000001E-3</v>
          </cell>
          <cell r="BC280">
            <v>1.6000000000000001E-3</v>
          </cell>
          <cell r="BD280">
            <v>1.6000000000000001E-3</v>
          </cell>
          <cell r="BE280">
            <v>1.6000000000000001E-3</v>
          </cell>
          <cell r="BF280">
            <v>1.6000000000000001E-3</v>
          </cell>
          <cell r="BG280">
            <v>1.6000000000000001E-3</v>
          </cell>
          <cell r="BH280">
            <v>1.6000000000000001E-3</v>
          </cell>
          <cell r="BI280">
            <v>1.6000000000000001E-3</v>
          </cell>
          <cell r="BJ280">
            <v>1.6000000000000001E-3</v>
          </cell>
          <cell r="BK280">
            <v>1.6000000000000001E-3</v>
          </cell>
          <cell r="BL280">
            <v>1.6000000000000001E-3</v>
          </cell>
          <cell r="BM280">
            <v>1.6000000000000001E-3</v>
          </cell>
          <cell r="BN280">
            <v>1.6000000000000001E-3</v>
          </cell>
          <cell r="BO280">
            <v>1.6000000000000001E-3</v>
          </cell>
          <cell r="BP280">
            <v>1.6000000000000001E-3</v>
          </cell>
          <cell r="BQ280">
            <v>1.6000000000000001E-3</v>
          </cell>
          <cell r="BR280">
            <v>1.6000000000000001E-3</v>
          </cell>
          <cell r="BS280">
            <v>1.6000000000000001E-3</v>
          </cell>
          <cell r="BT280">
            <v>1.6000000000000001E-3</v>
          </cell>
          <cell r="BU280">
            <v>1.6000000000000001E-3</v>
          </cell>
          <cell r="BV280">
            <v>1.6000000000000001E-3</v>
          </cell>
          <cell r="BW280">
            <v>1.6000000000000001E-3</v>
          </cell>
          <cell r="BX280">
            <v>1.6000000000000001E-3</v>
          </cell>
          <cell r="BY280">
            <v>1.6000000000000001E-3</v>
          </cell>
          <cell r="BZ280">
            <v>1.6000000000000001E-3</v>
          </cell>
          <cell r="CA280">
            <v>1.6000000000000001E-3</v>
          </cell>
          <cell r="CB280">
            <v>1.6000000000000001E-3</v>
          </cell>
          <cell r="CC280">
            <v>1.6000000000000001E-3</v>
          </cell>
          <cell r="CD280">
            <v>1.6000000000000001E-3</v>
          </cell>
          <cell r="CE280">
            <v>1.6000000000000001E-3</v>
          </cell>
          <cell r="CF280">
            <v>1.6000000000000001E-3</v>
          </cell>
          <cell r="CG280">
            <v>1.6000000000000001E-3</v>
          </cell>
          <cell r="CH280">
            <v>1.6000000000000001E-3</v>
          </cell>
          <cell r="CI280">
            <v>1.6000000000000001E-3</v>
          </cell>
          <cell r="CJ280">
            <v>1.6000000000000001E-3</v>
          </cell>
          <cell r="CK280">
            <v>1.6000000000000001E-3</v>
          </cell>
          <cell r="CL280">
            <v>1.6000000000000001E-3</v>
          </cell>
          <cell r="CM280">
            <v>1.6000000000000001E-3</v>
          </cell>
          <cell r="CN280">
            <v>1.6000000000000001E-3</v>
          </cell>
          <cell r="CO280">
            <v>1.6000000000000001E-3</v>
          </cell>
          <cell r="CP280">
            <v>1.6000000000000001E-3</v>
          </cell>
          <cell r="CQ280">
            <v>1.6000000000000001E-3</v>
          </cell>
          <cell r="CR280">
            <v>1.6000000000000001E-3</v>
          </cell>
          <cell r="CS280">
            <v>1.6000000000000001E-3</v>
          </cell>
          <cell r="CT280">
            <v>1.6000000000000001E-3</v>
          </cell>
          <cell r="CU280">
            <v>1.6000000000000001E-3</v>
          </cell>
          <cell r="CV280">
            <v>1.6000000000000001E-3</v>
          </cell>
          <cell r="CW280">
            <v>1.6000000000000001E-3</v>
          </cell>
          <cell r="CX280">
            <v>1.6000000000000001E-3</v>
          </cell>
          <cell r="CY280">
            <v>1.6000000000000001E-3</v>
          </cell>
          <cell r="CZ280">
            <v>1.6000000000000001E-3</v>
          </cell>
          <cell r="DA280">
            <v>1.6000000000000001E-3</v>
          </cell>
          <cell r="DB280">
            <v>1.6000000000000001E-3</v>
          </cell>
          <cell r="DC280">
            <v>1.6000000000000001E-3</v>
          </cell>
          <cell r="DD280">
            <v>1.6000000000000001E-3</v>
          </cell>
          <cell r="DE280">
            <v>1.6000000000000001E-3</v>
          </cell>
          <cell r="DF280">
            <v>1.6000000000000001E-3</v>
          </cell>
          <cell r="DG280">
            <v>1.6000000000000001E-3</v>
          </cell>
          <cell r="DH280">
            <v>1.6000000000000001E-3</v>
          </cell>
          <cell r="DI280">
            <v>1.6000000000000001E-3</v>
          </cell>
          <cell r="DJ280">
            <v>1.6000000000000001E-3</v>
          </cell>
          <cell r="DL280" t="str">
            <v>.Natural Gas.Production.Supply.Extraction.TightNURaw NG EfficientService requested.Natural Gas.Production.Supply.Fugitive</v>
          </cell>
        </row>
        <row r="281">
          <cell r="L281"/>
          <cell r="M281" t="str">
            <v>tCH4</v>
          </cell>
          <cell r="N281">
            <v>1.6000000000000001E-3</v>
          </cell>
          <cell r="O281">
            <v>1.6000000000000001E-3</v>
          </cell>
          <cell r="P281">
            <v>1.6000000000000001E-3</v>
          </cell>
          <cell r="Q281">
            <v>1.6000000000000001E-3</v>
          </cell>
          <cell r="R281">
            <v>1.6000000000000001E-3</v>
          </cell>
          <cell r="S281">
            <v>1.6000000000000001E-3</v>
          </cell>
          <cell r="T281">
            <v>1.6000000000000001E-3</v>
          </cell>
          <cell r="U281">
            <v>1.6000000000000001E-3</v>
          </cell>
          <cell r="V281">
            <v>1.6000000000000001E-3</v>
          </cell>
          <cell r="W281">
            <v>1.6000000000000001E-3</v>
          </cell>
          <cell r="X281">
            <v>1.6000000000000001E-3</v>
          </cell>
          <cell r="Y281">
            <v>1.6000000000000001E-3</v>
          </cell>
          <cell r="Z281">
            <v>1.6000000000000001E-3</v>
          </cell>
          <cell r="AA281">
            <v>1.6000000000000001E-3</v>
          </cell>
          <cell r="AB281">
            <v>1.6000000000000001E-3</v>
          </cell>
          <cell r="AC281">
            <v>1.6000000000000001E-3</v>
          </cell>
          <cell r="AD281">
            <v>1.6000000000000001E-3</v>
          </cell>
          <cell r="AE281">
            <v>1.6000000000000001E-3</v>
          </cell>
          <cell r="AF281">
            <v>1.6000000000000001E-3</v>
          </cell>
          <cell r="AG281">
            <v>1.6000000000000001E-3</v>
          </cell>
          <cell r="AH281">
            <v>1.6000000000000001E-3</v>
          </cell>
          <cell r="AI281">
            <v>1.6000000000000001E-3</v>
          </cell>
          <cell r="AJ281">
            <v>1.6000000000000001E-3</v>
          </cell>
          <cell r="AK281">
            <v>1.6000000000000001E-3</v>
          </cell>
          <cell r="AL281">
            <v>1.6000000000000001E-3</v>
          </cell>
          <cell r="AM281">
            <v>1.6000000000000001E-3</v>
          </cell>
          <cell r="AN281">
            <v>1.6000000000000001E-3</v>
          </cell>
          <cell r="AO281">
            <v>1.6000000000000001E-3</v>
          </cell>
          <cell r="AP281">
            <v>1.6000000000000001E-3</v>
          </cell>
          <cell r="AQ281">
            <v>1.6000000000000001E-3</v>
          </cell>
          <cell r="AR281">
            <v>1.6000000000000001E-3</v>
          </cell>
          <cell r="AS281">
            <v>1.6000000000000001E-3</v>
          </cell>
          <cell r="AT281">
            <v>1.6000000000000001E-3</v>
          </cell>
          <cell r="AU281">
            <v>1.6000000000000001E-3</v>
          </cell>
          <cell r="AV281">
            <v>1.6000000000000001E-3</v>
          </cell>
          <cell r="AW281">
            <v>1.6000000000000001E-3</v>
          </cell>
          <cell r="AX281">
            <v>1.6000000000000001E-3</v>
          </cell>
          <cell r="AY281">
            <v>1.6000000000000001E-3</v>
          </cell>
          <cell r="AZ281">
            <v>1.6000000000000001E-3</v>
          </cell>
          <cell r="BA281">
            <v>1.6000000000000001E-3</v>
          </cell>
          <cell r="BB281">
            <v>1.6000000000000001E-3</v>
          </cell>
          <cell r="BC281">
            <v>1.6000000000000001E-3</v>
          </cell>
          <cell r="BD281">
            <v>1.6000000000000001E-3</v>
          </cell>
          <cell r="BE281">
            <v>1.6000000000000001E-3</v>
          </cell>
          <cell r="BF281">
            <v>1.6000000000000001E-3</v>
          </cell>
          <cell r="BG281">
            <v>1.6000000000000001E-3</v>
          </cell>
          <cell r="BH281">
            <v>1.6000000000000001E-3</v>
          </cell>
          <cell r="BI281">
            <v>1.6000000000000001E-3</v>
          </cell>
          <cell r="BJ281">
            <v>1.6000000000000001E-3</v>
          </cell>
          <cell r="BK281">
            <v>1.6000000000000001E-3</v>
          </cell>
          <cell r="BL281">
            <v>1.6000000000000001E-3</v>
          </cell>
          <cell r="BM281">
            <v>1.6000000000000001E-3</v>
          </cell>
          <cell r="BN281">
            <v>1.6000000000000001E-3</v>
          </cell>
          <cell r="BO281">
            <v>1.6000000000000001E-3</v>
          </cell>
          <cell r="BP281">
            <v>1.6000000000000001E-3</v>
          </cell>
          <cell r="BQ281">
            <v>1.6000000000000001E-3</v>
          </cell>
          <cell r="BR281">
            <v>1.6000000000000001E-3</v>
          </cell>
          <cell r="BS281">
            <v>1.6000000000000001E-3</v>
          </cell>
          <cell r="BT281">
            <v>1.6000000000000001E-3</v>
          </cell>
          <cell r="BU281">
            <v>1.6000000000000001E-3</v>
          </cell>
          <cell r="BV281">
            <v>1.6000000000000001E-3</v>
          </cell>
          <cell r="BW281">
            <v>1.6000000000000001E-3</v>
          </cell>
          <cell r="BX281">
            <v>1.6000000000000001E-3</v>
          </cell>
          <cell r="BY281">
            <v>1.6000000000000001E-3</v>
          </cell>
          <cell r="BZ281">
            <v>1.6000000000000001E-3</v>
          </cell>
          <cell r="CA281">
            <v>1.6000000000000001E-3</v>
          </cell>
          <cell r="CB281">
            <v>1.6000000000000001E-3</v>
          </cell>
          <cell r="CC281">
            <v>1.6000000000000001E-3</v>
          </cell>
          <cell r="CD281">
            <v>1.6000000000000001E-3</v>
          </cell>
          <cell r="CE281">
            <v>1.6000000000000001E-3</v>
          </cell>
          <cell r="CF281">
            <v>1.6000000000000001E-3</v>
          </cell>
          <cell r="CG281">
            <v>1.6000000000000001E-3</v>
          </cell>
          <cell r="CH281">
            <v>1.6000000000000001E-3</v>
          </cell>
          <cell r="CI281">
            <v>1.6000000000000001E-3</v>
          </cell>
          <cell r="CJ281">
            <v>1.6000000000000001E-3</v>
          </cell>
          <cell r="CK281">
            <v>1.6000000000000001E-3</v>
          </cell>
          <cell r="CL281">
            <v>1.6000000000000001E-3</v>
          </cell>
          <cell r="CM281">
            <v>1.6000000000000001E-3</v>
          </cell>
          <cell r="CN281">
            <v>1.6000000000000001E-3</v>
          </cell>
          <cell r="CO281">
            <v>1.6000000000000001E-3</v>
          </cell>
          <cell r="CP281">
            <v>1.6000000000000001E-3</v>
          </cell>
          <cell r="CQ281">
            <v>1.6000000000000001E-3</v>
          </cell>
          <cell r="CR281">
            <v>1.6000000000000001E-3</v>
          </cell>
          <cell r="CS281">
            <v>1.6000000000000001E-3</v>
          </cell>
          <cell r="CT281">
            <v>1.6000000000000001E-3</v>
          </cell>
          <cell r="CU281">
            <v>1.6000000000000001E-3</v>
          </cell>
          <cell r="CV281">
            <v>1.6000000000000001E-3</v>
          </cell>
          <cell r="CW281">
            <v>1.6000000000000001E-3</v>
          </cell>
          <cell r="CX281">
            <v>1.6000000000000001E-3</v>
          </cell>
          <cell r="CY281">
            <v>1.6000000000000001E-3</v>
          </cell>
          <cell r="CZ281">
            <v>1.6000000000000001E-3</v>
          </cell>
          <cell r="DA281">
            <v>1.6000000000000001E-3</v>
          </cell>
          <cell r="DB281">
            <v>1.6000000000000001E-3</v>
          </cell>
          <cell r="DC281">
            <v>1.6000000000000001E-3</v>
          </cell>
          <cell r="DD281">
            <v>1.6000000000000001E-3</v>
          </cell>
          <cell r="DE281">
            <v>1.6000000000000001E-3</v>
          </cell>
          <cell r="DF281">
            <v>1.6000000000000001E-3</v>
          </cell>
          <cell r="DG281">
            <v>1.6000000000000001E-3</v>
          </cell>
          <cell r="DH281">
            <v>1.6000000000000001E-3</v>
          </cell>
          <cell r="DI281">
            <v>1.6000000000000001E-3</v>
          </cell>
          <cell r="DJ281">
            <v>1.6000000000000001E-3</v>
          </cell>
          <cell r="DL281" t="str">
            <v>.Natural Gas.Production.Supply.Extraction.TightATRaw NG EfficientService requested.Natural Gas.Production.Supply.Fugitive</v>
          </cell>
        </row>
        <row r="282">
          <cell r="L282"/>
          <cell r="M282" t="str">
            <v>tCH4</v>
          </cell>
          <cell r="N282">
            <v>1.6000000000000001E-3</v>
          </cell>
          <cell r="O282">
            <v>1.6000000000000001E-3</v>
          </cell>
          <cell r="P282">
            <v>1.6000000000000001E-3</v>
          </cell>
          <cell r="Q282">
            <v>1.6000000000000001E-3</v>
          </cell>
          <cell r="R282">
            <v>1.6000000000000001E-3</v>
          </cell>
          <cell r="S282">
            <v>1.6000000000000001E-3</v>
          </cell>
          <cell r="T282">
            <v>1.6000000000000001E-3</v>
          </cell>
          <cell r="U282">
            <v>1.6000000000000001E-3</v>
          </cell>
          <cell r="V282">
            <v>1.6000000000000001E-3</v>
          </cell>
          <cell r="W282">
            <v>1.6000000000000001E-3</v>
          </cell>
          <cell r="X282">
            <v>1.6000000000000001E-3</v>
          </cell>
          <cell r="Y282">
            <v>1.6000000000000001E-3</v>
          </cell>
          <cell r="Z282">
            <v>1.6000000000000001E-3</v>
          </cell>
          <cell r="AA282">
            <v>1.6000000000000001E-3</v>
          </cell>
          <cell r="AB282">
            <v>1.6000000000000001E-3</v>
          </cell>
          <cell r="AC282">
            <v>1.6000000000000001E-3</v>
          </cell>
          <cell r="AD282">
            <v>1.6000000000000001E-3</v>
          </cell>
          <cell r="AE282">
            <v>1.6000000000000001E-3</v>
          </cell>
          <cell r="AF282">
            <v>1.6000000000000001E-3</v>
          </cell>
          <cell r="AG282">
            <v>1.6000000000000001E-3</v>
          </cell>
          <cell r="AH282">
            <v>1.6000000000000001E-3</v>
          </cell>
          <cell r="AI282">
            <v>1.6000000000000001E-3</v>
          </cell>
          <cell r="AJ282">
            <v>1.6000000000000001E-3</v>
          </cell>
          <cell r="AK282">
            <v>1.6000000000000001E-3</v>
          </cell>
          <cell r="AL282">
            <v>1.6000000000000001E-3</v>
          </cell>
          <cell r="AM282">
            <v>1.6000000000000001E-3</v>
          </cell>
          <cell r="AN282">
            <v>1.6000000000000001E-3</v>
          </cell>
          <cell r="AO282">
            <v>1.6000000000000001E-3</v>
          </cell>
          <cell r="AP282">
            <v>1.6000000000000001E-3</v>
          </cell>
          <cell r="AQ282">
            <v>1.6000000000000001E-3</v>
          </cell>
          <cell r="AR282">
            <v>1.6000000000000001E-3</v>
          </cell>
          <cell r="AS282">
            <v>1.6000000000000001E-3</v>
          </cell>
          <cell r="AT282">
            <v>1.6000000000000001E-3</v>
          </cell>
          <cell r="AU282">
            <v>1.6000000000000001E-3</v>
          </cell>
          <cell r="AV282">
            <v>1.6000000000000001E-3</v>
          </cell>
          <cell r="AW282">
            <v>1.6000000000000001E-3</v>
          </cell>
          <cell r="AX282">
            <v>1.6000000000000001E-3</v>
          </cell>
          <cell r="AY282">
            <v>1.6000000000000001E-3</v>
          </cell>
          <cell r="AZ282">
            <v>1.6000000000000001E-3</v>
          </cell>
          <cell r="BA282">
            <v>1.6000000000000001E-3</v>
          </cell>
          <cell r="BB282">
            <v>1.6000000000000001E-3</v>
          </cell>
          <cell r="BC282">
            <v>1.6000000000000001E-3</v>
          </cell>
          <cell r="BD282">
            <v>1.6000000000000001E-3</v>
          </cell>
          <cell r="BE282">
            <v>1.6000000000000001E-3</v>
          </cell>
          <cell r="BF282">
            <v>1.6000000000000001E-3</v>
          </cell>
          <cell r="BG282">
            <v>1.6000000000000001E-3</v>
          </cell>
          <cell r="BH282">
            <v>1.6000000000000001E-3</v>
          </cell>
          <cell r="BI282">
            <v>1.6000000000000001E-3</v>
          </cell>
          <cell r="BJ282">
            <v>1.6000000000000001E-3</v>
          </cell>
          <cell r="BK282">
            <v>1.6000000000000001E-3</v>
          </cell>
          <cell r="BL282">
            <v>1.6000000000000001E-3</v>
          </cell>
          <cell r="BM282">
            <v>1.6000000000000001E-3</v>
          </cell>
          <cell r="BN282">
            <v>1.6000000000000001E-3</v>
          </cell>
          <cell r="BO282">
            <v>1.6000000000000001E-3</v>
          </cell>
          <cell r="BP282">
            <v>1.6000000000000001E-3</v>
          </cell>
          <cell r="BQ282">
            <v>1.6000000000000001E-3</v>
          </cell>
          <cell r="BR282">
            <v>1.6000000000000001E-3</v>
          </cell>
          <cell r="BS282">
            <v>1.6000000000000001E-3</v>
          </cell>
          <cell r="BT282">
            <v>1.6000000000000001E-3</v>
          </cell>
          <cell r="BU282">
            <v>1.6000000000000001E-3</v>
          </cell>
          <cell r="BV282">
            <v>1.6000000000000001E-3</v>
          </cell>
          <cell r="BW282">
            <v>1.6000000000000001E-3</v>
          </cell>
          <cell r="BX282">
            <v>1.6000000000000001E-3</v>
          </cell>
          <cell r="BY282">
            <v>1.6000000000000001E-3</v>
          </cell>
          <cell r="BZ282">
            <v>1.6000000000000001E-3</v>
          </cell>
          <cell r="CA282">
            <v>1.6000000000000001E-3</v>
          </cell>
          <cell r="CB282">
            <v>1.6000000000000001E-3</v>
          </cell>
          <cell r="CC282">
            <v>1.6000000000000001E-3</v>
          </cell>
          <cell r="CD282">
            <v>1.6000000000000001E-3</v>
          </cell>
          <cell r="CE282">
            <v>1.6000000000000001E-3</v>
          </cell>
          <cell r="CF282">
            <v>1.6000000000000001E-3</v>
          </cell>
          <cell r="CG282">
            <v>1.6000000000000001E-3</v>
          </cell>
          <cell r="CH282">
            <v>1.6000000000000001E-3</v>
          </cell>
          <cell r="CI282">
            <v>1.6000000000000001E-3</v>
          </cell>
          <cell r="CJ282">
            <v>1.6000000000000001E-3</v>
          </cell>
          <cell r="CK282">
            <v>1.6000000000000001E-3</v>
          </cell>
          <cell r="CL282">
            <v>1.6000000000000001E-3</v>
          </cell>
          <cell r="CM282">
            <v>1.6000000000000001E-3</v>
          </cell>
          <cell r="CN282">
            <v>1.6000000000000001E-3</v>
          </cell>
          <cell r="CO282">
            <v>1.6000000000000001E-3</v>
          </cell>
          <cell r="CP282">
            <v>1.6000000000000001E-3</v>
          </cell>
          <cell r="CQ282">
            <v>1.6000000000000001E-3</v>
          </cell>
          <cell r="CR282">
            <v>1.6000000000000001E-3</v>
          </cell>
          <cell r="CS282">
            <v>1.6000000000000001E-3</v>
          </cell>
          <cell r="CT282">
            <v>1.6000000000000001E-3</v>
          </cell>
          <cell r="CU282">
            <v>1.6000000000000001E-3</v>
          </cell>
          <cell r="CV282">
            <v>1.6000000000000001E-3</v>
          </cell>
          <cell r="CW282">
            <v>1.6000000000000001E-3</v>
          </cell>
          <cell r="CX282">
            <v>1.6000000000000001E-3</v>
          </cell>
          <cell r="CY282">
            <v>1.6000000000000001E-3</v>
          </cell>
          <cell r="CZ282">
            <v>1.6000000000000001E-3</v>
          </cell>
          <cell r="DA282">
            <v>1.6000000000000001E-3</v>
          </cell>
          <cell r="DB282">
            <v>1.6000000000000001E-3</v>
          </cell>
          <cell r="DC282">
            <v>1.6000000000000001E-3</v>
          </cell>
          <cell r="DD282">
            <v>1.6000000000000001E-3</v>
          </cell>
          <cell r="DE282">
            <v>1.6000000000000001E-3</v>
          </cell>
          <cell r="DF282">
            <v>1.6000000000000001E-3</v>
          </cell>
          <cell r="DG282">
            <v>1.6000000000000001E-3</v>
          </cell>
          <cell r="DH282">
            <v>1.6000000000000001E-3</v>
          </cell>
          <cell r="DI282">
            <v>1.6000000000000001E-3</v>
          </cell>
          <cell r="DJ282">
            <v>1.6000000000000001E-3</v>
          </cell>
          <cell r="DL282" t="str">
            <v>.Natural Gas.Production.Supply.Extraction.TightTRRaw NG EfficientService requested.Natural Gas.Production.Supply.Fugitive</v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 t="str">
            <v>%</v>
          </cell>
          <cell r="N286">
            <v>1</v>
          </cell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>.Natural Gas.Production.Supply.Extraction.ShaleRaw NGMarket share</v>
          </cell>
        </row>
        <row r="287">
          <cell r="L287"/>
          <cell r="M287" t="str">
            <v>%</v>
          </cell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>.Natural Gas.Production.Supply.Extraction.ShaleRaw NG EfficientMarket share</v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 t="str">
            <v>unit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1</v>
          </cell>
          <cell r="AH289">
            <v>1</v>
          </cell>
          <cell r="AI289">
            <v>1</v>
          </cell>
          <cell r="AJ289">
            <v>1</v>
          </cell>
          <cell r="AK289">
            <v>1</v>
          </cell>
          <cell r="AL289">
            <v>1</v>
          </cell>
          <cell r="AM289">
            <v>1</v>
          </cell>
          <cell r="AN289">
            <v>1</v>
          </cell>
          <cell r="AO289">
            <v>1</v>
          </cell>
          <cell r="AP289">
            <v>1</v>
          </cell>
          <cell r="AQ289">
            <v>1</v>
          </cell>
          <cell r="AR289">
            <v>1</v>
          </cell>
          <cell r="AS289">
            <v>1</v>
          </cell>
          <cell r="AT289">
            <v>1</v>
          </cell>
          <cell r="AU289">
            <v>1</v>
          </cell>
          <cell r="AV289">
            <v>1</v>
          </cell>
          <cell r="AW289">
            <v>1</v>
          </cell>
          <cell r="AX289">
            <v>1</v>
          </cell>
          <cell r="AY289">
            <v>1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  <cell r="CE289">
            <v>1</v>
          </cell>
          <cell r="CF289">
            <v>1</v>
          </cell>
          <cell r="CG289">
            <v>1</v>
          </cell>
          <cell r="CH289">
            <v>1</v>
          </cell>
          <cell r="CI289">
            <v>1</v>
          </cell>
          <cell r="CJ289">
            <v>1</v>
          </cell>
          <cell r="CK289">
            <v>1</v>
          </cell>
          <cell r="CL289">
            <v>1</v>
          </cell>
          <cell r="CM289">
            <v>1</v>
          </cell>
          <cell r="CN289">
            <v>1</v>
          </cell>
          <cell r="CO289">
            <v>1</v>
          </cell>
          <cell r="CP289">
            <v>1</v>
          </cell>
          <cell r="CQ289">
            <v>1</v>
          </cell>
          <cell r="CR289">
            <v>1</v>
          </cell>
          <cell r="CS289">
            <v>1</v>
          </cell>
          <cell r="CT289">
            <v>1</v>
          </cell>
          <cell r="CU289">
            <v>1</v>
          </cell>
          <cell r="CV289">
            <v>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L289" t="str">
            <v>.Natural Gas.Production.Supply.Extraction.ShaleRaw NGService requested.Natural Gas.Production.Supply.Extraction.Off road transport</v>
          </cell>
        </row>
        <row r="290">
          <cell r="L290"/>
          <cell r="M290" t="str">
            <v>1000 m3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1</v>
          </cell>
          <cell r="AQ290">
            <v>1</v>
          </cell>
          <cell r="AR290">
            <v>1</v>
          </cell>
          <cell r="AS290">
            <v>1</v>
          </cell>
          <cell r="AT290">
            <v>1</v>
          </cell>
          <cell r="AU290">
            <v>1</v>
          </cell>
          <cell r="AV290">
            <v>1</v>
          </cell>
          <cell r="AW290">
            <v>1</v>
          </cell>
          <cell r="AX290">
            <v>1</v>
          </cell>
          <cell r="AY290">
            <v>1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  <cell r="CE290">
            <v>1</v>
          </cell>
          <cell r="CF290">
            <v>1</v>
          </cell>
          <cell r="CG290">
            <v>1</v>
          </cell>
          <cell r="CH290">
            <v>1</v>
          </cell>
          <cell r="CI290">
            <v>1</v>
          </cell>
          <cell r="CJ290">
            <v>1</v>
          </cell>
          <cell r="CK290">
            <v>1</v>
          </cell>
          <cell r="CL290">
            <v>1</v>
          </cell>
          <cell r="CM290">
            <v>1</v>
          </cell>
          <cell r="CN290">
            <v>1</v>
          </cell>
          <cell r="CO290">
            <v>1</v>
          </cell>
          <cell r="CP290">
            <v>1</v>
          </cell>
          <cell r="CQ290">
            <v>1</v>
          </cell>
          <cell r="CR290">
            <v>1</v>
          </cell>
          <cell r="CS290">
            <v>1</v>
          </cell>
          <cell r="CT290">
            <v>1</v>
          </cell>
          <cell r="CU290">
            <v>1</v>
          </cell>
          <cell r="CV290">
            <v>1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L290" t="str">
            <v>.Natural Gas.Production.Supply.Extraction.ShaleRaw NGService requested.Natural Gas.Production.Supply.Extraction.Compression</v>
          </cell>
        </row>
        <row r="291">
          <cell r="L291"/>
          <cell r="M291" t="str">
            <v>unit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1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1</v>
          </cell>
          <cell r="AQ291">
            <v>1</v>
          </cell>
          <cell r="AR291">
            <v>1</v>
          </cell>
          <cell r="AS291">
            <v>1</v>
          </cell>
          <cell r="AT291">
            <v>1</v>
          </cell>
          <cell r="AU291">
            <v>1</v>
          </cell>
          <cell r="AV291">
            <v>1</v>
          </cell>
          <cell r="AW291">
            <v>1</v>
          </cell>
          <cell r="AX291">
            <v>1</v>
          </cell>
          <cell r="AY291">
            <v>1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  <cell r="CE291">
            <v>1</v>
          </cell>
          <cell r="CF291">
            <v>1</v>
          </cell>
          <cell r="CG291">
            <v>1</v>
          </cell>
          <cell r="CH291">
            <v>1</v>
          </cell>
          <cell r="CI291">
            <v>1</v>
          </cell>
          <cell r="CJ291">
            <v>1</v>
          </cell>
          <cell r="CK291">
            <v>1</v>
          </cell>
          <cell r="CL291">
            <v>1</v>
          </cell>
          <cell r="CM291">
            <v>1</v>
          </cell>
          <cell r="CN291">
            <v>1</v>
          </cell>
          <cell r="CO291">
            <v>1</v>
          </cell>
          <cell r="CP291">
            <v>1</v>
          </cell>
          <cell r="CQ291">
            <v>1</v>
          </cell>
          <cell r="CR291">
            <v>1</v>
          </cell>
          <cell r="CS291">
            <v>1</v>
          </cell>
          <cell r="CT291">
            <v>1</v>
          </cell>
          <cell r="CU291">
            <v>1</v>
          </cell>
          <cell r="CV291">
            <v>1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L291" t="str">
            <v>.Natural Gas.Production.Supply.Extraction.ShaleRaw NGService requested.Natural Gas.Production.Supply.Testing and Maintenance</v>
          </cell>
        </row>
        <row r="292">
          <cell r="L292"/>
          <cell r="M292" t="str">
            <v>unit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1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1</v>
          </cell>
          <cell r="AQ292">
            <v>1</v>
          </cell>
          <cell r="AR292">
            <v>1</v>
          </cell>
          <cell r="AS292">
            <v>1</v>
          </cell>
          <cell r="AT292">
            <v>1</v>
          </cell>
          <cell r="AU292">
            <v>1</v>
          </cell>
          <cell r="AV292">
            <v>1</v>
          </cell>
          <cell r="AW292">
            <v>1</v>
          </cell>
          <cell r="AX292">
            <v>1</v>
          </cell>
          <cell r="AY292">
            <v>1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  <cell r="CL292">
            <v>1</v>
          </cell>
          <cell r="CM292">
            <v>1</v>
          </cell>
          <cell r="CN292">
            <v>1</v>
          </cell>
          <cell r="CO292">
            <v>1</v>
          </cell>
          <cell r="CP292">
            <v>1</v>
          </cell>
          <cell r="CQ292">
            <v>1</v>
          </cell>
          <cell r="CR292">
            <v>1</v>
          </cell>
          <cell r="CS292">
            <v>1</v>
          </cell>
          <cell r="CT292">
            <v>1</v>
          </cell>
          <cell r="CU292">
            <v>1</v>
          </cell>
          <cell r="CV292">
            <v>1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L292" t="str">
            <v>.Natural Gas.Production.Supply.Extraction.ShaleRaw NG EfficientService requested.Natural Gas.Production.Supply.Extraction.Off road transport</v>
          </cell>
        </row>
        <row r="293">
          <cell r="L293"/>
          <cell r="M293" t="str">
            <v>1000 m3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1</v>
          </cell>
          <cell r="AQ293">
            <v>1</v>
          </cell>
          <cell r="AR293">
            <v>1</v>
          </cell>
          <cell r="AS293">
            <v>1</v>
          </cell>
          <cell r="AT293">
            <v>1</v>
          </cell>
          <cell r="AU293">
            <v>1</v>
          </cell>
          <cell r="AV293">
            <v>1</v>
          </cell>
          <cell r="AW293">
            <v>1</v>
          </cell>
          <cell r="AX293">
            <v>1</v>
          </cell>
          <cell r="AY293">
            <v>1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  <cell r="CE293">
            <v>1</v>
          </cell>
          <cell r="CF293">
            <v>1</v>
          </cell>
          <cell r="CG293">
            <v>1</v>
          </cell>
          <cell r="CH293">
            <v>1</v>
          </cell>
          <cell r="CI293">
            <v>1</v>
          </cell>
          <cell r="CJ293">
            <v>1</v>
          </cell>
          <cell r="CK293">
            <v>1</v>
          </cell>
          <cell r="CL293">
            <v>1</v>
          </cell>
          <cell r="CM293">
            <v>1</v>
          </cell>
          <cell r="CN293">
            <v>1</v>
          </cell>
          <cell r="CO293">
            <v>1</v>
          </cell>
          <cell r="CP293">
            <v>1</v>
          </cell>
          <cell r="CQ293">
            <v>1</v>
          </cell>
          <cell r="CR293">
            <v>1</v>
          </cell>
          <cell r="CS293">
            <v>1</v>
          </cell>
          <cell r="CT293">
            <v>1</v>
          </cell>
          <cell r="CU293">
            <v>1</v>
          </cell>
          <cell r="CV293">
            <v>1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L293" t="str">
            <v>.Natural Gas.Production.Supply.Extraction.ShaleRaw NG EfficientService requested.Natural Gas.Production.Supply.Extraction.Compression</v>
          </cell>
        </row>
        <row r="294">
          <cell r="L294"/>
          <cell r="M294" t="str">
            <v>unit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1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1</v>
          </cell>
          <cell r="AQ294">
            <v>1</v>
          </cell>
          <cell r="AR294">
            <v>1</v>
          </cell>
          <cell r="AS294">
            <v>1</v>
          </cell>
          <cell r="AT294">
            <v>1</v>
          </cell>
          <cell r="AU294">
            <v>1</v>
          </cell>
          <cell r="AV294">
            <v>1</v>
          </cell>
          <cell r="AW294">
            <v>1</v>
          </cell>
          <cell r="AX294">
            <v>1</v>
          </cell>
          <cell r="AY294">
            <v>1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  <cell r="CE294">
            <v>1</v>
          </cell>
          <cell r="CF294">
            <v>1</v>
          </cell>
          <cell r="CG294">
            <v>1</v>
          </cell>
          <cell r="CH294">
            <v>1</v>
          </cell>
          <cell r="CI294">
            <v>1</v>
          </cell>
          <cell r="CJ294">
            <v>1</v>
          </cell>
          <cell r="CK294">
            <v>1</v>
          </cell>
          <cell r="CL294">
            <v>1</v>
          </cell>
          <cell r="CM294">
            <v>1</v>
          </cell>
          <cell r="CN294">
            <v>1</v>
          </cell>
          <cell r="CO294">
            <v>1</v>
          </cell>
          <cell r="CP294">
            <v>1</v>
          </cell>
          <cell r="CQ294">
            <v>1</v>
          </cell>
          <cell r="CR294">
            <v>1</v>
          </cell>
          <cell r="CS294">
            <v>1</v>
          </cell>
          <cell r="CT294">
            <v>1</v>
          </cell>
          <cell r="CU294">
            <v>1</v>
          </cell>
          <cell r="CV294">
            <v>1</v>
          </cell>
          <cell r="CW294">
            <v>1</v>
          </cell>
          <cell r="CX294">
            <v>1</v>
          </cell>
          <cell r="CY294">
            <v>1</v>
          </cell>
          <cell r="CZ294">
            <v>1</v>
          </cell>
          <cell r="DA294">
            <v>1</v>
          </cell>
          <cell r="DB294">
            <v>1</v>
          </cell>
          <cell r="DC294">
            <v>1</v>
          </cell>
          <cell r="DD294">
            <v>1</v>
          </cell>
          <cell r="DE294">
            <v>1</v>
          </cell>
          <cell r="DF294">
            <v>1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L294" t="str">
            <v>.Natural Gas.Production.Supply.Extraction.ShaleRaw NG EfficientService requested.Natural Gas.Production.Supply.Testing and Maintenance</v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 t="str">
            <v>Wells</v>
          </cell>
          <cell r="N296">
            <v>1.6666666666666666E-4</v>
          </cell>
          <cell r="O296">
            <v>1.6666666666666666E-4</v>
          </cell>
          <cell r="P296">
            <v>1.6666666666666666E-4</v>
          </cell>
          <cell r="Q296">
            <v>1.6666666666666666E-4</v>
          </cell>
          <cell r="R296">
            <v>1.6666666666666666E-4</v>
          </cell>
          <cell r="S296">
            <v>1.6666666666666666E-4</v>
          </cell>
          <cell r="T296">
            <v>1.6666666666666666E-4</v>
          </cell>
          <cell r="U296">
            <v>1.6666666666666666E-4</v>
          </cell>
          <cell r="V296">
            <v>1.6666666666666666E-4</v>
          </cell>
          <cell r="W296">
            <v>1.6666666666666666E-4</v>
          </cell>
          <cell r="X296">
            <v>1.6666666666666666E-4</v>
          </cell>
          <cell r="Y296">
            <v>1.6666666666666666E-4</v>
          </cell>
          <cell r="Z296">
            <v>1.6666666666666666E-4</v>
          </cell>
          <cell r="AA296">
            <v>1.6666666666666666E-4</v>
          </cell>
          <cell r="AB296">
            <v>1.6666666666666666E-4</v>
          </cell>
          <cell r="AC296">
            <v>1.6666666666666666E-4</v>
          </cell>
          <cell r="AD296">
            <v>1.6666666666666666E-4</v>
          </cell>
          <cell r="AE296">
            <v>1.6666666666666666E-4</v>
          </cell>
          <cell r="AF296">
            <v>1.6666666666666666E-4</v>
          </cell>
          <cell r="AG296">
            <v>1.6666666666666666E-4</v>
          </cell>
          <cell r="AH296">
            <v>1.6666666666666666E-4</v>
          </cell>
          <cell r="AI296">
            <v>1.6666666666666666E-4</v>
          </cell>
          <cell r="AJ296">
            <v>1.6666666666666666E-4</v>
          </cell>
          <cell r="AK296">
            <v>1.6666666666666666E-4</v>
          </cell>
          <cell r="AL296">
            <v>1.6666666666666666E-4</v>
          </cell>
          <cell r="AM296">
            <v>1.6666666666666666E-4</v>
          </cell>
          <cell r="AN296">
            <v>1.6666666666666666E-4</v>
          </cell>
          <cell r="AO296">
            <v>1.6666666666666666E-4</v>
          </cell>
          <cell r="AP296">
            <v>1.6666666666666666E-4</v>
          </cell>
          <cell r="AQ296">
            <v>1.6666666666666666E-4</v>
          </cell>
          <cell r="AR296">
            <v>1.6666666666666666E-4</v>
          </cell>
          <cell r="AS296">
            <v>1.6666666666666666E-4</v>
          </cell>
          <cell r="AT296">
            <v>1.6666666666666666E-4</v>
          </cell>
          <cell r="AU296">
            <v>1.6666666666666666E-4</v>
          </cell>
          <cell r="AV296">
            <v>1.6666666666666666E-4</v>
          </cell>
          <cell r="AW296">
            <v>1.6666666666666666E-4</v>
          </cell>
          <cell r="AX296">
            <v>1.6666666666666666E-4</v>
          </cell>
          <cell r="AY296">
            <v>1.6666666666666666E-4</v>
          </cell>
          <cell r="AZ296">
            <v>1.6666666666666666E-4</v>
          </cell>
          <cell r="BA296">
            <v>1.6666666666666666E-4</v>
          </cell>
          <cell r="BB296">
            <v>1.6666666666666666E-4</v>
          </cell>
          <cell r="BC296">
            <v>1.6666666666666666E-4</v>
          </cell>
          <cell r="BD296">
            <v>1.6666666666666666E-4</v>
          </cell>
          <cell r="BE296">
            <v>1.6666666666666666E-4</v>
          </cell>
          <cell r="BF296">
            <v>1.6666666666666666E-4</v>
          </cell>
          <cell r="BG296">
            <v>1.6666666666666666E-4</v>
          </cell>
          <cell r="BH296">
            <v>1.6666666666666666E-4</v>
          </cell>
          <cell r="BI296">
            <v>1.6666666666666666E-4</v>
          </cell>
          <cell r="BJ296">
            <v>1.6666666666666666E-4</v>
          </cell>
          <cell r="BK296">
            <v>1.6666666666666666E-4</v>
          </cell>
          <cell r="BL296">
            <v>1.6666666666666666E-4</v>
          </cell>
          <cell r="BM296">
            <v>1.6666666666666666E-4</v>
          </cell>
          <cell r="BN296">
            <v>1.6666666666666666E-4</v>
          </cell>
          <cell r="BO296">
            <v>1.6666666666666666E-4</v>
          </cell>
          <cell r="BP296">
            <v>1.6666666666666666E-4</v>
          </cell>
          <cell r="BQ296">
            <v>1.6666666666666666E-4</v>
          </cell>
          <cell r="BR296">
            <v>1.6666666666666666E-4</v>
          </cell>
          <cell r="BS296">
            <v>1.6666666666666666E-4</v>
          </cell>
          <cell r="BT296">
            <v>1.6666666666666666E-4</v>
          </cell>
          <cell r="BU296">
            <v>1.6666666666666666E-4</v>
          </cell>
          <cell r="BV296">
            <v>1.6666666666666666E-4</v>
          </cell>
          <cell r="BW296">
            <v>1.6666666666666666E-4</v>
          </cell>
          <cell r="BX296">
            <v>1.6666666666666666E-4</v>
          </cell>
          <cell r="BY296">
            <v>1.6666666666666666E-4</v>
          </cell>
          <cell r="BZ296">
            <v>1.6666666666666666E-4</v>
          </cell>
          <cell r="CA296">
            <v>1.6666666666666666E-4</v>
          </cell>
          <cell r="CB296">
            <v>1.6666666666666666E-4</v>
          </cell>
          <cell r="CC296">
            <v>1.6666666666666666E-4</v>
          </cell>
          <cell r="CD296">
            <v>1.6666666666666666E-4</v>
          </cell>
          <cell r="CE296">
            <v>1.6666666666666666E-4</v>
          </cell>
          <cell r="CF296">
            <v>1.6666666666666666E-4</v>
          </cell>
          <cell r="CG296">
            <v>1.6666666666666666E-4</v>
          </cell>
          <cell r="CH296">
            <v>1.6666666666666666E-4</v>
          </cell>
          <cell r="CI296">
            <v>1.6666666666666666E-4</v>
          </cell>
          <cell r="CJ296">
            <v>1.6666666666666666E-4</v>
          </cell>
          <cell r="CK296">
            <v>1.6666666666666666E-4</v>
          </cell>
          <cell r="CL296">
            <v>1.6666666666666666E-4</v>
          </cell>
          <cell r="CM296">
            <v>1.6666666666666666E-4</v>
          </cell>
          <cell r="CN296">
            <v>1.6666666666666666E-4</v>
          </cell>
          <cell r="CO296">
            <v>1.6666666666666666E-4</v>
          </cell>
          <cell r="CP296">
            <v>1.6666666666666666E-4</v>
          </cell>
          <cell r="CQ296">
            <v>1.6666666666666666E-4</v>
          </cell>
          <cell r="CR296">
            <v>1.6666666666666666E-4</v>
          </cell>
          <cell r="CS296">
            <v>1.6666666666666666E-4</v>
          </cell>
          <cell r="CT296">
            <v>1.6666666666666666E-4</v>
          </cell>
          <cell r="CU296">
            <v>1.6666666666666666E-4</v>
          </cell>
          <cell r="CV296">
            <v>1.6666666666666666E-4</v>
          </cell>
          <cell r="CW296">
            <v>1.6666666666666666E-4</v>
          </cell>
          <cell r="CX296">
            <v>1.6666666666666666E-4</v>
          </cell>
          <cell r="CY296">
            <v>1.6666666666666666E-4</v>
          </cell>
          <cell r="CZ296">
            <v>1.6666666666666666E-4</v>
          </cell>
          <cell r="DA296">
            <v>1.6666666666666666E-4</v>
          </cell>
          <cell r="DB296">
            <v>1.6666666666666666E-4</v>
          </cell>
          <cell r="DC296">
            <v>1.6666666666666666E-4</v>
          </cell>
          <cell r="DD296">
            <v>1.6666666666666666E-4</v>
          </cell>
          <cell r="DE296">
            <v>1.6666666666666666E-4</v>
          </cell>
          <cell r="DF296">
            <v>1.6666666666666666E-4</v>
          </cell>
          <cell r="DG296">
            <v>1.6666666666666666E-4</v>
          </cell>
          <cell r="DH296">
            <v>1.6666666666666666E-4</v>
          </cell>
          <cell r="DI296">
            <v>1.6666666666666666E-4</v>
          </cell>
          <cell r="DJ296">
            <v>1.6666666666666666E-4</v>
          </cell>
          <cell r="DL296" t="str">
            <v>.Natural Gas.Production.Supply.Extraction.ShaleBCRaw NGService requested.Natural Gas.Production.Supply.Extraction.Drilling</v>
          </cell>
        </row>
        <row r="297">
          <cell r="L297"/>
          <cell r="M297" t="str">
            <v>Wells</v>
          </cell>
          <cell r="N297">
            <v>1.6666666666666666E-4</v>
          </cell>
          <cell r="O297">
            <v>1.6666666666666666E-4</v>
          </cell>
          <cell r="P297">
            <v>1.6666666666666666E-4</v>
          </cell>
          <cell r="Q297">
            <v>1.6666666666666666E-4</v>
          </cell>
          <cell r="R297">
            <v>1.6666666666666666E-4</v>
          </cell>
          <cell r="S297">
            <v>1.6666666666666666E-4</v>
          </cell>
          <cell r="T297">
            <v>1.6666666666666666E-4</v>
          </cell>
          <cell r="U297">
            <v>1.6666666666666666E-4</v>
          </cell>
          <cell r="V297">
            <v>1.6666666666666666E-4</v>
          </cell>
          <cell r="W297">
            <v>1.6666666666666666E-4</v>
          </cell>
          <cell r="X297">
            <v>1.6666666666666666E-4</v>
          </cell>
          <cell r="Y297">
            <v>1.6666666666666666E-4</v>
          </cell>
          <cell r="Z297">
            <v>1.6666666666666666E-4</v>
          </cell>
          <cell r="AA297">
            <v>1.6666666666666666E-4</v>
          </cell>
          <cell r="AB297">
            <v>1.6666666666666666E-4</v>
          </cell>
          <cell r="AC297">
            <v>1.6666666666666666E-4</v>
          </cell>
          <cell r="AD297">
            <v>1.6666666666666666E-4</v>
          </cell>
          <cell r="AE297">
            <v>1.6666666666666666E-4</v>
          </cell>
          <cell r="AF297">
            <v>1.6666666666666666E-4</v>
          </cell>
          <cell r="AG297">
            <v>1.6666666666666666E-4</v>
          </cell>
          <cell r="AH297">
            <v>1.6666666666666666E-4</v>
          </cell>
          <cell r="AI297">
            <v>1.6666666666666666E-4</v>
          </cell>
          <cell r="AJ297">
            <v>1.6666666666666666E-4</v>
          </cell>
          <cell r="AK297">
            <v>1.6666666666666666E-4</v>
          </cell>
          <cell r="AL297">
            <v>1.6666666666666666E-4</v>
          </cell>
          <cell r="AM297">
            <v>1.6666666666666666E-4</v>
          </cell>
          <cell r="AN297">
            <v>1.6666666666666666E-4</v>
          </cell>
          <cell r="AO297">
            <v>1.6666666666666666E-4</v>
          </cell>
          <cell r="AP297">
            <v>1.6666666666666666E-4</v>
          </cell>
          <cell r="AQ297">
            <v>1.6666666666666666E-4</v>
          </cell>
          <cell r="AR297">
            <v>1.6666666666666666E-4</v>
          </cell>
          <cell r="AS297">
            <v>1.6666666666666666E-4</v>
          </cell>
          <cell r="AT297">
            <v>1.6666666666666666E-4</v>
          </cell>
          <cell r="AU297">
            <v>1.6666666666666666E-4</v>
          </cell>
          <cell r="AV297">
            <v>1.6666666666666666E-4</v>
          </cell>
          <cell r="AW297">
            <v>1.6666666666666666E-4</v>
          </cell>
          <cell r="AX297">
            <v>1.6666666666666666E-4</v>
          </cell>
          <cell r="AY297">
            <v>1.6666666666666666E-4</v>
          </cell>
          <cell r="AZ297">
            <v>1.6666666666666666E-4</v>
          </cell>
          <cell r="BA297">
            <v>1.6666666666666666E-4</v>
          </cell>
          <cell r="BB297">
            <v>1.6666666666666666E-4</v>
          </cell>
          <cell r="BC297">
            <v>1.6666666666666666E-4</v>
          </cell>
          <cell r="BD297">
            <v>1.6666666666666666E-4</v>
          </cell>
          <cell r="BE297">
            <v>1.6666666666666666E-4</v>
          </cell>
          <cell r="BF297">
            <v>1.6666666666666666E-4</v>
          </cell>
          <cell r="BG297">
            <v>1.6666666666666666E-4</v>
          </cell>
          <cell r="BH297">
            <v>1.6666666666666666E-4</v>
          </cell>
          <cell r="BI297">
            <v>1.6666666666666666E-4</v>
          </cell>
          <cell r="BJ297">
            <v>1.6666666666666666E-4</v>
          </cell>
          <cell r="BK297">
            <v>1.6666666666666666E-4</v>
          </cell>
          <cell r="BL297">
            <v>1.6666666666666666E-4</v>
          </cell>
          <cell r="BM297">
            <v>1.6666666666666666E-4</v>
          </cell>
          <cell r="BN297">
            <v>1.6666666666666666E-4</v>
          </cell>
          <cell r="BO297">
            <v>1.6666666666666666E-4</v>
          </cell>
          <cell r="BP297">
            <v>1.6666666666666666E-4</v>
          </cell>
          <cell r="BQ297">
            <v>1.6666666666666666E-4</v>
          </cell>
          <cell r="BR297">
            <v>1.6666666666666666E-4</v>
          </cell>
          <cell r="BS297">
            <v>1.6666666666666666E-4</v>
          </cell>
          <cell r="BT297">
            <v>1.6666666666666666E-4</v>
          </cell>
          <cell r="BU297">
            <v>1.6666666666666666E-4</v>
          </cell>
          <cell r="BV297">
            <v>1.6666666666666666E-4</v>
          </cell>
          <cell r="BW297">
            <v>1.6666666666666666E-4</v>
          </cell>
          <cell r="BX297">
            <v>1.6666666666666666E-4</v>
          </cell>
          <cell r="BY297">
            <v>1.6666666666666666E-4</v>
          </cell>
          <cell r="BZ297">
            <v>1.6666666666666666E-4</v>
          </cell>
          <cell r="CA297">
            <v>1.6666666666666666E-4</v>
          </cell>
          <cell r="CB297">
            <v>1.6666666666666666E-4</v>
          </cell>
          <cell r="CC297">
            <v>1.6666666666666666E-4</v>
          </cell>
          <cell r="CD297">
            <v>1.6666666666666666E-4</v>
          </cell>
          <cell r="CE297">
            <v>1.6666666666666666E-4</v>
          </cell>
          <cell r="CF297">
            <v>1.6666666666666666E-4</v>
          </cell>
          <cell r="CG297">
            <v>1.6666666666666666E-4</v>
          </cell>
          <cell r="CH297">
            <v>1.6666666666666666E-4</v>
          </cell>
          <cell r="CI297">
            <v>1.6666666666666666E-4</v>
          </cell>
          <cell r="CJ297">
            <v>1.6666666666666666E-4</v>
          </cell>
          <cell r="CK297">
            <v>1.6666666666666666E-4</v>
          </cell>
          <cell r="CL297">
            <v>1.6666666666666666E-4</v>
          </cell>
          <cell r="CM297">
            <v>1.6666666666666666E-4</v>
          </cell>
          <cell r="CN297">
            <v>1.6666666666666666E-4</v>
          </cell>
          <cell r="CO297">
            <v>1.6666666666666666E-4</v>
          </cell>
          <cell r="CP297">
            <v>1.6666666666666666E-4</v>
          </cell>
          <cell r="CQ297">
            <v>1.6666666666666666E-4</v>
          </cell>
          <cell r="CR297">
            <v>1.6666666666666666E-4</v>
          </cell>
          <cell r="CS297">
            <v>1.6666666666666666E-4</v>
          </cell>
          <cell r="CT297">
            <v>1.6666666666666666E-4</v>
          </cell>
          <cell r="CU297">
            <v>1.6666666666666666E-4</v>
          </cell>
          <cell r="CV297">
            <v>1.6666666666666666E-4</v>
          </cell>
          <cell r="CW297">
            <v>1.6666666666666666E-4</v>
          </cell>
          <cell r="CX297">
            <v>1.6666666666666666E-4</v>
          </cell>
          <cell r="CY297">
            <v>1.6666666666666666E-4</v>
          </cell>
          <cell r="CZ297">
            <v>1.6666666666666666E-4</v>
          </cell>
          <cell r="DA297">
            <v>1.6666666666666666E-4</v>
          </cell>
          <cell r="DB297">
            <v>1.6666666666666666E-4</v>
          </cell>
          <cell r="DC297">
            <v>1.6666666666666666E-4</v>
          </cell>
          <cell r="DD297">
            <v>1.6666666666666666E-4</v>
          </cell>
          <cell r="DE297">
            <v>1.6666666666666666E-4</v>
          </cell>
          <cell r="DF297">
            <v>1.6666666666666666E-4</v>
          </cell>
          <cell r="DG297">
            <v>1.6666666666666666E-4</v>
          </cell>
          <cell r="DH297">
            <v>1.6666666666666666E-4</v>
          </cell>
          <cell r="DI297">
            <v>1.6666666666666666E-4</v>
          </cell>
          <cell r="DJ297">
            <v>1.6666666666666666E-4</v>
          </cell>
          <cell r="DL297" t="str">
            <v>.Natural Gas.Production.Supply.Extraction.ShaleABRaw NGService requested.Natural Gas.Production.Supply.Extraction.Drilling</v>
          </cell>
        </row>
        <row r="298">
          <cell r="L298"/>
          <cell r="M298" t="str">
            <v>Wells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L298" t="str">
            <v>.Natural Gas.Production.Supply.Extraction.ShaleSKRaw NGService requested.Natural Gas.Production.Supply.Extraction.Drilling</v>
          </cell>
        </row>
        <row r="299">
          <cell r="L299"/>
          <cell r="M299" t="str">
            <v>Wells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L299" t="str">
            <v>.Natural Gas.Production.Supply.Extraction.ShaleMBRaw NGService requested.Natural Gas.Production.Supply.Extraction.Drilling</v>
          </cell>
        </row>
        <row r="300">
          <cell r="L300"/>
          <cell r="M300" t="str">
            <v>Wells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L300" t="str">
            <v>.Natural Gas.Production.Supply.Extraction.ShaleONRaw NGService requested.Natural Gas.Production.Supply.Extraction.Drilling</v>
          </cell>
        </row>
        <row r="301">
          <cell r="L301"/>
          <cell r="M301" t="str">
            <v>Wells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L301" t="str">
            <v>.Natural Gas.Production.Supply.Extraction.ShaleQCRaw NGService requested.Natural Gas.Production.Supply.Extraction.Drilling</v>
          </cell>
        </row>
        <row r="302">
          <cell r="L302"/>
          <cell r="M302" t="str">
            <v>Wells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.Natural Gas.Production.Supply.Extraction.ShaleNBRaw NGService requested.Natural Gas.Production.Supply.Extraction.Drilling</v>
          </cell>
        </row>
        <row r="303">
          <cell r="L303"/>
          <cell r="M303" t="str">
            <v>Wells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L303" t="str">
            <v>.Natural Gas.Production.Supply.Extraction.ShaleNSRaw NGService requested.Natural Gas.Production.Supply.Extraction.Drilling</v>
          </cell>
        </row>
        <row r="304">
          <cell r="L304"/>
          <cell r="M304" t="str">
            <v>Wells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L304" t="str">
            <v>.Natural Gas.Production.Supply.Extraction.ShalePERaw NGService requested.Natural Gas.Production.Supply.Extraction.Drilling</v>
          </cell>
        </row>
        <row r="305">
          <cell r="L305"/>
          <cell r="M305" t="str">
            <v>Wells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L305" t="str">
            <v>.Natural Gas.Production.Supply.Extraction.ShaleNLRaw NGService requested.Natural Gas.Production.Supply.Extraction.Drilling</v>
          </cell>
        </row>
        <row r="306">
          <cell r="L306"/>
          <cell r="M306" t="str">
            <v>Wells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L306" t="str">
            <v>.Natural Gas.Production.Supply.Extraction.ShaleYTRaw NGService requested.Natural Gas.Production.Supply.Extraction.Drilling</v>
          </cell>
        </row>
        <row r="307">
          <cell r="L307"/>
          <cell r="M307" t="str">
            <v>Wells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L307" t="str">
            <v>.Natural Gas.Production.Supply.Extraction.ShaleNTRaw NGService requested.Natural Gas.Production.Supply.Extraction.Drilling</v>
          </cell>
        </row>
        <row r="308">
          <cell r="L308"/>
          <cell r="M308" t="str">
            <v>Wells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L308" t="str">
            <v>.Natural Gas.Production.Supply.Extraction.ShaleNURaw NGService requested.Natural Gas.Production.Supply.Extraction.Drilling</v>
          </cell>
        </row>
        <row r="309">
          <cell r="L309"/>
          <cell r="M309" t="str">
            <v>Wells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L309" t="str">
            <v>.Natural Gas.Production.Supply.Extraction.ShaleATRaw NGService requested.Natural Gas.Production.Supply.Extraction.Drilling</v>
          </cell>
        </row>
        <row r="310">
          <cell r="L310"/>
          <cell r="M310" t="str">
            <v>Wells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.Natural Gas.Production.Supply.Extraction.ShaleTRRaw NGService requested.Natural Gas.Production.Supply.Extraction.Drilling</v>
          </cell>
        </row>
        <row r="311">
          <cell r="L311"/>
          <cell r="M311" t="str">
            <v>Wells</v>
          </cell>
          <cell r="N311">
            <v>1.3333333333333334E-4</v>
          </cell>
          <cell r="O311">
            <v>1.3333333333333334E-4</v>
          </cell>
          <cell r="P311">
            <v>1.3333333333333334E-4</v>
          </cell>
          <cell r="Q311">
            <v>1.3333333333333334E-4</v>
          </cell>
          <cell r="R311">
            <v>1.3333333333333334E-4</v>
          </cell>
          <cell r="S311">
            <v>1.3333333333333334E-4</v>
          </cell>
          <cell r="T311">
            <v>1.3333333333333334E-4</v>
          </cell>
          <cell r="U311">
            <v>1.3333333333333334E-4</v>
          </cell>
          <cell r="V311">
            <v>1.3333333333333334E-4</v>
          </cell>
          <cell r="W311">
            <v>1.3333333333333334E-4</v>
          </cell>
          <cell r="X311">
            <v>1.3333333333333334E-4</v>
          </cell>
          <cell r="Y311">
            <v>1.3333333333333334E-4</v>
          </cell>
          <cell r="Z311">
            <v>1.3333333333333334E-4</v>
          </cell>
          <cell r="AA311">
            <v>1.3333333333333334E-4</v>
          </cell>
          <cell r="AB311">
            <v>1.3333333333333334E-4</v>
          </cell>
          <cell r="AC311">
            <v>1.3333333333333334E-4</v>
          </cell>
          <cell r="AD311">
            <v>1.3333333333333334E-4</v>
          </cell>
          <cell r="AE311">
            <v>1.3333333333333334E-4</v>
          </cell>
          <cell r="AF311">
            <v>1.3333333333333334E-4</v>
          </cell>
          <cell r="AG311">
            <v>1.3333333333333334E-4</v>
          </cell>
          <cell r="AH311">
            <v>1.3333333333333334E-4</v>
          </cell>
          <cell r="AI311">
            <v>1.3333333333333334E-4</v>
          </cell>
          <cell r="AJ311">
            <v>1.3333333333333334E-4</v>
          </cell>
          <cell r="AK311">
            <v>1.3333333333333334E-4</v>
          </cell>
          <cell r="AL311">
            <v>1.3333333333333334E-4</v>
          </cell>
          <cell r="AM311">
            <v>1.3333333333333334E-4</v>
          </cell>
          <cell r="AN311">
            <v>1.3333333333333334E-4</v>
          </cell>
          <cell r="AO311">
            <v>1.3333333333333334E-4</v>
          </cell>
          <cell r="AP311">
            <v>1.3333333333333334E-4</v>
          </cell>
          <cell r="AQ311">
            <v>1.3333333333333334E-4</v>
          </cell>
          <cell r="AR311">
            <v>1.3333333333333334E-4</v>
          </cell>
          <cell r="AS311">
            <v>1.3333333333333334E-4</v>
          </cell>
          <cell r="AT311">
            <v>1.3333333333333334E-4</v>
          </cell>
          <cell r="AU311">
            <v>1.3333333333333334E-4</v>
          </cell>
          <cell r="AV311">
            <v>1.3333333333333334E-4</v>
          </cell>
          <cell r="AW311">
            <v>1.3333333333333334E-4</v>
          </cell>
          <cell r="AX311">
            <v>1.3333333333333334E-4</v>
          </cell>
          <cell r="AY311">
            <v>1.3333333333333334E-4</v>
          </cell>
          <cell r="AZ311">
            <v>1.3333333333333334E-4</v>
          </cell>
          <cell r="BA311">
            <v>1.3333333333333334E-4</v>
          </cell>
          <cell r="BB311">
            <v>1.3333333333333334E-4</v>
          </cell>
          <cell r="BC311">
            <v>1.3333333333333334E-4</v>
          </cell>
          <cell r="BD311">
            <v>1.3333333333333334E-4</v>
          </cell>
          <cell r="BE311">
            <v>1.3333333333333334E-4</v>
          </cell>
          <cell r="BF311">
            <v>1.3333333333333334E-4</v>
          </cell>
          <cell r="BG311">
            <v>1.3333333333333334E-4</v>
          </cell>
          <cell r="BH311">
            <v>1.3333333333333334E-4</v>
          </cell>
          <cell r="BI311">
            <v>1.3333333333333334E-4</v>
          </cell>
          <cell r="BJ311">
            <v>1.3333333333333334E-4</v>
          </cell>
          <cell r="BK311">
            <v>1.3333333333333334E-4</v>
          </cell>
          <cell r="BL311">
            <v>1.3333333333333334E-4</v>
          </cell>
          <cell r="BM311">
            <v>1.3333333333333334E-4</v>
          </cell>
          <cell r="BN311">
            <v>1.3333333333333334E-4</v>
          </cell>
          <cell r="BO311">
            <v>1.3333333333333334E-4</v>
          </cell>
          <cell r="BP311">
            <v>1.3333333333333334E-4</v>
          </cell>
          <cell r="BQ311">
            <v>1.3333333333333334E-4</v>
          </cell>
          <cell r="BR311">
            <v>1.3333333333333334E-4</v>
          </cell>
          <cell r="BS311">
            <v>1.3333333333333334E-4</v>
          </cell>
          <cell r="BT311">
            <v>1.3333333333333334E-4</v>
          </cell>
          <cell r="BU311">
            <v>1.3333333333333334E-4</v>
          </cell>
          <cell r="BV311">
            <v>1.3333333333333334E-4</v>
          </cell>
          <cell r="BW311">
            <v>1.3333333333333334E-4</v>
          </cell>
          <cell r="BX311">
            <v>1.3333333333333334E-4</v>
          </cell>
          <cell r="BY311">
            <v>1.3333333333333334E-4</v>
          </cell>
          <cell r="BZ311">
            <v>1.3333333333333334E-4</v>
          </cell>
          <cell r="CA311">
            <v>1.3333333333333334E-4</v>
          </cell>
          <cell r="CB311">
            <v>1.3333333333333334E-4</v>
          </cell>
          <cell r="CC311">
            <v>1.3333333333333334E-4</v>
          </cell>
          <cell r="CD311">
            <v>1.3333333333333334E-4</v>
          </cell>
          <cell r="CE311">
            <v>1.3333333333333334E-4</v>
          </cell>
          <cell r="CF311">
            <v>1.3333333333333334E-4</v>
          </cell>
          <cell r="CG311">
            <v>1.3333333333333334E-4</v>
          </cell>
          <cell r="CH311">
            <v>1.3333333333333334E-4</v>
          </cell>
          <cell r="CI311">
            <v>1.3333333333333334E-4</v>
          </cell>
          <cell r="CJ311">
            <v>1.3333333333333334E-4</v>
          </cell>
          <cell r="CK311">
            <v>1.3333333333333334E-4</v>
          </cell>
          <cell r="CL311">
            <v>1.3333333333333334E-4</v>
          </cell>
          <cell r="CM311">
            <v>1.3333333333333334E-4</v>
          </cell>
          <cell r="CN311">
            <v>1.3333333333333334E-4</v>
          </cell>
          <cell r="CO311">
            <v>1.3333333333333334E-4</v>
          </cell>
          <cell r="CP311">
            <v>1.3333333333333334E-4</v>
          </cell>
          <cell r="CQ311">
            <v>1.3333333333333334E-4</v>
          </cell>
          <cell r="CR311">
            <v>1.3333333333333334E-4</v>
          </cell>
          <cell r="CS311">
            <v>1.3333333333333334E-4</v>
          </cell>
          <cell r="CT311">
            <v>1.3333333333333334E-4</v>
          </cell>
          <cell r="CU311">
            <v>1.3333333333333334E-4</v>
          </cell>
          <cell r="CV311">
            <v>1.3333333333333334E-4</v>
          </cell>
          <cell r="CW311">
            <v>1.3333333333333334E-4</v>
          </cell>
          <cell r="CX311">
            <v>1.3333333333333334E-4</v>
          </cell>
          <cell r="CY311">
            <v>1.3333333333333334E-4</v>
          </cell>
          <cell r="CZ311">
            <v>1.3333333333333334E-4</v>
          </cell>
          <cell r="DA311">
            <v>1.3333333333333334E-4</v>
          </cell>
          <cell r="DB311">
            <v>1.3333333333333334E-4</v>
          </cell>
          <cell r="DC311">
            <v>1.3333333333333334E-4</v>
          </cell>
          <cell r="DD311">
            <v>1.3333333333333334E-4</v>
          </cell>
          <cell r="DE311">
            <v>1.3333333333333334E-4</v>
          </cell>
          <cell r="DF311">
            <v>1.3333333333333334E-4</v>
          </cell>
          <cell r="DG311">
            <v>1.3333333333333334E-4</v>
          </cell>
          <cell r="DH311">
            <v>1.3333333333333334E-4</v>
          </cell>
          <cell r="DI311">
            <v>1.3333333333333334E-4</v>
          </cell>
          <cell r="DJ311">
            <v>1.3333333333333334E-4</v>
          </cell>
          <cell r="DL311" t="str">
            <v>.Natural Gas.Production.Supply.Extraction.ShaleBCRaw NG EfficientService requested.Natural Gas.Production.Supply.Extraction.Drilling</v>
          </cell>
        </row>
        <row r="312">
          <cell r="L312"/>
          <cell r="M312" t="str">
            <v>Wells</v>
          </cell>
          <cell r="N312">
            <v>1.3333333333333334E-4</v>
          </cell>
          <cell r="O312">
            <v>1.3333333333333334E-4</v>
          </cell>
          <cell r="P312">
            <v>1.3333333333333334E-4</v>
          </cell>
          <cell r="Q312">
            <v>1.3333333333333334E-4</v>
          </cell>
          <cell r="R312">
            <v>1.3333333333333334E-4</v>
          </cell>
          <cell r="S312">
            <v>1.3333333333333334E-4</v>
          </cell>
          <cell r="T312">
            <v>1.3333333333333334E-4</v>
          </cell>
          <cell r="U312">
            <v>1.3333333333333334E-4</v>
          </cell>
          <cell r="V312">
            <v>1.3333333333333334E-4</v>
          </cell>
          <cell r="W312">
            <v>1.3333333333333334E-4</v>
          </cell>
          <cell r="X312">
            <v>1.3333333333333334E-4</v>
          </cell>
          <cell r="Y312">
            <v>1.3333333333333334E-4</v>
          </cell>
          <cell r="Z312">
            <v>1.3333333333333334E-4</v>
          </cell>
          <cell r="AA312">
            <v>1.3333333333333334E-4</v>
          </cell>
          <cell r="AB312">
            <v>1.3333333333333334E-4</v>
          </cell>
          <cell r="AC312">
            <v>1.3333333333333334E-4</v>
          </cell>
          <cell r="AD312">
            <v>1.3333333333333334E-4</v>
          </cell>
          <cell r="AE312">
            <v>1.3333333333333334E-4</v>
          </cell>
          <cell r="AF312">
            <v>1.3333333333333334E-4</v>
          </cell>
          <cell r="AG312">
            <v>1.3333333333333334E-4</v>
          </cell>
          <cell r="AH312">
            <v>1.3333333333333334E-4</v>
          </cell>
          <cell r="AI312">
            <v>1.3333333333333334E-4</v>
          </cell>
          <cell r="AJ312">
            <v>1.3333333333333334E-4</v>
          </cell>
          <cell r="AK312">
            <v>1.3333333333333334E-4</v>
          </cell>
          <cell r="AL312">
            <v>1.3333333333333334E-4</v>
          </cell>
          <cell r="AM312">
            <v>1.3333333333333334E-4</v>
          </cell>
          <cell r="AN312">
            <v>1.3333333333333334E-4</v>
          </cell>
          <cell r="AO312">
            <v>1.3333333333333334E-4</v>
          </cell>
          <cell r="AP312">
            <v>1.3333333333333334E-4</v>
          </cell>
          <cell r="AQ312">
            <v>1.3333333333333334E-4</v>
          </cell>
          <cell r="AR312">
            <v>1.3333333333333334E-4</v>
          </cell>
          <cell r="AS312">
            <v>1.3333333333333334E-4</v>
          </cell>
          <cell r="AT312">
            <v>1.3333333333333334E-4</v>
          </cell>
          <cell r="AU312">
            <v>1.3333333333333334E-4</v>
          </cell>
          <cell r="AV312">
            <v>1.3333333333333334E-4</v>
          </cell>
          <cell r="AW312">
            <v>1.3333333333333334E-4</v>
          </cell>
          <cell r="AX312">
            <v>1.3333333333333334E-4</v>
          </cell>
          <cell r="AY312">
            <v>1.3333333333333334E-4</v>
          </cell>
          <cell r="AZ312">
            <v>1.3333333333333334E-4</v>
          </cell>
          <cell r="BA312">
            <v>1.3333333333333334E-4</v>
          </cell>
          <cell r="BB312">
            <v>1.3333333333333334E-4</v>
          </cell>
          <cell r="BC312">
            <v>1.3333333333333334E-4</v>
          </cell>
          <cell r="BD312">
            <v>1.3333333333333334E-4</v>
          </cell>
          <cell r="BE312">
            <v>1.3333333333333334E-4</v>
          </cell>
          <cell r="BF312">
            <v>1.3333333333333334E-4</v>
          </cell>
          <cell r="BG312">
            <v>1.3333333333333334E-4</v>
          </cell>
          <cell r="BH312">
            <v>1.3333333333333334E-4</v>
          </cell>
          <cell r="BI312">
            <v>1.3333333333333334E-4</v>
          </cell>
          <cell r="BJ312">
            <v>1.3333333333333334E-4</v>
          </cell>
          <cell r="BK312">
            <v>1.3333333333333334E-4</v>
          </cell>
          <cell r="BL312">
            <v>1.3333333333333334E-4</v>
          </cell>
          <cell r="BM312">
            <v>1.3333333333333334E-4</v>
          </cell>
          <cell r="BN312">
            <v>1.3333333333333334E-4</v>
          </cell>
          <cell r="BO312">
            <v>1.3333333333333334E-4</v>
          </cell>
          <cell r="BP312">
            <v>1.3333333333333334E-4</v>
          </cell>
          <cell r="BQ312">
            <v>1.3333333333333334E-4</v>
          </cell>
          <cell r="BR312">
            <v>1.3333333333333334E-4</v>
          </cell>
          <cell r="BS312">
            <v>1.3333333333333334E-4</v>
          </cell>
          <cell r="BT312">
            <v>1.3333333333333334E-4</v>
          </cell>
          <cell r="BU312">
            <v>1.3333333333333334E-4</v>
          </cell>
          <cell r="BV312">
            <v>1.3333333333333334E-4</v>
          </cell>
          <cell r="BW312">
            <v>1.3333333333333334E-4</v>
          </cell>
          <cell r="BX312">
            <v>1.3333333333333334E-4</v>
          </cell>
          <cell r="BY312">
            <v>1.3333333333333334E-4</v>
          </cell>
          <cell r="BZ312">
            <v>1.3333333333333334E-4</v>
          </cell>
          <cell r="CA312">
            <v>1.3333333333333334E-4</v>
          </cell>
          <cell r="CB312">
            <v>1.3333333333333334E-4</v>
          </cell>
          <cell r="CC312">
            <v>1.3333333333333334E-4</v>
          </cell>
          <cell r="CD312">
            <v>1.3333333333333334E-4</v>
          </cell>
          <cell r="CE312">
            <v>1.3333333333333334E-4</v>
          </cell>
          <cell r="CF312">
            <v>1.3333333333333334E-4</v>
          </cell>
          <cell r="CG312">
            <v>1.3333333333333334E-4</v>
          </cell>
          <cell r="CH312">
            <v>1.3333333333333334E-4</v>
          </cell>
          <cell r="CI312">
            <v>1.3333333333333334E-4</v>
          </cell>
          <cell r="CJ312">
            <v>1.3333333333333334E-4</v>
          </cell>
          <cell r="CK312">
            <v>1.3333333333333334E-4</v>
          </cell>
          <cell r="CL312">
            <v>1.3333333333333334E-4</v>
          </cell>
          <cell r="CM312">
            <v>1.3333333333333334E-4</v>
          </cell>
          <cell r="CN312">
            <v>1.3333333333333334E-4</v>
          </cell>
          <cell r="CO312">
            <v>1.3333333333333334E-4</v>
          </cell>
          <cell r="CP312">
            <v>1.3333333333333334E-4</v>
          </cell>
          <cell r="CQ312">
            <v>1.3333333333333334E-4</v>
          </cell>
          <cell r="CR312">
            <v>1.3333333333333334E-4</v>
          </cell>
          <cell r="CS312">
            <v>1.3333333333333334E-4</v>
          </cell>
          <cell r="CT312">
            <v>1.3333333333333334E-4</v>
          </cell>
          <cell r="CU312">
            <v>1.3333333333333334E-4</v>
          </cell>
          <cell r="CV312">
            <v>1.3333333333333334E-4</v>
          </cell>
          <cell r="CW312">
            <v>1.3333333333333334E-4</v>
          </cell>
          <cell r="CX312">
            <v>1.3333333333333334E-4</v>
          </cell>
          <cell r="CY312">
            <v>1.3333333333333334E-4</v>
          </cell>
          <cell r="CZ312">
            <v>1.3333333333333334E-4</v>
          </cell>
          <cell r="DA312">
            <v>1.3333333333333334E-4</v>
          </cell>
          <cell r="DB312">
            <v>1.3333333333333334E-4</v>
          </cell>
          <cell r="DC312">
            <v>1.3333333333333334E-4</v>
          </cell>
          <cell r="DD312">
            <v>1.3333333333333334E-4</v>
          </cell>
          <cell r="DE312">
            <v>1.3333333333333334E-4</v>
          </cell>
          <cell r="DF312">
            <v>1.3333333333333334E-4</v>
          </cell>
          <cell r="DG312">
            <v>1.3333333333333334E-4</v>
          </cell>
          <cell r="DH312">
            <v>1.3333333333333334E-4</v>
          </cell>
          <cell r="DI312">
            <v>1.3333333333333334E-4</v>
          </cell>
          <cell r="DJ312">
            <v>1.3333333333333334E-4</v>
          </cell>
          <cell r="DL312" t="str">
            <v>.Natural Gas.Production.Supply.Extraction.ShaleABRaw NG EfficientService requested.Natural Gas.Production.Supply.Extraction.Drilling</v>
          </cell>
        </row>
        <row r="313">
          <cell r="L313"/>
          <cell r="M313" t="str">
            <v>Wells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L313" t="str">
            <v>.Natural Gas.Production.Supply.Extraction.ShaleSKRaw NG EfficientService requested.Natural Gas.Production.Supply.Extraction.Drilling</v>
          </cell>
        </row>
        <row r="314">
          <cell r="L314"/>
          <cell r="M314" t="str">
            <v>Wells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L314" t="str">
            <v>.Natural Gas.Production.Supply.Extraction.ShaleMBRaw NG EfficientService requested.Natural Gas.Production.Supply.Extraction.Drilling</v>
          </cell>
        </row>
        <row r="315">
          <cell r="L315"/>
          <cell r="M315" t="str">
            <v>Wells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L315" t="str">
            <v>.Natural Gas.Production.Supply.Extraction.ShaleONRaw NG EfficientService requested.Natural Gas.Production.Supply.Extraction.Drilling</v>
          </cell>
        </row>
        <row r="316">
          <cell r="L316"/>
          <cell r="M316" t="str">
            <v>Wells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L316" t="str">
            <v>.Natural Gas.Production.Supply.Extraction.ShaleQCRaw NG EfficientService requested.Natural Gas.Production.Supply.Extraction.Drilling</v>
          </cell>
        </row>
        <row r="317">
          <cell r="L317"/>
          <cell r="M317" t="str">
            <v>Wells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L317" t="str">
            <v>.Natural Gas.Production.Supply.Extraction.ShaleNBRaw NG EfficientService requested.Natural Gas.Production.Supply.Extraction.Drilling</v>
          </cell>
        </row>
        <row r="318">
          <cell r="L318"/>
          <cell r="M318" t="str">
            <v>Wells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L318" t="str">
            <v>.Natural Gas.Production.Supply.Extraction.ShaleNSRaw NG EfficientService requested.Natural Gas.Production.Supply.Extraction.Drilling</v>
          </cell>
        </row>
        <row r="319">
          <cell r="L319"/>
          <cell r="M319" t="str">
            <v>Wells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L319" t="str">
            <v>.Natural Gas.Production.Supply.Extraction.ShalePERaw NG EfficientService requested.Natural Gas.Production.Supply.Extraction.Drilling</v>
          </cell>
        </row>
        <row r="320">
          <cell r="L320"/>
          <cell r="M320" t="str">
            <v>Wells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.Natural Gas.Production.Supply.Extraction.ShaleNLRaw NG EfficientService requested.Natural Gas.Production.Supply.Extraction.Drilling</v>
          </cell>
        </row>
        <row r="321">
          <cell r="L321"/>
          <cell r="M321" t="str">
            <v>Wells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L321" t="str">
            <v>.Natural Gas.Production.Supply.Extraction.ShaleYTRaw NG EfficientService requested.Natural Gas.Production.Supply.Extraction.Drilling</v>
          </cell>
        </row>
        <row r="322">
          <cell r="L322"/>
          <cell r="M322" t="str">
            <v>Wells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L322" t="str">
            <v>.Natural Gas.Production.Supply.Extraction.ShaleNTRaw NG EfficientService requested.Natural Gas.Production.Supply.Extraction.Drilling</v>
          </cell>
        </row>
        <row r="323">
          <cell r="L323"/>
          <cell r="M323" t="str">
            <v>Wells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L323" t="str">
            <v>.Natural Gas.Production.Supply.Extraction.ShaleNURaw NG EfficientService requested.Natural Gas.Production.Supply.Extraction.Drilling</v>
          </cell>
        </row>
        <row r="324">
          <cell r="L324"/>
          <cell r="M324" t="str">
            <v>Wells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L324" t="str">
            <v>.Natural Gas.Production.Supply.Extraction.ShaleATRaw NG EfficientService requested.Natural Gas.Production.Supply.Extraction.Drilling</v>
          </cell>
        </row>
        <row r="325">
          <cell r="L325"/>
          <cell r="M325" t="str">
            <v>Wells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L325" t="str">
            <v>.Natural Gas.Production.Supply.Extraction.ShaleTRRaw NG EfficientService requested.Natural Gas.Production.Supply.Extraction.Drilling</v>
          </cell>
        </row>
        <row r="326">
          <cell r="L326" t="str">
            <v>Assume same as AB</v>
          </cell>
          <cell r="M326" t="str">
            <v>tCH4</v>
          </cell>
          <cell r="N326">
            <v>2E-3</v>
          </cell>
          <cell r="O326">
            <v>2E-3</v>
          </cell>
          <cell r="P326">
            <v>2E-3</v>
          </cell>
          <cell r="Q326">
            <v>2E-3</v>
          </cell>
          <cell r="R326">
            <v>2E-3</v>
          </cell>
          <cell r="S326">
            <v>2E-3</v>
          </cell>
          <cell r="T326">
            <v>2E-3</v>
          </cell>
          <cell r="U326">
            <v>2E-3</v>
          </cell>
          <cell r="V326">
            <v>2E-3</v>
          </cell>
          <cell r="W326">
            <v>2E-3</v>
          </cell>
          <cell r="X326">
            <v>2E-3</v>
          </cell>
          <cell r="Y326">
            <v>2E-3</v>
          </cell>
          <cell r="Z326">
            <v>2E-3</v>
          </cell>
          <cell r="AA326">
            <v>2E-3</v>
          </cell>
          <cell r="AB326">
            <v>2E-3</v>
          </cell>
          <cell r="AC326">
            <v>2E-3</v>
          </cell>
          <cell r="AD326">
            <v>2E-3</v>
          </cell>
          <cell r="AE326">
            <v>2E-3</v>
          </cell>
          <cell r="AF326">
            <v>2E-3</v>
          </cell>
          <cell r="AG326">
            <v>2E-3</v>
          </cell>
          <cell r="AH326">
            <v>2E-3</v>
          </cell>
          <cell r="AI326">
            <v>2E-3</v>
          </cell>
          <cell r="AJ326">
            <v>2E-3</v>
          </cell>
          <cell r="AK326">
            <v>2E-3</v>
          </cell>
          <cell r="AL326">
            <v>2E-3</v>
          </cell>
          <cell r="AM326">
            <v>2E-3</v>
          </cell>
          <cell r="AN326">
            <v>2E-3</v>
          </cell>
          <cell r="AO326">
            <v>2E-3</v>
          </cell>
          <cell r="AP326">
            <v>2E-3</v>
          </cell>
          <cell r="AQ326">
            <v>2E-3</v>
          </cell>
          <cell r="AR326">
            <v>2E-3</v>
          </cell>
          <cell r="AS326">
            <v>2E-3</v>
          </cell>
          <cell r="AT326">
            <v>2E-3</v>
          </cell>
          <cell r="AU326">
            <v>2E-3</v>
          </cell>
          <cell r="AV326">
            <v>2E-3</v>
          </cell>
          <cell r="AW326">
            <v>2E-3</v>
          </cell>
          <cell r="AX326">
            <v>2E-3</v>
          </cell>
          <cell r="AY326">
            <v>2E-3</v>
          </cell>
          <cell r="AZ326">
            <v>2E-3</v>
          </cell>
          <cell r="BA326">
            <v>2E-3</v>
          </cell>
          <cell r="BB326">
            <v>2E-3</v>
          </cell>
          <cell r="BC326">
            <v>2E-3</v>
          </cell>
          <cell r="BD326">
            <v>2E-3</v>
          </cell>
          <cell r="BE326">
            <v>2E-3</v>
          </cell>
          <cell r="BF326">
            <v>2E-3</v>
          </cell>
          <cell r="BG326">
            <v>2E-3</v>
          </cell>
          <cell r="BH326">
            <v>2E-3</v>
          </cell>
          <cell r="BI326">
            <v>2E-3</v>
          </cell>
          <cell r="BJ326">
            <v>2E-3</v>
          </cell>
          <cell r="BK326">
            <v>2E-3</v>
          </cell>
          <cell r="BL326">
            <v>2E-3</v>
          </cell>
          <cell r="BM326">
            <v>2E-3</v>
          </cell>
          <cell r="BN326">
            <v>2E-3</v>
          </cell>
          <cell r="BO326">
            <v>2E-3</v>
          </cell>
          <cell r="BP326">
            <v>2E-3</v>
          </cell>
          <cell r="BQ326">
            <v>2E-3</v>
          </cell>
          <cell r="BR326">
            <v>2E-3</v>
          </cell>
          <cell r="BS326">
            <v>2E-3</v>
          </cell>
          <cell r="BT326">
            <v>2E-3</v>
          </cell>
          <cell r="BU326">
            <v>2E-3</v>
          </cell>
          <cell r="BV326">
            <v>2E-3</v>
          </cell>
          <cell r="BW326">
            <v>2E-3</v>
          </cell>
          <cell r="BX326">
            <v>2E-3</v>
          </cell>
          <cell r="BY326">
            <v>2E-3</v>
          </cell>
          <cell r="BZ326">
            <v>2E-3</v>
          </cell>
          <cell r="CA326">
            <v>2E-3</v>
          </cell>
          <cell r="CB326">
            <v>2E-3</v>
          </cell>
          <cell r="CC326">
            <v>2E-3</v>
          </cell>
          <cell r="CD326">
            <v>2E-3</v>
          </cell>
          <cell r="CE326">
            <v>2E-3</v>
          </cell>
          <cell r="CF326">
            <v>2E-3</v>
          </cell>
          <cell r="CG326">
            <v>2E-3</v>
          </cell>
          <cell r="CH326">
            <v>2E-3</v>
          </cell>
          <cell r="CI326">
            <v>2E-3</v>
          </cell>
          <cell r="CJ326">
            <v>2E-3</v>
          </cell>
          <cell r="CK326">
            <v>2E-3</v>
          </cell>
          <cell r="CL326">
            <v>2E-3</v>
          </cell>
          <cell r="CM326">
            <v>2E-3</v>
          </cell>
          <cell r="CN326">
            <v>2E-3</v>
          </cell>
          <cell r="CO326">
            <v>2E-3</v>
          </cell>
          <cell r="CP326">
            <v>2E-3</v>
          </cell>
          <cell r="CQ326">
            <v>2E-3</v>
          </cell>
          <cell r="CR326">
            <v>2E-3</v>
          </cell>
          <cell r="CS326">
            <v>2E-3</v>
          </cell>
          <cell r="CT326">
            <v>2E-3</v>
          </cell>
          <cell r="CU326">
            <v>2E-3</v>
          </cell>
          <cell r="CV326">
            <v>2E-3</v>
          </cell>
          <cell r="CW326">
            <v>2E-3</v>
          </cell>
          <cell r="CX326">
            <v>2E-3</v>
          </cell>
          <cell r="CY326">
            <v>2E-3</v>
          </cell>
          <cell r="CZ326">
            <v>2E-3</v>
          </cell>
          <cell r="DA326">
            <v>2E-3</v>
          </cell>
          <cell r="DB326">
            <v>2E-3</v>
          </cell>
          <cell r="DC326">
            <v>2E-3</v>
          </cell>
          <cell r="DD326">
            <v>2E-3</v>
          </cell>
          <cell r="DE326">
            <v>2E-3</v>
          </cell>
          <cell r="DF326">
            <v>2E-3</v>
          </cell>
          <cell r="DG326">
            <v>2E-3</v>
          </cell>
          <cell r="DH326">
            <v>2E-3</v>
          </cell>
          <cell r="DI326">
            <v>2E-3</v>
          </cell>
          <cell r="DJ326">
            <v>2E-3</v>
          </cell>
          <cell r="DL326" t="str">
            <v>.Natural Gas.Production.Supply.Extraction.ShaleBCRaw NGService requested.Natural Gas.Production.Supply.Fugitive</v>
          </cell>
        </row>
        <row r="327">
          <cell r="L327" t="str">
            <v>Clearstone</v>
          </cell>
          <cell r="M327" t="str">
            <v>tCH4</v>
          </cell>
          <cell r="N327">
            <v>2E-3</v>
          </cell>
          <cell r="O327">
            <v>2E-3</v>
          </cell>
          <cell r="P327">
            <v>2E-3</v>
          </cell>
          <cell r="Q327">
            <v>2E-3</v>
          </cell>
          <cell r="R327">
            <v>2E-3</v>
          </cell>
          <cell r="S327">
            <v>2E-3</v>
          </cell>
          <cell r="T327">
            <v>2E-3</v>
          </cell>
          <cell r="U327">
            <v>2E-3</v>
          </cell>
          <cell r="V327">
            <v>2E-3</v>
          </cell>
          <cell r="W327">
            <v>2E-3</v>
          </cell>
          <cell r="X327">
            <v>2E-3</v>
          </cell>
          <cell r="Y327">
            <v>2E-3</v>
          </cell>
          <cell r="Z327">
            <v>2E-3</v>
          </cell>
          <cell r="AA327">
            <v>2E-3</v>
          </cell>
          <cell r="AB327">
            <v>2E-3</v>
          </cell>
          <cell r="AC327">
            <v>2E-3</v>
          </cell>
          <cell r="AD327">
            <v>2E-3</v>
          </cell>
          <cell r="AE327">
            <v>2E-3</v>
          </cell>
          <cell r="AF327">
            <v>2E-3</v>
          </cell>
          <cell r="AG327">
            <v>2E-3</v>
          </cell>
          <cell r="AH327">
            <v>2E-3</v>
          </cell>
          <cell r="AI327">
            <v>2E-3</v>
          </cell>
          <cell r="AJ327">
            <v>2E-3</v>
          </cell>
          <cell r="AK327">
            <v>2E-3</v>
          </cell>
          <cell r="AL327">
            <v>2E-3</v>
          </cell>
          <cell r="AM327">
            <v>2E-3</v>
          </cell>
          <cell r="AN327">
            <v>2E-3</v>
          </cell>
          <cell r="AO327">
            <v>2E-3</v>
          </cell>
          <cell r="AP327">
            <v>2E-3</v>
          </cell>
          <cell r="AQ327">
            <v>2E-3</v>
          </cell>
          <cell r="AR327">
            <v>2E-3</v>
          </cell>
          <cell r="AS327">
            <v>2E-3</v>
          </cell>
          <cell r="AT327">
            <v>2E-3</v>
          </cell>
          <cell r="AU327">
            <v>2E-3</v>
          </cell>
          <cell r="AV327">
            <v>2E-3</v>
          </cell>
          <cell r="AW327">
            <v>2E-3</v>
          </cell>
          <cell r="AX327">
            <v>2E-3</v>
          </cell>
          <cell r="AY327">
            <v>2E-3</v>
          </cell>
          <cell r="AZ327">
            <v>2E-3</v>
          </cell>
          <cell r="BA327">
            <v>2E-3</v>
          </cell>
          <cell r="BB327">
            <v>2E-3</v>
          </cell>
          <cell r="BC327">
            <v>2E-3</v>
          </cell>
          <cell r="BD327">
            <v>2E-3</v>
          </cell>
          <cell r="BE327">
            <v>2E-3</v>
          </cell>
          <cell r="BF327">
            <v>2E-3</v>
          </cell>
          <cell r="BG327">
            <v>2E-3</v>
          </cell>
          <cell r="BH327">
            <v>2E-3</v>
          </cell>
          <cell r="BI327">
            <v>2E-3</v>
          </cell>
          <cell r="BJ327">
            <v>2E-3</v>
          </cell>
          <cell r="BK327">
            <v>2E-3</v>
          </cell>
          <cell r="BL327">
            <v>2E-3</v>
          </cell>
          <cell r="BM327">
            <v>2E-3</v>
          </cell>
          <cell r="BN327">
            <v>2E-3</v>
          </cell>
          <cell r="BO327">
            <v>2E-3</v>
          </cell>
          <cell r="BP327">
            <v>2E-3</v>
          </cell>
          <cell r="BQ327">
            <v>2E-3</v>
          </cell>
          <cell r="BR327">
            <v>2E-3</v>
          </cell>
          <cell r="BS327">
            <v>2E-3</v>
          </cell>
          <cell r="BT327">
            <v>2E-3</v>
          </cell>
          <cell r="BU327">
            <v>2E-3</v>
          </cell>
          <cell r="BV327">
            <v>2E-3</v>
          </cell>
          <cell r="BW327">
            <v>2E-3</v>
          </cell>
          <cell r="BX327">
            <v>2E-3</v>
          </cell>
          <cell r="BY327">
            <v>2E-3</v>
          </cell>
          <cell r="BZ327">
            <v>2E-3</v>
          </cell>
          <cell r="CA327">
            <v>2E-3</v>
          </cell>
          <cell r="CB327">
            <v>2E-3</v>
          </cell>
          <cell r="CC327">
            <v>2E-3</v>
          </cell>
          <cell r="CD327">
            <v>2E-3</v>
          </cell>
          <cell r="CE327">
            <v>2E-3</v>
          </cell>
          <cell r="CF327">
            <v>2E-3</v>
          </cell>
          <cell r="CG327">
            <v>2E-3</v>
          </cell>
          <cell r="CH327">
            <v>2E-3</v>
          </cell>
          <cell r="CI327">
            <v>2E-3</v>
          </cell>
          <cell r="CJ327">
            <v>2E-3</v>
          </cell>
          <cell r="CK327">
            <v>2E-3</v>
          </cell>
          <cell r="CL327">
            <v>2E-3</v>
          </cell>
          <cell r="CM327">
            <v>2E-3</v>
          </cell>
          <cell r="CN327">
            <v>2E-3</v>
          </cell>
          <cell r="CO327">
            <v>2E-3</v>
          </cell>
          <cell r="CP327">
            <v>2E-3</v>
          </cell>
          <cell r="CQ327">
            <v>2E-3</v>
          </cell>
          <cell r="CR327">
            <v>2E-3</v>
          </cell>
          <cell r="CS327">
            <v>2E-3</v>
          </cell>
          <cell r="CT327">
            <v>2E-3</v>
          </cell>
          <cell r="CU327">
            <v>2E-3</v>
          </cell>
          <cell r="CV327">
            <v>2E-3</v>
          </cell>
          <cell r="CW327">
            <v>2E-3</v>
          </cell>
          <cell r="CX327">
            <v>2E-3</v>
          </cell>
          <cell r="CY327">
            <v>2E-3</v>
          </cell>
          <cell r="CZ327">
            <v>2E-3</v>
          </cell>
          <cell r="DA327">
            <v>2E-3</v>
          </cell>
          <cell r="DB327">
            <v>2E-3</v>
          </cell>
          <cell r="DC327">
            <v>2E-3</v>
          </cell>
          <cell r="DD327">
            <v>2E-3</v>
          </cell>
          <cell r="DE327">
            <v>2E-3</v>
          </cell>
          <cell r="DF327">
            <v>2E-3</v>
          </cell>
          <cell r="DG327">
            <v>2E-3</v>
          </cell>
          <cell r="DH327">
            <v>2E-3</v>
          </cell>
          <cell r="DI327">
            <v>2E-3</v>
          </cell>
          <cell r="DJ327">
            <v>2E-3</v>
          </cell>
          <cell r="DL327" t="str">
            <v>.Natural Gas.Production.Supply.Extraction.ShaleABRaw NGService requested.Natural Gas.Production.Supply.Fugitive</v>
          </cell>
        </row>
        <row r="328">
          <cell r="L328" t="str">
            <v>Assume same as AB</v>
          </cell>
          <cell r="M328" t="str">
            <v>tCH4</v>
          </cell>
          <cell r="N328">
            <v>2E-3</v>
          </cell>
          <cell r="O328">
            <v>2E-3</v>
          </cell>
          <cell r="P328">
            <v>2E-3</v>
          </cell>
          <cell r="Q328">
            <v>2E-3</v>
          </cell>
          <cell r="R328">
            <v>2E-3</v>
          </cell>
          <cell r="S328">
            <v>2E-3</v>
          </cell>
          <cell r="T328">
            <v>2E-3</v>
          </cell>
          <cell r="U328">
            <v>2E-3</v>
          </cell>
          <cell r="V328">
            <v>2E-3</v>
          </cell>
          <cell r="W328">
            <v>2E-3</v>
          </cell>
          <cell r="X328">
            <v>2E-3</v>
          </cell>
          <cell r="Y328">
            <v>2E-3</v>
          </cell>
          <cell r="Z328">
            <v>2E-3</v>
          </cell>
          <cell r="AA328">
            <v>2E-3</v>
          </cell>
          <cell r="AB328">
            <v>2E-3</v>
          </cell>
          <cell r="AC328">
            <v>2E-3</v>
          </cell>
          <cell r="AD328">
            <v>2E-3</v>
          </cell>
          <cell r="AE328">
            <v>2E-3</v>
          </cell>
          <cell r="AF328">
            <v>2E-3</v>
          </cell>
          <cell r="AG328">
            <v>2E-3</v>
          </cell>
          <cell r="AH328">
            <v>2E-3</v>
          </cell>
          <cell r="AI328">
            <v>2E-3</v>
          </cell>
          <cell r="AJ328">
            <v>2E-3</v>
          </cell>
          <cell r="AK328">
            <v>2E-3</v>
          </cell>
          <cell r="AL328">
            <v>2E-3</v>
          </cell>
          <cell r="AM328">
            <v>2E-3</v>
          </cell>
          <cell r="AN328">
            <v>2E-3</v>
          </cell>
          <cell r="AO328">
            <v>2E-3</v>
          </cell>
          <cell r="AP328">
            <v>2E-3</v>
          </cell>
          <cell r="AQ328">
            <v>2E-3</v>
          </cell>
          <cell r="AR328">
            <v>2E-3</v>
          </cell>
          <cell r="AS328">
            <v>2E-3</v>
          </cell>
          <cell r="AT328">
            <v>2E-3</v>
          </cell>
          <cell r="AU328">
            <v>2E-3</v>
          </cell>
          <cell r="AV328">
            <v>2E-3</v>
          </cell>
          <cell r="AW328">
            <v>2E-3</v>
          </cell>
          <cell r="AX328">
            <v>2E-3</v>
          </cell>
          <cell r="AY328">
            <v>2E-3</v>
          </cell>
          <cell r="AZ328">
            <v>2E-3</v>
          </cell>
          <cell r="BA328">
            <v>2E-3</v>
          </cell>
          <cell r="BB328">
            <v>2E-3</v>
          </cell>
          <cell r="BC328">
            <v>2E-3</v>
          </cell>
          <cell r="BD328">
            <v>2E-3</v>
          </cell>
          <cell r="BE328">
            <v>2E-3</v>
          </cell>
          <cell r="BF328">
            <v>2E-3</v>
          </cell>
          <cell r="BG328">
            <v>2E-3</v>
          </cell>
          <cell r="BH328">
            <v>2E-3</v>
          </cell>
          <cell r="BI328">
            <v>2E-3</v>
          </cell>
          <cell r="BJ328">
            <v>2E-3</v>
          </cell>
          <cell r="BK328">
            <v>2E-3</v>
          </cell>
          <cell r="BL328">
            <v>2E-3</v>
          </cell>
          <cell r="BM328">
            <v>2E-3</v>
          </cell>
          <cell r="BN328">
            <v>2E-3</v>
          </cell>
          <cell r="BO328">
            <v>2E-3</v>
          </cell>
          <cell r="BP328">
            <v>2E-3</v>
          </cell>
          <cell r="BQ328">
            <v>2E-3</v>
          </cell>
          <cell r="BR328">
            <v>2E-3</v>
          </cell>
          <cell r="BS328">
            <v>2E-3</v>
          </cell>
          <cell r="BT328">
            <v>2E-3</v>
          </cell>
          <cell r="BU328">
            <v>2E-3</v>
          </cell>
          <cell r="BV328">
            <v>2E-3</v>
          </cell>
          <cell r="BW328">
            <v>2E-3</v>
          </cell>
          <cell r="BX328">
            <v>2E-3</v>
          </cell>
          <cell r="BY328">
            <v>2E-3</v>
          </cell>
          <cell r="BZ328">
            <v>2E-3</v>
          </cell>
          <cell r="CA328">
            <v>2E-3</v>
          </cell>
          <cell r="CB328">
            <v>2E-3</v>
          </cell>
          <cell r="CC328">
            <v>2E-3</v>
          </cell>
          <cell r="CD328">
            <v>2E-3</v>
          </cell>
          <cell r="CE328">
            <v>2E-3</v>
          </cell>
          <cell r="CF328">
            <v>2E-3</v>
          </cell>
          <cell r="CG328">
            <v>2E-3</v>
          </cell>
          <cell r="CH328">
            <v>2E-3</v>
          </cell>
          <cell r="CI328">
            <v>2E-3</v>
          </cell>
          <cell r="CJ328">
            <v>2E-3</v>
          </cell>
          <cell r="CK328">
            <v>2E-3</v>
          </cell>
          <cell r="CL328">
            <v>2E-3</v>
          </cell>
          <cell r="CM328">
            <v>2E-3</v>
          </cell>
          <cell r="CN328">
            <v>2E-3</v>
          </cell>
          <cell r="CO328">
            <v>2E-3</v>
          </cell>
          <cell r="CP328">
            <v>2E-3</v>
          </cell>
          <cell r="CQ328">
            <v>2E-3</v>
          </cell>
          <cell r="CR328">
            <v>2E-3</v>
          </cell>
          <cell r="CS328">
            <v>2E-3</v>
          </cell>
          <cell r="CT328">
            <v>2E-3</v>
          </cell>
          <cell r="CU328">
            <v>2E-3</v>
          </cell>
          <cell r="CV328">
            <v>2E-3</v>
          </cell>
          <cell r="CW328">
            <v>2E-3</v>
          </cell>
          <cell r="CX328">
            <v>2E-3</v>
          </cell>
          <cell r="CY328">
            <v>2E-3</v>
          </cell>
          <cell r="CZ328">
            <v>2E-3</v>
          </cell>
          <cell r="DA328">
            <v>2E-3</v>
          </cell>
          <cell r="DB328">
            <v>2E-3</v>
          </cell>
          <cell r="DC328">
            <v>2E-3</v>
          </cell>
          <cell r="DD328">
            <v>2E-3</v>
          </cell>
          <cell r="DE328">
            <v>2E-3</v>
          </cell>
          <cell r="DF328">
            <v>2E-3</v>
          </cell>
          <cell r="DG328">
            <v>2E-3</v>
          </cell>
          <cell r="DH328">
            <v>2E-3</v>
          </cell>
          <cell r="DI328">
            <v>2E-3</v>
          </cell>
          <cell r="DJ328">
            <v>2E-3</v>
          </cell>
          <cell r="DL328" t="str">
            <v>.Natural Gas.Production.Supply.Extraction.ShaleSKRaw NGService requested.Natural Gas.Production.Supply.Fugitive</v>
          </cell>
        </row>
        <row r="329">
          <cell r="L329" t="str">
            <v>Assume same as AB</v>
          </cell>
          <cell r="M329" t="str">
            <v>tCH4</v>
          </cell>
          <cell r="N329">
            <v>2E-3</v>
          </cell>
          <cell r="O329">
            <v>2E-3</v>
          </cell>
          <cell r="P329">
            <v>2E-3</v>
          </cell>
          <cell r="Q329">
            <v>2E-3</v>
          </cell>
          <cell r="R329">
            <v>2E-3</v>
          </cell>
          <cell r="S329">
            <v>2E-3</v>
          </cell>
          <cell r="T329">
            <v>2E-3</v>
          </cell>
          <cell r="U329">
            <v>2E-3</v>
          </cell>
          <cell r="V329">
            <v>2E-3</v>
          </cell>
          <cell r="W329">
            <v>2E-3</v>
          </cell>
          <cell r="X329">
            <v>2E-3</v>
          </cell>
          <cell r="Y329">
            <v>2E-3</v>
          </cell>
          <cell r="Z329">
            <v>2E-3</v>
          </cell>
          <cell r="AA329">
            <v>2E-3</v>
          </cell>
          <cell r="AB329">
            <v>2E-3</v>
          </cell>
          <cell r="AC329">
            <v>2E-3</v>
          </cell>
          <cell r="AD329">
            <v>2E-3</v>
          </cell>
          <cell r="AE329">
            <v>2E-3</v>
          </cell>
          <cell r="AF329">
            <v>2E-3</v>
          </cell>
          <cell r="AG329">
            <v>2E-3</v>
          </cell>
          <cell r="AH329">
            <v>2E-3</v>
          </cell>
          <cell r="AI329">
            <v>2E-3</v>
          </cell>
          <cell r="AJ329">
            <v>2E-3</v>
          </cell>
          <cell r="AK329">
            <v>2E-3</v>
          </cell>
          <cell r="AL329">
            <v>2E-3</v>
          </cell>
          <cell r="AM329">
            <v>2E-3</v>
          </cell>
          <cell r="AN329">
            <v>2E-3</v>
          </cell>
          <cell r="AO329">
            <v>2E-3</v>
          </cell>
          <cell r="AP329">
            <v>2E-3</v>
          </cell>
          <cell r="AQ329">
            <v>2E-3</v>
          </cell>
          <cell r="AR329">
            <v>2E-3</v>
          </cell>
          <cell r="AS329">
            <v>2E-3</v>
          </cell>
          <cell r="AT329">
            <v>2E-3</v>
          </cell>
          <cell r="AU329">
            <v>2E-3</v>
          </cell>
          <cell r="AV329">
            <v>2E-3</v>
          </cell>
          <cell r="AW329">
            <v>2E-3</v>
          </cell>
          <cell r="AX329">
            <v>2E-3</v>
          </cell>
          <cell r="AY329">
            <v>2E-3</v>
          </cell>
          <cell r="AZ329">
            <v>2E-3</v>
          </cell>
          <cell r="BA329">
            <v>2E-3</v>
          </cell>
          <cell r="BB329">
            <v>2E-3</v>
          </cell>
          <cell r="BC329">
            <v>2E-3</v>
          </cell>
          <cell r="BD329">
            <v>2E-3</v>
          </cell>
          <cell r="BE329">
            <v>2E-3</v>
          </cell>
          <cell r="BF329">
            <v>2E-3</v>
          </cell>
          <cell r="BG329">
            <v>2E-3</v>
          </cell>
          <cell r="BH329">
            <v>2E-3</v>
          </cell>
          <cell r="BI329">
            <v>2E-3</v>
          </cell>
          <cell r="BJ329">
            <v>2E-3</v>
          </cell>
          <cell r="BK329">
            <v>2E-3</v>
          </cell>
          <cell r="BL329">
            <v>2E-3</v>
          </cell>
          <cell r="BM329">
            <v>2E-3</v>
          </cell>
          <cell r="BN329">
            <v>2E-3</v>
          </cell>
          <cell r="BO329">
            <v>2E-3</v>
          </cell>
          <cell r="BP329">
            <v>2E-3</v>
          </cell>
          <cell r="BQ329">
            <v>2E-3</v>
          </cell>
          <cell r="BR329">
            <v>2E-3</v>
          </cell>
          <cell r="BS329">
            <v>2E-3</v>
          </cell>
          <cell r="BT329">
            <v>2E-3</v>
          </cell>
          <cell r="BU329">
            <v>2E-3</v>
          </cell>
          <cell r="BV329">
            <v>2E-3</v>
          </cell>
          <cell r="BW329">
            <v>2E-3</v>
          </cell>
          <cell r="BX329">
            <v>2E-3</v>
          </cell>
          <cell r="BY329">
            <v>2E-3</v>
          </cell>
          <cell r="BZ329">
            <v>2E-3</v>
          </cell>
          <cell r="CA329">
            <v>2E-3</v>
          </cell>
          <cell r="CB329">
            <v>2E-3</v>
          </cell>
          <cell r="CC329">
            <v>2E-3</v>
          </cell>
          <cell r="CD329">
            <v>2E-3</v>
          </cell>
          <cell r="CE329">
            <v>2E-3</v>
          </cell>
          <cell r="CF329">
            <v>2E-3</v>
          </cell>
          <cell r="CG329">
            <v>2E-3</v>
          </cell>
          <cell r="CH329">
            <v>2E-3</v>
          </cell>
          <cell r="CI329">
            <v>2E-3</v>
          </cell>
          <cell r="CJ329">
            <v>2E-3</v>
          </cell>
          <cell r="CK329">
            <v>2E-3</v>
          </cell>
          <cell r="CL329">
            <v>2E-3</v>
          </cell>
          <cell r="CM329">
            <v>2E-3</v>
          </cell>
          <cell r="CN329">
            <v>2E-3</v>
          </cell>
          <cell r="CO329">
            <v>2E-3</v>
          </cell>
          <cell r="CP329">
            <v>2E-3</v>
          </cell>
          <cell r="CQ329">
            <v>2E-3</v>
          </cell>
          <cell r="CR329">
            <v>2E-3</v>
          </cell>
          <cell r="CS329">
            <v>2E-3</v>
          </cell>
          <cell r="CT329">
            <v>2E-3</v>
          </cell>
          <cell r="CU329">
            <v>2E-3</v>
          </cell>
          <cell r="CV329">
            <v>2E-3</v>
          </cell>
          <cell r="CW329">
            <v>2E-3</v>
          </cell>
          <cell r="CX329">
            <v>2E-3</v>
          </cell>
          <cell r="CY329">
            <v>2E-3</v>
          </cell>
          <cell r="CZ329">
            <v>2E-3</v>
          </cell>
          <cell r="DA329">
            <v>2E-3</v>
          </cell>
          <cell r="DB329">
            <v>2E-3</v>
          </cell>
          <cell r="DC329">
            <v>2E-3</v>
          </cell>
          <cell r="DD329">
            <v>2E-3</v>
          </cell>
          <cell r="DE329">
            <v>2E-3</v>
          </cell>
          <cell r="DF329">
            <v>2E-3</v>
          </cell>
          <cell r="DG329">
            <v>2E-3</v>
          </cell>
          <cell r="DH329">
            <v>2E-3</v>
          </cell>
          <cell r="DI329">
            <v>2E-3</v>
          </cell>
          <cell r="DJ329">
            <v>2E-3</v>
          </cell>
          <cell r="DL329" t="str">
            <v>.Natural Gas.Production.Supply.Extraction.ShaleMBRaw NGService requested.Natural Gas.Production.Supply.Fugitive</v>
          </cell>
        </row>
        <row r="330">
          <cell r="L330" t="str">
            <v>Assume same as AB</v>
          </cell>
          <cell r="M330" t="str">
            <v>tCH4</v>
          </cell>
          <cell r="N330">
            <v>2E-3</v>
          </cell>
          <cell r="O330">
            <v>2E-3</v>
          </cell>
          <cell r="P330">
            <v>2E-3</v>
          </cell>
          <cell r="Q330">
            <v>2E-3</v>
          </cell>
          <cell r="R330">
            <v>2E-3</v>
          </cell>
          <cell r="S330">
            <v>2E-3</v>
          </cell>
          <cell r="T330">
            <v>2E-3</v>
          </cell>
          <cell r="U330">
            <v>2E-3</v>
          </cell>
          <cell r="V330">
            <v>2E-3</v>
          </cell>
          <cell r="W330">
            <v>2E-3</v>
          </cell>
          <cell r="X330">
            <v>2E-3</v>
          </cell>
          <cell r="Y330">
            <v>2E-3</v>
          </cell>
          <cell r="Z330">
            <v>2E-3</v>
          </cell>
          <cell r="AA330">
            <v>2E-3</v>
          </cell>
          <cell r="AB330">
            <v>2E-3</v>
          </cell>
          <cell r="AC330">
            <v>2E-3</v>
          </cell>
          <cell r="AD330">
            <v>2E-3</v>
          </cell>
          <cell r="AE330">
            <v>2E-3</v>
          </cell>
          <cell r="AF330">
            <v>2E-3</v>
          </cell>
          <cell r="AG330">
            <v>2E-3</v>
          </cell>
          <cell r="AH330">
            <v>2E-3</v>
          </cell>
          <cell r="AI330">
            <v>2E-3</v>
          </cell>
          <cell r="AJ330">
            <v>2E-3</v>
          </cell>
          <cell r="AK330">
            <v>2E-3</v>
          </cell>
          <cell r="AL330">
            <v>2E-3</v>
          </cell>
          <cell r="AM330">
            <v>2E-3</v>
          </cell>
          <cell r="AN330">
            <v>2E-3</v>
          </cell>
          <cell r="AO330">
            <v>2E-3</v>
          </cell>
          <cell r="AP330">
            <v>2E-3</v>
          </cell>
          <cell r="AQ330">
            <v>2E-3</v>
          </cell>
          <cell r="AR330">
            <v>2E-3</v>
          </cell>
          <cell r="AS330">
            <v>2E-3</v>
          </cell>
          <cell r="AT330">
            <v>2E-3</v>
          </cell>
          <cell r="AU330">
            <v>2E-3</v>
          </cell>
          <cell r="AV330">
            <v>2E-3</v>
          </cell>
          <cell r="AW330">
            <v>2E-3</v>
          </cell>
          <cell r="AX330">
            <v>2E-3</v>
          </cell>
          <cell r="AY330">
            <v>2E-3</v>
          </cell>
          <cell r="AZ330">
            <v>2E-3</v>
          </cell>
          <cell r="BA330">
            <v>2E-3</v>
          </cell>
          <cell r="BB330">
            <v>2E-3</v>
          </cell>
          <cell r="BC330">
            <v>2E-3</v>
          </cell>
          <cell r="BD330">
            <v>2E-3</v>
          </cell>
          <cell r="BE330">
            <v>2E-3</v>
          </cell>
          <cell r="BF330">
            <v>2E-3</v>
          </cell>
          <cell r="BG330">
            <v>2E-3</v>
          </cell>
          <cell r="BH330">
            <v>2E-3</v>
          </cell>
          <cell r="BI330">
            <v>2E-3</v>
          </cell>
          <cell r="BJ330">
            <v>2E-3</v>
          </cell>
          <cell r="BK330">
            <v>2E-3</v>
          </cell>
          <cell r="BL330">
            <v>2E-3</v>
          </cell>
          <cell r="BM330">
            <v>2E-3</v>
          </cell>
          <cell r="BN330">
            <v>2E-3</v>
          </cell>
          <cell r="BO330">
            <v>2E-3</v>
          </cell>
          <cell r="BP330">
            <v>2E-3</v>
          </cell>
          <cell r="BQ330">
            <v>2E-3</v>
          </cell>
          <cell r="BR330">
            <v>2E-3</v>
          </cell>
          <cell r="BS330">
            <v>2E-3</v>
          </cell>
          <cell r="BT330">
            <v>2E-3</v>
          </cell>
          <cell r="BU330">
            <v>2E-3</v>
          </cell>
          <cell r="BV330">
            <v>2E-3</v>
          </cell>
          <cell r="BW330">
            <v>2E-3</v>
          </cell>
          <cell r="BX330">
            <v>2E-3</v>
          </cell>
          <cell r="BY330">
            <v>2E-3</v>
          </cell>
          <cell r="BZ330">
            <v>2E-3</v>
          </cell>
          <cell r="CA330">
            <v>2E-3</v>
          </cell>
          <cell r="CB330">
            <v>2E-3</v>
          </cell>
          <cell r="CC330">
            <v>2E-3</v>
          </cell>
          <cell r="CD330">
            <v>2E-3</v>
          </cell>
          <cell r="CE330">
            <v>2E-3</v>
          </cell>
          <cell r="CF330">
            <v>2E-3</v>
          </cell>
          <cell r="CG330">
            <v>2E-3</v>
          </cell>
          <cell r="CH330">
            <v>2E-3</v>
          </cell>
          <cell r="CI330">
            <v>2E-3</v>
          </cell>
          <cell r="CJ330">
            <v>2E-3</v>
          </cell>
          <cell r="CK330">
            <v>2E-3</v>
          </cell>
          <cell r="CL330">
            <v>2E-3</v>
          </cell>
          <cell r="CM330">
            <v>2E-3</v>
          </cell>
          <cell r="CN330">
            <v>2E-3</v>
          </cell>
          <cell r="CO330">
            <v>2E-3</v>
          </cell>
          <cell r="CP330">
            <v>2E-3</v>
          </cell>
          <cell r="CQ330">
            <v>2E-3</v>
          </cell>
          <cell r="CR330">
            <v>2E-3</v>
          </cell>
          <cell r="CS330">
            <v>2E-3</v>
          </cell>
          <cell r="CT330">
            <v>2E-3</v>
          </cell>
          <cell r="CU330">
            <v>2E-3</v>
          </cell>
          <cell r="CV330">
            <v>2E-3</v>
          </cell>
          <cell r="CW330">
            <v>2E-3</v>
          </cell>
          <cell r="CX330">
            <v>2E-3</v>
          </cell>
          <cell r="CY330">
            <v>2E-3</v>
          </cell>
          <cell r="CZ330">
            <v>2E-3</v>
          </cell>
          <cell r="DA330">
            <v>2E-3</v>
          </cell>
          <cell r="DB330">
            <v>2E-3</v>
          </cell>
          <cell r="DC330">
            <v>2E-3</v>
          </cell>
          <cell r="DD330">
            <v>2E-3</v>
          </cell>
          <cell r="DE330">
            <v>2E-3</v>
          </cell>
          <cell r="DF330">
            <v>2E-3</v>
          </cell>
          <cell r="DG330">
            <v>2E-3</v>
          </cell>
          <cell r="DH330">
            <v>2E-3</v>
          </cell>
          <cell r="DI330">
            <v>2E-3</v>
          </cell>
          <cell r="DJ330">
            <v>2E-3</v>
          </cell>
          <cell r="DL330" t="str">
            <v>.Natural Gas.Production.Supply.Extraction.ShaleONRaw NGService requested.Natural Gas.Production.Supply.Fugitive</v>
          </cell>
        </row>
        <row r="331">
          <cell r="L331" t="str">
            <v>Assume same as AB</v>
          </cell>
          <cell r="M331" t="str">
            <v>tCH4</v>
          </cell>
          <cell r="N331">
            <v>2E-3</v>
          </cell>
          <cell r="O331">
            <v>2E-3</v>
          </cell>
          <cell r="P331">
            <v>2E-3</v>
          </cell>
          <cell r="Q331">
            <v>2E-3</v>
          </cell>
          <cell r="R331">
            <v>2E-3</v>
          </cell>
          <cell r="S331">
            <v>2E-3</v>
          </cell>
          <cell r="T331">
            <v>2E-3</v>
          </cell>
          <cell r="U331">
            <v>2E-3</v>
          </cell>
          <cell r="V331">
            <v>2E-3</v>
          </cell>
          <cell r="W331">
            <v>2E-3</v>
          </cell>
          <cell r="X331">
            <v>2E-3</v>
          </cell>
          <cell r="Y331">
            <v>2E-3</v>
          </cell>
          <cell r="Z331">
            <v>2E-3</v>
          </cell>
          <cell r="AA331">
            <v>2E-3</v>
          </cell>
          <cell r="AB331">
            <v>2E-3</v>
          </cell>
          <cell r="AC331">
            <v>2E-3</v>
          </cell>
          <cell r="AD331">
            <v>2E-3</v>
          </cell>
          <cell r="AE331">
            <v>2E-3</v>
          </cell>
          <cell r="AF331">
            <v>2E-3</v>
          </cell>
          <cell r="AG331">
            <v>2E-3</v>
          </cell>
          <cell r="AH331">
            <v>2E-3</v>
          </cell>
          <cell r="AI331">
            <v>2E-3</v>
          </cell>
          <cell r="AJ331">
            <v>2E-3</v>
          </cell>
          <cell r="AK331">
            <v>2E-3</v>
          </cell>
          <cell r="AL331">
            <v>2E-3</v>
          </cell>
          <cell r="AM331">
            <v>2E-3</v>
          </cell>
          <cell r="AN331">
            <v>2E-3</v>
          </cell>
          <cell r="AO331">
            <v>2E-3</v>
          </cell>
          <cell r="AP331">
            <v>2E-3</v>
          </cell>
          <cell r="AQ331">
            <v>2E-3</v>
          </cell>
          <cell r="AR331">
            <v>2E-3</v>
          </cell>
          <cell r="AS331">
            <v>2E-3</v>
          </cell>
          <cell r="AT331">
            <v>2E-3</v>
          </cell>
          <cell r="AU331">
            <v>2E-3</v>
          </cell>
          <cell r="AV331">
            <v>2E-3</v>
          </cell>
          <cell r="AW331">
            <v>2E-3</v>
          </cell>
          <cell r="AX331">
            <v>2E-3</v>
          </cell>
          <cell r="AY331">
            <v>2E-3</v>
          </cell>
          <cell r="AZ331">
            <v>2E-3</v>
          </cell>
          <cell r="BA331">
            <v>2E-3</v>
          </cell>
          <cell r="BB331">
            <v>2E-3</v>
          </cell>
          <cell r="BC331">
            <v>2E-3</v>
          </cell>
          <cell r="BD331">
            <v>2E-3</v>
          </cell>
          <cell r="BE331">
            <v>2E-3</v>
          </cell>
          <cell r="BF331">
            <v>2E-3</v>
          </cell>
          <cell r="BG331">
            <v>2E-3</v>
          </cell>
          <cell r="BH331">
            <v>2E-3</v>
          </cell>
          <cell r="BI331">
            <v>2E-3</v>
          </cell>
          <cell r="BJ331">
            <v>2E-3</v>
          </cell>
          <cell r="BK331">
            <v>2E-3</v>
          </cell>
          <cell r="BL331">
            <v>2E-3</v>
          </cell>
          <cell r="BM331">
            <v>2E-3</v>
          </cell>
          <cell r="BN331">
            <v>2E-3</v>
          </cell>
          <cell r="BO331">
            <v>2E-3</v>
          </cell>
          <cell r="BP331">
            <v>2E-3</v>
          </cell>
          <cell r="BQ331">
            <v>2E-3</v>
          </cell>
          <cell r="BR331">
            <v>2E-3</v>
          </cell>
          <cell r="BS331">
            <v>2E-3</v>
          </cell>
          <cell r="BT331">
            <v>2E-3</v>
          </cell>
          <cell r="BU331">
            <v>2E-3</v>
          </cell>
          <cell r="BV331">
            <v>2E-3</v>
          </cell>
          <cell r="BW331">
            <v>2E-3</v>
          </cell>
          <cell r="BX331">
            <v>2E-3</v>
          </cell>
          <cell r="BY331">
            <v>2E-3</v>
          </cell>
          <cell r="BZ331">
            <v>2E-3</v>
          </cell>
          <cell r="CA331">
            <v>2E-3</v>
          </cell>
          <cell r="CB331">
            <v>2E-3</v>
          </cell>
          <cell r="CC331">
            <v>2E-3</v>
          </cell>
          <cell r="CD331">
            <v>2E-3</v>
          </cell>
          <cell r="CE331">
            <v>2E-3</v>
          </cell>
          <cell r="CF331">
            <v>2E-3</v>
          </cell>
          <cell r="CG331">
            <v>2E-3</v>
          </cell>
          <cell r="CH331">
            <v>2E-3</v>
          </cell>
          <cell r="CI331">
            <v>2E-3</v>
          </cell>
          <cell r="CJ331">
            <v>2E-3</v>
          </cell>
          <cell r="CK331">
            <v>2E-3</v>
          </cell>
          <cell r="CL331">
            <v>2E-3</v>
          </cell>
          <cell r="CM331">
            <v>2E-3</v>
          </cell>
          <cell r="CN331">
            <v>2E-3</v>
          </cell>
          <cell r="CO331">
            <v>2E-3</v>
          </cell>
          <cell r="CP331">
            <v>2E-3</v>
          </cell>
          <cell r="CQ331">
            <v>2E-3</v>
          </cell>
          <cell r="CR331">
            <v>2E-3</v>
          </cell>
          <cell r="CS331">
            <v>2E-3</v>
          </cell>
          <cell r="CT331">
            <v>2E-3</v>
          </cell>
          <cell r="CU331">
            <v>2E-3</v>
          </cell>
          <cell r="CV331">
            <v>2E-3</v>
          </cell>
          <cell r="CW331">
            <v>2E-3</v>
          </cell>
          <cell r="CX331">
            <v>2E-3</v>
          </cell>
          <cell r="CY331">
            <v>2E-3</v>
          </cell>
          <cell r="CZ331">
            <v>2E-3</v>
          </cell>
          <cell r="DA331">
            <v>2E-3</v>
          </cell>
          <cell r="DB331">
            <v>2E-3</v>
          </cell>
          <cell r="DC331">
            <v>2E-3</v>
          </cell>
          <cell r="DD331">
            <v>2E-3</v>
          </cell>
          <cell r="DE331">
            <v>2E-3</v>
          </cell>
          <cell r="DF331">
            <v>2E-3</v>
          </cell>
          <cell r="DG331">
            <v>2E-3</v>
          </cell>
          <cell r="DH331">
            <v>2E-3</v>
          </cell>
          <cell r="DI331">
            <v>2E-3</v>
          </cell>
          <cell r="DJ331">
            <v>2E-3</v>
          </cell>
          <cell r="DL331" t="str">
            <v>.Natural Gas.Production.Supply.Extraction.ShaleQCRaw NGService requested.Natural Gas.Production.Supply.Fugitive</v>
          </cell>
        </row>
        <row r="332">
          <cell r="L332" t="str">
            <v>Assume same as AB</v>
          </cell>
          <cell r="M332" t="str">
            <v>tCH4</v>
          </cell>
          <cell r="N332">
            <v>2E-3</v>
          </cell>
          <cell r="O332">
            <v>2E-3</v>
          </cell>
          <cell r="P332">
            <v>2E-3</v>
          </cell>
          <cell r="Q332">
            <v>2E-3</v>
          </cell>
          <cell r="R332">
            <v>2E-3</v>
          </cell>
          <cell r="S332">
            <v>2E-3</v>
          </cell>
          <cell r="T332">
            <v>2E-3</v>
          </cell>
          <cell r="U332">
            <v>2E-3</v>
          </cell>
          <cell r="V332">
            <v>2E-3</v>
          </cell>
          <cell r="W332">
            <v>2E-3</v>
          </cell>
          <cell r="X332">
            <v>2E-3</v>
          </cell>
          <cell r="Y332">
            <v>2E-3</v>
          </cell>
          <cell r="Z332">
            <v>2E-3</v>
          </cell>
          <cell r="AA332">
            <v>2E-3</v>
          </cell>
          <cell r="AB332">
            <v>2E-3</v>
          </cell>
          <cell r="AC332">
            <v>2E-3</v>
          </cell>
          <cell r="AD332">
            <v>2E-3</v>
          </cell>
          <cell r="AE332">
            <v>2E-3</v>
          </cell>
          <cell r="AF332">
            <v>2E-3</v>
          </cell>
          <cell r="AG332">
            <v>2E-3</v>
          </cell>
          <cell r="AH332">
            <v>2E-3</v>
          </cell>
          <cell r="AI332">
            <v>2E-3</v>
          </cell>
          <cell r="AJ332">
            <v>2E-3</v>
          </cell>
          <cell r="AK332">
            <v>2E-3</v>
          </cell>
          <cell r="AL332">
            <v>2E-3</v>
          </cell>
          <cell r="AM332">
            <v>2E-3</v>
          </cell>
          <cell r="AN332">
            <v>2E-3</v>
          </cell>
          <cell r="AO332">
            <v>2E-3</v>
          </cell>
          <cell r="AP332">
            <v>2E-3</v>
          </cell>
          <cell r="AQ332">
            <v>2E-3</v>
          </cell>
          <cell r="AR332">
            <v>2E-3</v>
          </cell>
          <cell r="AS332">
            <v>2E-3</v>
          </cell>
          <cell r="AT332">
            <v>2E-3</v>
          </cell>
          <cell r="AU332">
            <v>2E-3</v>
          </cell>
          <cell r="AV332">
            <v>2E-3</v>
          </cell>
          <cell r="AW332">
            <v>2E-3</v>
          </cell>
          <cell r="AX332">
            <v>2E-3</v>
          </cell>
          <cell r="AY332">
            <v>2E-3</v>
          </cell>
          <cell r="AZ332">
            <v>2E-3</v>
          </cell>
          <cell r="BA332">
            <v>2E-3</v>
          </cell>
          <cell r="BB332">
            <v>2E-3</v>
          </cell>
          <cell r="BC332">
            <v>2E-3</v>
          </cell>
          <cell r="BD332">
            <v>2E-3</v>
          </cell>
          <cell r="BE332">
            <v>2E-3</v>
          </cell>
          <cell r="BF332">
            <v>2E-3</v>
          </cell>
          <cell r="BG332">
            <v>2E-3</v>
          </cell>
          <cell r="BH332">
            <v>2E-3</v>
          </cell>
          <cell r="BI332">
            <v>2E-3</v>
          </cell>
          <cell r="BJ332">
            <v>2E-3</v>
          </cell>
          <cell r="BK332">
            <v>2E-3</v>
          </cell>
          <cell r="BL332">
            <v>2E-3</v>
          </cell>
          <cell r="BM332">
            <v>2E-3</v>
          </cell>
          <cell r="BN332">
            <v>2E-3</v>
          </cell>
          <cell r="BO332">
            <v>2E-3</v>
          </cell>
          <cell r="BP332">
            <v>2E-3</v>
          </cell>
          <cell r="BQ332">
            <v>2E-3</v>
          </cell>
          <cell r="BR332">
            <v>2E-3</v>
          </cell>
          <cell r="BS332">
            <v>2E-3</v>
          </cell>
          <cell r="BT332">
            <v>2E-3</v>
          </cell>
          <cell r="BU332">
            <v>2E-3</v>
          </cell>
          <cell r="BV332">
            <v>2E-3</v>
          </cell>
          <cell r="BW332">
            <v>2E-3</v>
          </cell>
          <cell r="BX332">
            <v>2E-3</v>
          </cell>
          <cell r="BY332">
            <v>2E-3</v>
          </cell>
          <cell r="BZ332">
            <v>2E-3</v>
          </cell>
          <cell r="CA332">
            <v>2E-3</v>
          </cell>
          <cell r="CB332">
            <v>2E-3</v>
          </cell>
          <cell r="CC332">
            <v>2E-3</v>
          </cell>
          <cell r="CD332">
            <v>2E-3</v>
          </cell>
          <cell r="CE332">
            <v>2E-3</v>
          </cell>
          <cell r="CF332">
            <v>2E-3</v>
          </cell>
          <cell r="CG332">
            <v>2E-3</v>
          </cell>
          <cell r="CH332">
            <v>2E-3</v>
          </cell>
          <cell r="CI332">
            <v>2E-3</v>
          </cell>
          <cell r="CJ332">
            <v>2E-3</v>
          </cell>
          <cell r="CK332">
            <v>2E-3</v>
          </cell>
          <cell r="CL332">
            <v>2E-3</v>
          </cell>
          <cell r="CM332">
            <v>2E-3</v>
          </cell>
          <cell r="CN332">
            <v>2E-3</v>
          </cell>
          <cell r="CO332">
            <v>2E-3</v>
          </cell>
          <cell r="CP332">
            <v>2E-3</v>
          </cell>
          <cell r="CQ332">
            <v>2E-3</v>
          </cell>
          <cell r="CR332">
            <v>2E-3</v>
          </cell>
          <cell r="CS332">
            <v>2E-3</v>
          </cell>
          <cell r="CT332">
            <v>2E-3</v>
          </cell>
          <cell r="CU332">
            <v>2E-3</v>
          </cell>
          <cell r="CV332">
            <v>2E-3</v>
          </cell>
          <cell r="CW332">
            <v>2E-3</v>
          </cell>
          <cell r="CX332">
            <v>2E-3</v>
          </cell>
          <cell r="CY332">
            <v>2E-3</v>
          </cell>
          <cell r="CZ332">
            <v>2E-3</v>
          </cell>
          <cell r="DA332">
            <v>2E-3</v>
          </cell>
          <cell r="DB332">
            <v>2E-3</v>
          </cell>
          <cell r="DC332">
            <v>2E-3</v>
          </cell>
          <cell r="DD332">
            <v>2E-3</v>
          </cell>
          <cell r="DE332">
            <v>2E-3</v>
          </cell>
          <cell r="DF332">
            <v>2E-3</v>
          </cell>
          <cell r="DG332">
            <v>2E-3</v>
          </cell>
          <cell r="DH332">
            <v>2E-3</v>
          </cell>
          <cell r="DI332">
            <v>2E-3</v>
          </cell>
          <cell r="DJ332">
            <v>2E-3</v>
          </cell>
          <cell r="DL332" t="str">
            <v>.Natural Gas.Production.Supply.Extraction.ShaleNBRaw NGService requested.Natural Gas.Production.Supply.Fugitive</v>
          </cell>
        </row>
        <row r="333">
          <cell r="L333" t="str">
            <v>Assume same as AB</v>
          </cell>
          <cell r="M333" t="str">
            <v>tCH4</v>
          </cell>
          <cell r="N333">
            <v>2E-3</v>
          </cell>
          <cell r="O333">
            <v>2E-3</v>
          </cell>
          <cell r="P333">
            <v>2E-3</v>
          </cell>
          <cell r="Q333">
            <v>2E-3</v>
          </cell>
          <cell r="R333">
            <v>2E-3</v>
          </cell>
          <cell r="S333">
            <v>2E-3</v>
          </cell>
          <cell r="T333">
            <v>2E-3</v>
          </cell>
          <cell r="U333">
            <v>2E-3</v>
          </cell>
          <cell r="V333">
            <v>2E-3</v>
          </cell>
          <cell r="W333">
            <v>2E-3</v>
          </cell>
          <cell r="X333">
            <v>2E-3</v>
          </cell>
          <cell r="Y333">
            <v>2E-3</v>
          </cell>
          <cell r="Z333">
            <v>2E-3</v>
          </cell>
          <cell r="AA333">
            <v>2E-3</v>
          </cell>
          <cell r="AB333">
            <v>2E-3</v>
          </cell>
          <cell r="AC333">
            <v>2E-3</v>
          </cell>
          <cell r="AD333">
            <v>2E-3</v>
          </cell>
          <cell r="AE333">
            <v>2E-3</v>
          </cell>
          <cell r="AF333">
            <v>2E-3</v>
          </cell>
          <cell r="AG333">
            <v>2E-3</v>
          </cell>
          <cell r="AH333">
            <v>2E-3</v>
          </cell>
          <cell r="AI333">
            <v>2E-3</v>
          </cell>
          <cell r="AJ333">
            <v>2E-3</v>
          </cell>
          <cell r="AK333">
            <v>2E-3</v>
          </cell>
          <cell r="AL333">
            <v>2E-3</v>
          </cell>
          <cell r="AM333">
            <v>2E-3</v>
          </cell>
          <cell r="AN333">
            <v>2E-3</v>
          </cell>
          <cell r="AO333">
            <v>2E-3</v>
          </cell>
          <cell r="AP333">
            <v>2E-3</v>
          </cell>
          <cell r="AQ333">
            <v>2E-3</v>
          </cell>
          <cell r="AR333">
            <v>2E-3</v>
          </cell>
          <cell r="AS333">
            <v>2E-3</v>
          </cell>
          <cell r="AT333">
            <v>2E-3</v>
          </cell>
          <cell r="AU333">
            <v>2E-3</v>
          </cell>
          <cell r="AV333">
            <v>2E-3</v>
          </cell>
          <cell r="AW333">
            <v>2E-3</v>
          </cell>
          <cell r="AX333">
            <v>2E-3</v>
          </cell>
          <cell r="AY333">
            <v>2E-3</v>
          </cell>
          <cell r="AZ333">
            <v>2E-3</v>
          </cell>
          <cell r="BA333">
            <v>2E-3</v>
          </cell>
          <cell r="BB333">
            <v>2E-3</v>
          </cell>
          <cell r="BC333">
            <v>2E-3</v>
          </cell>
          <cell r="BD333">
            <v>2E-3</v>
          </cell>
          <cell r="BE333">
            <v>2E-3</v>
          </cell>
          <cell r="BF333">
            <v>2E-3</v>
          </cell>
          <cell r="BG333">
            <v>2E-3</v>
          </cell>
          <cell r="BH333">
            <v>2E-3</v>
          </cell>
          <cell r="BI333">
            <v>2E-3</v>
          </cell>
          <cell r="BJ333">
            <v>2E-3</v>
          </cell>
          <cell r="BK333">
            <v>2E-3</v>
          </cell>
          <cell r="BL333">
            <v>2E-3</v>
          </cell>
          <cell r="BM333">
            <v>2E-3</v>
          </cell>
          <cell r="BN333">
            <v>2E-3</v>
          </cell>
          <cell r="BO333">
            <v>2E-3</v>
          </cell>
          <cell r="BP333">
            <v>2E-3</v>
          </cell>
          <cell r="BQ333">
            <v>2E-3</v>
          </cell>
          <cell r="BR333">
            <v>2E-3</v>
          </cell>
          <cell r="BS333">
            <v>2E-3</v>
          </cell>
          <cell r="BT333">
            <v>2E-3</v>
          </cell>
          <cell r="BU333">
            <v>2E-3</v>
          </cell>
          <cell r="BV333">
            <v>2E-3</v>
          </cell>
          <cell r="BW333">
            <v>2E-3</v>
          </cell>
          <cell r="BX333">
            <v>2E-3</v>
          </cell>
          <cell r="BY333">
            <v>2E-3</v>
          </cell>
          <cell r="BZ333">
            <v>2E-3</v>
          </cell>
          <cell r="CA333">
            <v>2E-3</v>
          </cell>
          <cell r="CB333">
            <v>2E-3</v>
          </cell>
          <cell r="CC333">
            <v>2E-3</v>
          </cell>
          <cell r="CD333">
            <v>2E-3</v>
          </cell>
          <cell r="CE333">
            <v>2E-3</v>
          </cell>
          <cell r="CF333">
            <v>2E-3</v>
          </cell>
          <cell r="CG333">
            <v>2E-3</v>
          </cell>
          <cell r="CH333">
            <v>2E-3</v>
          </cell>
          <cell r="CI333">
            <v>2E-3</v>
          </cell>
          <cell r="CJ333">
            <v>2E-3</v>
          </cell>
          <cell r="CK333">
            <v>2E-3</v>
          </cell>
          <cell r="CL333">
            <v>2E-3</v>
          </cell>
          <cell r="CM333">
            <v>2E-3</v>
          </cell>
          <cell r="CN333">
            <v>2E-3</v>
          </cell>
          <cell r="CO333">
            <v>2E-3</v>
          </cell>
          <cell r="CP333">
            <v>2E-3</v>
          </cell>
          <cell r="CQ333">
            <v>2E-3</v>
          </cell>
          <cell r="CR333">
            <v>2E-3</v>
          </cell>
          <cell r="CS333">
            <v>2E-3</v>
          </cell>
          <cell r="CT333">
            <v>2E-3</v>
          </cell>
          <cell r="CU333">
            <v>2E-3</v>
          </cell>
          <cell r="CV333">
            <v>2E-3</v>
          </cell>
          <cell r="CW333">
            <v>2E-3</v>
          </cell>
          <cell r="CX333">
            <v>2E-3</v>
          </cell>
          <cell r="CY333">
            <v>2E-3</v>
          </cell>
          <cell r="CZ333">
            <v>2E-3</v>
          </cell>
          <cell r="DA333">
            <v>2E-3</v>
          </cell>
          <cell r="DB333">
            <v>2E-3</v>
          </cell>
          <cell r="DC333">
            <v>2E-3</v>
          </cell>
          <cell r="DD333">
            <v>2E-3</v>
          </cell>
          <cell r="DE333">
            <v>2E-3</v>
          </cell>
          <cell r="DF333">
            <v>2E-3</v>
          </cell>
          <cell r="DG333">
            <v>2E-3</v>
          </cell>
          <cell r="DH333">
            <v>2E-3</v>
          </cell>
          <cell r="DI333">
            <v>2E-3</v>
          </cell>
          <cell r="DJ333">
            <v>2E-3</v>
          </cell>
          <cell r="DL333" t="str">
            <v>.Natural Gas.Production.Supply.Extraction.ShaleNSRaw NGService requested.Natural Gas.Production.Supply.Fugitive</v>
          </cell>
        </row>
        <row r="334">
          <cell r="L334" t="str">
            <v>Assume same as AB</v>
          </cell>
          <cell r="M334" t="str">
            <v>tCH4</v>
          </cell>
          <cell r="N334">
            <v>2E-3</v>
          </cell>
          <cell r="O334">
            <v>2E-3</v>
          </cell>
          <cell r="P334">
            <v>2E-3</v>
          </cell>
          <cell r="Q334">
            <v>2E-3</v>
          </cell>
          <cell r="R334">
            <v>2E-3</v>
          </cell>
          <cell r="S334">
            <v>2E-3</v>
          </cell>
          <cell r="T334">
            <v>2E-3</v>
          </cell>
          <cell r="U334">
            <v>2E-3</v>
          </cell>
          <cell r="V334">
            <v>2E-3</v>
          </cell>
          <cell r="W334">
            <v>2E-3</v>
          </cell>
          <cell r="X334">
            <v>2E-3</v>
          </cell>
          <cell r="Y334">
            <v>2E-3</v>
          </cell>
          <cell r="Z334">
            <v>2E-3</v>
          </cell>
          <cell r="AA334">
            <v>2E-3</v>
          </cell>
          <cell r="AB334">
            <v>2E-3</v>
          </cell>
          <cell r="AC334">
            <v>2E-3</v>
          </cell>
          <cell r="AD334">
            <v>2E-3</v>
          </cell>
          <cell r="AE334">
            <v>2E-3</v>
          </cell>
          <cell r="AF334">
            <v>2E-3</v>
          </cell>
          <cell r="AG334">
            <v>2E-3</v>
          </cell>
          <cell r="AH334">
            <v>2E-3</v>
          </cell>
          <cell r="AI334">
            <v>2E-3</v>
          </cell>
          <cell r="AJ334">
            <v>2E-3</v>
          </cell>
          <cell r="AK334">
            <v>2E-3</v>
          </cell>
          <cell r="AL334">
            <v>2E-3</v>
          </cell>
          <cell r="AM334">
            <v>2E-3</v>
          </cell>
          <cell r="AN334">
            <v>2E-3</v>
          </cell>
          <cell r="AO334">
            <v>2E-3</v>
          </cell>
          <cell r="AP334">
            <v>2E-3</v>
          </cell>
          <cell r="AQ334">
            <v>2E-3</v>
          </cell>
          <cell r="AR334">
            <v>2E-3</v>
          </cell>
          <cell r="AS334">
            <v>2E-3</v>
          </cell>
          <cell r="AT334">
            <v>2E-3</v>
          </cell>
          <cell r="AU334">
            <v>2E-3</v>
          </cell>
          <cell r="AV334">
            <v>2E-3</v>
          </cell>
          <cell r="AW334">
            <v>2E-3</v>
          </cell>
          <cell r="AX334">
            <v>2E-3</v>
          </cell>
          <cell r="AY334">
            <v>2E-3</v>
          </cell>
          <cell r="AZ334">
            <v>2E-3</v>
          </cell>
          <cell r="BA334">
            <v>2E-3</v>
          </cell>
          <cell r="BB334">
            <v>2E-3</v>
          </cell>
          <cell r="BC334">
            <v>2E-3</v>
          </cell>
          <cell r="BD334">
            <v>2E-3</v>
          </cell>
          <cell r="BE334">
            <v>2E-3</v>
          </cell>
          <cell r="BF334">
            <v>2E-3</v>
          </cell>
          <cell r="BG334">
            <v>2E-3</v>
          </cell>
          <cell r="BH334">
            <v>2E-3</v>
          </cell>
          <cell r="BI334">
            <v>2E-3</v>
          </cell>
          <cell r="BJ334">
            <v>2E-3</v>
          </cell>
          <cell r="BK334">
            <v>2E-3</v>
          </cell>
          <cell r="BL334">
            <v>2E-3</v>
          </cell>
          <cell r="BM334">
            <v>2E-3</v>
          </cell>
          <cell r="BN334">
            <v>2E-3</v>
          </cell>
          <cell r="BO334">
            <v>2E-3</v>
          </cell>
          <cell r="BP334">
            <v>2E-3</v>
          </cell>
          <cell r="BQ334">
            <v>2E-3</v>
          </cell>
          <cell r="BR334">
            <v>2E-3</v>
          </cell>
          <cell r="BS334">
            <v>2E-3</v>
          </cell>
          <cell r="BT334">
            <v>2E-3</v>
          </cell>
          <cell r="BU334">
            <v>2E-3</v>
          </cell>
          <cell r="BV334">
            <v>2E-3</v>
          </cell>
          <cell r="BW334">
            <v>2E-3</v>
          </cell>
          <cell r="BX334">
            <v>2E-3</v>
          </cell>
          <cell r="BY334">
            <v>2E-3</v>
          </cell>
          <cell r="BZ334">
            <v>2E-3</v>
          </cell>
          <cell r="CA334">
            <v>2E-3</v>
          </cell>
          <cell r="CB334">
            <v>2E-3</v>
          </cell>
          <cell r="CC334">
            <v>2E-3</v>
          </cell>
          <cell r="CD334">
            <v>2E-3</v>
          </cell>
          <cell r="CE334">
            <v>2E-3</v>
          </cell>
          <cell r="CF334">
            <v>2E-3</v>
          </cell>
          <cell r="CG334">
            <v>2E-3</v>
          </cell>
          <cell r="CH334">
            <v>2E-3</v>
          </cell>
          <cell r="CI334">
            <v>2E-3</v>
          </cell>
          <cell r="CJ334">
            <v>2E-3</v>
          </cell>
          <cell r="CK334">
            <v>2E-3</v>
          </cell>
          <cell r="CL334">
            <v>2E-3</v>
          </cell>
          <cell r="CM334">
            <v>2E-3</v>
          </cell>
          <cell r="CN334">
            <v>2E-3</v>
          </cell>
          <cell r="CO334">
            <v>2E-3</v>
          </cell>
          <cell r="CP334">
            <v>2E-3</v>
          </cell>
          <cell r="CQ334">
            <v>2E-3</v>
          </cell>
          <cell r="CR334">
            <v>2E-3</v>
          </cell>
          <cell r="CS334">
            <v>2E-3</v>
          </cell>
          <cell r="CT334">
            <v>2E-3</v>
          </cell>
          <cell r="CU334">
            <v>2E-3</v>
          </cell>
          <cell r="CV334">
            <v>2E-3</v>
          </cell>
          <cell r="CW334">
            <v>2E-3</v>
          </cell>
          <cell r="CX334">
            <v>2E-3</v>
          </cell>
          <cell r="CY334">
            <v>2E-3</v>
          </cell>
          <cell r="CZ334">
            <v>2E-3</v>
          </cell>
          <cell r="DA334">
            <v>2E-3</v>
          </cell>
          <cell r="DB334">
            <v>2E-3</v>
          </cell>
          <cell r="DC334">
            <v>2E-3</v>
          </cell>
          <cell r="DD334">
            <v>2E-3</v>
          </cell>
          <cell r="DE334">
            <v>2E-3</v>
          </cell>
          <cell r="DF334">
            <v>2E-3</v>
          </cell>
          <cell r="DG334">
            <v>2E-3</v>
          </cell>
          <cell r="DH334">
            <v>2E-3</v>
          </cell>
          <cell r="DI334">
            <v>2E-3</v>
          </cell>
          <cell r="DJ334">
            <v>2E-3</v>
          </cell>
          <cell r="DL334" t="str">
            <v>.Natural Gas.Production.Supply.Extraction.ShalePERaw NGService requested.Natural Gas.Production.Supply.Fugitive</v>
          </cell>
        </row>
        <row r="335">
          <cell r="L335" t="str">
            <v>Assume same as AB</v>
          </cell>
          <cell r="M335" t="str">
            <v>tCH4</v>
          </cell>
          <cell r="N335">
            <v>2E-3</v>
          </cell>
          <cell r="O335">
            <v>2E-3</v>
          </cell>
          <cell r="P335">
            <v>2E-3</v>
          </cell>
          <cell r="Q335">
            <v>2E-3</v>
          </cell>
          <cell r="R335">
            <v>2E-3</v>
          </cell>
          <cell r="S335">
            <v>2E-3</v>
          </cell>
          <cell r="T335">
            <v>2E-3</v>
          </cell>
          <cell r="U335">
            <v>2E-3</v>
          </cell>
          <cell r="V335">
            <v>2E-3</v>
          </cell>
          <cell r="W335">
            <v>2E-3</v>
          </cell>
          <cell r="X335">
            <v>2E-3</v>
          </cell>
          <cell r="Y335">
            <v>2E-3</v>
          </cell>
          <cell r="Z335">
            <v>2E-3</v>
          </cell>
          <cell r="AA335">
            <v>2E-3</v>
          </cell>
          <cell r="AB335">
            <v>2E-3</v>
          </cell>
          <cell r="AC335">
            <v>2E-3</v>
          </cell>
          <cell r="AD335">
            <v>2E-3</v>
          </cell>
          <cell r="AE335">
            <v>2E-3</v>
          </cell>
          <cell r="AF335">
            <v>2E-3</v>
          </cell>
          <cell r="AG335">
            <v>2E-3</v>
          </cell>
          <cell r="AH335">
            <v>2E-3</v>
          </cell>
          <cell r="AI335">
            <v>2E-3</v>
          </cell>
          <cell r="AJ335">
            <v>2E-3</v>
          </cell>
          <cell r="AK335">
            <v>2E-3</v>
          </cell>
          <cell r="AL335">
            <v>2E-3</v>
          </cell>
          <cell r="AM335">
            <v>2E-3</v>
          </cell>
          <cell r="AN335">
            <v>2E-3</v>
          </cell>
          <cell r="AO335">
            <v>2E-3</v>
          </cell>
          <cell r="AP335">
            <v>2E-3</v>
          </cell>
          <cell r="AQ335">
            <v>2E-3</v>
          </cell>
          <cell r="AR335">
            <v>2E-3</v>
          </cell>
          <cell r="AS335">
            <v>2E-3</v>
          </cell>
          <cell r="AT335">
            <v>2E-3</v>
          </cell>
          <cell r="AU335">
            <v>2E-3</v>
          </cell>
          <cell r="AV335">
            <v>2E-3</v>
          </cell>
          <cell r="AW335">
            <v>2E-3</v>
          </cell>
          <cell r="AX335">
            <v>2E-3</v>
          </cell>
          <cell r="AY335">
            <v>2E-3</v>
          </cell>
          <cell r="AZ335">
            <v>2E-3</v>
          </cell>
          <cell r="BA335">
            <v>2E-3</v>
          </cell>
          <cell r="BB335">
            <v>2E-3</v>
          </cell>
          <cell r="BC335">
            <v>2E-3</v>
          </cell>
          <cell r="BD335">
            <v>2E-3</v>
          </cell>
          <cell r="BE335">
            <v>2E-3</v>
          </cell>
          <cell r="BF335">
            <v>2E-3</v>
          </cell>
          <cell r="BG335">
            <v>2E-3</v>
          </cell>
          <cell r="BH335">
            <v>2E-3</v>
          </cell>
          <cell r="BI335">
            <v>2E-3</v>
          </cell>
          <cell r="BJ335">
            <v>2E-3</v>
          </cell>
          <cell r="BK335">
            <v>2E-3</v>
          </cell>
          <cell r="BL335">
            <v>2E-3</v>
          </cell>
          <cell r="BM335">
            <v>2E-3</v>
          </cell>
          <cell r="BN335">
            <v>2E-3</v>
          </cell>
          <cell r="BO335">
            <v>2E-3</v>
          </cell>
          <cell r="BP335">
            <v>2E-3</v>
          </cell>
          <cell r="BQ335">
            <v>2E-3</v>
          </cell>
          <cell r="BR335">
            <v>2E-3</v>
          </cell>
          <cell r="BS335">
            <v>2E-3</v>
          </cell>
          <cell r="BT335">
            <v>2E-3</v>
          </cell>
          <cell r="BU335">
            <v>2E-3</v>
          </cell>
          <cell r="BV335">
            <v>2E-3</v>
          </cell>
          <cell r="BW335">
            <v>2E-3</v>
          </cell>
          <cell r="BX335">
            <v>2E-3</v>
          </cell>
          <cell r="BY335">
            <v>2E-3</v>
          </cell>
          <cell r="BZ335">
            <v>2E-3</v>
          </cell>
          <cell r="CA335">
            <v>2E-3</v>
          </cell>
          <cell r="CB335">
            <v>2E-3</v>
          </cell>
          <cell r="CC335">
            <v>2E-3</v>
          </cell>
          <cell r="CD335">
            <v>2E-3</v>
          </cell>
          <cell r="CE335">
            <v>2E-3</v>
          </cell>
          <cell r="CF335">
            <v>2E-3</v>
          </cell>
          <cell r="CG335">
            <v>2E-3</v>
          </cell>
          <cell r="CH335">
            <v>2E-3</v>
          </cell>
          <cell r="CI335">
            <v>2E-3</v>
          </cell>
          <cell r="CJ335">
            <v>2E-3</v>
          </cell>
          <cell r="CK335">
            <v>2E-3</v>
          </cell>
          <cell r="CL335">
            <v>2E-3</v>
          </cell>
          <cell r="CM335">
            <v>2E-3</v>
          </cell>
          <cell r="CN335">
            <v>2E-3</v>
          </cell>
          <cell r="CO335">
            <v>2E-3</v>
          </cell>
          <cell r="CP335">
            <v>2E-3</v>
          </cell>
          <cell r="CQ335">
            <v>2E-3</v>
          </cell>
          <cell r="CR335">
            <v>2E-3</v>
          </cell>
          <cell r="CS335">
            <v>2E-3</v>
          </cell>
          <cell r="CT335">
            <v>2E-3</v>
          </cell>
          <cell r="CU335">
            <v>2E-3</v>
          </cell>
          <cell r="CV335">
            <v>2E-3</v>
          </cell>
          <cell r="CW335">
            <v>2E-3</v>
          </cell>
          <cell r="CX335">
            <v>2E-3</v>
          </cell>
          <cell r="CY335">
            <v>2E-3</v>
          </cell>
          <cell r="CZ335">
            <v>2E-3</v>
          </cell>
          <cell r="DA335">
            <v>2E-3</v>
          </cell>
          <cell r="DB335">
            <v>2E-3</v>
          </cell>
          <cell r="DC335">
            <v>2E-3</v>
          </cell>
          <cell r="DD335">
            <v>2E-3</v>
          </cell>
          <cell r="DE335">
            <v>2E-3</v>
          </cell>
          <cell r="DF335">
            <v>2E-3</v>
          </cell>
          <cell r="DG335">
            <v>2E-3</v>
          </cell>
          <cell r="DH335">
            <v>2E-3</v>
          </cell>
          <cell r="DI335">
            <v>2E-3</v>
          </cell>
          <cell r="DJ335">
            <v>2E-3</v>
          </cell>
          <cell r="DL335" t="str">
            <v>.Natural Gas.Production.Supply.Extraction.ShaleNLRaw NGService requested.Natural Gas.Production.Supply.Fugitive</v>
          </cell>
        </row>
        <row r="336">
          <cell r="L336" t="str">
            <v>Assume same as AB</v>
          </cell>
          <cell r="M336" t="str">
            <v>tCH4</v>
          </cell>
          <cell r="N336">
            <v>2E-3</v>
          </cell>
          <cell r="O336">
            <v>2E-3</v>
          </cell>
          <cell r="P336">
            <v>2E-3</v>
          </cell>
          <cell r="Q336">
            <v>2E-3</v>
          </cell>
          <cell r="R336">
            <v>2E-3</v>
          </cell>
          <cell r="S336">
            <v>2E-3</v>
          </cell>
          <cell r="T336">
            <v>2E-3</v>
          </cell>
          <cell r="U336">
            <v>2E-3</v>
          </cell>
          <cell r="V336">
            <v>2E-3</v>
          </cell>
          <cell r="W336">
            <v>2E-3</v>
          </cell>
          <cell r="X336">
            <v>2E-3</v>
          </cell>
          <cell r="Y336">
            <v>2E-3</v>
          </cell>
          <cell r="Z336">
            <v>2E-3</v>
          </cell>
          <cell r="AA336">
            <v>2E-3</v>
          </cell>
          <cell r="AB336">
            <v>2E-3</v>
          </cell>
          <cell r="AC336">
            <v>2E-3</v>
          </cell>
          <cell r="AD336">
            <v>2E-3</v>
          </cell>
          <cell r="AE336">
            <v>2E-3</v>
          </cell>
          <cell r="AF336">
            <v>2E-3</v>
          </cell>
          <cell r="AG336">
            <v>2E-3</v>
          </cell>
          <cell r="AH336">
            <v>2E-3</v>
          </cell>
          <cell r="AI336">
            <v>2E-3</v>
          </cell>
          <cell r="AJ336">
            <v>2E-3</v>
          </cell>
          <cell r="AK336">
            <v>2E-3</v>
          </cell>
          <cell r="AL336">
            <v>2E-3</v>
          </cell>
          <cell r="AM336">
            <v>2E-3</v>
          </cell>
          <cell r="AN336">
            <v>2E-3</v>
          </cell>
          <cell r="AO336">
            <v>2E-3</v>
          </cell>
          <cell r="AP336">
            <v>2E-3</v>
          </cell>
          <cell r="AQ336">
            <v>2E-3</v>
          </cell>
          <cell r="AR336">
            <v>2E-3</v>
          </cell>
          <cell r="AS336">
            <v>2E-3</v>
          </cell>
          <cell r="AT336">
            <v>2E-3</v>
          </cell>
          <cell r="AU336">
            <v>2E-3</v>
          </cell>
          <cell r="AV336">
            <v>2E-3</v>
          </cell>
          <cell r="AW336">
            <v>2E-3</v>
          </cell>
          <cell r="AX336">
            <v>2E-3</v>
          </cell>
          <cell r="AY336">
            <v>2E-3</v>
          </cell>
          <cell r="AZ336">
            <v>2E-3</v>
          </cell>
          <cell r="BA336">
            <v>2E-3</v>
          </cell>
          <cell r="BB336">
            <v>2E-3</v>
          </cell>
          <cell r="BC336">
            <v>2E-3</v>
          </cell>
          <cell r="BD336">
            <v>2E-3</v>
          </cell>
          <cell r="BE336">
            <v>2E-3</v>
          </cell>
          <cell r="BF336">
            <v>2E-3</v>
          </cell>
          <cell r="BG336">
            <v>2E-3</v>
          </cell>
          <cell r="BH336">
            <v>2E-3</v>
          </cell>
          <cell r="BI336">
            <v>2E-3</v>
          </cell>
          <cell r="BJ336">
            <v>2E-3</v>
          </cell>
          <cell r="BK336">
            <v>2E-3</v>
          </cell>
          <cell r="BL336">
            <v>2E-3</v>
          </cell>
          <cell r="BM336">
            <v>2E-3</v>
          </cell>
          <cell r="BN336">
            <v>2E-3</v>
          </cell>
          <cell r="BO336">
            <v>2E-3</v>
          </cell>
          <cell r="BP336">
            <v>2E-3</v>
          </cell>
          <cell r="BQ336">
            <v>2E-3</v>
          </cell>
          <cell r="BR336">
            <v>2E-3</v>
          </cell>
          <cell r="BS336">
            <v>2E-3</v>
          </cell>
          <cell r="BT336">
            <v>2E-3</v>
          </cell>
          <cell r="BU336">
            <v>2E-3</v>
          </cell>
          <cell r="BV336">
            <v>2E-3</v>
          </cell>
          <cell r="BW336">
            <v>2E-3</v>
          </cell>
          <cell r="BX336">
            <v>2E-3</v>
          </cell>
          <cell r="BY336">
            <v>2E-3</v>
          </cell>
          <cell r="BZ336">
            <v>2E-3</v>
          </cell>
          <cell r="CA336">
            <v>2E-3</v>
          </cell>
          <cell r="CB336">
            <v>2E-3</v>
          </cell>
          <cell r="CC336">
            <v>2E-3</v>
          </cell>
          <cell r="CD336">
            <v>2E-3</v>
          </cell>
          <cell r="CE336">
            <v>2E-3</v>
          </cell>
          <cell r="CF336">
            <v>2E-3</v>
          </cell>
          <cell r="CG336">
            <v>2E-3</v>
          </cell>
          <cell r="CH336">
            <v>2E-3</v>
          </cell>
          <cell r="CI336">
            <v>2E-3</v>
          </cell>
          <cell r="CJ336">
            <v>2E-3</v>
          </cell>
          <cell r="CK336">
            <v>2E-3</v>
          </cell>
          <cell r="CL336">
            <v>2E-3</v>
          </cell>
          <cell r="CM336">
            <v>2E-3</v>
          </cell>
          <cell r="CN336">
            <v>2E-3</v>
          </cell>
          <cell r="CO336">
            <v>2E-3</v>
          </cell>
          <cell r="CP336">
            <v>2E-3</v>
          </cell>
          <cell r="CQ336">
            <v>2E-3</v>
          </cell>
          <cell r="CR336">
            <v>2E-3</v>
          </cell>
          <cell r="CS336">
            <v>2E-3</v>
          </cell>
          <cell r="CT336">
            <v>2E-3</v>
          </cell>
          <cell r="CU336">
            <v>2E-3</v>
          </cell>
          <cell r="CV336">
            <v>2E-3</v>
          </cell>
          <cell r="CW336">
            <v>2E-3</v>
          </cell>
          <cell r="CX336">
            <v>2E-3</v>
          </cell>
          <cell r="CY336">
            <v>2E-3</v>
          </cell>
          <cell r="CZ336">
            <v>2E-3</v>
          </cell>
          <cell r="DA336">
            <v>2E-3</v>
          </cell>
          <cell r="DB336">
            <v>2E-3</v>
          </cell>
          <cell r="DC336">
            <v>2E-3</v>
          </cell>
          <cell r="DD336">
            <v>2E-3</v>
          </cell>
          <cell r="DE336">
            <v>2E-3</v>
          </cell>
          <cell r="DF336">
            <v>2E-3</v>
          </cell>
          <cell r="DG336">
            <v>2E-3</v>
          </cell>
          <cell r="DH336">
            <v>2E-3</v>
          </cell>
          <cell r="DI336">
            <v>2E-3</v>
          </cell>
          <cell r="DJ336">
            <v>2E-3</v>
          </cell>
          <cell r="DL336" t="str">
            <v>.Natural Gas.Production.Supply.Extraction.ShaleYTRaw NGService requested.Natural Gas.Production.Supply.Fugitive</v>
          </cell>
        </row>
        <row r="337">
          <cell r="L337" t="str">
            <v>Assume same as AB</v>
          </cell>
          <cell r="M337" t="str">
            <v>tCH4</v>
          </cell>
          <cell r="N337">
            <v>2E-3</v>
          </cell>
          <cell r="O337">
            <v>2E-3</v>
          </cell>
          <cell r="P337">
            <v>2E-3</v>
          </cell>
          <cell r="Q337">
            <v>2E-3</v>
          </cell>
          <cell r="R337">
            <v>2E-3</v>
          </cell>
          <cell r="S337">
            <v>2E-3</v>
          </cell>
          <cell r="T337">
            <v>2E-3</v>
          </cell>
          <cell r="U337">
            <v>2E-3</v>
          </cell>
          <cell r="V337">
            <v>2E-3</v>
          </cell>
          <cell r="W337">
            <v>2E-3</v>
          </cell>
          <cell r="X337">
            <v>2E-3</v>
          </cell>
          <cell r="Y337">
            <v>2E-3</v>
          </cell>
          <cell r="Z337">
            <v>2E-3</v>
          </cell>
          <cell r="AA337">
            <v>2E-3</v>
          </cell>
          <cell r="AB337">
            <v>2E-3</v>
          </cell>
          <cell r="AC337">
            <v>2E-3</v>
          </cell>
          <cell r="AD337">
            <v>2E-3</v>
          </cell>
          <cell r="AE337">
            <v>2E-3</v>
          </cell>
          <cell r="AF337">
            <v>2E-3</v>
          </cell>
          <cell r="AG337">
            <v>2E-3</v>
          </cell>
          <cell r="AH337">
            <v>2E-3</v>
          </cell>
          <cell r="AI337">
            <v>2E-3</v>
          </cell>
          <cell r="AJ337">
            <v>2E-3</v>
          </cell>
          <cell r="AK337">
            <v>2E-3</v>
          </cell>
          <cell r="AL337">
            <v>2E-3</v>
          </cell>
          <cell r="AM337">
            <v>2E-3</v>
          </cell>
          <cell r="AN337">
            <v>2E-3</v>
          </cell>
          <cell r="AO337">
            <v>2E-3</v>
          </cell>
          <cell r="AP337">
            <v>2E-3</v>
          </cell>
          <cell r="AQ337">
            <v>2E-3</v>
          </cell>
          <cell r="AR337">
            <v>2E-3</v>
          </cell>
          <cell r="AS337">
            <v>2E-3</v>
          </cell>
          <cell r="AT337">
            <v>2E-3</v>
          </cell>
          <cell r="AU337">
            <v>2E-3</v>
          </cell>
          <cell r="AV337">
            <v>2E-3</v>
          </cell>
          <cell r="AW337">
            <v>2E-3</v>
          </cell>
          <cell r="AX337">
            <v>2E-3</v>
          </cell>
          <cell r="AY337">
            <v>2E-3</v>
          </cell>
          <cell r="AZ337">
            <v>2E-3</v>
          </cell>
          <cell r="BA337">
            <v>2E-3</v>
          </cell>
          <cell r="BB337">
            <v>2E-3</v>
          </cell>
          <cell r="BC337">
            <v>2E-3</v>
          </cell>
          <cell r="BD337">
            <v>2E-3</v>
          </cell>
          <cell r="BE337">
            <v>2E-3</v>
          </cell>
          <cell r="BF337">
            <v>2E-3</v>
          </cell>
          <cell r="BG337">
            <v>2E-3</v>
          </cell>
          <cell r="BH337">
            <v>2E-3</v>
          </cell>
          <cell r="BI337">
            <v>2E-3</v>
          </cell>
          <cell r="BJ337">
            <v>2E-3</v>
          </cell>
          <cell r="BK337">
            <v>2E-3</v>
          </cell>
          <cell r="BL337">
            <v>2E-3</v>
          </cell>
          <cell r="BM337">
            <v>2E-3</v>
          </cell>
          <cell r="BN337">
            <v>2E-3</v>
          </cell>
          <cell r="BO337">
            <v>2E-3</v>
          </cell>
          <cell r="BP337">
            <v>2E-3</v>
          </cell>
          <cell r="BQ337">
            <v>2E-3</v>
          </cell>
          <cell r="BR337">
            <v>2E-3</v>
          </cell>
          <cell r="BS337">
            <v>2E-3</v>
          </cell>
          <cell r="BT337">
            <v>2E-3</v>
          </cell>
          <cell r="BU337">
            <v>2E-3</v>
          </cell>
          <cell r="BV337">
            <v>2E-3</v>
          </cell>
          <cell r="BW337">
            <v>2E-3</v>
          </cell>
          <cell r="BX337">
            <v>2E-3</v>
          </cell>
          <cell r="BY337">
            <v>2E-3</v>
          </cell>
          <cell r="BZ337">
            <v>2E-3</v>
          </cell>
          <cell r="CA337">
            <v>2E-3</v>
          </cell>
          <cell r="CB337">
            <v>2E-3</v>
          </cell>
          <cell r="CC337">
            <v>2E-3</v>
          </cell>
          <cell r="CD337">
            <v>2E-3</v>
          </cell>
          <cell r="CE337">
            <v>2E-3</v>
          </cell>
          <cell r="CF337">
            <v>2E-3</v>
          </cell>
          <cell r="CG337">
            <v>2E-3</v>
          </cell>
          <cell r="CH337">
            <v>2E-3</v>
          </cell>
          <cell r="CI337">
            <v>2E-3</v>
          </cell>
          <cell r="CJ337">
            <v>2E-3</v>
          </cell>
          <cell r="CK337">
            <v>2E-3</v>
          </cell>
          <cell r="CL337">
            <v>2E-3</v>
          </cell>
          <cell r="CM337">
            <v>2E-3</v>
          </cell>
          <cell r="CN337">
            <v>2E-3</v>
          </cell>
          <cell r="CO337">
            <v>2E-3</v>
          </cell>
          <cell r="CP337">
            <v>2E-3</v>
          </cell>
          <cell r="CQ337">
            <v>2E-3</v>
          </cell>
          <cell r="CR337">
            <v>2E-3</v>
          </cell>
          <cell r="CS337">
            <v>2E-3</v>
          </cell>
          <cell r="CT337">
            <v>2E-3</v>
          </cell>
          <cell r="CU337">
            <v>2E-3</v>
          </cell>
          <cell r="CV337">
            <v>2E-3</v>
          </cell>
          <cell r="CW337">
            <v>2E-3</v>
          </cell>
          <cell r="CX337">
            <v>2E-3</v>
          </cell>
          <cell r="CY337">
            <v>2E-3</v>
          </cell>
          <cell r="CZ337">
            <v>2E-3</v>
          </cell>
          <cell r="DA337">
            <v>2E-3</v>
          </cell>
          <cell r="DB337">
            <v>2E-3</v>
          </cell>
          <cell r="DC337">
            <v>2E-3</v>
          </cell>
          <cell r="DD337">
            <v>2E-3</v>
          </cell>
          <cell r="DE337">
            <v>2E-3</v>
          </cell>
          <cell r="DF337">
            <v>2E-3</v>
          </cell>
          <cell r="DG337">
            <v>2E-3</v>
          </cell>
          <cell r="DH337">
            <v>2E-3</v>
          </cell>
          <cell r="DI337">
            <v>2E-3</v>
          </cell>
          <cell r="DJ337">
            <v>2E-3</v>
          </cell>
          <cell r="DL337" t="str">
            <v>.Natural Gas.Production.Supply.Extraction.ShaleNTRaw NGService requested.Natural Gas.Production.Supply.Fugitive</v>
          </cell>
        </row>
        <row r="338">
          <cell r="L338" t="str">
            <v>Assume same as AB</v>
          </cell>
          <cell r="M338" t="str">
            <v>tCH4</v>
          </cell>
          <cell r="N338">
            <v>2E-3</v>
          </cell>
          <cell r="O338">
            <v>2E-3</v>
          </cell>
          <cell r="P338">
            <v>2E-3</v>
          </cell>
          <cell r="Q338">
            <v>2E-3</v>
          </cell>
          <cell r="R338">
            <v>2E-3</v>
          </cell>
          <cell r="S338">
            <v>2E-3</v>
          </cell>
          <cell r="T338">
            <v>2E-3</v>
          </cell>
          <cell r="U338">
            <v>2E-3</v>
          </cell>
          <cell r="V338">
            <v>2E-3</v>
          </cell>
          <cell r="W338">
            <v>2E-3</v>
          </cell>
          <cell r="X338">
            <v>2E-3</v>
          </cell>
          <cell r="Y338">
            <v>2E-3</v>
          </cell>
          <cell r="Z338">
            <v>2E-3</v>
          </cell>
          <cell r="AA338">
            <v>2E-3</v>
          </cell>
          <cell r="AB338">
            <v>2E-3</v>
          </cell>
          <cell r="AC338">
            <v>2E-3</v>
          </cell>
          <cell r="AD338">
            <v>2E-3</v>
          </cell>
          <cell r="AE338">
            <v>2E-3</v>
          </cell>
          <cell r="AF338">
            <v>2E-3</v>
          </cell>
          <cell r="AG338">
            <v>2E-3</v>
          </cell>
          <cell r="AH338">
            <v>2E-3</v>
          </cell>
          <cell r="AI338">
            <v>2E-3</v>
          </cell>
          <cell r="AJ338">
            <v>2E-3</v>
          </cell>
          <cell r="AK338">
            <v>2E-3</v>
          </cell>
          <cell r="AL338">
            <v>2E-3</v>
          </cell>
          <cell r="AM338">
            <v>2E-3</v>
          </cell>
          <cell r="AN338">
            <v>2E-3</v>
          </cell>
          <cell r="AO338">
            <v>2E-3</v>
          </cell>
          <cell r="AP338">
            <v>2E-3</v>
          </cell>
          <cell r="AQ338">
            <v>2E-3</v>
          </cell>
          <cell r="AR338">
            <v>2E-3</v>
          </cell>
          <cell r="AS338">
            <v>2E-3</v>
          </cell>
          <cell r="AT338">
            <v>2E-3</v>
          </cell>
          <cell r="AU338">
            <v>2E-3</v>
          </cell>
          <cell r="AV338">
            <v>2E-3</v>
          </cell>
          <cell r="AW338">
            <v>2E-3</v>
          </cell>
          <cell r="AX338">
            <v>2E-3</v>
          </cell>
          <cell r="AY338">
            <v>2E-3</v>
          </cell>
          <cell r="AZ338">
            <v>2E-3</v>
          </cell>
          <cell r="BA338">
            <v>2E-3</v>
          </cell>
          <cell r="BB338">
            <v>2E-3</v>
          </cell>
          <cell r="BC338">
            <v>2E-3</v>
          </cell>
          <cell r="BD338">
            <v>2E-3</v>
          </cell>
          <cell r="BE338">
            <v>2E-3</v>
          </cell>
          <cell r="BF338">
            <v>2E-3</v>
          </cell>
          <cell r="BG338">
            <v>2E-3</v>
          </cell>
          <cell r="BH338">
            <v>2E-3</v>
          </cell>
          <cell r="BI338">
            <v>2E-3</v>
          </cell>
          <cell r="BJ338">
            <v>2E-3</v>
          </cell>
          <cell r="BK338">
            <v>2E-3</v>
          </cell>
          <cell r="BL338">
            <v>2E-3</v>
          </cell>
          <cell r="BM338">
            <v>2E-3</v>
          </cell>
          <cell r="BN338">
            <v>2E-3</v>
          </cell>
          <cell r="BO338">
            <v>2E-3</v>
          </cell>
          <cell r="BP338">
            <v>2E-3</v>
          </cell>
          <cell r="BQ338">
            <v>2E-3</v>
          </cell>
          <cell r="BR338">
            <v>2E-3</v>
          </cell>
          <cell r="BS338">
            <v>2E-3</v>
          </cell>
          <cell r="BT338">
            <v>2E-3</v>
          </cell>
          <cell r="BU338">
            <v>2E-3</v>
          </cell>
          <cell r="BV338">
            <v>2E-3</v>
          </cell>
          <cell r="BW338">
            <v>2E-3</v>
          </cell>
          <cell r="BX338">
            <v>2E-3</v>
          </cell>
          <cell r="BY338">
            <v>2E-3</v>
          </cell>
          <cell r="BZ338">
            <v>2E-3</v>
          </cell>
          <cell r="CA338">
            <v>2E-3</v>
          </cell>
          <cell r="CB338">
            <v>2E-3</v>
          </cell>
          <cell r="CC338">
            <v>2E-3</v>
          </cell>
          <cell r="CD338">
            <v>2E-3</v>
          </cell>
          <cell r="CE338">
            <v>2E-3</v>
          </cell>
          <cell r="CF338">
            <v>2E-3</v>
          </cell>
          <cell r="CG338">
            <v>2E-3</v>
          </cell>
          <cell r="CH338">
            <v>2E-3</v>
          </cell>
          <cell r="CI338">
            <v>2E-3</v>
          </cell>
          <cell r="CJ338">
            <v>2E-3</v>
          </cell>
          <cell r="CK338">
            <v>2E-3</v>
          </cell>
          <cell r="CL338">
            <v>2E-3</v>
          </cell>
          <cell r="CM338">
            <v>2E-3</v>
          </cell>
          <cell r="CN338">
            <v>2E-3</v>
          </cell>
          <cell r="CO338">
            <v>2E-3</v>
          </cell>
          <cell r="CP338">
            <v>2E-3</v>
          </cell>
          <cell r="CQ338">
            <v>2E-3</v>
          </cell>
          <cell r="CR338">
            <v>2E-3</v>
          </cell>
          <cell r="CS338">
            <v>2E-3</v>
          </cell>
          <cell r="CT338">
            <v>2E-3</v>
          </cell>
          <cell r="CU338">
            <v>2E-3</v>
          </cell>
          <cell r="CV338">
            <v>2E-3</v>
          </cell>
          <cell r="CW338">
            <v>2E-3</v>
          </cell>
          <cell r="CX338">
            <v>2E-3</v>
          </cell>
          <cell r="CY338">
            <v>2E-3</v>
          </cell>
          <cell r="CZ338">
            <v>2E-3</v>
          </cell>
          <cell r="DA338">
            <v>2E-3</v>
          </cell>
          <cell r="DB338">
            <v>2E-3</v>
          </cell>
          <cell r="DC338">
            <v>2E-3</v>
          </cell>
          <cell r="DD338">
            <v>2E-3</v>
          </cell>
          <cell r="DE338">
            <v>2E-3</v>
          </cell>
          <cell r="DF338">
            <v>2E-3</v>
          </cell>
          <cell r="DG338">
            <v>2E-3</v>
          </cell>
          <cell r="DH338">
            <v>2E-3</v>
          </cell>
          <cell r="DI338">
            <v>2E-3</v>
          </cell>
          <cell r="DJ338">
            <v>2E-3</v>
          </cell>
          <cell r="DL338" t="str">
            <v>.Natural Gas.Production.Supply.Extraction.ShaleNURaw NGService requested.Natural Gas.Production.Supply.Fugitive</v>
          </cell>
        </row>
        <row r="339">
          <cell r="L339" t="str">
            <v>Assume same as AB</v>
          </cell>
          <cell r="M339" t="str">
            <v>tCH4</v>
          </cell>
          <cell r="N339">
            <v>2E-3</v>
          </cell>
          <cell r="O339">
            <v>2E-3</v>
          </cell>
          <cell r="P339">
            <v>2E-3</v>
          </cell>
          <cell r="Q339">
            <v>2E-3</v>
          </cell>
          <cell r="R339">
            <v>2E-3</v>
          </cell>
          <cell r="S339">
            <v>2E-3</v>
          </cell>
          <cell r="T339">
            <v>2E-3</v>
          </cell>
          <cell r="U339">
            <v>2E-3</v>
          </cell>
          <cell r="V339">
            <v>2E-3</v>
          </cell>
          <cell r="W339">
            <v>2E-3</v>
          </cell>
          <cell r="X339">
            <v>2E-3</v>
          </cell>
          <cell r="Y339">
            <v>2E-3</v>
          </cell>
          <cell r="Z339">
            <v>2E-3</v>
          </cell>
          <cell r="AA339">
            <v>2E-3</v>
          </cell>
          <cell r="AB339">
            <v>2E-3</v>
          </cell>
          <cell r="AC339">
            <v>2E-3</v>
          </cell>
          <cell r="AD339">
            <v>2E-3</v>
          </cell>
          <cell r="AE339">
            <v>2E-3</v>
          </cell>
          <cell r="AF339">
            <v>2E-3</v>
          </cell>
          <cell r="AG339">
            <v>2E-3</v>
          </cell>
          <cell r="AH339">
            <v>2E-3</v>
          </cell>
          <cell r="AI339">
            <v>2E-3</v>
          </cell>
          <cell r="AJ339">
            <v>2E-3</v>
          </cell>
          <cell r="AK339">
            <v>2E-3</v>
          </cell>
          <cell r="AL339">
            <v>2E-3</v>
          </cell>
          <cell r="AM339">
            <v>2E-3</v>
          </cell>
          <cell r="AN339">
            <v>2E-3</v>
          </cell>
          <cell r="AO339">
            <v>2E-3</v>
          </cell>
          <cell r="AP339">
            <v>2E-3</v>
          </cell>
          <cell r="AQ339">
            <v>2E-3</v>
          </cell>
          <cell r="AR339">
            <v>2E-3</v>
          </cell>
          <cell r="AS339">
            <v>2E-3</v>
          </cell>
          <cell r="AT339">
            <v>2E-3</v>
          </cell>
          <cell r="AU339">
            <v>2E-3</v>
          </cell>
          <cell r="AV339">
            <v>2E-3</v>
          </cell>
          <cell r="AW339">
            <v>2E-3</v>
          </cell>
          <cell r="AX339">
            <v>2E-3</v>
          </cell>
          <cell r="AY339">
            <v>2E-3</v>
          </cell>
          <cell r="AZ339">
            <v>2E-3</v>
          </cell>
          <cell r="BA339">
            <v>2E-3</v>
          </cell>
          <cell r="BB339">
            <v>2E-3</v>
          </cell>
          <cell r="BC339">
            <v>2E-3</v>
          </cell>
          <cell r="BD339">
            <v>2E-3</v>
          </cell>
          <cell r="BE339">
            <v>2E-3</v>
          </cell>
          <cell r="BF339">
            <v>2E-3</v>
          </cell>
          <cell r="BG339">
            <v>2E-3</v>
          </cell>
          <cell r="BH339">
            <v>2E-3</v>
          </cell>
          <cell r="BI339">
            <v>2E-3</v>
          </cell>
          <cell r="BJ339">
            <v>2E-3</v>
          </cell>
          <cell r="BK339">
            <v>2E-3</v>
          </cell>
          <cell r="BL339">
            <v>2E-3</v>
          </cell>
          <cell r="BM339">
            <v>2E-3</v>
          </cell>
          <cell r="BN339">
            <v>2E-3</v>
          </cell>
          <cell r="BO339">
            <v>2E-3</v>
          </cell>
          <cell r="BP339">
            <v>2E-3</v>
          </cell>
          <cell r="BQ339">
            <v>2E-3</v>
          </cell>
          <cell r="BR339">
            <v>2E-3</v>
          </cell>
          <cell r="BS339">
            <v>2E-3</v>
          </cell>
          <cell r="BT339">
            <v>2E-3</v>
          </cell>
          <cell r="BU339">
            <v>2E-3</v>
          </cell>
          <cell r="BV339">
            <v>2E-3</v>
          </cell>
          <cell r="BW339">
            <v>2E-3</v>
          </cell>
          <cell r="BX339">
            <v>2E-3</v>
          </cell>
          <cell r="BY339">
            <v>2E-3</v>
          </cell>
          <cell r="BZ339">
            <v>2E-3</v>
          </cell>
          <cell r="CA339">
            <v>2E-3</v>
          </cell>
          <cell r="CB339">
            <v>2E-3</v>
          </cell>
          <cell r="CC339">
            <v>2E-3</v>
          </cell>
          <cell r="CD339">
            <v>2E-3</v>
          </cell>
          <cell r="CE339">
            <v>2E-3</v>
          </cell>
          <cell r="CF339">
            <v>2E-3</v>
          </cell>
          <cell r="CG339">
            <v>2E-3</v>
          </cell>
          <cell r="CH339">
            <v>2E-3</v>
          </cell>
          <cell r="CI339">
            <v>2E-3</v>
          </cell>
          <cell r="CJ339">
            <v>2E-3</v>
          </cell>
          <cell r="CK339">
            <v>2E-3</v>
          </cell>
          <cell r="CL339">
            <v>2E-3</v>
          </cell>
          <cell r="CM339">
            <v>2E-3</v>
          </cell>
          <cell r="CN339">
            <v>2E-3</v>
          </cell>
          <cell r="CO339">
            <v>2E-3</v>
          </cell>
          <cell r="CP339">
            <v>2E-3</v>
          </cell>
          <cell r="CQ339">
            <v>2E-3</v>
          </cell>
          <cell r="CR339">
            <v>2E-3</v>
          </cell>
          <cell r="CS339">
            <v>2E-3</v>
          </cell>
          <cell r="CT339">
            <v>2E-3</v>
          </cell>
          <cell r="CU339">
            <v>2E-3</v>
          </cell>
          <cell r="CV339">
            <v>2E-3</v>
          </cell>
          <cell r="CW339">
            <v>2E-3</v>
          </cell>
          <cell r="CX339">
            <v>2E-3</v>
          </cell>
          <cell r="CY339">
            <v>2E-3</v>
          </cell>
          <cell r="CZ339">
            <v>2E-3</v>
          </cell>
          <cell r="DA339">
            <v>2E-3</v>
          </cell>
          <cell r="DB339">
            <v>2E-3</v>
          </cell>
          <cell r="DC339">
            <v>2E-3</v>
          </cell>
          <cell r="DD339">
            <v>2E-3</v>
          </cell>
          <cell r="DE339">
            <v>2E-3</v>
          </cell>
          <cell r="DF339">
            <v>2E-3</v>
          </cell>
          <cell r="DG339">
            <v>2E-3</v>
          </cell>
          <cell r="DH339">
            <v>2E-3</v>
          </cell>
          <cell r="DI339">
            <v>2E-3</v>
          </cell>
          <cell r="DJ339">
            <v>2E-3</v>
          </cell>
          <cell r="DL339" t="str">
            <v>.Natural Gas.Production.Supply.Extraction.ShaleATRaw NGService requested.Natural Gas.Production.Supply.Fugitive</v>
          </cell>
        </row>
        <row r="340">
          <cell r="L340" t="str">
            <v>Assume same as AB</v>
          </cell>
          <cell r="M340" t="str">
            <v>tCH4</v>
          </cell>
          <cell r="N340">
            <v>2E-3</v>
          </cell>
          <cell r="O340">
            <v>2E-3</v>
          </cell>
          <cell r="P340">
            <v>2E-3</v>
          </cell>
          <cell r="Q340">
            <v>2E-3</v>
          </cell>
          <cell r="R340">
            <v>2E-3</v>
          </cell>
          <cell r="S340">
            <v>2E-3</v>
          </cell>
          <cell r="T340">
            <v>2E-3</v>
          </cell>
          <cell r="U340">
            <v>2E-3</v>
          </cell>
          <cell r="V340">
            <v>2E-3</v>
          </cell>
          <cell r="W340">
            <v>2E-3</v>
          </cell>
          <cell r="X340">
            <v>2E-3</v>
          </cell>
          <cell r="Y340">
            <v>2E-3</v>
          </cell>
          <cell r="Z340">
            <v>2E-3</v>
          </cell>
          <cell r="AA340">
            <v>2E-3</v>
          </cell>
          <cell r="AB340">
            <v>2E-3</v>
          </cell>
          <cell r="AC340">
            <v>2E-3</v>
          </cell>
          <cell r="AD340">
            <v>2E-3</v>
          </cell>
          <cell r="AE340">
            <v>2E-3</v>
          </cell>
          <cell r="AF340">
            <v>2E-3</v>
          </cell>
          <cell r="AG340">
            <v>2E-3</v>
          </cell>
          <cell r="AH340">
            <v>2E-3</v>
          </cell>
          <cell r="AI340">
            <v>2E-3</v>
          </cell>
          <cell r="AJ340">
            <v>2E-3</v>
          </cell>
          <cell r="AK340">
            <v>2E-3</v>
          </cell>
          <cell r="AL340">
            <v>2E-3</v>
          </cell>
          <cell r="AM340">
            <v>2E-3</v>
          </cell>
          <cell r="AN340">
            <v>2E-3</v>
          </cell>
          <cell r="AO340">
            <v>2E-3</v>
          </cell>
          <cell r="AP340">
            <v>2E-3</v>
          </cell>
          <cell r="AQ340">
            <v>2E-3</v>
          </cell>
          <cell r="AR340">
            <v>2E-3</v>
          </cell>
          <cell r="AS340">
            <v>2E-3</v>
          </cell>
          <cell r="AT340">
            <v>2E-3</v>
          </cell>
          <cell r="AU340">
            <v>2E-3</v>
          </cell>
          <cell r="AV340">
            <v>2E-3</v>
          </cell>
          <cell r="AW340">
            <v>2E-3</v>
          </cell>
          <cell r="AX340">
            <v>2E-3</v>
          </cell>
          <cell r="AY340">
            <v>2E-3</v>
          </cell>
          <cell r="AZ340">
            <v>2E-3</v>
          </cell>
          <cell r="BA340">
            <v>2E-3</v>
          </cell>
          <cell r="BB340">
            <v>2E-3</v>
          </cell>
          <cell r="BC340">
            <v>2E-3</v>
          </cell>
          <cell r="BD340">
            <v>2E-3</v>
          </cell>
          <cell r="BE340">
            <v>2E-3</v>
          </cell>
          <cell r="BF340">
            <v>2E-3</v>
          </cell>
          <cell r="BG340">
            <v>2E-3</v>
          </cell>
          <cell r="BH340">
            <v>2E-3</v>
          </cell>
          <cell r="BI340">
            <v>2E-3</v>
          </cell>
          <cell r="BJ340">
            <v>2E-3</v>
          </cell>
          <cell r="BK340">
            <v>2E-3</v>
          </cell>
          <cell r="BL340">
            <v>2E-3</v>
          </cell>
          <cell r="BM340">
            <v>2E-3</v>
          </cell>
          <cell r="BN340">
            <v>2E-3</v>
          </cell>
          <cell r="BO340">
            <v>2E-3</v>
          </cell>
          <cell r="BP340">
            <v>2E-3</v>
          </cell>
          <cell r="BQ340">
            <v>2E-3</v>
          </cell>
          <cell r="BR340">
            <v>2E-3</v>
          </cell>
          <cell r="BS340">
            <v>2E-3</v>
          </cell>
          <cell r="BT340">
            <v>2E-3</v>
          </cell>
          <cell r="BU340">
            <v>2E-3</v>
          </cell>
          <cell r="BV340">
            <v>2E-3</v>
          </cell>
          <cell r="BW340">
            <v>2E-3</v>
          </cell>
          <cell r="BX340">
            <v>2E-3</v>
          </cell>
          <cell r="BY340">
            <v>2E-3</v>
          </cell>
          <cell r="BZ340">
            <v>2E-3</v>
          </cell>
          <cell r="CA340">
            <v>2E-3</v>
          </cell>
          <cell r="CB340">
            <v>2E-3</v>
          </cell>
          <cell r="CC340">
            <v>2E-3</v>
          </cell>
          <cell r="CD340">
            <v>2E-3</v>
          </cell>
          <cell r="CE340">
            <v>2E-3</v>
          </cell>
          <cell r="CF340">
            <v>2E-3</v>
          </cell>
          <cell r="CG340">
            <v>2E-3</v>
          </cell>
          <cell r="CH340">
            <v>2E-3</v>
          </cell>
          <cell r="CI340">
            <v>2E-3</v>
          </cell>
          <cell r="CJ340">
            <v>2E-3</v>
          </cell>
          <cell r="CK340">
            <v>2E-3</v>
          </cell>
          <cell r="CL340">
            <v>2E-3</v>
          </cell>
          <cell r="CM340">
            <v>2E-3</v>
          </cell>
          <cell r="CN340">
            <v>2E-3</v>
          </cell>
          <cell r="CO340">
            <v>2E-3</v>
          </cell>
          <cell r="CP340">
            <v>2E-3</v>
          </cell>
          <cell r="CQ340">
            <v>2E-3</v>
          </cell>
          <cell r="CR340">
            <v>2E-3</v>
          </cell>
          <cell r="CS340">
            <v>2E-3</v>
          </cell>
          <cell r="CT340">
            <v>2E-3</v>
          </cell>
          <cell r="CU340">
            <v>2E-3</v>
          </cell>
          <cell r="CV340">
            <v>2E-3</v>
          </cell>
          <cell r="CW340">
            <v>2E-3</v>
          </cell>
          <cell r="CX340">
            <v>2E-3</v>
          </cell>
          <cell r="CY340">
            <v>2E-3</v>
          </cell>
          <cell r="CZ340">
            <v>2E-3</v>
          </cell>
          <cell r="DA340">
            <v>2E-3</v>
          </cell>
          <cell r="DB340">
            <v>2E-3</v>
          </cell>
          <cell r="DC340">
            <v>2E-3</v>
          </cell>
          <cell r="DD340">
            <v>2E-3</v>
          </cell>
          <cell r="DE340">
            <v>2E-3</v>
          </cell>
          <cell r="DF340">
            <v>2E-3</v>
          </cell>
          <cell r="DG340">
            <v>2E-3</v>
          </cell>
          <cell r="DH340">
            <v>2E-3</v>
          </cell>
          <cell r="DI340">
            <v>2E-3</v>
          </cell>
          <cell r="DJ340">
            <v>2E-3</v>
          </cell>
          <cell r="DL340" t="str">
            <v>.Natural Gas.Production.Supply.Extraction.ShaleTRRaw NGService requested.Natural Gas.Production.Supply.Fugitive</v>
          </cell>
        </row>
        <row r="341">
          <cell r="L341"/>
          <cell r="M341" t="str">
            <v>tCH4</v>
          </cell>
          <cell r="N341">
            <v>1.6000000000000001E-3</v>
          </cell>
          <cell r="O341">
            <v>1.6000000000000001E-3</v>
          </cell>
          <cell r="P341">
            <v>1.6000000000000001E-3</v>
          </cell>
          <cell r="Q341">
            <v>1.6000000000000001E-3</v>
          </cell>
          <cell r="R341">
            <v>1.6000000000000001E-3</v>
          </cell>
          <cell r="S341">
            <v>1.6000000000000001E-3</v>
          </cell>
          <cell r="T341">
            <v>1.6000000000000001E-3</v>
          </cell>
          <cell r="U341">
            <v>1.6000000000000001E-3</v>
          </cell>
          <cell r="V341">
            <v>1.6000000000000001E-3</v>
          </cell>
          <cell r="W341">
            <v>1.6000000000000001E-3</v>
          </cell>
          <cell r="X341">
            <v>1.6000000000000001E-3</v>
          </cell>
          <cell r="Y341">
            <v>1.6000000000000001E-3</v>
          </cell>
          <cell r="Z341">
            <v>1.6000000000000001E-3</v>
          </cell>
          <cell r="AA341">
            <v>1.6000000000000001E-3</v>
          </cell>
          <cell r="AB341">
            <v>1.6000000000000001E-3</v>
          </cell>
          <cell r="AC341">
            <v>1.6000000000000001E-3</v>
          </cell>
          <cell r="AD341">
            <v>1.6000000000000001E-3</v>
          </cell>
          <cell r="AE341">
            <v>1.6000000000000001E-3</v>
          </cell>
          <cell r="AF341">
            <v>1.6000000000000001E-3</v>
          </cell>
          <cell r="AG341">
            <v>1.6000000000000001E-3</v>
          </cell>
          <cell r="AH341">
            <v>1.6000000000000001E-3</v>
          </cell>
          <cell r="AI341">
            <v>1.6000000000000001E-3</v>
          </cell>
          <cell r="AJ341">
            <v>1.6000000000000001E-3</v>
          </cell>
          <cell r="AK341">
            <v>1.6000000000000001E-3</v>
          </cell>
          <cell r="AL341">
            <v>1.6000000000000001E-3</v>
          </cell>
          <cell r="AM341">
            <v>1.6000000000000001E-3</v>
          </cell>
          <cell r="AN341">
            <v>1.6000000000000001E-3</v>
          </cell>
          <cell r="AO341">
            <v>1.6000000000000001E-3</v>
          </cell>
          <cell r="AP341">
            <v>1.6000000000000001E-3</v>
          </cell>
          <cell r="AQ341">
            <v>1.6000000000000001E-3</v>
          </cell>
          <cell r="AR341">
            <v>1.6000000000000001E-3</v>
          </cell>
          <cell r="AS341">
            <v>1.6000000000000001E-3</v>
          </cell>
          <cell r="AT341">
            <v>1.6000000000000001E-3</v>
          </cell>
          <cell r="AU341">
            <v>1.6000000000000001E-3</v>
          </cell>
          <cell r="AV341">
            <v>1.6000000000000001E-3</v>
          </cell>
          <cell r="AW341">
            <v>1.6000000000000001E-3</v>
          </cell>
          <cell r="AX341">
            <v>1.6000000000000001E-3</v>
          </cell>
          <cell r="AY341">
            <v>1.6000000000000001E-3</v>
          </cell>
          <cell r="AZ341">
            <v>1.6000000000000001E-3</v>
          </cell>
          <cell r="BA341">
            <v>1.6000000000000001E-3</v>
          </cell>
          <cell r="BB341">
            <v>1.6000000000000001E-3</v>
          </cell>
          <cell r="BC341">
            <v>1.6000000000000001E-3</v>
          </cell>
          <cell r="BD341">
            <v>1.6000000000000001E-3</v>
          </cell>
          <cell r="BE341">
            <v>1.6000000000000001E-3</v>
          </cell>
          <cell r="BF341">
            <v>1.6000000000000001E-3</v>
          </cell>
          <cell r="BG341">
            <v>1.6000000000000001E-3</v>
          </cell>
          <cell r="BH341">
            <v>1.6000000000000001E-3</v>
          </cell>
          <cell r="BI341">
            <v>1.6000000000000001E-3</v>
          </cell>
          <cell r="BJ341">
            <v>1.6000000000000001E-3</v>
          </cell>
          <cell r="BK341">
            <v>1.6000000000000001E-3</v>
          </cell>
          <cell r="BL341">
            <v>1.6000000000000001E-3</v>
          </cell>
          <cell r="BM341">
            <v>1.6000000000000001E-3</v>
          </cell>
          <cell r="BN341">
            <v>1.6000000000000001E-3</v>
          </cell>
          <cell r="BO341">
            <v>1.6000000000000001E-3</v>
          </cell>
          <cell r="BP341">
            <v>1.6000000000000001E-3</v>
          </cell>
          <cell r="BQ341">
            <v>1.6000000000000001E-3</v>
          </cell>
          <cell r="BR341">
            <v>1.6000000000000001E-3</v>
          </cell>
          <cell r="BS341">
            <v>1.6000000000000001E-3</v>
          </cell>
          <cell r="BT341">
            <v>1.6000000000000001E-3</v>
          </cell>
          <cell r="BU341">
            <v>1.6000000000000001E-3</v>
          </cell>
          <cell r="BV341">
            <v>1.6000000000000001E-3</v>
          </cell>
          <cell r="BW341">
            <v>1.6000000000000001E-3</v>
          </cell>
          <cell r="BX341">
            <v>1.6000000000000001E-3</v>
          </cell>
          <cell r="BY341">
            <v>1.6000000000000001E-3</v>
          </cell>
          <cell r="BZ341">
            <v>1.6000000000000001E-3</v>
          </cell>
          <cell r="CA341">
            <v>1.6000000000000001E-3</v>
          </cell>
          <cell r="CB341">
            <v>1.6000000000000001E-3</v>
          </cell>
          <cell r="CC341">
            <v>1.6000000000000001E-3</v>
          </cell>
          <cell r="CD341">
            <v>1.6000000000000001E-3</v>
          </cell>
          <cell r="CE341">
            <v>1.6000000000000001E-3</v>
          </cell>
          <cell r="CF341">
            <v>1.6000000000000001E-3</v>
          </cell>
          <cell r="CG341">
            <v>1.6000000000000001E-3</v>
          </cell>
          <cell r="CH341">
            <v>1.6000000000000001E-3</v>
          </cell>
          <cell r="CI341">
            <v>1.6000000000000001E-3</v>
          </cell>
          <cell r="CJ341">
            <v>1.6000000000000001E-3</v>
          </cell>
          <cell r="CK341">
            <v>1.6000000000000001E-3</v>
          </cell>
          <cell r="CL341">
            <v>1.6000000000000001E-3</v>
          </cell>
          <cell r="CM341">
            <v>1.6000000000000001E-3</v>
          </cell>
          <cell r="CN341">
            <v>1.6000000000000001E-3</v>
          </cell>
          <cell r="CO341">
            <v>1.6000000000000001E-3</v>
          </cell>
          <cell r="CP341">
            <v>1.6000000000000001E-3</v>
          </cell>
          <cell r="CQ341">
            <v>1.6000000000000001E-3</v>
          </cell>
          <cell r="CR341">
            <v>1.6000000000000001E-3</v>
          </cell>
          <cell r="CS341">
            <v>1.6000000000000001E-3</v>
          </cell>
          <cell r="CT341">
            <v>1.6000000000000001E-3</v>
          </cell>
          <cell r="CU341">
            <v>1.6000000000000001E-3</v>
          </cell>
          <cell r="CV341">
            <v>1.6000000000000001E-3</v>
          </cell>
          <cell r="CW341">
            <v>1.6000000000000001E-3</v>
          </cell>
          <cell r="CX341">
            <v>1.6000000000000001E-3</v>
          </cell>
          <cell r="CY341">
            <v>1.6000000000000001E-3</v>
          </cell>
          <cell r="CZ341">
            <v>1.6000000000000001E-3</v>
          </cell>
          <cell r="DA341">
            <v>1.6000000000000001E-3</v>
          </cell>
          <cell r="DB341">
            <v>1.6000000000000001E-3</v>
          </cell>
          <cell r="DC341">
            <v>1.6000000000000001E-3</v>
          </cell>
          <cell r="DD341">
            <v>1.6000000000000001E-3</v>
          </cell>
          <cell r="DE341">
            <v>1.6000000000000001E-3</v>
          </cell>
          <cell r="DF341">
            <v>1.6000000000000001E-3</v>
          </cell>
          <cell r="DG341">
            <v>1.6000000000000001E-3</v>
          </cell>
          <cell r="DH341">
            <v>1.6000000000000001E-3</v>
          </cell>
          <cell r="DI341">
            <v>1.6000000000000001E-3</v>
          </cell>
          <cell r="DJ341">
            <v>1.6000000000000001E-3</v>
          </cell>
          <cell r="DL341" t="str">
            <v>.Natural Gas.Production.Supply.Extraction.ShaleBCRaw NG EfficientService requested.Natural Gas.Production.Supply.Fugitive</v>
          </cell>
        </row>
        <row r="342">
          <cell r="L342"/>
          <cell r="M342" t="str">
            <v>tCH4</v>
          </cell>
          <cell r="N342">
            <v>1.6000000000000001E-3</v>
          </cell>
          <cell r="O342">
            <v>1.6000000000000001E-3</v>
          </cell>
          <cell r="P342">
            <v>1.6000000000000001E-3</v>
          </cell>
          <cell r="Q342">
            <v>1.6000000000000001E-3</v>
          </cell>
          <cell r="R342">
            <v>1.6000000000000001E-3</v>
          </cell>
          <cell r="S342">
            <v>1.6000000000000001E-3</v>
          </cell>
          <cell r="T342">
            <v>1.6000000000000001E-3</v>
          </cell>
          <cell r="U342">
            <v>1.6000000000000001E-3</v>
          </cell>
          <cell r="V342">
            <v>1.6000000000000001E-3</v>
          </cell>
          <cell r="W342">
            <v>1.6000000000000001E-3</v>
          </cell>
          <cell r="X342">
            <v>1.6000000000000001E-3</v>
          </cell>
          <cell r="Y342">
            <v>1.6000000000000001E-3</v>
          </cell>
          <cell r="Z342">
            <v>1.6000000000000001E-3</v>
          </cell>
          <cell r="AA342">
            <v>1.6000000000000001E-3</v>
          </cell>
          <cell r="AB342">
            <v>1.6000000000000001E-3</v>
          </cell>
          <cell r="AC342">
            <v>1.6000000000000001E-3</v>
          </cell>
          <cell r="AD342">
            <v>1.6000000000000001E-3</v>
          </cell>
          <cell r="AE342">
            <v>1.6000000000000001E-3</v>
          </cell>
          <cell r="AF342">
            <v>1.6000000000000001E-3</v>
          </cell>
          <cell r="AG342">
            <v>1.6000000000000001E-3</v>
          </cell>
          <cell r="AH342">
            <v>1.6000000000000001E-3</v>
          </cell>
          <cell r="AI342">
            <v>1.6000000000000001E-3</v>
          </cell>
          <cell r="AJ342">
            <v>1.6000000000000001E-3</v>
          </cell>
          <cell r="AK342">
            <v>1.6000000000000001E-3</v>
          </cell>
          <cell r="AL342">
            <v>1.6000000000000001E-3</v>
          </cell>
          <cell r="AM342">
            <v>1.6000000000000001E-3</v>
          </cell>
          <cell r="AN342">
            <v>1.6000000000000001E-3</v>
          </cell>
          <cell r="AO342">
            <v>1.6000000000000001E-3</v>
          </cell>
          <cell r="AP342">
            <v>1.6000000000000001E-3</v>
          </cell>
          <cell r="AQ342">
            <v>1.6000000000000001E-3</v>
          </cell>
          <cell r="AR342">
            <v>1.6000000000000001E-3</v>
          </cell>
          <cell r="AS342">
            <v>1.6000000000000001E-3</v>
          </cell>
          <cell r="AT342">
            <v>1.6000000000000001E-3</v>
          </cell>
          <cell r="AU342">
            <v>1.6000000000000001E-3</v>
          </cell>
          <cell r="AV342">
            <v>1.6000000000000001E-3</v>
          </cell>
          <cell r="AW342">
            <v>1.6000000000000001E-3</v>
          </cell>
          <cell r="AX342">
            <v>1.6000000000000001E-3</v>
          </cell>
          <cell r="AY342">
            <v>1.6000000000000001E-3</v>
          </cell>
          <cell r="AZ342">
            <v>1.6000000000000001E-3</v>
          </cell>
          <cell r="BA342">
            <v>1.6000000000000001E-3</v>
          </cell>
          <cell r="BB342">
            <v>1.6000000000000001E-3</v>
          </cell>
          <cell r="BC342">
            <v>1.6000000000000001E-3</v>
          </cell>
          <cell r="BD342">
            <v>1.6000000000000001E-3</v>
          </cell>
          <cell r="BE342">
            <v>1.6000000000000001E-3</v>
          </cell>
          <cell r="BF342">
            <v>1.6000000000000001E-3</v>
          </cell>
          <cell r="BG342">
            <v>1.6000000000000001E-3</v>
          </cell>
          <cell r="BH342">
            <v>1.6000000000000001E-3</v>
          </cell>
          <cell r="BI342">
            <v>1.6000000000000001E-3</v>
          </cell>
          <cell r="BJ342">
            <v>1.6000000000000001E-3</v>
          </cell>
          <cell r="BK342">
            <v>1.6000000000000001E-3</v>
          </cell>
          <cell r="BL342">
            <v>1.6000000000000001E-3</v>
          </cell>
          <cell r="BM342">
            <v>1.6000000000000001E-3</v>
          </cell>
          <cell r="BN342">
            <v>1.6000000000000001E-3</v>
          </cell>
          <cell r="BO342">
            <v>1.6000000000000001E-3</v>
          </cell>
          <cell r="BP342">
            <v>1.6000000000000001E-3</v>
          </cell>
          <cell r="BQ342">
            <v>1.6000000000000001E-3</v>
          </cell>
          <cell r="BR342">
            <v>1.6000000000000001E-3</v>
          </cell>
          <cell r="BS342">
            <v>1.6000000000000001E-3</v>
          </cell>
          <cell r="BT342">
            <v>1.6000000000000001E-3</v>
          </cell>
          <cell r="BU342">
            <v>1.6000000000000001E-3</v>
          </cell>
          <cell r="BV342">
            <v>1.6000000000000001E-3</v>
          </cell>
          <cell r="BW342">
            <v>1.6000000000000001E-3</v>
          </cell>
          <cell r="BX342">
            <v>1.6000000000000001E-3</v>
          </cell>
          <cell r="BY342">
            <v>1.6000000000000001E-3</v>
          </cell>
          <cell r="BZ342">
            <v>1.6000000000000001E-3</v>
          </cell>
          <cell r="CA342">
            <v>1.6000000000000001E-3</v>
          </cell>
          <cell r="CB342">
            <v>1.6000000000000001E-3</v>
          </cell>
          <cell r="CC342">
            <v>1.6000000000000001E-3</v>
          </cell>
          <cell r="CD342">
            <v>1.6000000000000001E-3</v>
          </cell>
          <cell r="CE342">
            <v>1.6000000000000001E-3</v>
          </cell>
          <cell r="CF342">
            <v>1.6000000000000001E-3</v>
          </cell>
          <cell r="CG342">
            <v>1.6000000000000001E-3</v>
          </cell>
          <cell r="CH342">
            <v>1.6000000000000001E-3</v>
          </cell>
          <cell r="CI342">
            <v>1.6000000000000001E-3</v>
          </cell>
          <cell r="CJ342">
            <v>1.6000000000000001E-3</v>
          </cell>
          <cell r="CK342">
            <v>1.6000000000000001E-3</v>
          </cell>
          <cell r="CL342">
            <v>1.6000000000000001E-3</v>
          </cell>
          <cell r="CM342">
            <v>1.6000000000000001E-3</v>
          </cell>
          <cell r="CN342">
            <v>1.6000000000000001E-3</v>
          </cell>
          <cell r="CO342">
            <v>1.6000000000000001E-3</v>
          </cell>
          <cell r="CP342">
            <v>1.6000000000000001E-3</v>
          </cell>
          <cell r="CQ342">
            <v>1.6000000000000001E-3</v>
          </cell>
          <cell r="CR342">
            <v>1.6000000000000001E-3</v>
          </cell>
          <cell r="CS342">
            <v>1.6000000000000001E-3</v>
          </cell>
          <cell r="CT342">
            <v>1.6000000000000001E-3</v>
          </cell>
          <cell r="CU342">
            <v>1.6000000000000001E-3</v>
          </cell>
          <cell r="CV342">
            <v>1.6000000000000001E-3</v>
          </cell>
          <cell r="CW342">
            <v>1.6000000000000001E-3</v>
          </cell>
          <cell r="CX342">
            <v>1.6000000000000001E-3</v>
          </cell>
          <cell r="CY342">
            <v>1.6000000000000001E-3</v>
          </cell>
          <cell r="CZ342">
            <v>1.6000000000000001E-3</v>
          </cell>
          <cell r="DA342">
            <v>1.6000000000000001E-3</v>
          </cell>
          <cell r="DB342">
            <v>1.6000000000000001E-3</v>
          </cell>
          <cell r="DC342">
            <v>1.6000000000000001E-3</v>
          </cell>
          <cell r="DD342">
            <v>1.6000000000000001E-3</v>
          </cell>
          <cell r="DE342">
            <v>1.6000000000000001E-3</v>
          </cell>
          <cell r="DF342">
            <v>1.6000000000000001E-3</v>
          </cell>
          <cell r="DG342">
            <v>1.6000000000000001E-3</v>
          </cell>
          <cell r="DH342">
            <v>1.6000000000000001E-3</v>
          </cell>
          <cell r="DI342">
            <v>1.6000000000000001E-3</v>
          </cell>
          <cell r="DJ342">
            <v>1.6000000000000001E-3</v>
          </cell>
          <cell r="DL342" t="str">
            <v>.Natural Gas.Production.Supply.Extraction.ShaleABRaw NG EfficientService requested.Natural Gas.Production.Supply.Fugitive</v>
          </cell>
        </row>
        <row r="343">
          <cell r="L343"/>
          <cell r="M343" t="str">
            <v>tCH4</v>
          </cell>
          <cell r="N343">
            <v>1.6000000000000001E-3</v>
          </cell>
          <cell r="O343">
            <v>1.6000000000000001E-3</v>
          </cell>
          <cell r="P343">
            <v>1.6000000000000001E-3</v>
          </cell>
          <cell r="Q343">
            <v>1.6000000000000001E-3</v>
          </cell>
          <cell r="R343">
            <v>1.6000000000000001E-3</v>
          </cell>
          <cell r="S343">
            <v>1.6000000000000001E-3</v>
          </cell>
          <cell r="T343">
            <v>1.6000000000000001E-3</v>
          </cell>
          <cell r="U343">
            <v>1.6000000000000001E-3</v>
          </cell>
          <cell r="V343">
            <v>1.6000000000000001E-3</v>
          </cell>
          <cell r="W343">
            <v>1.6000000000000001E-3</v>
          </cell>
          <cell r="X343">
            <v>1.6000000000000001E-3</v>
          </cell>
          <cell r="Y343">
            <v>1.6000000000000001E-3</v>
          </cell>
          <cell r="Z343">
            <v>1.6000000000000001E-3</v>
          </cell>
          <cell r="AA343">
            <v>1.6000000000000001E-3</v>
          </cell>
          <cell r="AB343">
            <v>1.6000000000000001E-3</v>
          </cell>
          <cell r="AC343">
            <v>1.6000000000000001E-3</v>
          </cell>
          <cell r="AD343">
            <v>1.6000000000000001E-3</v>
          </cell>
          <cell r="AE343">
            <v>1.6000000000000001E-3</v>
          </cell>
          <cell r="AF343">
            <v>1.6000000000000001E-3</v>
          </cell>
          <cell r="AG343">
            <v>1.6000000000000001E-3</v>
          </cell>
          <cell r="AH343">
            <v>1.6000000000000001E-3</v>
          </cell>
          <cell r="AI343">
            <v>1.6000000000000001E-3</v>
          </cell>
          <cell r="AJ343">
            <v>1.6000000000000001E-3</v>
          </cell>
          <cell r="AK343">
            <v>1.6000000000000001E-3</v>
          </cell>
          <cell r="AL343">
            <v>1.6000000000000001E-3</v>
          </cell>
          <cell r="AM343">
            <v>1.6000000000000001E-3</v>
          </cell>
          <cell r="AN343">
            <v>1.6000000000000001E-3</v>
          </cell>
          <cell r="AO343">
            <v>1.6000000000000001E-3</v>
          </cell>
          <cell r="AP343">
            <v>1.6000000000000001E-3</v>
          </cell>
          <cell r="AQ343">
            <v>1.6000000000000001E-3</v>
          </cell>
          <cell r="AR343">
            <v>1.6000000000000001E-3</v>
          </cell>
          <cell r="AS343">
            <v>1.6000000000000001E-3</v>
          </cell>
          <cell r="AT343">
            <v>1.6000000000000001E-3</v>
          </cell>
          <cell r="AU343">
            <v>1.6000000000000001E-3</v>
          </cell>
          <cell r="AV343">
            <v>1.6000000000000001E-3</v>
          </cell>
          <cell r="AW343">
            <v>1.6000000000000001E-3</v>
          </cell>
          <cell r="AX343">
            <v>1.6000000000000001E-3</v>
          </cell>
          <cell r="AY343">
            <v>1.6000000000000001E-3</v>
          </cell>
          <cell r="AZ343">
            <v>1.6000000000000001E-3</v>
          </cell>
          <cell r="BA343">
            <v>1.6000000000000001E-3</v>
          </cell>
          <cell r="BB343">
            <v>1.6000000000000001E-3</v>
          </cell>
          <cell r="BC343">
            <v>1.6000000000000001E-3</v>
          </cell>
          <cell r="BD343">
            <v>1.6000000000000001E-3</v>
          </cell>
          <cell r="BE343">
            <v>1.6000000000000001E-3</v>
          </cell>
          <cell r="BF343">
            <v>1.6000000000000001E-3</v>
          </cell>
          <cell r="BG343">
            <v>1.6000000000000001E-3</v>
          </cell>
          <cell r="BH343">
            <v>1.6000000000000001E-3</v>
          </cell>
          <cell r="BI343">
            <v>1.6000000000000001E-3</v>
          </cell>
          <cell r="BJ343">
            <v>1.6000000000000001E-3</v>
          </cell>
          <cell r="BK343">
            <v>1.6000000000000001E-3</v>
          </cell>
          <cell r="BL343">
            <v>1.6000000000000001E-3</v>
          </cell>
          <cell r="BM343">
            <v>1.6000000000000001E-3</v>
          </cell>
          <cell r="BN343">
            <v>1.6000000000000001E-3</v>
          </cell>
          <cell r="BO343">
            <v>1.6000000000000001E-3</v>
          </cell>
          <cell r="BP343">
            <v>1.6000000000000001E-3</v>
          </cell>
          <cell r="BQ343">
            <v>1.6000000000000001E-3</v>
          </cell>
          <cell r="BR343">
            <v>1.6000000000000001E-3</v>
          </cell>
          <cell r="BS343">
            <v>1.6000000000000001E-3</v>
          </cell>
          <cell r="BT343">
            <v>1.6000000000000001E-3</v>
          </cell>
          <cell r="BU343">
            <v>1.6000000000000001E-3</v>
          </cell>
          <cell r="BV343">
            <v>1.6000000000000001E-3</v>
          </cell>
          <cell r="BW343">
            <v>1.6000000000000001E-3</v>
          </cell>
          <cell r="BX343">
            <v>1.6000000000000001E-3</v>
          </cell>
          <cell r="BY343">
            <v>1.6000000000000001E-3</v>
          </cell>
          <cell r="BZ343">
            <v>1.6000000000000001E-3</v>
          </cell>
          <cell r="CA343">
            <v>1.6000000000000001E-3</v>
          </cell>
          <cell r="CB343">
            <v>1.6000000000000001E-3</v>
          </cell>
          <cell r="CC343">
            <v>1.6000000000000001E-3</v>
          </cell>
          <cell r="CD343">
            <v>1.6000000000000001E-3</v>
          </cell>
          <cell r="CE343">
            <v>1.6000000000000001E-3</v>
          </cell>
          <cell r="CF343">
            <v>1.6000000000000001E-3</v>
          </cell>
          <cell r="CG343">
            <v>1.6000000000000001E-3</v>
          </cell>
          <cell r="CH343">
            <v>1.6000000000000001E-3</v>
          </cell>
          <cell r="CI343">
            <v>1.6000000000000001E-3</v>
          </cell>
          <cell r="CJ343">
            <v>1.6000000000000001E-3</v>
          </cell>
          <cell r="CK343">
            <v>1.6000000000000001E-3</v>
          </cell>
          <cell r="CL343">
            <v>1.6000000000000001E-3</v>
          </cell>
          <cell r="CM343">
            <v>1.6000000000000001E-3</v>
          </cell>
          <cell r="CN343">
            <v>1.6000000000000001E-3</v>
          </cell>
          <cell r="CO343">
            <v>1.6000000000000001E-3</v>
          </cell>
          <cell r="CP343">
            <v>1.6000000000000001E-3</v>
          </cell>
          <cell r="CQ343">
            <v>1.6000000000000001E-3</v>
          </cell>
          <cell r="CR343">
            <v>1.6000000000000001E-3</v>
          </cell>
          <cell r="CS343">
            <v>1.6000000000000001E-3</v>
          </cell>
          <cell r="CT343">
            <v>1.6000000000000001E-3</v>
          </cell>
          <cell r="CU343">
            <v>1.6000000000000001E-3</v>
          </cell>
          <cell r="CV343">
            <v>1.6000000000000001E-3</v>
          </cell>
          <cell r="CW343">
            <v>1.6000000000000001E-3</v>
          </cell>
          <cell r="CX343">
            <v>1.6000000000000001E-3</v>
          </cell>
          <cell r="CY343">
            <v>1.6000000000000001E-3</v>
          </cell>
          <cell r="CZ343">
            <v>1.6000000000000001E-3</v>
          </cell>
          <cell r="DA343">
            <v>1.6000000000000001E-3</v>
          </cell>
          <cell r="DB343">
            <v>1.6000000000000001E-3</v>
          </cell>
          <cell r="DC343">
            <v>1.6000000000000001E-3</v>
          </cell>
          <cell r="DD343">
            <v>1.6000000000000001E-3</v>
          </cell>
          <cell r="DE343">
            <v>1.6000000000000001E-3</v>
          </cell>
          <cell r="DF343">
            <v>1.6000000000000001E-3</v>
          </cell>
          <cell r="DG343">
            <v>1.6000000000000001E-3</v>
          </cell>
          <cell r="DH343">
            <v>1.6000000000000001E-3</v>
          </cell>
          <cell r="DI343">
            <v>1.6000000000000001E-3</v>
          </cell>
          <cell r="DJ343">
            <v>1.6000000000000001E-3</v>
          </cell>
          <cell r="DL343" t="str">
            <v>.Natural Gas.Production.Supply.Extraction.ShaleSKRaw NG EfficientService requested.Natural Gas.Production.Supply.Fugitive</v>
          </cell>
        </row>
        <row r="344">
          <cell r="L344"/>
          <cell r="M344" t="str">
            <v>tCH4</v>
          </cell>
          <cell r="N344">
            <v>1.6000000000000001E-3</v>
          </cell>
          <cell r="O344">
            <v>1.6000000000000001E-3</v>
          </cell>
          <cell r="P344">
            <v>1.6000000000000001E-3</v>
          </cell>
          <cell r="Q344">
            <v>1.6000000000000001E-3</v>
          </cell>
          <cell r="R344">
            <v>1.6000000000000001E-3</v>
          </cell>
          <cell r="S344">
            <v>1.6000000000000001E-3</v>
          </cell>
          <cell r="T344">
            <v>1.6000000000000001E-3</v>
          </cell>
          <cell r="U344">
            <v>1.6000000000000001E-3</v>
          </cell>
          <cell r="V344">
            <v>1.6000000000000001E-3</v>
          </cell>
          <cell r="W344">
            <v>1.6000000000000001E-3</v>
          </cell>
          <cell r="X344">
            <v>1.6000000000000001E-3</v>
          </cell>
          <cell r="Y344">
            <v>1.6000000000000001E-3</v>
          </cell>
          <cell r="Z344">
            <v>1.6000000000000001E-3</v>
          </cell>
          <cell r="AA344">
            <v>1.6000000000000001E-3</v>
          </cell>
          <cell r="AB344">
            <v>1.6000000000000001E-3</v>
          </cell>
          <cell r="AC344">
            <v>1.6000000000000001E-3</v>
          </cell>
          <cell r="AD344">
            <v>1.6000000000000001E-3</v>
          </cell>
          <cell r="AE344">
            <v>1.6000000000000001E-3</v>
          </cell>
          <cell r="AF344">
            <v>1.6000000000000001E-3</v>
          </cell>
          <cell r="AG344">
            <v>1.6000000000000001E-3</v>
          </cell>
          <cell r="AH344">
            <v>1.6000000000000001E-3</v>
          </cell>
          <cell r="AI344">
            <v>1.6000000000000001E-3</v>
          </cell>
          <cell r="AJ344">
            <v>1.6000000000000001E-3</v>
          </cell>
          <cell r="AK344">
            <v>1.6000000000000001E-3</v>
          </cell>
          <cell r="AL344">
            <v>1.6000000000000001E-3</v>
          </cell>
          <cell r="AM344">
            <v>1.6000000000000001E-3</v>
          </cell>
          <cell r="AN344">
            <v>1.6000000000000001E-3</v>
          </cell>
          <cell r="AO344">
            <v>1.6000000000000001E-3</v>
          </cell>
          <cell r="AP344">
            <v>1.6000000000000001E-3</v>
          </cell>
          <cell r="AQ344">
            <v>1.6000000000000001E-3</v>
          </cell>
          <cell r="AR344">
            <v>1.6000000000000001E-3</v>
          </cell>
          <cell r="AS344">
            <v>1.6000000000000001E-3</v>
          </cell>
          <cell r="AT344">
            <v>1.6000000000000001E-3</v>
          </cell>
          <cell r="AU344">
            <v>1.6000000000000001E-3</v>
          </cell>
          <cell r="AV344">
            <v>1.6000000000000001E-3</v>
          </cell>
          <cell r="AW344">
            <v>1.6000000000000001E-3</v>
          </cell>
          <cell r="AX344">
            <v>1.6000000000000001E-3</v>
          </cell>
          <cell r="AY344">
            <v>1.6000000000000001E-3</v>
          </cell>
          <cell r="AZ344">
            <v>1.6000000000000001E-3</v>
          </cell>
          <cell r="BA344">
            <v>1.6000000000000001E-3</v>
          </cell>
          <cell r="BB344">
            <v>1.6000000000000001E-3</v>
          </cell>
          <cell r="BC344">
            <v>1.6000000000000001E-3</v>
          </cell>
          <cell r="BD344">
            <v>1.6000000000000001E-3</v>
          </cell>
          <cell r="BE344">
            <v>1.6000000000000001E-3</v>
          </cell>
          <cell r="BF344">
            <v>1.6000000000000001E-3</v>
          </cell>
          <cell r="BG344">
            <v>1.6000000000000001E-3</v>
          </cell>
          <cell r="BH344">
            <v>1.6000000000000001E-3</v>
          </cell>
          <cell r="BI344">
            <v>1.6000000000000001E-3</v>
          </cell>
          <cell r="BJ344">
            <v>1.6000000000000001E-3</v>
          </cell>
          <cell r="BK344">
            <v>1.6000000000000001E-3</v>
          </cell>
          <cell r="BL344">
            <v>1.6000000000000001E-3</v>
          </cell>
          <cell r="BM344">
            <v>1.6000000000000001E-3</v>
          </cell>
          <cell r="BN344">
            <v>1.6000000000000001E-3</v>
          </cell>
          <cell r="BO344">
            <v>1.6000000000000001E-3</v>
          </cell>
          <cell r="BP344">
            <v>1.6000000000000001E-3</v>
          </cell>
          <cell r="BQ344">
            <v>1.6000000000000001E-3</v>
          </cell>
          <cell r="BR344">
            <v>1.6000000000000001E-3</v>
          </cell>
          <cell r="BS344">
            <v>1.6000000000000001E-3</v>
          </cell>
          <cell r="BT344">
            <v>1.6000000000000001E-3</v>
          </cell>
          <cell r="BU344">
            <v>1.6000000000000001E-3</v>
          </cell>
          <cell r="BV344">
            <v>1.6000000000000001E-3</v>
          </cell>
          <cell r="BW344">
            <v>1.6000000000000001E-3</v>
          </cell>
          <cell r="BX344">
            <v>1.6000000000000001E-3</v>
          </cell>
          <cell r="BY344">
            <v>1.6000000000000001E-3</v>
          </cell>
          <cell r="BZ344">
            <v>1.6000000000000001E-3</v>
          </cell>
          <cell r="CA344">
            <v>1.6000000000000001E-3</v>
          </cell>
          <cell r="CB344">
            <v>1.6000000000000001E-3</v>
          </cell>
          <cell r="CC344">
            <v>1.6000000000000001E-3</v>
          </cell>
          <cell r="CD344">
            <v>1.6000000000000001E-3</v>
          </cell>
          <cell r="CE344">
            <v>1.6000000000000001E-3</v>
          </cell>
          <cell r="CF344">
            <v>1.6000000000000001E-3</v>
          </cell>
          <cell r="CG344">
            <v>1.6000000000000001E-3</v>
          </cell>
          <cell r="CH344">
            <v>1.6000000000000001E-3</v>
          </cell>
          <cell r="CI344">
            <v>1.6000000000000001E-3</v>
          </cell>
          <cell r="CJ344">
            <v>1.6000000000000001E-3</v>
          </cell>
          <cell r="CK344">
            <v>1.6000000000000001E-3</v>
          </cell>
          <cell r="CL344">
            <v>1.6000000000000001E-3</v>
          </cell>
          <cell r="CM344">
            <v>1.6000000000000001E-3</v>
          </cell>
          <cell r="CN344">
            <v>1.6000000000000001E-3</v>
          </cell>
          <cell r="CO344">
            <v>1.6000000000000001E-3</v>
          </cell>
          <cell r="CP344">
            <v>1.6000000000000001E-3</v>
          </cell>
          <cell r="CQ344">
            <v>1.6000000000000001E-3</v>
          </cell>
          <cell r="CR344">
            <v>1.6000000000000001E-3</v>
          </cell>
          <cell r="CS344">
            <v>1.6000000000000001E-3</v>
          </cell>
          <cell r="CT344">
            <v>1.6000000000000001E-3</v>
          </cell>
          <cell r="CU344">
            <v>1.6000000000000001E-3</v>
          </cell>
          <cell r="CV344">
            <v>1.6000000000000001E-3</v>
          </cell>
          <cell r="CW344">
            <v>1.6000000000000001E-3</v>
          </cell>
          <cell r="CX344">
            <v>1.6000000000000001E-3</v>
          </cell>
          <cell r="CY344">
            <v>1.6000000000000001E-3</v>
          </cell>
          <cell r="CZ344">
            <v>1.6000000000000001E-3</v>
          </cell>
          <cell r="DA344">
            <v>1.6000000000000001E-3</v>
          </cell>
          <cell r="DB344">
            <v>1.6000000000000001E-3</v>
          </cell>
          <cell r="DC344">
            <v>1.6000000000000001E-3</v>
          </cell>
          <cell r="DD344">
            <v>1.6000000000000001E-3</v>
          </cell>
          <cell r="DE344">
            <v>1.6000000000000001E-3</v>
          </cell>
          <cell r="DF344">
            <v>1.6000000000000001E-3</v>
          </cell>
          <cell r="DG344">
            <v>1.6000000000000001E-3</v>
          </cell>
          <cell r="DH344">
            <v>1.6000000000000001E-3</v>
          </cell>
          <cell r="DI344">
            <v>1.6000000000000001E-3</v>
          </cell>
          <cell r="DJ344">
            <v>1.6000000000000001E-3</v>
          </cell>
          <cell r="DL344" t="str">
            <v>.Natural Gas.Production.Supply.Extraction.ShaleMBRaw NG EfficientService requested.Natural Gas.Production.Supply.Fugitive</v>
          </cell>
        </row>
        <row r="345">
          <cell r="L345"/>
          <cell r="M345" t="str">
            <v>tCH4</v>
          </cell>
          <cell r="N345">
            <v>1.6000000000000001E-3</v>
          </cell>
          <cell r="O345">
            <v>1.6000000000000001E-3</v>
          </cell>
          <cell r="P345">
            <v>1.6000000000000001E-3</v>
          </cell>
          <cell r="Q345">
            <v>1.6000000000000001E-3</v>
          </cell>
          <cell r="R345">
            <v>1.6000000000000001E-3</v>
          </cell>
          <cell r="S345">
            <v>1.6000000000000001E-3</v>
          </cell>
          <cell r="T345">
            <v>1.6000000000000001E-3</v>
          </cell>
          <cell r="U345">
            <v>1.6000000000000001E-3</v>
          </cell>
          <cell r="V345">
            <v>1.6000000000000001E-3</v>
          </cell>
          <cell r="W345">
            <v>1.6000000000000001E-3</v>
          </cell>
          <cell r="X345">
            <v>1.6000000000000001E-3</v>
          </cell>
          <cell r="Y345">
            <v>1.6000000000000001E-3</v>
          </cell>
          <cell r="Z345">
            <v>1.6000000000000001E-3</v>
          </cell>
          <cell r="AA345">
            <v>1.6000000000000001E-3</v>
          </cell>
          <cell r="AB345">
            <v>1.6000000000000001E-3</v>
          </cell>
          <cell r="AC345">
            <v>1.6000000000000001E-3</v>
          </cell>
          <cell r="AD345">
            <v>1.6000000000000001E-3</v>
          </cell>
          <cell r="AE345">
            <v>1.6000000000000001E-3</v>
          </cell>
          <cell r="AF345">
            <v>1.6000000000000001E-3</v>
          </cell>
          <cell r="AG345">
            <v>1.6000000000000001E-3</v>
          </cell>
          <cell r="AH345">
            <v>1.6000000000000001E-3</v>
          </cell>
          <cell r="AI345">
            <v>1.6000000000000001E-3</v>
          </cell>
          <cell r="AJ345">
            <v>1.6000000000000001E-3</v>
          </cell>
          <cell r="AK345">
            <v>1.6000000000000001E-3</v>
          </cell>
          <cell r="AL345">
            <v>1.6000000000000001E-3</v>
          </cell>
          <cell r="AM345">
            <v>1.6000000000000001E-3</v>
          </cell>
          <cell r="AN345">
            <v>1.6000000000000001E-3</v>
          </cell>
          <cell r="AO345">
            <v>1.6000000000000001E-3</v>
          </cell>
          <cell r="AP345">
            <v>1.6000000000000001E-3</v>
          </cell>
          <cell r="AQ345">
            <v>1.6000000000000001E-3</v>
          </cell>
          <cell r="AR345">
            <v>1.6000000000000001E-3</v>
          </cell>
          <cell r="AS345">
            <v>1.6000000000000001E-3</v>
          </cell>
          <cell r="AT345">
            <v>1.6000000000000001E-3</v>
          </cell>
          <cell r="AU345">
            <v>1.6000000000000001E-3</v>
          </cell>
          <cell r="AV345">
            <v>1.6000000000000001E-3</v>
          </cell>
          <cell r="AW345">
            <v>1.6000000000000001E-3</v>
          </cell>
          <cell r="AX345">
            <v>1.6000000000000001E-3</v>
          </cell>
          <cell r="AY345">
            <v>1.6000000000000001E-3</v>
          </cell>
          <cell r="AZ345">
            <v>1.6000000000000001E-3</v>
          </cell>
          <cell r="BA345">
            <v>1.6000000000000001E-3</v>
          </cell>
          <cell r="BB345">
            <v>1.6000000000000001E-3</v>
          </cell>
          <cell r="BC345">
            <v>1.6000000000000001E-3</v>
          </cell>
          <cell r="BD345">
            <v>1.6000000000000001E-3</v>
          </cell>
          <cell r="BE345">
            <v>1.6000000000000001E-3</v>
          </cell>
          <cell r="BF345">
            <v>1.6000000000000001E-3</v>
          </cell>
          <cell r="BG345">
            <v>1.6000000000000001E-3</v>
          </cell>
          <cell r="BH345">
            <v>1.6000000000000001E-3</v>
          </cell>
          <cell r="BI345">
            <v>1.6000000000000001E-3</v>
          </cell>
          <cell r="BJ345">
            <v>1.6000000000000001E-3</v>
          </cell>
          <cell r="BK345">
            <v>1.6000000000000001E-3</v>
          </cell>
          <cell r="BL345">
            <v>1.6000000000000001E-3</v>
          </cell>
          <cell r="BM345">
            <v>1.6000000000000001E-3</v>
          </cell>
          <cell r="BN345">
            <v>1.6000000000000001E-3</v>
          </cell>
          <cell r="BO345">
            <v>1.6000000000000001E-3</v>
          </cell>
          <cell r="BP345">
            <v>1.6000000000000001E-3</v>
          </cell>
          <cell r="BQ345">
            <v>1.6000000000000001E-3</v>
          </cell>
          <cell r="BR345">
            <v>1.6000000000000001E-3</v>
          </cell>
          <cell r="BS345">
            <v>1.6000000000000001E-3</v>
          </cell>
          <cell r="BT345">
            <v>1.6000000000000001E-3</v>
          </cell>
          <cell r="BU345">
            <v>1.6000000000000001E-3</v>
          </cell>
          <cell r="BV345">
            <v>1.6000000000000001E-3</v>
          </cell>
          <cell r="BW345">
            <v>1.6000000000000001E-3</v>
          </cell>
          <cell r="BX345">
            <v>1.6000000000000001E-3</v>
          </cell>
          <cell r="BY345">
            <v>1.6000000000000001E-3</v>
          </cell>
          <cell r="BZ345">
            <v>1.6000000000000001E-3</v>
          </cell>
          <cell r="CA345">
            <v>1.6000000000000001E-3</v>
          </cell>
          <cell r="CB345">
            <v>1.6000000000000001E-3</v>
          </cell>
          <cell r="CC345">
            <v>1.6000000000000001E-3</v>
          </cell>
          <cell r="CD345">
            <v>1.6000000000000001E-3</v>
          </cell>
          <cell r="CE345">
            <v>1.6000000000000001E-3</v>
          </cell>
          <cell r="CF345">
            <v>1.6000000000000001E-3</v>
          </cell>
          <cell r="CG345">
            <v>1.6000000000000001E-3</v>
          </cell>
          <cell r="CH345">
            <v>1.6000000000000001E-3</v>
          </cell>
          <cell r="CI345">
            <v>1.6000000000000001E-3</v>
          </cell>
          <cell r="CJ345">
            <v>1.6000000000000001E-3</v>
          </cell>
          <cell r="CK345">
            <v>1.6000000000000001E-3</v>
          </cell>
          <cell r="CL345">
            <v>1.6000000000000001E-3</v>
          </cell>
          <cell r="CM345">
            <v>1.6000000000000001E-3</v>
          </cell>
          <cell r="CN345">
            <v>1.6000000000000001E-3</v>
          </cell>
          <cell r="CO345">
            <v>1.6000000000000001E-3</v>
          </cell>
          <cell r="CP345">
            <v>1.6000000000000001E-3</v>
          </cell>
          <cell r="CQ345">
            <v>1.6000000000000001E-3</v>
          </cell>
          <cell r="CR345">
            <v>1.6000000000000001E-3</v>
          </cell>
          <cell r="CS345">
            <v>1.6000000000000001E-3</v>
          </cell>
          <cell r="CT345">
            <v>1.6000000000000001E-3</v>
          </cell>
          <cell r="CU345">
            <v>1.6000000000000001E-3</v>
          </cell>
          <cell r="CV345">
            <v>1.6000000000000001E-3</v>
          </cell>
          <cell r="CW345">
            <v>1.6000000000000001E-3</v>
          </cell>
          <cell r="CX345">
            <v>1.6000000000000001E-3</v>
          </cell>
          <cell r="CY345">
            <v>1.6000000000000001E-3</v>
          </cell>
          <cell r="CZ345">
            <v>1.6000000000000001E-3</v>
          </cell>
          <cell r="DA345">
            <v>1.6000000000000001E-3</v>
          </cell>
          <cell r="DB345">
            <v>1.6000000000000001E-3</v>
          </cell>
          <cell r="DC345">
            <v>1.6000000000000001E-3</v>
          </cell>
          <cell r="DD345">
            <v>1.6000000000000001E-3</v>
          </cell>
          <cell r="DE345">
            <v>1.6000000000000001E-3</v>
          </cell>
          <cell r="DF345">
            <v>1.6000000000000001E-3</v>
          </cell>
          <cell r="DG345">
            <v>1.6000000000000001E-3</v>
          </cell>
          <cell r="DH345">
            <v>1.6000000000000001E-3</v>
          </cell>
          <cell r="DI345">
            <v>1.6000000000000001E-3</v>
          </cell>
          <cell r="DJ345">
            <v>1.6000000000000001E-3</v>
          </cell>
          <cell r="DL345" t="str">
            <v>.Natural Gas.Production.Supply.Extraction.ShaleONRaw NG EfficientService requested.Natural Gas.Production.Supply.Fugitive</v>
          </cell>
        </row>
        <row r="346">
          <cell r="L346"/>
          <cell r="M346" t="str">
            <v>tCH4</v>
          </cell>
          <cell r="N346">
            <v>1.6000000000000001E-3</v>
          </cell>
          <cell r="O346">
            <v>1.6000000000000001E-3</v>
          </cell>
          <cell r="P346">
            <v>1.6000000000000001E-3</v>
          </cell>
          <cell r="Q346">
            <v>1.6000000000000001E-3</v>
          </cell>
          <cell r="R346">
            <v>1.6000000000000001E-3</v>
          </cell>
          <cell r="S346">
            <v>1.6000000000000001E-3</v>
          </cell>
          <cell r="T346">
            <v>1.6000000000000001E-3</v>
          </cell>
          <cell r="U346">
            <v>1.6000000000000001E-3</v>
          </cell>
          <cell r="V346">
            <v>1.6000000000000001E-3</v>
          </cell>
          <cell r="W346">
            <v>1.6000000000000001E-3</v>
          </cell>
          <cell r="X346">
            <v>1.6000000000000001E-3</v>
          </cell>
          <cell r="Y346">
            <v>1.6000000000000001E-3</v>
          </cell>
          <cell r="Z346">
            <v>1.6000000000000001E-3</v>
          </cell>
          <cell r="AA346">
            <v>1.6000000000000001E-3</v>
          </cell>
          <cell r="AB346">
            <v>1.6000000000000001E-3</v>
          </cell>
          <cell r="AC346">
            <v>1.6000000000000001E-3</v>
          </cell>
          <cell r="AD346">
            <v>1.6000000000000001E-3</v>
          </cell>
          <cell r="AE346">
            <v>1.6000000000000001E-3</v>
          </cell>
          <cell r="AF346">
            <v>1.6000000000000001E-3</v>
          </cell>
          <cell r="AG346">
            <v>1.6000000000000001E-3</v>
          </cell>
          <cell r="AH346">
            <v>1.6000000000000001E-3</v>
          </cell>
          <cell r="AI346">
            <v>1.6000000000000001E-3</v>
          </cell>
          <cell r="AJ346">
            <v>1.6000000000000001E-3</v>
          </cell>
          <cell r="AK346">
            <v>1.6000000000000001E-3</v>
          </cell>
          <cell r="AL346">
            <v>1.6000000000000001E-3</v>
          </cell>
          <cell r="AM346">
            <v>1.6000000000000001E-3</v>
          </cell>
          <cell r="AN346">
            <v>1.6000000000000001E-3</v>
          </cell>
          <cell r="AO346">
            <v>1.6000000000000001E-3</v>
          </cell>
          <cell r="AP346">
            <v>1.6000000000000001E-3</v>
          </cell>
          <cell r="AQ346">
            <v>1.6000000000000001E-3</v>
          </cell>
          <cell r="AR346">
            <v>1.6000000000000001E-3</v>
          </cell>
          <cell r="AS346">
            <v>1.6000000000000001E-3</v>
          </cell>
          <cell r="AT346">
            <v>1.6000000000000001E-3</v>
          </cell>
          <cell r="AU346">
            <v>1.6000000000000001E-3</v>
          </cell>
          <cell r="AV346">
            <v>1.6000000000000001E-3</v>
          </cell>
          <cell r="AW346">
            <v>1.6000000000000001E-3</v>
          </cell>
          <cell r="AX346">
            <v>1.6000000000000001E-3</v>
          </cell>
          <cell r="AY346">
            <v>1.6000000000000001E-3</v>
          </cell>
          <cell r="AZ346">
            <v>1.6000000000000001E-3</v>
          </cell>
          <cell r="BA346">
            <v>1.6000000000000001E-3</v>
          </cell>
          <cell r="BB346">
            <v>1.6000000000000001E-3</v>
          </cell>
          <cell r="BC346">
            <v>1.6000000000000001E-3</v>
          </cell>
          <cell r="BD346">
            <v>1.6000000000000001E-3</v>
          </cell>
          <cell r="BE346">
            <v>1.6000000000000001E-3</v>
          </cell>
          <cell r="BF346">
            <v>1.6000000000000001E-3</v>
          </cell>
          <cell r="BG346">
            <v>1.6000000000000001E-3</v>
          </cell>
          <cell r="BH346">
            <v>1.6000000000000001E-3</v>
          </cell>
          <cell r="BI346">
            <v>1.6000000000000001E-3</v>
          </cell>
          <cell r="BJ346">
            <v>1.6000000000000001E-3</v>
          </cell>
          <cell r="BK346">
            <v>1.6000000000000001E-3</v>
          </cell>
          <cell r="BL346">
            <v>1.6000000000000001E-3</v>
          </cell>
          <cell r="BM346">
            <v>1.6000000000000001E-3</v>
          </cell>
          <cell r="BN346">
            <v>1.6000000000000001E-3</v>
          </cell>
          <cell r="BO346">
            <v>1.6000000000000001E-3</v>
          </cell>
          <cell r="BP346">
            <v>1.6000000000000001E-3</v>
          </cell>
          <cell r="BQ346">
            <v>1.6000000000000001E-3</v>
          </cell>
          <cell r="BR346">
            <v>1.6000000000000001E-3</v>
          </cell>
          <cell r="BS346">
            <v>1.6000000000000001E-3</v>
          </cell>
          <cell r="BT346">
            <v>1.6000000000000001E-3</v>
          </cell>
          <cell r="BU346">
            <v>1.6000000000000001E-3</v>
          </cell>
          <cell r="BV346">
            <v>1.6000000000000001E-3</v>
          </cell>
          <cell r="BW346">
            <v>1.6000000000000001E-3</v>
          </cell>
          <cell r="BX346">
            <v>1.6000000000000001E-3</v>
          </cell>
          <cell r="BY346">
            <v>1.6000000000000001E-3</v>
          </cell>
          <cell r="BZ346">
            <v>1.6000000000000001E-3</v>
          </cell>
          <cell r="CA346">
            <v>1.6000000000000001E-3</v>
          </cell>
          <cell r="CB346">
            <v>1.6000000000000001E-3</v>
          </cell>
          <cell r="CC346">
            <v>1.6000000000000001E-3</v>
          </cell>
          <cell r="CD346">
            <v>1.6000000000000001E-3</v>
          </cell>
          <cell r="CE346">
            <v>1.6000000000000001E-3</v>
          </cell>
          <cell r="CF346">
            <v>1.6000000000000001E-3</v>
          </cell>
          <cell r="CG346">
            <v>1.6000000000000001E-3</v>
          </cell>
          <cell r="CH346">
            <v>1.6000000000000001E-3</v>
          </cell>
          <cell r="CI346">
            <v>1.6000000000000001E-3</v>
          </cell>
          <cell r="CJ346">
            <v>1.6000000000000001E-3</v>
          </cell>
          <cell r="CK346">
            <v>1.6000000000000001E-3</v>
          </cell>
          <cell r="CL346">
            <v>1.6000000000000001E-3</v>
          </cell>
          <cell r="CM346">
            <v>1.6000000000000001E-3</v>
          </cell>
          <cell r="CN346">
            <v>1.6000000000000001E-3</v>
          </cell>
          <cell r="CO346">
            <v>1.6000000000000001E-3</v>
          </cell>
          <cell r="CP346">
            <v>1.6000000000000001E-3</v>
          </cell>
          <cell r="CQ346">
            <v>1.6000000000000001E-3</v>
          </cell>
          <cell r="CR346">
            <v>1.6000000000000001E-3</v>
          </cell>
          <cell r="CS346">
            <v>1.6000000000000001E-3</v>
          </cell>
          <cell r="CT346">
            <v>1.6000000000000001E-3</v>
          </cell>
          <cell r="CU346">
            <v>1.6000000000000001E-3</v>
          </cell>
          <cell r="CV346">
            <v>1.6000000000000001E-3</v>
          </cell>
          <cell r="CW346">
            <v>1.6000000000000001E-3</v>
          </cell>
          <cell r="CX346">
            <v>1.6000000000000001E-3</v>
          </cell>
          <cell r="CY346">
            <v>1.6000000000000001E-3</v>
          </cell>
          <cell r="CZ346">
            <v>1.6000000000000001E-3</v>
          </cell>
          <cell r="DA346">
            <v>1.6000000000000001E-3</v>
          </cell>
          <cell r="DB346">
            <v>1.6000000000000001E-3</v>
          </cell>
          <cell r="DC346">
            <v>1.6000000000000001E-3</v>
          </cell>
          <cell r="DD346">
            <v>1.6000000000000001E-3</v>
          </cell>
          <cell r="DE346">
            <v>1.6000000000000001E-3</v>
          </cell>
          <cell r="DF346">
            <v>1.6000000000000001E-3</v>
          </cell>
          <cell r="DG346">
            <v>1.6000000000000001E-3</v>
          </cell>
          <cell r="DH346">
            <v>1.6000000000000001E-3</v>
          </cell>
          <cell r="DI346">
            <v>1.6000000000000001E-3</v>
          </cell>
          <cell r="DJ346">
            <v>1.6000000000000001E-3</v>
          </cell>
          <cell r="DL346" t="str">
            <v>.Natural Gas.Production.Supply.Extraction.ShaleQCRaw NG EfficientService requested.Natural Gas.Production.Supply.Fugitive</v>
          </cell>
        </row>
        <row r="347">
          <cell r="L347"/>
          <cell r="M347" t="str">
            <v>tCH4</v>
          </cell>
          <cell r="N347">
            <v>1.6000000000000001E-3</v>
          </cell>
          <cell r="O347">
            <v>1.6000000000000001E-3</v>
          </cell>
          <cell r="P347">
            <v>1.6000000000000001E-3</v>
          </cell>
          <cell r="Q347">
            <v>1.6000000000000001E-3</v>
          </cell>
          <cell r="R347">
            <v>1.6000000000000001E-3</v>
          </cell>
          <cell r="S347">
            <v>1.6000000000000001E-3</v>
          </cell>
          <cell r="T347">
            <v>1.6000000000000001E-3</v>
          </cell>
          <cell r="U347">
            <v>1.6000000000000001E-3</v>
          </cell>
          <cell r="V347">
            <v>1.6000000000000001E-3</v>
          </cell>
          <cell r="W347">
            <v>1.6000000000000001E-3</v>
          </cell>
          <cell r="X347">
            <v>1.6000000000000001E-3</v>
          </cell>
          <cell r="Y347">
            <v>1.6000000000000001E-3</v>
          </cell>
          <cell r="Z347">
            <v>1.6000000000000001E-3</v>
          </cell>
          <cell r="AA347">
            <v>1.6000000000000001E-3</v>
          </cell>
          <cell r="AB347">
            <v>1.6000000000000001E-3</v>
          </cell>
          <cell r="AC347">
            <v>1.6000000000000001E-3</v>
          </cell>
          <cell r="AD347">
            <v>1.6000000000000001E-3</v>
          </cell>
          <cell r="AE347">
            <v>1.6000000000000001E-3</v>
          </cell>
          <cell r="AF347">
            <v>1.6000000000000001E-3</v>
          </cell>
          <cell r="AG347">
            <v>1.6000000000000001E-3</v>
          </cell>
          <cell r="AH347">
            <v>1.6000000000000001E-3</v>
          </cell>
          <cell r="AI347">
            <v>1.6000000000000001E-3</v>
          </cell>
          <cell r="AJ347">
            <v>1.6000000000000001E-3</v>
          </cell>
          <cell r="AK347">
            <v>1.6000000000000001E-3</v>
          </cell>
          <cell r="AL347">
            <v>1.6000000000000001E-3</v>
          </cell>
          <cell r="AM347">
            <v>1.6000000000000001E-3</v>
          </cell>
          <cell r="AN347">
            <v>1.6000000000000001E-3</v>
          </cell>
          <cell r="AO347">
            <v>1.6000000000000001E-3</v>
          </cell>
          <cell r="AP347">
            <v>1.6000000000000001E-3</v>
          </cell>
          <cell r="AQ347">
            <v>1.6000000000000001E-3</v>
          </cell>
          <cell r="AR347">
            <v>1.6000000000000001E-3</v>
          </cell>
          <cell r="AS347">
            <v>1.6000000000000001E-3</v>
          </cell>
          <cell r="AT347">
            <v>1.6000000000000001E-3</v>
          </cell>
          <cell r="AU347">
            <v>1.6000000000000001E-3</v>
          </cell>
          <cell r="AV347">
            <v>1.6000000000000001E-3</v>
          </cell>
          <cell r="AW347">
            <v>1.6000000000000001E-3</v>
          </cell>
          <cell r="AX347">
            <v>1.6000000000000001E-3</v>
          </cell>
          <cell r="AY347">
            <v>1.6000000000000001E-3</v>
          </cell>
          <cell r="AZ347">
            <v>1.6000000000000001E-3</v>
          </cell>
          <cell r="BA347">
            <v>1.6000000000000001E-3</v>
          </cell>
          <cell r="BB347">
            <v>1.6000000000000001E-3</v>
          </cell>
          <cell r="BC347">
            <v>1.6000000000000001E-3</v>
          </cell>
          <cell r="BD347">
            <v>1.6000000000000001E-3</v>
          </cell>
          <cell r="BE347">
            <v>1.6000000000000001E-3</v>
          </cell>
          <cell r="BF347">
            <v>1.6000000000000001E-3</v>
          </cell>
          <cell r="BG347">
            <v>1.6000000000000001E-3</v>
          </cell>
          <cell r="BH347">
            <v>1.6000000000000001E-3</v>
          </cell>
          <cell r="BI347">
            <v>1.6000000000000001E-3</v>
          </cell>
          <cell r="BJ347">
            <v>1.6000000000000001E-3</v>
          </cell>
          <cell r="BK347">
            <v>1.6000000000000001E-3</v>
          </cell>
          <cell r="BL347">
            <v>1.6000000000000001E-3</v>
          </cell>
          <cell r="BM347">
            <v>1.6000000000000001E-3</v>
          </cell>
          <cell r="BN347">
            <v>1.6000000000000001E-3</v>
          </cell>
          <cell r="BO347">
            <v>1.6000000000000001E-3</v>
          </cell>
          <cell r="BP347">
            <v>1.6000000000000001E-3</v>
          </cell>
          <cell r="BQ347">
            <v>1.6000000000000001E-3</v>
          </cell>
          <cell r="BR347">
            <v>1.6000000000000001E-3</v>
          </cell>
          <cell r="BS347">
            <v>1.6000000000000001E-3</v>
          </cell>
          <cell r="BT347">
            <v>1.6000000000000001E-3</v>
          </cell>
          <cell r="BU347">
            <v>1.6000000000000001E-3</v>
          </cell>
          <cell r="BV347">
            <v>1.6000000000000001E-3</v>
          </cell>
          <cell r="BW347">
            <v>1.6000000000000001E-3</v>
          </cell>
          <cell r="BX347">
            <v>1.6000000000000001E-3</v>
          </cell>
          <cell r="BY347">
            <v>1.6000000000000001E-3</v>
          </cell>
          <cell r="BZ347">
            <v>1.6000000000000001E-3</v>
          </cell>
          <cell r="CA347">
            <v>1.6000000000000001E-3</v>
          </cell>
          <cell r="CB347">
            <v>1.6000000000000001E-3</v>
          </cell>
          <cell r="CC347">
            <v>1.6000000000000001E-3</v>
          </cell>
          <cell r="CD347">
            <v>1.6000000000000001E-3</v>
          </cell>
          <cell r="CE347">
            <v>1.6000000000000001E-3</v>
          </cell>
          <cell r="CF347">
            <v>1.6000000000000001E-3</v>
          </cell>
          <cell r="CG347">
            <v>1.6000000000000001E-3</v>
          </cell>
          <cell r="CH347">
            <v>1.6000000000000001E-3</v>
          </cell>
          <cell r="CI347">
            <v>1.6000000000000001E-3</v>
          </cell>
          <cell r="CJ347">
            <v>1.6000000000000001E-3</v>
          </cell>
          <cell r="CK347">
            <v>1.6000000000000001E-3</v>
          </cell>
          <cell r="CL347">
            <v>1.6000000000000001E-3</v>
          </cell>
          <cell r="CM347">
            <v>1.6000000000000001E-3</v>
          </cell>
          <cell r="CN347">
            <v>1.6000000000000001E-3</v>
          </cell>
          <cell r="CO347">
            <v>1.6000000000000001E-3</v>
          </cell>
          <cell r="CP347">
            <v>1.6000000000000001E-3</v>
          </cell>
          <cell r="CQ347">
            <v>1.6000000000000001E-3</v>
          </cell>
          <cell r="CR347">
            <v>1.6000000000000001E-3</v>
          </cell>
          <cell r="CS347">
            <v>1.6000000000000001E-3</v>
          </cell>
          <cell r="CT347">
            <v>1.6000000000000001E-3</v>
          </cell>
          <cell r="CU347">
            <v>1.6000000000000001E-3</v>
          </cell>
          <cell r="CV347">
            <v>1.6000000000000001E-3</v>
          </cell>
          <cell r="CW347">
            <v>1.6000000000000001E-3</v>
          </cell>
          <cell r="CX347">
            <v>1.6000000000000001E-3</v>
          </cell>
          <cell r="CY347">
            <v>1.6000000000000001E-3</v>
          </cell>
          <cell r="CZ347">
            <v>1.6000000000000001E-3</v>
          </cell>
          <cell r="DA347">
            <v>1.6000000000000001E-3</v>
          </cell>
          <cell r="DB347">
            <v>1.6000000000000001E-3</v>
          </cell>
          <cell r="DC347">
            <v>1.6000000000000001E-3</v>
          </cell>
          <cell r="DD347">
            <v>1.6000000000000001E-3</v>
          </cell>
          <cell r="DE347">
            <v>1.6000000000000001E-3</v>
          </cell>
          <cell r="DF347">
            <v>1.6000000000000001E-3</v>
          </cell>
          <cell r="DG347">
            <v>1.6000000000000001E-3</v>
          </cell>
          <cell r="DH347">
            <v>1.6000000000000001E-3</v>
          </cell>
          <cell r="DI347">
            <v>1.6000000000000001E-3</v>
          </cell>
          <cell r="DJ347">
            <v>1.6000000000000001E-3</v>
          </cell>
          <cell r="DL347" t="str">
            <v>.Natural Gas.Production.Supply.Extraction.ShaleNBRaw NG EfficientService requested.Natural Gas.Production.Supply.Fugitive</v>
          </cell>
        </row>
        <row r="348">
          <cell r="L348"/>
          <cell r="M348" t="str">
            <v>tCH4</v>
          </cell>
          <cell r="N348">
            <v>1.6000000000000001E-3</v>
          </cell>
          <cell r="O348">
            <v>1.6000000000000001E-3</v>
          </cell>
          <cell r="P348">
            <v>1.6000000000000001E-3</v>
          </cell>
          <cell r="Q348">
            <v>1.6000000000000001E-3</v>
          </cell>
          <cell r="R348">
            <v>1.6000000000000001E-3</v>
          </cell>
          <cell r="S348">
            <v>1.6000000000000001E-3</v>
          </cell>
          <cell r="T348">
            <v>1.6000000000000001E-3</v>
          </cell>
          <cell r="U348">
            <v>1.6000000000000001E-3</v>
          </cell>
          <cell r="V348">
            <v>1.6000000000000001E-3</v>
          </cell>
          <cell r="W348">
            <v>1.6000000000000001E-3</v>
          </cell>
          <cell r="X348">
            <v>1.6000000000000001E-3</v>
          </cell>
          <cell r="Y348">
            <v>1.6000000000000001E-3</v>
          </cell>
          <cell r="Z348">
            <v>1.6000000000000001E-3</v>
          </cell>
          <cell r="AA348">
            <v>1.6000000000000001E-3</v>
          </cell>
          <cell r="AB348">
            <v>1.6000000000000001E-3</v>
          </cell>
          <cell r="AC348">
            <v>1.6000000000000001E-3</v>
          </cell>
          <cell r="AD348">
            <v>1.6000000000000001E-3</v>
          </cell>
          <cell r="AE348">
            <v>1.6000000000000001E-3</v>
          </cell>
          <cell r="AF348">
            <v>1.6000000000000001E-3</v>
          </cell>
          <cell r="AG348">
            <v>1.6000000000000001E-3</v>
          </cell>
          <cell r="AH348">
            <v>1.6000000000000001E-3</v>
          </cell>
          <cell r="AI348">
            <v>1.6000000000000001E-3</v>
          </cell>
          <cell r="AJ348">
            <v>1.6000000000000001E-3</v>
          </cell>
          <cell r="AK348">
            <v>1.6000000000000001E-3</v>
          </cell>
          <cell r="AL348">
            <v>1.6000000000000001E-3</v>
          </cell>
          <cell r="AM348">
            <v>1.6000000000000001E-3</v>
          </cell>
          <cell r="AN348">
            <v>1.6000000000000001E-3</v>
          </cell>
          <cell r="AO348">
            <v>1.6000000000000001E-3</v>
          </cell>
          <cell r="AP348">
            <v>1.6000000000000001E-3</v>
          </cell>
          <cell r="AQ348">
            <v>1.6000000000000001E-3</v>
          </cell>
          <cell r="AR348">
            <v>1.6000000000000001E-3</v>
          </cell>
          <cell r="AS348">
            <v>1.6000000000000001E-3</v>
          </cell>
          <cell r="AT348">
            <v>1.6000000000000001E-3</v>
          </cell>
          <cell r="AU348">
            <v>1.6000000000000001E-3</v>
          </cell>
          <cell r="AV348">
            <v>1.6000000000000001E-3</v>
          </cell>
          <cell r="AW348">
            <v>1.6000000000000001E-3</v>
          </cell>
          <cell r="AX348">
            <v>1.6000000000000001E-3</v>
          </cell>
          <cell r="AY348">
            <v>1.6000000000000001E-3</v>
          </cell>
          <cell r="AZ348">
            <v>1.6000000000000001E-3</v>
          </cell>
          <cell r="BA348">
            <v>1.6000000000000001E-3</v>
          </cell>
          <cell r="BB348">
            <v>1.6000000000000001E-3</v>
          </cell>
          <cell r="BC348">
            <v>1.6000000000000001E-3</v>
          </cell>
          <cell r="BD348">
            <v>1.6000000000000001E-3</v>
          </cell>
          <cell r="BE348">
            <v>1.6000000000000001E-3</v>
          </cell>
          <cell r="BF348">
            <v>1.6000000000000001E-3</v>
          </cell>
          <cell r="BG348">
            <v>1.6000000000000001E-3</v>
          </cell>
          <cell r="BH348">
            <v>1.6000000000000001E-3</v>
          </cell>
          <cell r="BI348">
            <v>1.6000000000000001E-3</v>
          </cell>
          <cell r="BJ348">
            <v>1.6000000000000001E-3</v>
          </cell>
          <cell r="BK348">
            <v>1.6000000000000001E-3</v>
          </cell>
          <cell r="BL348">
            <v>1.6000000000000001E-3</v>
          </cell>
          <cell r="BM348">
            <v>1.6000000000000001E-3</v>
          </cell>
          <cell r="BN348">
            <v>1.6000000000000001E-3</v>
          </cell>
          <cell r="BO348">
            <v>1.6000000000000001E-3</v>
          </cell>
          <cell r="BP348">
            <v>1.6000000000000001E-3</v>
          </cell>
          <cell r="BQ348">
            <v>1.6000000000000001E-3</v>
          </cell>
          <cell r="BR348">
            <v>1.6000000000000001E-3</v>
          </cell>
          <cell r="BS348">
            <v>1.6000000000000001E-3</v>
          </cell>
          <cell r="BT348">
            <v>1.6000000000000001E-3</v>
          </cell>
          <cell r="BU348">
            <v>1.6000000000000001E-3</v>
          </cell>
          <cell r="BV348">
            <v>1.6000000000000001E-3</v>
          </cell>
          <cell r="BW348">
            <v>1.6000000000000001E-3</v>
          </cell>
          <cell r="BX348">
            <v>1.6000000000000001E-3</v>
          </cell>
          <cell r="BY348">
            <v>1.6000000000000001E-3</v>
          </cell>
          <cell r="BZ348">
            <v>1.6000000000000001E-3</v>
          </cell>
          <cell r="CA348">
            <v>1.6000000000000001E-3</v>
          </cell>
          <cell r="CB348">
            <v>1.6000000000000001E-3</v>
          </cell>
          <cell r="CC348">
            <v>1.6000000000000001E-3</v>
          </cell>
          <cell r="CD348">
            <v>1.6000000000000001E-3</v>
          </cell>
          <cell r="CE348">
            <v>1.6000000000000001E-3</v>
          </cell>
          <cell r="CF348">
            <v>1.6000000000000001E-3</v>
          </cell>
          <cell r="CG348">
            <v>1.6000000000000001E-3</v>
          </cell>
          <cell r="CH348">
            <v>1.6000000000000001E-3</v>
          </cell>
          <cell r="CI348">
            <v>1.6000000000000001E-3</v>
          </cell>
          <cell r="CJ348">
            <v>1.6000000000000001E-3</v>
          </cell>
          <cell r="CK348">
            <v>1.6000000000000001E-3</v>
          </cell>
          <cell r="CL348">
            <v>1.6000000000000001E-3</v>
          </cell>
          <cell r="CM348">
            <v>1.6000000000000001E-3</v>
          </cell>
          <cell r="CN348">
            <v>1.6000000000000001E-3</v>
          </cell>
          <cell r="CO348">
            <v>1.6000000000000001E-3</v>
          </cell>
          <cell r="CP348">
            <v>1.6000000000000001E-3</v>
          </cell>
          <cell r="CQ348">
            <v>1.6000000000000001E-3</v>
          </cell>
          <cell r="CR348">
            <v>1.6000000000000001E-3</v>
          </cell>
          <cell r="CS348">
            <v>1.6000000000000001E-3</v>
          </cell>
          <cell r="CT348">
            <v>1.6000000000000001E-3</v>
          </cell>
          <cell r="CU348">
            <v>1.6000000000000001E-3</v>
          </cell>
          <cell r="CV348">
            <v>1.6000000000000001E-3</v>
          </cell>
          <cell r="CW348">
            <v>1.6000000000000001E-3</v>
          </cell>
          <cell r="CX348">
            <v>1.6000000000000001E-3</v>
          </cell>
          <cell r="CY348">
            <v>1.6000000000000001E-3</v>
          </cell>
          <cell r="CZ348">
            <v>1.6000000000000001E-3</v>
          </cell>
          <cell r="DA348">
            <v>1.6000000000000001E-3</v>
          </cell>
          <cell r="DB348">
            <v>1.6000000000000001E-3</v>
          </cell>
          <cell r="DC348">
            <v>1.6000000000000001E-3</v>
          </cell>
          <cell r="DD348">
            <v>1.6000000000000001E-3</v>
          </cell>
          <cell r="DE348">
            <v>1.6000000000000001E-3</v>
          </cell>
          <cell r="DF348">
            <v>1.6000000000000001E-3</v>
          </cell>
          <cell r="DG348">
            <v>1.6000000000000001E-3</v>
          </cell>
          <cell r="DH348">
            <v>1.6000000000000001E-3</v>
          </cell>
          <cell r="DI348">
            <v>1.6000000000000001E-3</v>
          </cell>
          <cell r="DJ348">
            <v>1.6000000000000001E-3</v>
          </cell>
          <cell r="DL348" t="str">
            <v>.Natural Gas.Production.Supply.Extraction.ShaleNSRaw NG EfficientService requested.Natural Gas.Production.Supply.Fugitive</v>
          </cell>
        </row>
        <row r="349">
          <cell r="L349"/>
          <cell r="M349" t="str">
            <v>tCH4</v>
          </cell>
          <cell r="N349">
            <v>1.6000000000000001E-3</v>
          </cell>
          <cell r="O349">
            <v>1.6000000000000001E-3</v>
          </cell>
          <cell r="P349">
            <v>1.6000000000000001E-3</v>
          </cell>
          <cell r="Q349">
            <v>1.6000000000000001E-3</v>
          </cell>
          <cell r="R349">
            <v>1.6000000000000001E-3</v>
          </cell>
          <cell r="S349">
            <v>1.6000000000000001E-3</v>
          </cell>
          <cell r="T349">
            <v>1.6000000000000001E-3</v>
          </cell>
          <cell r="U349">
            <v>1.6000000000000001E-3</v>
          </cell>
          <cell r="V349">
            <v>1.6000000000000001E-3</v>
          </cell>
          <cell r="W349">
            <v>1.6000000000000001E-3</v>
          </cell>
          <cell r="X349">
            <v>1.6000000000000001E-3</v>
          </cell>
          <cell r="Y349">
            <v>1.6000000000000001E-3</v>
          </cell>
          <cell r="Z349">
            <v>1.6000000000000001E-3</v>
          </cell>
          <cell r="AA349">
            <v>1.6000000000000001E-3</v>
          </cell>
          <cell r="AB349">
            <v>1.6000000000000001E-3</v>
          </cell>
          <cell r="AC349">
            <v>1.6000000000000001E-3</v>
          </cell>
          <cell r="AD349">
            <v>1.6000000000000001E-3</v>
          </cell>
          <cell r="AE349">
            <v>1.6000000000000001E-3</v>
          </cell>
          <cell r="AF349">
            <v>1.6000000000000001E-3</v>
          </cell>
          <cell r="AG349">
            <v>1.6000000000000001E-3</v>
          </cell>
          <cell r="AH349">
            <v>1.6000000000000001E-3</v>
          </cell>
          <cell r="AI349">
            <v>1.6000000000000001E-3</v>
          </cell>
          <cell r="AJ349">
            <v>1.6000000000000001E-3</v>
          </cell>
          <cell r="AK349">
            <v>1.6000000000000001E-3</v>
          </cell>
          <cell r="AL349">
            <v>1.6000000000000001E-3</v>
          </cell>
          <cell r="AM349">
            <v>1.6000000000000001E-3</v>
          </cell>
          <cell r="AN349">
            <v>1.6000000000000001E-3</v>
          </cell>
          <cell r="AO349">
            <v>1.6000000000000001E-3</v>
          </cell>
          <cell r="AP349">
            <v>1.6000000000000001E-3</v>
          </cell>
          <cell r="AQ349">
            <v>1.6000000000000001E-3</v>
          </cell>
          <cell r="AR349">
            <v>1.6000000000000001E-3</v>
          </cell>
          <cell r="AS349">
            <v>1.6000000000000001E-3</v>
          </cell>
          <cell r="AT349">
            <v>1.6000000000000001E-3</v>
          </cell>
          <cell r="AU349">
            <v>1.6000000000000001E-3</v>
          </cell>
          <cell r="AV349">
            <v>1.6000000000000001E-3</v>
          </cell>
          <cell r="AW349">
            <v>1.6000000000000001E-3</v>
          </cell>
          <cell r="AX349">
            <v>1.6000000000000001E-3</v>
          </cell>
          <cell r="AY349">
            <v>1.6000000000000001E-3</v>
          </cell>
          <cell r="AZ349">
            <v>1.6000000000000001E-3</v>
          </cell>
          <cell r="BA349">
            <v>1.6000000000000001E-3</v>
          </cell>
          <cell r="BB349">
            <v>1.6000000000000001E-3</v>
          </cell>
          <cell r="BC349">
            <v>1.6000000000000001E-3</v>
          </cell>
          <cell r="BD349">
            <v>1.6000000000000001E-3</v>
          </cell>
          <cell r="BE349">
            <v>1.6000000000000001E-3</v>
          </cell>
          <cell r="BF349">
            <v>1.6000000000000001E-3</v>
          </cell>
          <cell r="BG349">
            <v>1.6000000000000001E-3</v>
          </cell>
          <cell r="BH349">
            <v>1.6000000000000001E-3</v>
          </cell>
          <cell r="BI349">
            <v>1.6000000000000001E-3</v>
          </cell>
          <cell r="BJ349">
            <v>1.6000000000000001E-3</v>
          </cell>
          <cell r="BK349">
            <v>1.6000000000000001E-3</v>
          </cell>
          <cell r="BL349">
            <v>1.6000000000000001E-3</v>
          </cell>
          <cell r="BM349">
            <v>1.6000000000000001E-3</v>
          </cell>
          <cell r="BN349">
            <v>1.6000000000000001E-3</v>
          </cell>
          <cell r="BO349">
            <v>1.6000000000000001E-3</v>
          </cell>
          <cell r="BP349">
            <v>1.6000000000000001E-3</v>
          </cell>
          <cell r="BQ349">
            <v>1.6000000000000001E-3</v>
          </cell>
          <cell r="BR349">
            <v>1.6000000000000001E-3</v>
          </cell>
          <cell r="BS349">
            <v>1.6000000000000001E-3</v>
          </cell>
          <cell r="BT349">
            <v>1.6000000000000001E-3</v>
          </cell>
          <cell r="BU349">
            <v>1.6000000000000001E-3</v>
          </cell>
          <cell r="BV349">
            <v>1.6000000000000001E-3</v>
          </cell>
          <cell r="BW349">
            <v>1.6000000000000001E-3</v>
          </cell>
          <cell r="BX349">
            <v>1.6000000000000001E-3</v>
          </cell>
          <cell r="BY349">
            <v>1.6000000000000001E-3</v>
          </cell>
          <cell r="BZ349">
            <v>1.6000000000000001E-3</v>
          </cell>
          <cell r="CA349">
            <v>1.6000000000000001E-3</v>
          </cell>
          <cell r="CB349">
            <v>1.6000000000000001E-3</v>
          </cell>
          <cell r="CC349">
            <v>1.6000000000000001E-3</v>
          </cell>
          <cell r="CD349">
            <v>1.6000000000000001E-3</v>
          </cell>
          <cell r="CE349">
            <v>1.6000000000000001E-3</v>
          </cell>
          <cell r="CF349">
            <v>1.6000000000000001E-3</v>
          </cell>
          <cell r="CG349">
            <v>1.6000000000000001E-3</v>
          </cell>
          <cell r="CH349">
            <v>1.6000000000000001E-3</v>
          </cell>
          <cell r="CI349">
            <v>1.6000000000000001E-3</v>
          </cell>
          <cell r="CJ349">
            <v>1.6000000000000001E-3</v>
          </cell>
          <cell r="CK349">
            <v>1.6000000000000001E-3</v>
          </cell>
          <cell r="CL349">
            <v>1.6000000000000001E-3</v>
          </cell>
          <cell r="CM349">
            <v>1.6000000000000001E-3</v>
          </cell>
          <cell r="CN349">
            <v>1.6000000000000001E-3</v>
          </cell>
          <cell r="CO349">
            <v>1.6000000000000001E-3</v>
          </cell>
          <cell r="CP349">
            <v>1.6000000000000001E-3</v>
          </cell>
          <cell r="CQ349">
            <v>1.6000000000000001E-3</v>
          </cell>
          <cell r="CR349">
            <v>1.6000000000000001E-3</v>
          </cell>
          <cell r="CS349">
            <v>1.6000000000000001E-3</v>
          </cell>
          <cell r="CT349">
            <v>1.6000000000000001E-3</v>
          </cell>
          <cell r="CU349">
            <v>1.6000000000000001E-3</v>
          </cell>
          <cell r="CV349">
            <v>1.6000000000000001E-3</v>
          </cell>
          <cell r="CW349">
            <v>1.6000000000000001E-3</v>
          </cell>
          <cell r="CX349">
            <v>1.6000000000000001E-3</v>
          </cell>
          <cell r="CY349">
            <v>1.6000000000000001E-3</v>
          </cell>
          <cell r="CZ349">
            <v>1.6000000000000001E-3</v>
          </cell>
          <cell r="DA349">
            <v>1.6000000000000001E-3</v>
          </cell>
          <cell r="DB349">
            <v>1.6000000000000001E-3</v>
          </cell>
          <cell r="DC349">
            <v>1.6000000000000001E-3</v>
          </cell>
          <cell r="DD349">
            <v>1.6000000000000001E-3</v>
          </cell>
          <cell r="DE349">
            <v>1.6000000000000001E-3</v>
          </cell>
          <cell r="DF349">
            <v>1.6000000000000001E-3</v>
          </cell>
          <cell r="DG349">
            <v>1.6000000000000001E-3</v>
          </cell>
          <cell r="DH349">
            <v>1.6000000000000001E-3</v>
          </cell>
          <cell r="DI349">
            <v>1.6000000000000001E-3</v>
          </cell>
          <cell r="DJ349">
            <v>1.6000000000000001E-3</v>
          </cell>
          <cell r="DL349" t="str">
            <v>.Natural Gas.Production.Supply.Extraction.ShalePERaw NG EfficientService requested.Natural Gas.Production.Supply.Fugitive</v>
          </cell>
        </row>
        <row r="350">
          <cell r="L350"/>
          <cell r="M350" t="str">
            <v>tCH4</v>
          </cell>
          <cell r="N350">
            <v>1.6000000000000001E-3</v>
          </cell>
          <cell r="O350">
            <v>1.6000000000000001E-3</v>
          </cell>
          <cell r="P350">
            <v>1.6000000000000001E-3</v>
          </cell>
          <cell r="Q350">
            <v>1.6000000000000001E-3</v>
          </cell>
          <cell r="R350">
            <v>1.6000000000000001E-3</v>
          </cell>
          <cell r="S350">
            <v>1.6000000000000001E-3</v>
          </cell>
          <cell r="T350">
            <v>1.6000000000000001E-3</v>
          </cell>
          <cell r="U350">
            <v>1.6000000000000001E-3</v>
          </cell>
          <cell r="V350">
            <v>1.6000000000000001E-3</v>
          </cell>
          <cell r="W350">
            <v>1.6000000000000001E-3</v>
          </cell>
          <cell r="X350">
            <v>1.6000000000000001E-3</v>
          </cell>
          <cell r="Y350">
            <v>1.6000000000000001E-3</v>
          </cell>
          <cell r="Z350">
            <v>1.6000000000000001E-3</v>
          </cell>
          <cell r="AA350">
            <v>1.6000000000000001E-3</v>
          </cell>
          <cell r="AB350">
            <v>1.6000000000000001E-3</v>
          </cell>
          <cell r="AC350">
            <v>1.6000000000000001E-3</v>
          </cell>
          <cell r="AD350">
            <v>1.6000000000000001E-3</v>
          </cell>
          <cell r="AE350">
            <v>1.6000000000000001E-3</v>
          </cell>
          <cell r="AF350">
            <v>1.6000000000000001E-3</v>
          </cell>
          <cell r="AG350">
            <v>1.6000000000000001E-3</v>
          </cell>
          <cell r="AH350">
            <v>1.6000000000000001E-3</v>
          </cell>
          <cell r="AI350">
            <v>1.6000000000000001E-3</v>
          </cell>
          <cell r="AJ350">
            <v>1.6000000000000001E-3</v>
          </cell>
          <cell r="AK350">
            <v>1.6000000000000001E-3</v>
          </cell>
          <cell r="AL350">
            <v>1.6000000000000001E-3</v>
          </cell>
          <cell r="AM350">
            <v>1.6000000000000001E-3</v>
          </cell>
          <cell r="AN350">
            <v>1.6000000000000001E-3</v>
          </cell>
          <cell r="AO350">
            <v>1.6000000000000001E-3</v>
          </cell>
          <cell r="AP350">
            <v>1.6000000000000001E-3</v>
          </cell>
          <cell r="AQ350">
            <v>1.6000000000000001E-3</v>
          </cell>
          <cell r="AR350">
            <v>1.6000000000000001E-3</v>
          </cell>
          <cell r="AS350">
            <v>1.6000000000000001E-3</v>
          </cell>
          <cell r="AT350">
            <v>1.6000000000000001E-3</v>
          </cell>
          <cell r="AU350">
            <v>1.6000000000000001E-3</v>
          </cell>
          <cell r="AV350">
            <v>1.6000000000000001E-3</v>
          </cell>
          <cell r="AW350">
            <v>1.6000000000000001E-3</v>
          </cell>
          <cell r="AX350">
            <v>1.6000000000000001E-3</v>
          </cell>
          <cell r="AY350">
            <v>1.6000000000000001E-3</v>
          </cell>
          <cell r="AZ350">
            <v>1.6000000000000001E-3</v>
          </cell>
          <cell r="BA350">
            <v>1.6000000000000001E-3</v>
          </cell>
          <cell r="BB350">
            <v>1.6000000000000001E-3</v>
          </cell>
          <cell r="BC350">
            <v>1.6000000000000001E-3</v>
          </cell>
          <cell r="BD350">
            <v>1.6000000000000001E-3</v>
          </cell>
          <cell r="BE350">
            <v>1.6000000000000001E-3</v>
          </cell>
          <cell r="BF350">
            <v>1.6000000000000001E-3</v>
          </cell>
          <cell r="BG350">
            <v>1.6000000000000001E-3</v>
          </cell>
          <cell r="BH350">
            <v>1.6000000000000001E-3</v>
          </cell>
          <cell r="BI350">
            <v>1.6000000000000001E-3</v>
          </cell>
          <cell r="BJ350">
            <v>1.6000000000000001E-3</v>
          </cell>
          <cell r="BK350">
            <v>1.6000000000000001E-3</v>
          </cell>
          <cell r="BL350">
            <v>1.6000000000000001E-3</v>
          </cell>
          <cell r="BM350">
            <v>1.6000000000000001E-3</v>
          </cell>
          <cell r="BN350">
            <v>1.6000000000000001E-3</v>
          </cell>
          <cell r="BO350">
            <v>1.6000000000000001E-3</v>
          </cell>
          <cell r="BP350">
            <v>1.6000000000000001E-3</v>
          </cell>
          <cell r="BQ350">
            <v>1.6000000000000001E-3</v>
          </cell>
          <cell r="BR350">
            <v>1.6000000000000001E-3</v>
          </cell>
          <cell r="BS350">
            <v>1.6000000000000001E-3</v>
          </cell>
          <cell r="BT350">
            <v>1.6000000000000001E-3</v>
          </cell>
          <cell r="BU350">
            <v>1.6000000000000001E-3</v>
          </cell>
          <cell r="BV350">
            <v>1.6000000000000001E-3</v>
          </cell>
          <cell r="BW350">
            <v>1.6000000000000001E-3</v>
          </cell>
          <cell r="BX350">
            <v>1.6000000000000001E-3</v>
          </cell>
          <cell r="BY350">
            <v>1.6000000000000001E-3</v>
          </cell>
          <cell r="BZ350">
            <v>1.6000000000000001E-3</v>
          </cell>
          <cell r="CA350">
            <v>1.6000000000000001E-3</v>
          </cell>
          <cell r="CB350">
            <v>1.6000000000000001E-3</v>
          </cell>
          <cell r="CC350">
            <v>1.6000000000000001E-3</v>
          </cell>
          <cell r="CD350">
            <v>1.6000000000000001E-3</v>
          </cell>
          <cell r="CE350">
            <v>1.6000000000000001E-3</v>
          </cell>
          <cell r="CF350">
            <v>1.6000000000000001E-3</v>
          </cell>
          <cell r="CG350">
            <v>1.6000000000000001E-3</v>
          </cell>
          <cell r="CH350">
            <v>1.6000000000000001E-3</v>
          </cell>
          <cell r="CI350">
            <v>1.6000000000000001E-3</v>
          </cell>
          <cell r="CJ350">
            <v>1.6000000000000001E-3</v>
          </cell>
          <cell r="CK350">
            <v>1.6000000000000001E-3</v>
          </cell>
          <cell r="CL350">
            <v>1.6000000000000001E-3</v>
          </cell>
          <cell r="CM350">
            <v>1.6000000000000001E-3</v>
          </cell>
          <cell r="CN350">
            <v>1.6000000000000001E-3</v>
          </cell>
          <cell r="CO350">
            <v>1.6000000000000001E-3</v>
          </cell>
          <cell r="CP350">
            <v>1.6000000000000001E-3</v>
          </cell>
          <cell r="CQ350">
            <v>1.6000000000000001E-3</v>
          </cell>
          <cell r="CR350">
            <v>1.6000000000000001E-3</v>
          </cell>
          <cell r="CS350">
            <v>1.6000000000000001E-3</v>
          </cell>
          <cell r="CT350">
            <v>1.6000000000000001E-3</v>
          </cell>
          <cell r="CU350">
            <v>1.6000000000000001E-3</v>
          </cell>
          <cell r="CV350">
            <v>1.6000000000000001E-3</v>
          </cell>
          <cell r="CW350">
            <v>1.6000000000000001E-3</v>
          </cell>
          <cell r="CX350">
            <v>1.6000000000000001E-3</v>
          </cell>
          <cell r="CY350">
            <v>1.6000000000000001E-3</v>
          </cell>
          <cell r="CZ350">
            <v>1.6000000000000001E-3</v>
          </cell>
          <cell r="DA350">
            <v>1.6000000000000001E-3</v>
          </cell>
          <cell r="DB350">
            <v>1.6000000000000001E-3</v>
          </cell>
          <cell r="DC350">
            <v>1.6000000000000001E-3</v>
          </cell>
          <cell r="DD350">
            <v>1.6000000000000001E-3</v>
          </cell>
          <cell r="DE350">
            <v>1.6000000000000001E-3</v>
          </cell>
          <cell r="DF350">
            <v>1.6000000000000001E-3</v>
          </cell>
          <cell r="DG350">
            <v>1.6000000000000001E-3</v>
          </cell>
          <cell r="DH350">
            <v>1.6000000000000001E-3</v>
          </cell>
          <cell r="DI350">
            <v>1.6000000000000001E-3</v>
          </cell>
          <cell r="DJ350">
            <v>1.6000000000000001E-3</v>
          </cell>
          <cell r="DL350" t="str">
            <v>.Natural Gas.Production.Supply.Extraction.ShaleNLRaw NG EfficientService requested.Natural Gas.Production.Supply.Fugitive</v>
          </cell>
        </row>
        <row r="351">
          <cell r="L351"/>
          <cell r="M351" t="str">
            <v>tCH4</v>
          </cell>
          <cell r="N351">
            <v>1.6000000000000001E-3</v>
          </cell>
          <cell r="O351">
            <v>1.6000000000000001E-3</v>
          </cell>
          <cell r="P351">
            <v>1.6000000000000001E-3</v>
          </cell>
          <cell r="Q351">
            <v>1.6000000000000001E-3</v>
          </cell>
          <cell r="R351">
            <v>1.6000000000000001E-3</v>
          </cell>
          <cell r="S351">
            <v>1.6000000000000001E-3</v>
          </cell>
          <cell r="T351">
            <v>1.6000000000000001E-3</v>
          </cell>
          <cell r="U351">
            <v>1.6000000000000001E-3</v>
          </cell>
          <cell r="V351">
            <v>1.6000000000000001E-3</v>
          </cell>
          <cell r="W351">
            <v>1.6000000000000001E-3</v>
          </cell>
          <cell r="X351">
            <v>1.6000000000000001E-3</v>
          </cell>
          <cell r="Y351">
            <v>1.6000000000000001E-3</v>
          </cell>
          <cell r="Z351">
            <v>1.6000000000000001E-3</v>
          </cell>
          <cell r="AA351">
            <v>1.6000000000000001E-3</v>
          </cell>
          <cell r="AB351">
            <v>1.6000000000000001E-3</v>
          </cell>
          <cell r="AC351">
            <v>1.6000000000000001E-3</v>
          </cell>
          <cell r="AD351">
            <v>1.6000000000000001E-3</v>
          </cell>
          <cell r="AE351">
            <v>1.6000000000000001E-3</v>
          </cell>
          <cell r="AF351">
            <v>1.6000000000000001E-3</v>
          </cell>
          <cell r="AG351">
            <v>1.6000000000000001E-3</v>
          </cell>
          <cell r="AH351">
            <v>1.6000000000000001E-3</v>
          </cell>
          <cell r="AI351">
            <v>1.6000000000000001E-3</v>
          </cell>
          <cell r="AJ351">
            <v>1.6000000000000001E-3</v>
          </cell>
          <cell r="AK351">
            <v>1.6000000000000001E-3</v>
          </cell>
          <cell r="AL351">
            <v>1.6000000000000001E-3</v>
          </cell>
          <cell r="AM351">
            <v>1.6000000000000001E-3</v>
          </cell>
          <cell r="AN351">
            <v>1.6000000000000001E-3</v>
          </cell>
          <cell r="AO351">
            <v>1.6000000000000001E-3</v>
          </cell>
          <cell r="AP351">
            <v>1.6000000000000001E-3</v>
          </cell>
          <cell r="AQ351">
            <v>1.6000000000000001E-3</v>
          </cell>
          <cell r="AR351">
            <v>1.6000000000000001E-3</v>
          </cell>
          <cell r="AS351">
            <v>1.6000000000000001E-3</v>
          </cell>
          <cell r="AT351">
            <v>1.6000000000000001E-3</v>
          </cell>
          <cell r="AU351">
            <v>1.6000000000000001E-3</v>
          </cell>
          <cell r="AV351">
            <v>1.6000000000000001E-3</v>
          </cell>
          <cell r="AW351">
            <v>1.6000000000000001E-3</v>
          </cell>
          <cell r="AX351">
            <v>1.6000000000000001E-3</v>
          </cell>
          <cell r="AY351">
            <v>1.6000000000000001E-3</v>
          </cell>
          <cell r="AZ351">
            <v>1.6000000000000001E-3</v>
          </cell>
          <cell r="BA351">
            <v>1.6000000000000001E-3</v>
          </cell>
          <cell r="BB351">
            <v>1.6000000000000001E-3</v>
          </cell>
          <cell r="BC351">
            <v>1.6000000000000001E-3</v>
          </cell>
          <cell r="BD351">
            <v>1.6000000000000001E-3</v>
          </cell>
          <cell r="BE351">
            <v>1.6000000000000001E-3</v>
          </cell>
          <cell r="BF351">
            <v>1.6000000000000001E-3</v>
          </cell>
          <cell r="BG351">
            <v>1.6000000000000001E-3</v>
          </cell>
          <cell r="BH351">
            <v>1.6000000000000001E-3</v>
          </cell>
          <cell r="BI351">
            <v>1.6000000000000001E-3</v>
          </cell>
          <cell r="BJ351">
            <v>1.6000000000000001E-3</v>
          </cell>
          <cell r="BK351">
            <v>1.6000000000000001E-3</v>
          </cell>
          <cell r="BL351">
            <v>1.6000000000000001E-3</v>
          </cell>
          <cell r="BM351">
            <v>1.6000000000000001E-3</v>
          </cell>
          <cell r="BN351">
            <v>1.6000000000000001E-3</v>
          </cell>
          <cell r="BO351">
            <v>1.6000000000000001E-3</v>
          </cell>
          <cell r="BP351">
            <v>1.6000000000000001E-3</v>
          </cell>
          <cell r="BQ351">
            <v>1.6000000000000001E-3</v>
          </cell>
          <cell r="BR351">
            <v>1.6000000000000001E-3</v>
          </cell>
          <cell r="BS351">
            <v>1.6000000000000001E-3</v>
          </cell>
          <cell r="BT351">
            <v>1.6000000000000001E-3</v>
          </cell>
          <cell r="BU351">
            <v>1.6000000000000001E-3</v>
          </cell>
          <cell r="BV351">
            <v>1.6000000000000001E-3</v>
          </cell>
          <cell r="BW351">
            <v>1.6000000000000001E-3</v>
          </cell>
          <cell r="BX351">
            <v>1.6000000000000001E-3</v>
          </cell>
          <cell r="BY351">
            <v>1.6000000000000001E-3</v>
          </cell>
          <cell r="BZ351">
            <v>1.6000000000000001E-3</v>
          </cell>
          <cell r="CA351">
            <v>1.6000000000000001E-3</v>
          </cell>
          <cell r="CB351">
            <v>1.6000000000000001E-3</v>
          </cell>
          <cell r="CC351">
            <v>1.6000000000000001E-3</v>
          </cell>
          <cell r="CD351">
            <v>1.6000000000000001E-3</v>
          </cell>
          <cell r="CE351">
            <v>1.6000000000000001E-3</v>
          </cell>
          <cell r="CF351">
            <v>1.6000000000000001E-3</v>
          </cell>
          <cell r="CG351">
            <v>1.6000000000000001E-3</v>
          </cell>
          <cell r="CH351">
            <v>1.6000000000000001E-3</v>
          </cell>
          <cell r="CI351">
            <v>1.6000000000000001E-3</v>
          </cell>
          <cell r="CJ351">
            <v>1.6000000000000001E-3</v>
          </cell>
          <cell r="CK351">
            <v>1.6000000000000001E-3</v>
          </cell>
          <cell r="CL351">
            <v>1.6000000000000001E-3</v>
          </cell>
          <cell r="CM351">
            <v>1.6000000000000001E-3</v>
          </cell>
          <cell r="CN351">
            <v>1.6000000000000001E-3</v>
          </cell>
          <cell r="CO351">
            <v>1.6000000000000001E-3</v>
          </cell>
          <cell r="CP351">
            <v>1.6000000000000001E-3</v>
          </cell>
          <cell r="CQ351">
            <v>1.6000000000000001E-3</v>
          </cell>
          <cell r="CR351">
            <v>1.6000000000000001E-3</v>
          </cell>
          <cell r="CS351">
            <v>1.6000000000000001E-3</v>
          </cell>
          <cell r="CT351">
            <v>1.6000000000000001E-3</v>
          </cell>
          <cell r="CU351">
            <v>1.6000000000000001E-3</v>
          </cell>
          <cell r="CV351">
            <v>1.6000000000000001E-3</v>
          </cell>
          <cell r="CW351">
            <v>1.6000000000000001E-3</v>
          </cell>
          <cell r="CX351">
            <v>1.6000000000000001E-3</v>
          </cell>
          <cell r="CY351">
            <v>1.6000000000000001E-3</v>
          </cell>
          <cell r="CZ351">
            <v>1.6000000000000001E-3</v>
          </cell>
          <cell r="DA351">
            <v>1.6000000000000001E-3</v>
          </cell>
          <cell r="DB351">
            <v>1.6000000000000001E-3</v>
          </cell>
          <cell r="DC351">
            <v>1.6000000000000001E-3</v>
          </cell>
          <cell r="DD351">
            <v>1.6000000000000001E-3</v>
          </cell>
          <cell r="DE351">
            <v>1.6000000000000001E-3</v>
          </cell>
          <cell r="DF351">
            <v>1.6000000000000001E-3</v>
          </cell>
          <cell r="DG351">
            <v>1.6000000000000001E-3</v>
          </cell>
          <cell r="DH351">
            <v>1.6000000000000001E-3</v>
          </cell>
          <cell r="DI351">
            <v>1.6000000000000001E-3</v>
          </cell>
          <cell r="DJ351">
            <v>1.6000000000000001E-3</v>
          </cell>
          <cell r="DL351" t="str">
            <v>.Natural Gas.Production.Supply.Extraction.ShaleYTRaw NG EfficientService requested.Natural Gas.Production.Supply.Fugitive</v>
          </cell>
        </row>
        <row r="352">
          <cell r="L352"/>
          <cell r="M352" t="str">
            <v>tCH4</v>
          </cell>
          <cell r="N352">
            <v>1.6000000000000001E-3</v>
          </cell>
          <cell r="O352">
            <v>1.6000000000000001E-3</v>
          </cell>
          <cell r="P352">
            <v>1.6000000000000001E-3</v>
          </cell>
          <cell r="Q352">
            <v>1.6000000000000001E-3</v>
          </cell>
          <cell r="R352">
            <v>1.6000000000000001E-3</v>
          </cell>
          <cell r="S352">
            <v>1.6000000000000001E-3</v>
          </cell>
          <cell r="T352">
            <v>1.6000000000000001E-3</v>
          </cell>
          <cell r="U352">
            <v>1.6000000000000001E-3</v>
          </cell>
          <cell r="V352">
            <v>1.6000000000000001E-3</v>
          </cell>
          <cell r="W352">
            <v>1.6000000000000001E-3</v>
          </cell>
          <cell r="X352">
            <v>1.6000000000000001E-3</v>
          </cell>
          <cell r="Y352">
            <v>1.6000000000000001E-3</v>
          </cell>
          <cell r="Z352">
            <v>1.6000000000000001E-3</v>
          </cell>
          <cell r="AA352">
            <v>1.6000000000000001E-3</v>
          </cell>
          <cell r="AB352">
            <v>1.6000000000000001E-3</v>
          </cell>
          <cell r="AC352">
            <v>1.6000000000000001E-3</v>
          </cell>
          <cell r="AD352">
            <v>1.6000000000000001E-3</v>
          </cell>
          <cell r="AE352">
            <v>1.6000000000000001E-3</v>
          </cell>
          <cell r="AF352">
            <v>1.6000000000000001E-3</v>
          </cell>
          <cell r="AG352">
            <v>1.6000000000000001E-3</v>
          </cell>
          <cell r="AH352">
            <v>1.6000000000000001E-3</v>
          </cell>
          <cell r="AI352">
            <v>1.6000000000000001E-3</v>
          </cell>
          <cell r="AJ352">
            <v>1.6000000000000001E-3</v>
          </cell>
          <cell r="AK352">
            <v>1.6000000000000001E-3</v>
          </cell>
          <cell r="AL352">
            <v>1.6000000000000001E-3</v>
          </cell>
          <cell r="AM352">
            <v>1.6000000000000001E-3</v>
          </cell>
          <cell r="AN352">
            <v>1.6000000000000001E-3</v>
          </cell>
          <cell r="AO352">
            <v>1.6000000000000001E-3</v>
          </cell>
          <cell r="AP352">
            <v>1.6000000000000001E-3</v>
          </cell>
          <cell r="AQ352">
            <v>1.6000000000000001E-3</v>
          </cell>
          <cell r="AR352">
            <v>1.6000000000000001E-3</v>
          </cell>
          <cell r="AS352">
            <v>1.6000000000000001E-3</v>
          </cell>
          <cell r="AT352">
            <v>1.6000000000000001E-3</v>
          </cell>
          <cell r="AU352">
            <v>1.6000000000000001E-3</v>
          </cell>
          <cell r="AV352">
            <v>1.6000000000000001E-3</v>
          </cell>
          <cell r="AW352">
            <v>1.6000000000000001E-3</v>
          </cell>
          <cell r="AX352">
            <v>1.6000000000000001E-3</v>
          </cell>
          <cell r="AY352">
            <v>1.6000000000000001E-3</v>
          </cell>
          <cell r="AZ352">
            <v>1.6000000000000001E-3</v>
          </cell>
          <cell r="BA352">
            <v>1.6000000000000001E-3</v>
          </cell>
          <cell r="BB352">
            <v>1.6000000000000001E-3</v>
          </cell>
          <cell r="BC352">
            <v>1.6000000000000001E-3</v>
          </cell>
          <cell r="BD352">
            <v>1.6000000000000001E-3</v>
          </cell>
          <cell r="BE352">
            <v>1.6000000000000001E-3</v>
          </cell>
          <cell r="BF352">
            <v>1.6000000000000001E-3</v>
          </cell>
          <cell r="BG352">
            <v>1.6000000000000001E-3</v>
          </cell>
          <cell r="BH352">
            <v>1.6000000000000001E-3</v>
          </cell>
          <cell r="BI352">
            <v>1.6000000000000001E-3</v>
          </cell>
          <cell r="BJ352">
            <v>1.6000000000000001E-3</v>
          </cell>
          <cell r="BK352">
            <v>1.6000000000000001E-3</v>
          </cell>
          <cell r="BL352">
            <v>1.6000000000000001E-3</v>
          </cell>
          <cell r="BM352">
            <v>1.6000000000000001E-3</v>
          </cell>
          <cell r="BN352">
            <v>1.6000000000000001E-3</v>
          </cell>
          <cell r="BO352">
            <v>1.6000000000000001E-3</v>
          </cell>
          <cell r="BP352">
            <v>1.6000000000000001E-3</v>
          </cell>
          <cell r="BQ352">
            <v>1.6000000000000001E-3</v>
          </cell>
          <cell r="BR352">
            <v>1.6000000000000001E-3</v>
          </cell>
          <cell r="BS352">
            <v>1.6000000000000001E-3</v>
          </cell>
          <cell r="BT352">
            <v>1.6000000000000001E-3</v>
          </cell>
          <cell r="BU352">
            <v>1.6000000000000001E-3</v>
          </cell>
          <cell r="BV352">
            <v>1.6000000000000001E-3</v>
          </cell>
          <cell r="BW352">
            <v>1.6000000000000001E-3</v>
          </cell>
          <cell r="BX352">
            <v>1.6000000000000001E-3</v>
          </cell>
          <cell r="BY352">
            <v>1.6000000000000001E-3</v>
          </cell>
          <cell r="BZ352">
            <v>1.6000000000000001E-3</v>
          </cell>
          <cell r="CA352">
            <v>1.6000000000000001E-3</v>
          </cell>
          <cell r="CB352">
            <v>1.6000000000000001E-3</v>
          </cell>
          <cell r="CC352">
            <v>1.6000000000000001E-3</v>
          </cell>
          <cell r="CD352">
            <v>1.6000000000000001E-3</v>
          </cell>
          <cell r="CE352">
            <v>1.6000000000000001E-3</v>
          </cell>
          <cell r="CF352">
            <v>1.6000000000000001E-3</v>
          </cell>
          <cell r="CG352">
            <v>1.6000000000000001E-3</v>
          </cell>
          <cell r="CH352">
            <v>1.6000000000000001E-3</v>
          </cell>
          <cell r="CI352">
            <v>1.6000000000000001E-3</v>
          </cell>
          <cell r="CJ352">
            <v>1.6000000000000001E-3</v>
          </cell>
          <cell r="CK352">
            <v>1.6000000000000001E-3</v>
          </cell>
          <cell r="CL352">
            <v>1.6000000000000001E-3</v>
          </cell>
          <cell r="CM352">
            <v>1.6000000000000001E-3</v>
          </cell>
          <cell r="CN352">
            <v>1.6000000000000001E-3</v>
          </cell>
          <cell r="CO352">
            <v>1.6000000000000001E-3</v>
          </cell>
          <cell r="CP352">
            <v>1.6000000000000001E-3</v>
          </cell>
          <cell r="CQ352">
            <v>1.6000000000000001E-3</v>
          </cell>
          <cell r="CR352">
            <v>1.6000000000000001E-3</v>
          </cell>
          <cell r="CS352">
            <v>1.6000000000000001E-3</v>
          </cell>
          <cell r="CT352">
            <v>1.6000000000000001E-3</v>
          </cell>
          <cell r="CU352">
            <v>1.6000000000000001E-3</v>
          </cell>
          <cell r="CV352">
            <v>1.6000000000000001E-3</v>
          </cell>
          <cell r="CW352">
            <v>1.6000000000000001E-3</v>
          </cell>
          <cell r="CX352">
            <v>1.6000000000000001E-3</v>
          </cell>
          <cell r="CY352">
            <v>1.6000000000000001E-3</v>
          </cell>
          <cell r="CZ352">
            <v>1.6000000000000001E-3</v>
          </cell>
          <cell r="DA352">
            <v>1.6000000000000001E-3</v>
          </cell>
          <cell r="DB352">
            <v>1.6000000000000001E-3</v>
          </cell>
          <cell r="DC352">
            <v>1.6000000000000001E-3</v>
          </cell>
          <cell r="DD352">
            <v>1.6000000000000001E-3</v>
          </cell>
          <cell r="DE352">
            <v>1.6000000000000001E-3</v>
          </cell>
          <cell r="DF352">
            <v>1.6000000000000001E-3</v>
          </cell>
          <cell r="DG352">
            <v>1.6000000000000001E-3</v>
          </cell>
          <cell r="DH352">
            <v>1.6000000000000001E-3</v>
          </cell>
          <cell r="DI352">
            <v>1.6000000000000001E-3</v>
          </cell>
          <cell r="DJ352">
            <v>1.6000000000000001E-3</v>
          </cell>
          <cell r="DL352" t="str">
            <v>.Natural Gas.Production.Supply.Extraction.ShaleNTRaw NG EfficientService requested.Natural Gas.Production.Supply.Fugitive</v>
          </cell>
        </row>
        <row r="353">
          <cell r="L353"/>
          <cell r="M353" t="str">
            <v>tCH4</v>
          </cell>
          <cell r="N353">
            <v>1.6000000000000001E-3</v>
          </cell>
          <cell r="O353">
            <v>1.6000000000000001E-3</v>
          </cell>
          <cell r="P353">
            <v>1.6000000000000001E-3</v>
          </cell>
          <cell r="Q353">
            <v>1.6000000000000001E-3</v>
          </cell>
          <cell r="R353">
            <v>1.6000000000000001E-3</v>
          </cell>
          <cell r="S353">
            <v>1.6000000000000001E-3</v>
          </cell>
          <cell r="T353">
            <v>1.6000000000000001E-3</v>
          </cell>
          <cell r="U353">
            <v>1.6000000000000001E-3</v>
          </cell>
          <cell r="V353">
            <v>1.6000000000000001E-3</v>
          </cell>
          <cell r="W353">
            <v>1.6000000000000001E-3</v>
          </cell>
          <cell r="X353">
            <v>1.6000000000000001E-3</v>
          </cell>
          <cell r="Y353">
            <v>1.6000000000000001E-3</v>
          </cell>
          <cell r="Z353">
            <v>1.6000000000000001E-3</v>
          </cell>
          <cell r="AA353">
            <v>1.6000000000000001E-3</v>
          </cell>
          <cell r="AB353">
            <v>1.6000000000000001E-3</v>
          </cell>
          <cell r="AC353">
            <v>1.6000000000000001E-3</v>
          </cell>
          <cell r="AD353">
            <v>1.6000000000000001E-3</v>
          </cell>
          <cell r="AE353">
            <v>1.6000000000000001E-3</v>
          </cell>
          <cell r="AF353">
            <v>1.6000000000000001E-3</v>
          </cell>
          <cell r="AG353">
            <v>1.6000000000000001E-3</v>
          </cell>
          <cell r="AH353">
            <v>1.6000000000000001E-3</v>
          </cell>
          <cell r="AI353">
            <v>1.6000000000000001E-3</v>
          </cell>
          <cell r="AJ353">
            <v>1.6000000000000001E-3</v>
          </cell>
          <cell r="AK353">
            <v>1.6000000000000001E-3</v>
          </cell>
          <cell r="AL353">
            <v>1.6000000000000001E-3</v>
          </cell>
          <cell r="AM353">
            <v>1.6000000000000001E-3</v>
          </cell>
          <cell r="AN353">
            <v>1.6000000000000001E-3</v>
          </cell>
          <cell r="AO353">
            <v>1.6000000000000001E-3</v>
          </cell>
          <cell r="AP353">
            <v>1.6000000000000001E-3</v>
          </cell>
          <cell r="AQ353">
            <v>1.6000000000000001E-3</v>
          </cell>
          <cell r="AR353">
            <v>1.6000000000000001E-3</v>
          </cell>
          <cell r="AS353">
            <v>1.6000000000000001E-3</v>
          </cell>
          <cell r="AT353">
            <v>1.6000000000000001E-3</v>
          </cell>
          <cell r="AU353">
            <v>1.6000000000000001E-3</v>
          </cell>
          <cell r="AV353">
            <v>1.6000000000000001E-3</v>
          </cell>
          <cell r="AW353">
            <v>1.6000000000000001E-3</v>
          </cell>
          <cell r="AX353">
            <v>1.6000000000000001E-3</v>
          </cell>
          <cell r="AY353">
            <v>1.6000000000000001E-3</v>
          </cell>
          <cell r="AZ353">
            <v>1.6000000000000001E-3</v>
          </cell>
          <cell r="BA353">
            <v>1.6000000000000001E-3</v>
          </cell>
          <cell r="BB353">
            <v>1.6000000000000001E-3</v>
          </cell>
          <cell r="BC353">
            <v>1.6000000000000001E-3</v>
          </cell>
          <cell r="BD353">
            <v>1.6000000000000001E-3</v>
          </cell>
          <cell r="BE353">
            <v>1.6000000000000001E-3</v>
          </cell>
          <cell r="BF353">
            <v>1.6000000000000001E-3</v>
          </cell>
          <cell r="BG353">
            <v>1.6000000000000001E-3</v>
          </cell>
          <cell r="BH353">
            <v>1.6000000000000001E-3</v>
          </cell>
          <cell r="BI353">
            <v>1.6000000000000001E-3</v>
          </cell>
          <cell r="BJ353">
            <v>1.6000000000000001E-3</v>
          </cell>
          <cell r="BK353">
            <v>1.6000000000000001E-3</v>
          </cell>
          <cell r="BL353">
            <v>1.6000000000000001E-3</v>
          </cell>
          <cell r="BM353">
            <v>1.6000000000000001E-3</v>
          </cell>
          <cell r="BN353">
            <v>1.6000000000000001E-3</v>
          </cell>
          <cell r="BO353">
            <v>1.6000000000000001E-3</v>
          </cell>
          <cell r="BP353">
            <v>1.6000000000000001E-3</v>
          </cell>
          <cell r="BQ353">
            <v>1.6000000000000001E-3</v>
          </cell>
          <cell r="BR353">
            <v>1.6000000000000001E-3</v>
          </cell>
          <cell r="BS353">
            <v>1.6000000000000001E-3</v>
          </cell>
          <cell r="BT353">
            <v>1.6000000000000001E-3</v>
          </cell>
          <cell r="BU353">
            <v>1.6000000000000001E-3</v>
          </cell>
          <cell r="BV353">
            <v>1.6000000000000001E-3</v>
          </cell>
          <cell r="BW353">
            <v>1.6000000000000001E-3</v>
          </cell>
          <cell r="BX353">
            <v>1.6000000000000001E-3</v>
          </cell>
          <cell r="BY353">
            <v>1.6000000000000001E-3</v>
          </cell>
          <cell r="BZ353">
            <v>1.6000000000000001E-3</v>
          </cell>
          <cell r="CA353">
            <v>1.6000000000000001E-3</v>
          </cell>
          <cell r="CB353">
            <v>1.6000000000000001E-3</v>
          </cell>
          <cell r="CC353">
            <v>1.6000000000000001E-3</v>
          </cell>
          <cell r="CD353">
            <v>1.6000000000000001E-3</v>
          </cell>
          <cell r="CE353">
            <v>1.6000000000000001E-3</v>
          </cell>
          <cell r="CF353">
            <v>1.6000000000000001E-3</v>
          </cell>
          <cell r="CG353">
            <v>1.6000000000000001E-3</v>
          </cell>
          <cell r="CH353">
            <v>1.6000000000000001E-3</v>
          </cell>
          <cell r="CI353">
            <v>1.6000000000000001E-3</v>
          </cell>
          <cell r="CJ353">
            <v>1.6000000000000001E-3</v>
          </cell>
          <cell r="CK353">
            <v>1.6000000000000001E-3</v>
          </cell>
          <cell r="CL353">
            <v>1.6000000000000001E-3</v>
          </cell>
          <cell r="CM353">
            <v>1.6000000000000001E-3</v>
          </cell>
          <cell r="CN353">
            <v>1.6000000000000001E-3</v>
          </cell>
          <cell r="CO353">
            <v>1.6000000000000001E-3</v>
          </cell>
          <cell r="CP353">
            <v>1.6000000000000001E-3</v>
          </cell>
          <cell r="CQ353">
            <v>1.6000000000000001E-3</v>
          </cell>
          <cell r="CR353">
            <v>1.6000000000000001E-3</v>
          </cell>
          <cell r="CS353">
            <v>1.6000000000000001E-3</v>
          </cell>
          <cell r="CT353">
            <v>1.6000000000000001E-3</v>
          </cell>
          <cell r="CU353">
            <v>1.6000000000000001E-3</v>
          </cell>
          <cell r="CV353">
            <v>1.6000000000000001E-3</v>
          </cell>
          <cell r="CW353">
            <v>1.6000000000000001E-3</v>
          </cell>
          <cell r="CX353">
            <v>1.6000000000000001E-3</v>
          </cell>
          <cell r="CY353">
            <v>1.6000000000000001E-3</v>
          </cell>
          <cell r="CZ353">
            <v>1.6000000000000001E-3</v>
          </cell>
          <cell r="DA353">
            <v>1.6000000000000001E-3</v>
          </cell>
          <cell r="DB353">
            <v>1.6000000000000001E-3</v>
          </cell>
          <cell r="DC353">
            <v>1.6000000000000001E-3</v>
          </cell>
          <cell r="DD353">
            <v>1.6000000000000001E-3</v>
          </cell>
          <cell r="DE353">
            <v>1.6000000000000001E-3</v>
          </cell>
          <cell r="DF353">
            <v>1.6000000000000001E-3</v>
          </cell>
          <cell r="DG353">
            <v>1.6000000000000001E-3</v>
          </cell>
          <cell r="DH353">
            <v>1.6000000000000001E-3</v>
          </cell>
          <cell r="DI353">
            <v>1.6000000000000001E-3</v>
          </cell>
          <cell r="DJ353">
            <v>1.6000000000000001E-3</v>
          </cell>
          <cell r="DL353" t="str">
            <v>.Natural Gas.Production.Supply.Extraction.ShaleNURaw NG EfficientService requested.Natural Gas.Production.Supply.Fugitive</v>
          </cell>
        </row>
        <row r="354">
          <cell r="L354"/>
          <cell r="M354" t="str">
            <v>tCH4</v>
          </cell>
          <cell r="N354">
            <v>1.6000000000000001E-3</v>
          </cell>
          <cell r="O354">
            <v>1.6000000000000001E-3</v>
          </cell>
          <cell r="P354">
            <v>1.6000000000000001E-3</v>
          </cell>
          <cell r="Q354">
            <v>1.6000000000000001E-3</v>
          </cell>
          <cell r="R354">
            <v>1.6000000000000001E-3</v>
          </cell>
          <cell r="S354">
            <v>1.6000000000000001E-3</v>
          </cell>
          <cell r="T354">
            <v>1.6000000000000001E-3</v>
          </cell>
          <cell r="U354">
            <v>1.6000000000000001E-3</v>
          </cell>
          <cell r="V354">
            <v>1.6000000000000001E-3</v>
          </cell>
          <cell r="W354">
            <v>1.6000000000000001E-3</v>
          </cell>
          <cell r="X354">
            <v>1.6000000000000001E-3</v>
          </cell>
          <cell r="Y354">
            <v>1.6000000000000001E-3</v>
          </cell>
          <cell r="Z354">
            <v>1.6000000000000001E-3</v>
          </cell>
          <cell r="AA354">
            <v>1.6000000000000001E-3</v>
          </cell>
          <cell r="AB354">
            <v>1.6000000000000001E-3</v>
          </cell>
          <cell r="AC354">
            <v>1.6000000000000001E-3</v>
          </cell>
          <cell r="AD354">
            <v>1.6000000000000001E-3</v>
          </cell>
          <cell r="AE354">
            <v>1.6000000000000001E-3</v>
          </cell>
          <cell r="AF354">
            <v>1.6000000000000001E-3</v>
          </cell>
          <cell r="AG354">
            <v>1.6000000000000001E-3</v>
          </cell>
          <cell r="AH354">
            <v>1.6000000000000001E-3</v>
          </cell>
          <cell r="AI354">
            <v>1.6000000000000001E-3</v>
          </cell>
          <cell r="AJ354">
            <v>1.6000000000000001E-3</v>
          </cell>
          <cell r="AK354">
            <v>1.6000000000000001E-3</v>
          </cell>
          <cell r="AL354">
            <v>1.6000000000000001E-3</v>
          </cell>
          <cell r="AM354">
            <v>1.6000000000000001E-3</v>
          </cell>
          <cell r="AN354">
            <v>1.6000000000000001E-3</v>
          </cell>
          <cell r="AO354">
            <v>1.6000000000000001E-3</v>
          </cell>
          <cell r="AP354">
            <v>1.6000000000000001E-3</v>
          </cell>
          <cell r="AQ354">
            <v>1.6000000000000001E-3</v>
          </cell>
          <cell r="AR354">
            <v>1.6000000000000001E-3</v>
          </cell>
          <cell r="AS354">
            <v>1.6000000000000001E-3</v>
          </cell>
          <cell r="AT354">
            <v>1.6000000000000001E-3</v>
          </cell>
          <cell r="AU354">
            <v>1.6000000000000001E-3</v>
          </cell>
          <cell r="AV354">
            <v>1.6000000000000001E-3</v>
          </cell>
          <cell r="AW354">
            <v>1.6000000000000001E-3</v>
          </cell>
          <cell r="AX354">
            <v>1.6000000000000001E-3</v>
          </cell>
          <cell r="AY354">
            <v>1.6000000000000001E-3</v>
          </cell>
          <cell r="AZ354">
            <v>1.6000000000000001E-3</v>
          </cell>
          <cell r="BA354">
            <v>1.6000000000000001E-3</v>
          </cell>
          <cell r="BB354">
            <v>1.6000000000000001E-3</v>
          </cell>
          <cell r="BC354">
            <v>1.6000000000000001E-3</v>
          </cell>
          <cell r="BD354">
            <v>1.6000000000000001E-3</v>
          </cell>
          <cell r="BE354">
            <v>1.6000000000000001E-3</v>
          </cell>
          <cell r="BF354">
            <v>1.6000000000000001E-3</v>
          </cell>
          <cell r="BG354">
            <v>1.6000000000000001E-3</v>
          </cell>
          <cell r="BH354">
            <v>1.6000000000000001E-3</v>
          </cell>
          <cell r="BI354">
            <v>1.6000000000000001E-3</v>
          </cell>
          <cell r="BJ354">
            <v>1.6000000000000001E-3</v>
          </cell>
          <cell r="BK354">
            <v>1.6000000000000001E-3</v>
          </cell>
          <cell r="BL354">
            <v>1.6000000000000001E-3</v>
          </cell>
          <cell r="BM354">
            <v>1.6000000000000001E-3</v>
          </cell>
          <cell r="BN354">
            <v>1.6000000000000001E-3</v>
          </cell>
          <cell r="BO354">
            <v>1.6000000000000001E-3</v>
          </cell>
          <cell r="BP354">
            <v>1.6000000000000001E-3</v>
          </cell>
          <cell r="BQ354">
            <v>1.6000000000000001E-3</v>
          </cell>
          <cell r="BR354">
            <v>1.6000000000000001E-3</v>
          </cell>
          <cell r="BS354">
            <v>1.6000000000000001E-3</v>
          </cell>
          <cell r="BT354">
            <v>1.6000000000000001E-3</v>
          </cell>
          <cell r="BU354">
            <v>1.6000000000000001E-3</v>
          </cell>
          <cell r="BV354">
            <v>1.6000000000000001E-3</v>
          </cell>
          <cell r="BW354">
            <v>1.6000000000000001E-3</v>
          </cell>
          <cell r="BX354">
            <v>1.6000000000000001E-3</v>
          </cell>
          <cell r="BY354">
            <v>1.6000000000000001E-3</v>
          </cell>
          <cell r="BZ354">
            <v>1.6000000000000001E-3</v>
          </cell>
          <cell r="CA354">
            <v>1.6000000000000001E-3</v>
          </cell>
          <cell r="CB354">
            <v>1.6000000000000001E-3</v>
          </cell>
          <cell r="CC354">
            <v>1.6000000000000001E-3</v>
          </cell>
          <cell r="CD354">
            <v>1.6000000000000001E-3</v>
          </cell>
          <cell r="CE354">
            <v>1.6000000000000001E-3</v>
          </cell>
          <cell r="CF354">
            <v>1.6000000000000001E-3</v>
          </cell>
          <cell r="CG354">
            <v>1.6000000000000001E-3</v>
          </cell>
          <cell r="CH354">
            <v>1.6000000000000001E-3</v>
          </cell>
          <cell r="CI354">
            <v>1.6000000000000001E-3</v>
          </cell>
          <cell r="CJ354">
            <v>1.6000000000000001E-3</v>
          </cell>
          <cell r="CK354">
            <v>1.6000000000000001E-3</v>
          </cell>
          <cell r="CL354">
            <v>1.6000000000000001E-3</v>
          </cell>
          <cell r="CM354">
            <v>1.6000000000000001E-3</v>
          </cell>
          <cell r="CN354">
            <v>1.6000000000000001E-3</v>
          </cell>
          <cell r="CO354">
            <v>1.6000000000000001E-3</v>
          </cell>
          <cell r="CP354">
            <v>1.6000000000000001E-3</v>
          </cell>
          <cell r="CQ354">
            <v>1.6000000000000001E-3</v>
          </cell>
          <cell r="CR354">
            <v>1.6000000000000001E-3</v>
          </cell>
          <cell r="CS354">
            <v>1.6000000000000001E-3</v>
          </cell>
          <cell r="CT354">
            <v>1.6000000000000001E-3</v>
          </cell>
          <cell r="CU354">
            <v>1.6000000000000001E-3</v>
          </cell>
          <cell r="CV354">
            <v>1.6000000000000001E-3</v>
          </cell>
          <cell r="CW354">
            <v>1.6000000000000001E-3</v>
          </cell>
          <cell r="CX354">
            <v>1.6000000000000001E-3</v>
          </cell>
          <cell r="CY354">
            <v>1.6000000000000001E-3</v>
          </cell>
          <cell r="CZ354">
            <v>1.6000000000000001E-3</v>
          </cell>
          <cell r="DA354">
            <v>1.6000000000000001E-3</v>
          </cell>
          <cell r="DB354">
            <v>1.6000000000000001E-3</v>
          </cell>
          <cell r="DC354">
            <v>1.6000000000000001E-3</v>
          </cell>
          <cell r="DD354">
            <v>1.6000000000000001E-3</v>
          </cell>
          <cell r="DE354">
            <v>1.6000000000000001E-3</v>
          </cell>
          <cell r="DF354">
            <v>1.6000000000000001E-3</v>
          </cell>
          <cell r="DG354">
            <v>1.6000000000000001E-3</v>
          </cell>
          <cell r="DH354">
            <v>1.6000000000000001E-3</v>
          </cell>
          <cell r="DI354">
            <v>1.6000000000000001E-3</v>
          </cell>
          <cell r="DJ354">
            <v>1.6000000000000001E-3</v>
          </cell>
          <cell r="DL354" t="str">
            <v>.Natural Gas.Production.Supply.Extraction.ShaleATRaw NG EfficientService requested.Natural Gas.Production.Supply.Fugitive</v>
          </cell>
        </row>
        <row r="355">
          <cell r="L355"/>
          <cell r="M355" t="str">
            <v>tCH4</v>
          </cell>
          <cell r="N355">
            <v>1.6000000000000001E-3</v>
          </cell>
          <cell r="O355">
            <v>1.6000000000000001E-3</v>
          </cell>
          <cell r="P355">
            <v>1.6000000000000001E-3</v>
          </cell>
          <cell r="Q355">
            <v>1.6000000000000001E-3</v>
          </cell>
          <cell r="R355">
            <v>1.6000000000000001E-3</v>
          </cell>
          <cell r="S355">
            <v>1.6000000000000001E-3</v>
          </cell>
          <cell r="T355">
            <v>1.6000000000000001E-3</v>
          </cell>
          <cell r="U355">
            <v>1.6000000000000001E-3</v>
          </cell>
          <cell r="V355">
            <v>1.6000000000000001E-3</v>
          </cell>
          <cell r="W355">
            <v>1.6000000000000001E-3</v>
          </cell>
          <cell r="X355">
            <v>1.6000000000000001E-3</v>
          </cell>
          <cell r="Y355">
            <v>1.6000000000000001E-3</v>
          </cell>
          <cell r="Z355">
            <v>1.6000000000000001E-3</v>
          </cell>
          <cell r="AA355">
            <v>1.6000000000000001E-3</v>
          </cell>
          <cell r="AB355">
            <v>1.6000000000000001E-3</v>
          </cell>
          <cell r="AC355">
            <v>1.6000000000000001E-3</v>
          </cell>
          <cell r="AD355">
            <v>1.6000000000000001E-3</v>
          </cell>
          <cell r="AE355">
            <v>1.6000000000000001E-3</v>
          </cell>
          <cell r="AF355">
            <v>1.6000000000000001E-3</v>
          </cell>
          <cell r="AG355">
            <v>1.6000000000000001E-3</v>
          </cell>
          <cell r="AH355">
            <v>1.6000000000000001E-3</v>
          </cell>
          <cell r="AI355">
            <v>1.6000000000000001E-3</v>
          </cell>
          <cell r="AJ355">
            <v>1.6000000000000001E-3</v>
          </cell>
          <cell r="AK355">
            <v>1.6000000000000001E-3</v>
          </cell>
          <cell r="AL355">
            <v>1.6000000000000001E-3</v>
          </cell>
          <cell r="AM355">
            <v>1.6000000000000001E-3</v>
          </cell>
          <cell r="AN355">
            <v>1.6000000000000001E-3</v>
          </cell>
          <cell r="AO355">
            <v>1.6000000000000001E-3</v>
          </cell>
          <cell r="AP355">
            <v>1.6000000000000001E-3</v>
          </cell>
          <cell r="AQ355">
            <v>1.6000000000000001E-3</v>
          </cell>
          <cell r="AR355">
            <v>1.6000000000000001E-3</v>
          </cell>
          <cell r="AS355">
            <v>1.6000000000000001E-3</v>
          </cell>
          <cell r="AT355">
            <v>1.6000000000000001E-3</v>
          </cell>
          <cell r="AU355">
            <v>1.6000000000000001E-3</v>
          </cell>
          <cell r="AV355">
            <v>1.6000000000000001E-3</v>
          </cell>
          <cell r="AW355">
            <v>1.6000000000000001E-3</v>
          </cell>
          <cell r="AX355">
            <v>1.6000000000000001E-3</v>
          </cell>
          <cell r="AY355">
            <v>1.6000000000000001E-3</v>
          </cell>
          <cell r="AZ355">
            <v>1.6000000000000001E-3</v>
          </cell>
          <cell r="BA355">
            <v>1.6000000000000001E-3</v>
          </cell>
          <cell r="BB355">
            <v>1.6000000000000001E-3</v>
          </cell>
          <cell r="BC355">
            <v>1.6000000000000001E-3</v>
          </cell>
          <cell r="BD355">
            <v>1.6000000000000001E-3</v>
          </cell>
          <cell r="BE355">
            <v>1.6000000000000001E-3</v>
          </cell>
          <cell r="BF355">
            <v>1.6000000000000001E-3</v>
          </cell>
          <cell r="BG355">
            <v>1.6000000000000001E-3</v>
          </cell>
          <cell r="BH355">
            <v>1.6000000000000001E-3</v>
          </cell>
          <cell r="BI355">
            <v>1.6000000000000001E-3</v>
          </cell>
          <cell r="BJ355">
            <v>1.6000000000000001E-3</v>
          </cell>
          <cell r="BK355">
            <v>1.6000000000000001E-3</v>
          </cell>
          <cell r="BL355">
            <v>1.6000000000000001E-3</v>
          </cell>
          <cell r="BM355">
            <v>1.6000000000000001E-3</v>
          </cell>
          <cell r="BN355">
            <v>1.6000000000000001E-3</v>
          </cell>
          <cell r="BO355">
            <v>1.6000000000000001E-3</v>
          </cell>
          <cell r="BP355">
            <v>1.6000000000000001E-3</v>
          </cell>
          <cell r="BQ355">
            <v>1.6000000000000001E-3</v>
          </cell>
          <cell r="BR355">
            <v>1.6000000000000001E-3</v>
          </cell>
          <cell r="BS355">
            <v>1.6000000000000001E-3</v>
          </cell>
          <cell r="BT355">
            <v>1.6000000000000001E-3</v>
          </cell>
          <cell r="BU355">
            <v>1.6000000000000001E-3</v>
          </cell>
          <cell r="BV355">
            <v>1.6000000000000001E-3</v>
          </cell>
          <cell r="BW355">
            <v>1.6000000000000001E-3</v>
          </cell>
          <cell r="BX355">
            <v>1.6000000000000001E-3</v>
          </cell>
          <cell r="BY355">
            <v>1.6000000000000001E-3</v>
          </cell>
          <cell r="BZ355">
            <v>1.6000000000000001E-3</v>
          </cell>
          <cell r="CA355">
            <v>1.6000000000000001E-3</v>
          </cell>
          <cell r="CB355">
            <v>1.6000000000000001E-3</v>
          </cell>
          <cell r="CC355">
            <v>1.6000000000000001E-3</v>
          </cell>
          <cell r="CD355">
            <v>1.6000000000000001E-3</v>
          </cell>
          <cell r="CE355">
            <v>1.6000000000000001E-3</v>
          </cell>
          <cell r="CF355">
            <v>1.6000000000000001E-3</v>
          </cell>
          <cell r="CG355">
            <v>1.6000000000000001E-3</v>
          </cell>
          <cell r="CH355">
            <v>1.6000000000000001E-3</v>
          </cell>
          <cell r="CI355">
            <v>1.6000000000000001E-3</v>
          </cell>
          <cell r="CJ355">
            <v>1.6000000000000001E-3</v>
          </cell>
          <cell r="CK355">
            <v>1.6000000000000001E-3</v>
          </cell>
          <cell r="CL355">
            <v>1.6000000000000001E-3</v>
          </cell>
          <cell r="CM355">
            <v>1.6000000000000001E-3</v>
          </cell>
          <cell r="CN355">
            <v>1.6000000000000001E-3</v>
          </cell>
          <cell r="CO355">
            <v>1.6000000000000001E-3</v>
          </cell>
          <cell r="CP355">
            <v>1.6000000000000001E-3</v>
          </cell>
          <cell r="CQ355">
            <v>1.6000000000000001E-3</v>
          </cell>
          <cell r="CR355">
            <v>1.6000000000000001E-3</v>
          </cell>
          <cell r="CS355">
            <v>1.6000000000000001E-3</v>
          </cell>
          <cell r="CT355">
            <v>1.6000000000000001E-3</v>
          </cell>
          <cell r="CU355">
            <v>1.6000000000000001E-3</v>
          </cell>
          <cell r="CV355">
            <v>1.6000000000000001E-3</v>
          </cell>
          <cell r="CW355">
            <v>1.6000000000000001E-3</v>
          </cell>
          <cell r="CX355">
            <v>1.6000000000000001E-3</v>
          </cell>
          <cell r="CY355">
            <v>1.6000000000000001E-3</v>
          </cell>
          <cell r="CZ355">
            <v>1.6000000000000001E-3</v>
          </cell>
          <cell r="DA355">
            <v>1.6000000000000001E-3</v>
          </cell>
          <cell r="DB355">
            <v>1.6000000000000001E-3</v>
          </cell>
          <cell r="DC355">
            <v>1.6000000000000001E-3</v>
          </cell>
          <cell r="DD355">
            <v>1.6000000000000001E-3</v>
          </cell>
          <cell r="DE355">
            <v>1.6000000000000001E-3</v>
          </cell>
          <cell r="DF355">
            <v>1.6000000000000001E-3</v>
          </cell>
          <cell r="DG355">
            <v>1.6000000000000001E-3</v>
          </cell>
          <cell r="DH355">
            <v>1.6000000000000001E-3</v>
          </cell>
          <cell r="DI355">
            <v>1.6000000000000001E-3</v>
          </cell>
          <cell r="DJ355">
            <v>1.6000000000000001E-3</v>
          </cell>
          <cell r="DL355" t="str">
            <v>.Natural Gas.Production.Supply.Extraction.ShaleTRRaw NG EfficientService requested.Natural Gas.Production.Supply.Fugitive</v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 t="str">
            <v>%</v>
          </cell>
          <cell r="N359">
            <v>1</v>
          </cell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>.Natural Gas.Production.Supply.Extraction.Coalbed MethaneRaw NGMarket share</v>
          </cell>
        </row>
        <row r="360">
          <cell r="L360"/>
          <cell r="M360" t="str">
            <v>%</v>
          </cell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>.Natural Gas.Production.Supply.Extraction.Coalbed MethaneRaw NG EfficientMarket share</v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 t="str">
            <v>unit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1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1</v>
          </cell>
          <cell r="AQ362">
            <v>1</v>
          </cell>
          <cell r="AR362">
            <v>1</v>
          </cell>
          <cell r="AS362">
            <v>1</v>
          </cell>
          <cell r="AT362">
            <v>1</v>
          </cell>
          <cell r="AU362">
            <v>1</v>
          </cell>
          <cell r="AV362">
            <v>1</v>
          </cell>
          <cell r="AW362">
            <v>1</v>
          </cell>
          <cell r="AX362">
            <v>1</v>
          </cell>
          <cell r="AY362">
            <v>1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  <cell r="CE362">
            <v>1</v>
          </cell>
          <cell r="CF362">
            <v>1</v>
          </cell>
          <cell r="CG362">
            <v>1</v>
          </cell>
          <cell r="CH362">
            <v>1</v>
          </cell>
          <cell r="CI362">
            <v>1</v>
          </cell>
          <cell r="CJ362">
            <v>1</v>
          </cell>
          <cell r="CK362">
            <v>1</v>
          </cell>
          <cell r="CL362">
            <v>1</v>
          </cell>
          <cell r="CM362">
            <v>1</v>
          </cell>
          <cell r="CN362">
            <v>1</v>
          </cell>
          <cell r="CO362">
            <v>1</v>
          </cell>
          <cell r="CP362">
            <v>1</v>
          </cell>
          <cell r="CQ362">
            <v>1</v>
          </cell>
          <cell r="CR362">
            <v>1</v>
          </cell>
          <cell r="CS362">
            <v>1</v>
          </cell>
          <cell r="CT362">
            <v>1</v>
          </cell>
          <cell r="CU362">
            <v>1</v>
          </cell>
          <cell r="CV362">
            <v>1</v>
          </cell>
          <cell r="CW362">
            <v>1</v>
          </cell>
          <cell r="CX362">
            <v>1</v>
          </cell>
          <cell r="CY362">
            <v>1</v>
          </cell>
          <cell r="CZ362">
            <v>1</v>
          </cell>
          <cell r="DA362">
            <v>1</v>
          </cell>
          <cell r="DB362">
            <v>1</v>
          </cell>
          <cell r="DC362">
            <v>1</v>
          </cell>
          <cell r="DD362">
            <v>1</v>
          </cell>
          <cell r="DE362">
            <v>1</v>
          </cell>
          <cell r="DF362">
            <v>1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L362" t="str">
            <v>.Natural Gas.Production.Supply.Extraction.Coalbed MethaneRaw NGService requested.Natural Gas.Production.Supply.Extraction.Off road transport</v>
          </cell>
        </row>
        <row r="363">
          <cell r="L363"/>
          <cell r="M363" t="str">
            <v>1000 m3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1</v>
          </cell>
          <cell r="AQ363">
            <v>1</v>
          </cell>
          <cell r="AR363">
            <v>1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1</v>
          </cell>
          <cell r="AX363">
            <v>1</v>
          </cell>
          <cell r="AY363">
            <v>1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>
            <v>1</v>
          </cell>
          <cell r="CF363">
            <v>1</v>
          </cell>
          <cell r="CG363">
            <v>1</v>
          </cell>
          <cell r="CH363">
            <v>1</v>
          </cell>
          <cell r="CI363">
            <v>1</v>
          </cell>
          <cell r="CJ363">
            <v>1</v>
          </cell>
          <cell r="CK363">
            <v>1</v>
          </cell>
          <cell r="CL363">
            <v>1</v>
          </cell>
          <cell r="CM363">
            <v>1</v>
          </cell>
          <cell r="CN363">
            <v>1</v>
          </cell>
          <cell r="CO363">
            <v>1</v>
          </cell>
          <cell r="CP363">
            <v>1</v>
          </cell>
          <cell r="CQ363">
            <v>1</v>
          </cell>
          <cell r="CR363">
            <v>1</v>
          </cell>
          <cell r="CS363">
            <v>1</v>
          </cell>
          <cell r="CT363">
            <v>1</v>
          </cell>
          <cell r="CU363">
            <v>1</v>
          </cell>
          <cell r="CV363">
            <v>1</v>
          </cell>
          <cell r="CW363">
            <v>1</v>
          </cell>
          <cell r="CX363">
            <v>1</v>
          </cell>
          <cell r="CY363">
            <v>1</v>
          </cell>
          <cell r="CZ363">
            <v>1</v>
          </cell>
          <cell r="DA363">
            <v>1</v>
          </cell>
          <cell r="DB363">
            <v>1</v>
          </cell>
          <cell r="DC363">
            <v>1</v>
          </cell>
          <cell r="DD363">
            <v>1</v>
          </cell>
          <cell r="DE363">
            <v>1</v>
          </cell>
          <cell r="DF363">
            <v>1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L363" t="str">
            <v>.Natural Gas.Production.Supply.Extraction.Coalbed MethaneRaw NGService requested.Natural Gas.Production.Supply.Extraction.Compression</v>
          </cell>
        </row>
        <row r="364">
          <cell r="L364"/>
          <cell r="M364" t="str">
            <v>unit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1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1</v>
          </cell>
          <cell r="AQ364">
            <v>1</v>
          </cell>
          <cell r="AR364">
            <v>1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1</v>
          </cell>
          <cell r="AX364">
            <v>1</v>
          </cell>
          <cell r="AY364">
            <v>1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  <cell r="CE364">
            <v>1</v>
          </cell>
          <cell r="CF364">
            <v>1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  <cell r="CL364">
            <v>1</v>
          </cell>
          <cell r="CM364">
            <v>1</v>
          </cell>
          <cell r="CN364">
            <v>1</v>
          </cell>
          <cell r="CO364">
            <v>1</v>
          </cell>
          <cell r="CP364">
            <v>1</v>
          </cell>
          <cell r="CQ364">
            <v>1</v>
          </cell>
          <cell r="CR364">
            <v>1</v>
          </cell>
          <cell r="CS364">
            <v>1</v>
          </cell>
          <cell r="CT364">
            <v>1</v>
          </cell>
          <cell r="CU364">
            <v>1</v>
          </cell>
          <cell r="CV364">
            <v>1</v>
          </cell>
          <cell r="CW364">
            <v>1</v>
          </cell>
          <cell r="CX364">
            <v>1</v>
          </cell>
          <cell r="CY364">
            <v>1</v>
          </cell>
          <cell r="CZ364">
            <v>1</v>
          </cell>
          <cell r="DA364">
            <v>1</v>
          </cell>
          <cell r="DB364">
            <v>1</v>
          </cell>
          <cell r="DC364">
            <v>1</v>
          </cell>
          <cell r="DD364">
            <v>1</v>
          </cell>
          <cell r="DE364">
            <v>1</v>
          </cell>
          <cell r="DF364">
            <v>1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L364" t="str">
            <v>.Natural Gas.Production.Supply.Extraction.Coalbed MethaneRaw NGService requested.Natural Gas.Production.Supply.Testing and Maintenance</v>
          </cell>
        </row>
        <row r="365">
          <cell r="L365"/>
          <cell r="M365" t="str">
            <v>unit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  <cell r="DF365">
            <v>1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L365" t="str">
            <v>.Natural Gas.Production.Supply.Extraction.Coalbed MethaneRaw NG EfficientService requested.Natural Gas.Production.Supply.Extraction.Off road transport</v>
          </cell>
        </row>
        <row r="366">
          <cell r="L366"/>
          <cell r="M366" t="str">
            <v>1000 m3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  <cell r="CE366">
            <v>1</v>
          </cell>
          <cell r="CF366">
            <v>1</v>
          </cell>
          <cell r="CG366">
            <v>1</v>
          </cell>
          <cell r="CH366">
            <v>1</v>
          </cell>
          <cell r="CI366">
            <v>1</v>
          </cell>
          <cell r="CJ366">
            <v>1</v>
          </cell>
          <cell r="CK366">
            <v>1</v>
          </cell>
          <cell r="CL366">
            <v>1</v>
          </cell>
          <cell r="CM366">
            <v>1</v>
          </cell>
          <cell r="CN366">
            <v>1</v>
          </cell>
          <cell r="CO366">
            <v>1</v>
          </cell>
          <cell r="CP366">
            <v>1</v>
          </cell>
          <cell r="CQ366">
            <v>1</v>
          </cell>
          <cell r="CR366">
            <v>1</v>
          </cell>
          <cell r="CS366">
            <v>1</v>
          </cell>
          <cell r="CT366">
            <v>1</v>
          </cell>
          <cell r="CU366">
            <v>1</v>
          </cell>
          <cell r="CV366">
            <v>1</v>
          </cell>
          <cell r="CW366">
            <v>1</v>
          </cell>
          <cell r="CX366">
            <v>1</v>
          </cell>
          <cell r="CY366">
            <v>1</v>
          </cell>
          <cell r="CZ366">
            <v>1</v>
          </cell>
          <cell r="DA366">
            <v>1</v>
          </cell>
          <cell r="DB366">
            <v>1</v>
          </cell>
          <cell r="DC366">
            <v>1</v>
          </cell>
          <cell r="DD366">
            <v>1</v>
          </cell>
          <cell r="DE366">
            <v>1</v>
          </cell>
          <cell r="DF366">
            <v>1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L366" t="str">
            <v>.Natural Gas.Production.Supply.Extraction.Coalbed MethaneRaw NG EfficientService requested.Natural Gas.Production.Supply.Extraction.Compression</v>
          </cell>
        </row>
        <row r="367">
          <cell r="L367"/>
          <cell r="M367" t="str">
            <v>unit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  <cell r="DF367">
            <v>1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L367" t="str">
            <v>.Natural Gas.Production.Supply.Extraction.Coalbed MethaneRaw NG EfficientService requested.Natural Gas.Production.Supply.Testing and Maintenance</v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 t="str">
            <v>Wells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.Natural Gas.Production.Supply.Extraction.Coalbed MethaneBCRaw NGService requested.Natural Gas.Production.Supply.Extraction.Drilling</v>
          </cell>
        </row>
        <row r="370">
          <cell r="L370"/>
          <cell r="M370" t="str">
            <v>Wells</v>
          </cell>
          <cell r="N370">
            <v>1.6235505393611608E-3</v>
          </cell>
          <cell r="O370">
            <v>1.7006768533055646E-3</v>
          </cell>
          <cell r="P370">
            <v>1.8038176912228837E-3</v>
          </cell>
          <cell r="Q370">
            <v>2.1472306800813198E-3</v>
          </cell>
          <cell r="R370">
            <v>2.0604828301736839E-3</v>
          </cell>
          <cell r="S370">
            <v>1.9710640373698891E-3</v>
          </cell>
          <cell r="T370">
            <v>1.8026912039392721E-3</v>
          </cell>
          <cell r="U370">
            <v>1.7981761598451383E-3</v>
          </cell>
          <cell r="V370">
            <v>1.9225880319882704E-3</v>
          </cell>
          <cell r="W370">
            <v>2.0705738992309948E-3</v>
          </cell>
          <cell r="X370">
            <v>2.2911533543074915E-3</v>
          </cell>
          <cell r="Y370">
            <v>2.4814989832488304E-3</v>
          </cell>
          <cell r="Z370">
            <v>2.6994823851084837E-3</v>
          </cell>
          <cell r="AA370">
            <v>2.9132286462673629E-3</v>
          </cell>
          <cell r="AB370">
            <v>3.1813552543475156E-3</v>
          </cell>
          <cell r="AC370">
            <v>3.2922100109118372E-3</v>
          </cell>
          <cell r="AD370">
            <v>3.458889295362593E-3</v>
          </cell>
          <cell r="AE370">
            <v>3.6547623714040345E-3</v>
          </cell>
          <cell r="AF370">
            <v>4.0008280467339809E-3</v>
          </cell>
          <cell r="AG370">
            <v>4.6179150352783629E-3</v>
          </cell>
          <cell r="AH370">
            <v>4.5322642288532222E-3</v>
          </cell>
          <cell r="AI370">
            <v>4.6749389212744821E-3</v>
          </cell>
          <cell r="AJ370">
            <v>4.8716331763003287E-3</v>
          </cell>
          <cell r="AK370">
            <v>4.9596352124499695E-3</v>
          </cell>
          <cell r="AL370">
            <v>5.2956731368200734E-3</v>
          </cell>
          <cell r="AM370">
            <v>5.2956731368200734E-3</v>
          </cell>
          <cell r="AN370">
            <v>5.2956731368200734E-3</v>
          </cell>
          <cell r="AO370">
            <v>5.2956731368200734E-3</v>
          </cell>
          <cell r="AP370">
            <v>5.2956731368200734E-3</v>
          </cell>
          <cell r="AQ370">
            <v>5.2956731368200734E-3</v>
          </cell>
          <cell r="AR370">
            <v>5.2956731368200734E-3</v>
          </cell>
          <cell r="AS370">
            <v>5.2956731368200734E-3</v>
          </cell>
          <cell r="AT370">
            <v>5.2956731368200734E-3</v>
          </cell>
          <cell r="AU370">
            <v>5.2956731368200734E-3</v>
          </cell>
          <cell r="AV370">
            <v>5.2956731368200734E-3</v>
          </cell>
          <cell r="AW370">
            <v>5.2956731368200734E-3</v>
          </cell>
          <cell r="AX370">
            <v>5.2956731368200734E-3</v>
          </cell>
          <cell r="AY370">
            <v>5.2956731368200734E-3</v>
          </cell>
          <cell r="AZ370">
            <v>5.2956731368200734E-3</v>
          </cell>
          <cell r="BA370">
            <v>5.2956731368200734E-3</v>
          </cell>
          <cell r="BB370">
            <v>5.2956731368200734E-3</v>
          </cell>
          <cell r="BC370">
            <v>5.2956731368200734E-3</v>
          </cell>
          <cell r="BD370">
            <v>5.2956731368200734E-3</v>
          </cell>
          <cell r="BE370">
            <v>5.2956731368200734E-3</v>
          </cell>
          <cell r="BF370">
            <v>5.2956731368200734E-3</v>
          </cell>
          <cell r="BG370">
            <v>5.2956731368200734E-3</v>
          </cell>
          <cell r="BH370">
            <v>5.2956731368200734E-3</v>
          </cell>
          <cell r="BI370">
            <v>5.2956731368200734E-3</v>
          </cell>
          <cell r="BJ370">
            <v>5.2956731368200734E-3</v>
          </cell>
          <cell r="BK370">
            <v>5.2956731368200734E-3</v>
          </cell>
          <cell r="BL370">
            <v>5.2956731368200734E-3</v>
          </cell>
          <cell r="BM370">
            <v>5.2956731368200734E-3</v>
          </cell>
          <cell r="BN370">
            <v>5.2956731368200734E-3</v>
          </cell>
          <cell r="BO370">
            <v>5.2956731368200734E-3</v>
          </cell>
          <cell r="BP370">
            <v>5.2956731368200734E-3</v>
          </cell>
          <cell r="BQ370">
            <v>5.2956731368200734E-3</v>
          </cell>
          <cell r="BR370">
            <v>5.2956731368200734E-3</v>
          </cell>
          <cell r="BS370">
            <v>5.2956731368200734E-3</v>
          </cell>
          <cell r="BT370">
            <v>5.2956731368200734E-3</v>
          </cell>
          <cell r="BU370">
            <v>5.2956731368200734E-3</v>
          </cell>
          <cell r="BV370">
            <v>5.2956731368200734E-3</v>
          </cell>
          <cell r="BW370">
            <v>5.2956731368200734E-3</v>
          </cell>
          <cell r="BX370">
            <v>5.2956731368200734E-3</v>
          </cell>
          <cell r="BY370">
            <v>5.2956731368200734E-3</v>
          </cell>
          <cell r="BZ370">
            <v>5.2956731368200734E-3</v>
          </cell>
          <cell r="CA370">
            <v>5.2956731368200734E-3</v>
          </cell>
          <cell r="CB370">
            <v>5.2956731368200734E-3</v>
          </cell>
          <cell r="CC370">
            <v>5.2956731368200734E-3</v>
          </cell>
          <cell r="CD370">
            <v>5.2956731368200734E-3</v>
          </cell>
          <cell r="CE370">
            <v>5.2956731368200734E-3</v>
          </cell>
          <cell r="CF370">
            <v>5.2956731368200734E-3</v>
          </cell>
          <cell r="CG370">
            <v>5.2956731368200734E-3</v>
          </cell>
          <cell r="CH370">
            <v>5.2956731368200734E-3</v>
          </cell>
          <cell r="CI370">
            <v>5.2956731368200734E-3</v>
          </cell>
          <cell r="CJ370">
            <v>5.2956731368200734E-3</v>
          </cell>
          <cell r="CK370">
            <v>5.2956731368200734E-3</v>
          </cell>
          <cell r="CL370">
            <v>5.2956731368200734E-3</v>
          </cell>
          <cell r="CM370">
            <v>5.2956731368200734E-3</v>
          </cell>
          <cell r="CN370">
            <v>5.2956731368200734E-3</v>
          </cell>
          <cell r="CO370">
            <v>5.2956731368200734E-3</v>
          </cell>
          <cell r="CP370">
            <v>5.2956731368200734E-3</v>
          </cell>
          <cell r="CQ370">
            <v>5.2956731368200734E-3</v>
          </cell>
          <cell r="CR370">
            <v>5.2956731368200734E-3</v>
          </cell>
          <cell r="CS370">
            <v>5.2956731368200734E-3</v>
          </cell>
          <cell r="CT370">
            <v>5.2956731368200734E-3</v>
          </cell>
          <cell r="CU370">
            <v>5.2956731368200734E-3</v>
          </cell>
          <cell r="CV370">
            <v>5.2956731368200734E-3</v>
          </cell>
          <cell r="CW370">
            <v>5.2956731368200734E-3</v>
          </cell>
          <cell r="CX370">
            <v>5.2956731368200734E-3</v>
          </cell>
          <cell r="CY370">
            <v>5.2956731368200734E-3</v>
          </cell>
          <cell r="CZ370">
            <v>5.2956731368200734E-3</v>
          </cell>
          <cell r="DA370">
            <v>5.2956731368200734E-3</v>
          </cell>
          <cell r="DB370">
            <v>5.2956731368200734E-3</v>
          </cell>
          <cell r="DC370">
            <v>5.2956731368200734E-3</v>
          </cell>
          <cell r="DD370">
            <v>5.2956731368200734E-3</v>
          </cell>
          <cell r="DE370">
            <v>5.2956731368200734E-3</v>
          </cell>
          <cell r="DF370">
            <v>5.2956731368200734E-3</v>
          </cell>
          <cell r="DG370">
            <v>5.2956731368200734E-3</v>
          </cell>
          <cell r="DH370">
            <v>5.2956731368200734E-3</v>
          </cell>
          <cell r="DI370">
            <v>5.2956731368200734E-3</v>
          </cell>
          <cell r="DJ370">
            <v>5.2956731368200734E-3</v>
          </cell>
          <cell r="DL370" t="str">
            <v>.Natural Gas.Production.Supply.Extraction.Coalbed MethaneABRaw NGService requested.Natural Gas.Production.Supply.Extraction.Drilling</v>
          </cell>
        </row>
        <row r="371">
          <cell r="L371"/>
          <cell r="M371" t="str">
            <v>Wells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.Natural Gas.Production.Supply.Extraction.Coalbed MethaneSKRaw NGService requested.Natural Gas.Production.Supply.Extraction.Drilling</v>
          </cell>
        </row>
        <row r="372">
          <cell r="L372"/>
          <cell r="M372" t="str">
            <v>Wells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.Natural Gas.Production.Supply.Extraction.Coalbed MethaneMBRaw NGService requested.Natural Gas.Production.Supply.Extraction.Drilling</v>
          </cell>
        </row>
        <row r="373">
          <cell r="L373"/>
          <cell r="M373" t="str">
            <v>Wells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.Natural Gas.Production.Supply.Extraction.Coalbed MethaneONRaw NGService requested.Natural Gas.Production.Supply.Extraction.Drilling</v>
          </cell>
        </row>
        <row r="374">
          <cell r="L374"/>
          <cell r="M374" t="str">
            <v>Wells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.Natural Gas.Production.Supply.Extraction.Coalbed MethaneQCRaw NGService requested.Natural Gas.Production.Supply.Extraction.Drilling</v>
          </cell>
        </row>
        <row r="375">
          <cell r="L375"/>
          <cell r="M375" t="str">
            <v>Wells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.Natural Gas.Production.Supply.Extraction.Coalbed MethaneNBRaw NGService requested.Natural Gas.Production.Supply.Extraction.Drilling</v>
          </cell>
        </row>
        <row r="376">
          <cell r="L376"/>
          <cell r="M376" t="str">
            <v>Wells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.Natural Gas.Production.Supply.Extraction.Coalbed MethaneNSRaw NGService requested.Natural Gas.Production.Supply.Extraction.Drilling</v>
          </cell>
        </row>
        <row r="377">
          <cell r="L377"/>
          <cell r="M377" t="str">
            <v>Wells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L377" t="str">
            <v>.Natural Gas.Production.Supply.Extraction.Coalbed MethanePERaw NGService requested.Natural Gas.Production.Supply.Extraction.Drilling</v>
          </cell>
        </row>
        <row r="378">
          <cell r="L378"/>
          <cell r="M378" t="str">
            <v>Wells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.Natural Gas.Production.Supply.Extraction.Coalbed MethaneNLRaw NGService requested.Natural Gas.Production.Supply.Extraction.Drilling</v>
          </cell>
        </row>
        <row r="379">
          <cell r="L379"/>
          <cell r="M379" t="str">
            <v>Wells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.Natural Gas.Production.Supply.Extraction.Coalbed MethaneYTRaw NGService requested.Natural Gas.Production.Supply.Extraction.Drilling</v>
          </cell>
        </row>
        <row r="380">
          <cell r="L380"/>
          <cell r="M380" t="str">
            <v>Wells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.Natural Gas.Production.Supply.Extraction.Coalbed MethaneNTRaw NGService requested.Natural Gas.Production.Supply.Extraction.Drilling</v>
          </cell>
        </row>
        <row r="381">
          <cell r="L381"/>
          <cell r="M381" t="str">
            <v>Wells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.Natural Gas.Production.Supply.Extraction.Coalbed MethaneNURaw NGService requested.Natural Gas.Production.Supply.Extraction.Drilling</v>
          </cell>
        </row>
        <row r="382">
          <cell r="L382"/>
          <cell r="M382" t="str">
            <v>Wells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L382" t="str">
            <v>.Natural Gas.Production.Supply.Extraction.Coalbed MethaneATRaw NGService requested.Natural Gas.Production.Supply.Extraction.Drilling</v>
          </cell>
        </row>
        <row r="383">
          <cell r="L383"/>
          <cell r="M383" t="str">
            <v>Wells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.Natural Gas.Production.Supply.Extraction.Coalbed MethaneTRRaw NGService requested.Natural Gas.Production.Supply.Extraction.Drilling</v>
          </cell>
        </row>
        <row r="384">
          <cell r="L384"/>
          <cell r="M384" t="str">
            <v>Wells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.Natural Gas.Production.Supply.Extraction.Coalbed MethaneBCRaw NG EfficientService requested.Natural Gas.Production.Supply.Extraction.Drilling</v>
          </cell>
        </row>
        <row r="385">
          <cell r="L385"/>
          <cell r="M385" t="str">
            <v>Wells</v>
          </cell>
          <cell r="N385">
            <v>1.2988404314889287E-3</v>
          </cell>
          <cell r="O385">
            <v>1.3605414826444518E-3</v>
          </cell>
          <cell r="P385">
            <v>1.4430541529783071E-3</v>
          </cell>
          <cell r="Q385">
            <v>1.717784544065056E-3</v>
          </cell>
          <cell r="R385">
            <v>1.6483862641389472E-3</v>
          </cell>
          <cell r="S385">
            <v>1.5768512298959113E-3</v>
          </cell>
          <cell r="T385">
            <v>1.4421529631514177E-3</v>
          </cell>
          <cell r="U385">
            <v>1.4385409278761107E-3</v>
          </cell>
          <cell r="V385">
            <v>1.5380704255906165E-3</v>
          </cell>
          <cell r="W385">
            <v>1.656459119384796E-3</v>
          </cell>
          <cell r="X385">
            <v>1.8329226834459932E-3</v>
          </cell>
          <cell r="Y385">
            <v>1.9851991865990643E-3</v>
          </cell>
          <cell r="Z385">
            <v>2.1595859080867871E-3</v>
          </cell>
          <cell r="AA385">
            <v>2.3305829170138905E-3</v>
          </cell>
          <cell r="AB385">
            <v>2.5450842034780126E-3</v>
          </cell>
          <cell r="AC385">
            <v>2.6337680087294701E-3</v>
          </cell>
          <cell r="AD385">
            <v>2.7671114362900744E-3</v>
          </cell>
          <cell r="AE385">
            <v>2.9238098971232276E-3</v>
          </cell>
          <cell r="AF385">
            <v>3.200662437387185E-3</v>
          </cell>
          <cell r="AG385">
            <v>3.6943320282226905E-3</v>
          </cell>
          <cell r="AH385">
            <v>3.6258113830825779E-3</v>
          </cell>
          <cell r="AI385">
            <v>3.7399511370195858E-3</v>
          </cell>
          <cell r="AJ385">
            <v>3.8973065410402631E-3</v>
          </cell>
          <cell r="AK385">
            <v>3.9677081699599761E-3</v>
          </cell>
          <cell r="AL385">
            <v>4.2365385094560587E-3</v>
          </cell>
          <cell r="AM385">
            <v>4.2365385094560587E-3</v>
          </cell>
          <cell r="AN385">
            <v>4.2365385094560587E-3</v>
          </cell>
          <cell r="AO385">
            <v>4.2365385094560587E-3</v>
          </cell>
          <cell r="AP385">
            <v>4.2365385094560587E-3</v>
          </cell>
          <cell r="AQ385">
            <v>4.2365385094560587E-3</v>
          </cell>
          <cell r="AR385">
            <v>4.2365385094560587E-3</v>
          </cell>
          <cell r="AS385">
            <v>4.2365385094560587E-3</v>
          </cell>
          <cell r="AT385">
            <v>4.2365385094560587E-3</v>
          </cell>
          <cell r="AU385">
            <v>4.2365385094560587E-3</v>
          </cell>
          <cell r="AV385">
            <v>4.2365385094560587E-3</v>
          </cell>
          <cell r="AW385">
            <v>4.2365385094560587E-3</v>
          </cell>
          <cell r="AX385">
            <v>4.2365385094560587E-3</v>
          </cell>
          <cell r="AY385">
            <v>4.2365385094560587E-3</v>
          </cell>
          <cell r="AZ385">
            <v>4.2365385094560587E-3</v>
          </cell>
          <cell r="BA385">
            <v>4.2365385094560587E-3</v>
          </cell>
          <cell r="BB385">
            <v>4.2365385094560587E-3</v>
          </cell>
          <cell r="BC385">
            <v>4.2365385094560587E-3</v>
          </cell>
          <cell r="BD385">
            <v>4.2365385094560587E-3</v>
          </cell>
          <cell r="BE385">
            <v>4.2365385094560587E-3</v>
          </cell>
          <cell r="BF385">
            <v>4.2365385094560587E-3</v>
          </cell>
          <cell r="BG385">
            <v>4.2365385094560587E-3</v>
          </cell>
          <cell r="BH385">
            <v>4.2365385094560587E-3</v>
          </cell>
          <cell r="BI385">
            <v>4.2365385094560587E-3</v>
          </cell>
          <cell r="BJ385">
            <v>4.2365385094560587E-3</v>
          </cell>
          <cell r="BK385">
            <v>4.2365385094560587E-3</v>
          </cell>
          <cell r="BL385">
            <v>4.2365385094560587E-3</v>
          </cell>
          <cell r="BM385">
            <v>4.2365385094560587E-3</v>
          </cell>
          <cell r="BN385">
            <v>4.2365385094560587E-3</v>
          </cell>
          <cell r="BO385">
            <v>4.2365385094560587E-3</v>
          </cell>
          <cell r="BP385">
            <v>4.2365385094560587E-3</v>
          </cell>
          <cell r="BQ385">
            <v>4.2365385094560587E-3</v>
          </cell>
          <cell r="BR385">
            <v>4.2365385094560587E-3</v>
          </cell>
          <cell r="BS385">
            <v>4.2365385094560587E-3</v>
          </cell>
          <cell r="BT385">
            <v>4.2365385094560587E-3</v>
          </cell>
          <cell r="BU385">
            <v>4.2365385094560587E-3</v>
          </cell>
          <cell r="BV385">
            <v>4.2365385094560587E-3</v>
          </cell>
          <cell r="BW385">
            <v>4.2365385094560587E-3</v>
          </cell>
          <cell r="BX385">
            <v>4.2365385094560587E-3</v>
          </cell>
          <cell r="BY385">
            <v>4.2365385094560587E-3</v>
          </cell>
          <cell r="BZ385">
            <v>4.2365385094560587E-3</v>
          </cell>
          <cell r="CA385">
            <v>4.2365385094560587E-3</v>
          </cell>
          <cell r="CB385">
            <v>4.2365385094560587E-3</v>
          </cell>
          <cell r="CC385">
            <v>4.2365385094560587E-3</v>
          </cell>
          <cell r="CD385">
            <v>4.2365385094560587E-3</v>
          </cell>
          <cell r="CE385">
            <v>4.2365385094560587E-3</v>
          </cell>
          <cell r="CF385">
            <v>4.2365385094560587E-3</v>
          </cell>
          <cell r="CG385">
            <v>4.2365385094560587E-3</v>
          </cell>
          <cell r="CH385">
            <v>4.2365385094560587E-3</v>
          </cell>
          <cell r="CI385">
            <v>4.2365385094560587E-3</v>
          </cell>
          <cell r="CJ385">
            <v>4.2365385094560587E-3</v>
          </cell>
          <cell r="CK385">
            <v>4.2365385094560587E-3</v>
          </cell>
          <cell r="CL385">
            <v>4.2365385094560587E-3</v>
          </cell>
          <cell r="CM385">
            <v>4.2365385094560587E-3</v>
          </cell>
          <cell r="CN385">
            <v>4.2365385094560587E-3</v>
          </cell>
          <cell r="CO385">
            <v>4.2365385094560587E-3</v>
          </cell>
          <cell r="CP385">
            <v>4.2365385094560587E-3</v>
          </cell>
          <cell r="CQ385">
            <v>4.2365385094560587E-3</v>
          </cell>
          <cell r="CR385">
            <v>4.2365385094560587E-3</v>
          </cell>
          <cell r="CS385">
            <v>4.2365385094560587E-3</v>
          </cell>
          <cell r="CT385">
            <v>4.2365385094560587E-3</v>
          </cell>
          <cell r="CU385">
            <v>4.2365385094560587E-3</v>
          </cell>
          <cell r="CV385">
            <v>4.2365385094560587E-3</v>
          </cell>
          <cell r="CW385">
            <v>4.2365385094560587E-3</v>
          </cell>
          <cell r="CX385">
            <v>4.2365385094560587E-3</v>
          </cell>
          <cell r="CY385">
            <v>4.2365385094560587E-3</v>
          </cell>
          <cell r="CZ385">
            <v>4.2365385094560587E-3</v>
          </cell>
          <cell r="DA385">
            <v>4.2365385094560587E-3</v>
          </cell>
          <cell r="DB385">
            <v>4.2365385094560587E-3</v>
          </cell>
          <cell r="DC385">
            <v>4.2365385094560587E-3</v>
          </cell>
          <cell r="DD385">
            <v>4.2365385094560587E-3</v>
          </cell>
          <cell r="DE385">
            <v>4.2365385094560587E-3</v>
          </cell>
          <cell r="DF385">
            <v>4.2365385094560587E-3</v>
          </cell>
          <cell r="DG385">
            <v>4.2365385094560587E-3</v>
          </cell>
          <cell r="DH385">
            <v>4.2365385094560587E-3</v>
          </cell>
          <cell r="DI385">
            <v>4.2365385094560587E-3</v>
          </cell>
          <cell r="DJ385">
            <v>4.2365385094560587E-3</v>
          </cell>
          <cell r="DL385" t="str">
            <v>.Natural Gas.Production.Supply.Extraction.Coalbed MethaneABRaw NG EfficientService requested.Natural Gas.Production.Supply.Extraction.Drilling</v>
          </cell>
        </row>
        <row r="386">
          <cell r="L386"/>
          <cell r="M386" t="str">
            <v>Wells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.Natural Gas.Production.Supply.Extraction.Coalbed MethaneSKRaw NG EfficientService requested.Natural Gas.Production.Supply.Extraction.Drilling</v>
          </cell>
        </row>
        <row r="387">
          <cell r="L387"/>
          <cell r="M387" t="str">
            <v>Wells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L387" t="str">
            <v>.Natural Gas.Production.Supply.Extraction.Coalbed MethaneMBRaw NG EfficientService requested.Natural Gas.Production.Supply.Extraction.Drilling</v>
          </cell>
        </row>
        <row r="388">
          <cell r="L388"/>
          <cell r="M388" t="str">
            <v>Wells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.Natural Gas.Production.Supply.Extraction.Coalbed MethaneONRaw NG EfficientService requested.Natural Gas.Production.Supply.Extraction.Drilling</v>
          </cell>
        </row>
        <row r="389">
          <cell r="L389"/>
          <cell r="M389" t="str">
            <v>Wells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.Natural Gas.Production.Supply.Extraction.Coalbed MethaneQCRaw NG EfficientService requested.Natural Gas.Production.Supply.Extraction.Drilling</v>
          </cell>
        </row>
        <row r="390">
          <cell r="L390"/>
          <cell r="M390" t="str">
            <v>Wells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.Natural Gas.Production.Supply.Extraction.Coalbed MethaneNBRaw NG EfficientService requested.Natural Gas.Production.Supply.Extraction.Drilling</v>
          </cell>
        </row>
        <row r="391">
          <cell r="L391"/>
          <cell r="M391" t="str">
            <v>Wells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.Natural Gas.Production.Supply.Extraction.Coalbed MethaneNSRaw NG EfficientService requested.Natural Gas.Production.Supply.Extraction.Drilling</v>
          </cell>
        </row>
        <row r="392">
          <cell r="L392"/>
          <cell r="M392" t="str">
            <v>Wells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L392" t="str">
            <v>.Natural Gas.Production.Supply.Extraction.Coalbed MethanePERaw NG EfficientService requested.Natural Gas.Production.Supply.Extraction.Drilling</v>
          </cell>
        </row>
        <row r="393">
          <cell r="L393"/>
          <cell r="M393" t="str">
            <v>Wells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.Natural Gas.Production.Supply.Extraction.Coalbed MethaneNLRaw NG EfficientService requested.Natural Gas.Production.Supply.Extraction.Drilling</v>
          </cell>
        </row>
        <row r="394">
          <cell r="L394"/>
          <cell r="M394" t="str">
            <v>Wells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.Natural Gas.Production.Supply.Extraction.Coalbed MethaneYTRaw NG EfficientService requested.Natural Gas.Production.Supply.Extraction.Drilling</v>
          </cell>
        </row>
        <row r="395">
          <cell r="L395"/>
          <cell r="M395" t="str">
            <v>Wells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.Natural Gas.Production.Supply.Extraction.Coalbed MethaneNTRaw NG EfficientService requested.Natural Gas.Production.Supply.Extraction.Drilling</v>
          </cell>
        </row>
        <row r="396">
          <cell r="L396"/>
          <cell r="M396" t="str">
            <v>Wells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.Natural Gas.Production.Supply.Extraction.Coalbed MethaneNURaw NG EfficientService requested.Natural Gas.Production.Supply.Extraction.Drilling</v>
          </cell>
        </row>
        <row r="397">
          <cell r="L397"/>
          <cell r="M397" t="str">
            <v>Wells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L397" t="str">
            <v>.Natural Gas.Production.Supply.Extraction.Coalbed MethaneATRaw NG EfficientService requested.Natural Gas.Production.Supply.Extraction.Drilling</v>
          </cell>
        </row>
        <row r="398">
          <cell r="L398"/>
          <cell r="M398" t="str">
            <v>Wells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.Natural Gas.Production.Supply.Extraction.Coalbed MethaneTRRaw NG EfficientService requested.Natural Gas.Production.Supply.Extraction.Drilling</v>
          </cell>
        </row>
        <row r="399">
          <cell r="L399" t="str">
            <v>Assume same as AB</v>
          </cell>
          <cell r="M399" t="str">
            <v>tCH4</v>
          </cell>
          <cell r="N399">
            <v>2E-3</v>
          </cell>
          <cell r="O399">
            <v>2E-3</v>
          </cell>
          <cell r="P399">
            <v>2E-3</v>
          </cell>
          <cell r="Q399">
            <v>2E-3</v>
          </cell>
          <cell r="R399">
            <v>2E-3</v>
          </cell>
          <cell r="S399">
            <v>2E-3</v>
          </cell>
          <cell r="T399">
            <v>2E-3</v>
          </cell>
          <cell r="U399">
            <v>2E-3</v>
          </cell>
          <cell r="V399">
            <v>2E-3</v>
          </cell>
          <cell r="W399">
            <v>2E-3</v>
          </cell>
          <cell r="X399">
            <v>2E-3</v>
          </cell>
          <cell r="Y399">
            <v>2E-3</v>
          </cell>
          <cell r="Z399">
            <v>2E-3</v>
          </cell>
          <cell r="AA399">
            <v>2E-3</v>
          </cell>
          <cell r="AB399">
            <v>2E-3</v>
          </cell>
          <cell r="AC399">
            <v>2E-3</v>
          </cell>
          <cell r="AD399">
            <v>2E-3</v>
          </cell>
          <cell r="AE399">
            <v>2E-3</v>
          </cell>
          <cell r="AF399">
            <v>2E-3</v>
          </cell>
          <cell r="AG399">
            <v>2E-3</v>
          </cell>
          <cell r="AH399">
            <v>2E-3</v>
          </cell>
          <cell r="AI399">
            <v>2E-3</v>
          </cell>
          <cell r="AJ399">
            <v>2E-3</v>
          </cell>
          <cell r="AK399">
            <v>2E-3</v>
          </cell>
          <cell r="AL399">
            <v>2E-3</v>
          </cell>
          <cell r="AM399">
            <v>2E-3</v>
          </cell>
          <cell r="AN399">
            <v>2E-3</v>
          </cell>
          <cell r="AO399">
            <v>2E-3</v>
          </cell>
          <cell r="AP399">
            <v>2E-3</v>
          </cell>
          <cell r="AQ399">
            <v>2E-3</v>
          </cell>
          <cell r="AR399">
            <v>2E-3</v>
          </cell>
          <cell r="AS399">
            <v>2E-3</v>
          </cell>
          <cell r="AT399">
            <v>2E-3</v>
          </cell>
          <cell r="AU399">
            <v>2E-3</v>
          </cell>
          <cell r="AV399">
            <v>2E-3</v>
          </cell>
          <cell r="AW399">
            <v>2E-3</v>
          </cell>
          <cell r="AX399">
            <v>2E-3</v>
          </cell>
          <cell r="AY399">
            <v>2E-3</v>
          </cell>
          <cell r="AZ399">
            <v>2E-3</v>
          </cell>
          <cell r="BA399">
            <v>2E-3</v>
          </cell>
          <cell r="BB399">
            <v>2E-3</v>
          </cell>
          <cell r="BC399">
            <v>2E-3</v>
          </cell>
          <cell r="BD399">
            <v>2E-3</v>
          </cell>
          <cell r="BE399">
            <v>2E-3</v>
          </cell>
          <cell r="BF399">
            <v>2E-3</v>
          </cell>
          <cell r="BG399">
            <v>2E-3</v>
          </cell>
          <cell r="BH399">
            <v>2E-3</v>
          </cell>
          <cell r="BI399">
            <v>2E-3</v>
          </cell>
          <cell r="BJ399">
            <v>2E-3</v>
          </cell>
          <cell r="BK399">
            <v>2E-3</v>
          </cell>
          <cell r="BL399">
            <v>2E-3</v>
          </cell>
          <cell r="BM399">
            <v>2E-3</v>
          </cell>
          <cell r="BN399">
            <v>2E-3</v>
          </cell>
          <cell r="BO399">
            <v>2E-3</v>
          </cell>
          <cell r="BP399">
            <v>2E-3</v>
          </cell>
          <cell r="BQ399">
            <v>2E-3</v>
          </cell>
          <cell r="BR399">
            <v>2E-3</v>
          </cell>
          <cell r="BS399">
            <v>2E-3</v>
          </cell>
          <cell r="BT399">
            <v>2E-3</v>
          </cell>
          <cell r="BU399">
            <v>2E-3</v>
          </cell>
          <cell r="BV399">
            <v>2E-3</v>
          </cell>
          <cell r="BW399">
            <v>2E-3</v>
          </cell>
          <cell r="BX399">
            <v>2E-3</v>
          </cell>
          <cell r="BY399">
            <v>2E-3</v>
          </cell>
          <cell r="BZ399">
            <v>2E-3</v>
          </cell>
          <cell r="CA399">
            <v>2E-3</v>
          </cell>
          <cell r="CB399">
            <v>2E-3</v>
          </cell>
          <cell r="CC399">
            <v>2E-3</v>
          </cell>
          <cell r="CD399">
            <v>2E-3</v>
          </cell>
          <cell r="CE399">
            <v>2E-3</v>
          </cell>
          <cell r="CF399">
            <v>2E-3</v>
          </cell>
          <cell r="CG399">
            <v>2E-3</v>
          </cell>
          <cell r="CH399">
            <v>2E-3</v>
          </cell>
          <cell r="CI399">
            <v>2E-3</v>
          </cell>
          <cell r="CJ399">
            <v>2E-3</v>
          </cell>
          <cell r="CK399">
            <v>2E-3</v>
          </cell>
          <cell r="CL399">
            <v>2E-3</v>
          </cell>
          <cell r="CM399">
            <v>2E-3</v>
          </cell>
          <cell r="CN399">
            <v>2E-3</v>
          </cell>
          <cell r="CO399">
            <v>2E-3</v>
          </cell>
          <cell r="CP399">
            <v>2E-3</v>
          </cell>
          <cell r="CQ399">
            <v>2E-3</v>
          </cell>
          <cell r="CR399">
            <v>2E-3</v>
          </cell>
          <cell r="CS399">
            <v>2E-3</v>
          </cell>
          <cell r="CT399">
            <v>2E-3</v>
          </cell>
          <cell r="CU399">
            <v>2E-3</v>
          </cell>
          <cell r="CV399">
            <v>2E-3</v>
          </cell>
          <cell r="CW399">
            <v>2E-3</v>
          </cell>
          <cell r="CX399">
            <v>2E-3</v>
          </cell>
          <cell r="CY399">
            <v>2E-3</v>
          </cell>
          <cell r="CZ399">
            <v>2E-3</v>
          </cell>
          <cell r="DA399">
            <v>2E-3</v>
          </cell>
          <cell r="DB399">
            <v>2E-3</v>
          </cell>
          <cell r="DC399">
            <v>2E-3</v>
          </cell>
          <cell r="DD399">
            <v>2E-3</v>
          </cell>
          <cell r="DE399">
            <v>2E-3</v>
          </cell>
          <cell r="DF399">
            <v>2E-3</v>
          </cell>
          <cell r="DG399">
            <v>2E-3</v>
          </cell>
          <cell r="DH399">
            <v>2E-3</v>
          </cell>
          <cell r="DI399">
            <v>2E-3</v>
          </cell>
          <cell r="DJ399">
            <v>2E-3</v>
          </cell>
          <cell r="DL399" t="str">
            <v>.Natural Gas.Production.Supply.Extraction.Coalbed MethaneBCRaw NGService requested.Natural Gas.Production.Supply.Fugitive</v>
          </cell>
        </row>
        <row r="400">
          <cell r="L400" t="str">
            <v>Clearstone</v>
          </cell>
          <cell r="M400" t="str">
            <v>tCH4</v>
          </cell>
          <cell r="N400">
            <v>2E-3</v>
          </cell>
          <cell r="O400">
            <v>2E-3</v>
          </cell>
          <cell r="P400">
            <v>2E-3</v>
          </cell>
          <cell r="Q400">
            <v>2E-3</v>
          </cell>
          <cell r="R400">
            <v>2E-3</v>
          </cell>
          <cell r="S400">
            <v>2E-3</v>
          </cell>
          <cell r="T400">
            <v>2E-3</v>
          </cell>
          <cell r="U400">
            <v>2E-3</v>
          </cell>
          <cell r="V400">
            <v>2E-3</v>
          </cell>
          <cell r="W400">
            <v>2E-3</v>
          </cell>
          <cell r="X400">
            <v>2E-3</v>
          </cell>
          <cell r="Y400">
            <v>2E-3</v>
          </cell>
          <cell r="Z400">
            <v>2E-3</v>
          </cell>
          <cell r="AA400">
            <v>2E-3</v>
          </cell>
          <cell r="AB400">
            <v>2E-3</v>
          </cell>
          <cell r="AC400">
            <v>2E-3</v>
          </cell>
          <cell r="AD400">
            <v>2E-3</v>
          </cell>
          <cell r="AE400">
            <v>2E-3</v>
          </cell>
          <cell r="AF400">
            <v>2E-3</v>
          </cell>
          <cell r="AG400">
            <v>2E-3</v>
          </cell>
          <cell r="AH400">
            <v>2E-3</v>
          </cell>
          <cell r="AI400">
            <v>2E-3</v>
          </cell>
          <cell r="AJ400">
            <v>2E-3</v>
          </cell>
          <cell r="AK400">
            <v>2E-3</v>
          </cell>
          <cell r="AL400">
            <v>2E-3</v>
          </cell>
          <cell r="AM400">
            <v>2E-3</v>
          </cell>
          <cell r="AN400">
            <v>2E-3</v>
          </cell>
          <cell r="AO400">
            <v>2E-3</v>
          </cell>
          <cell r="AP400">
            <v>2E-3</v>
          </cell>
          <cell r="AQ400">
            <v>2E-3</v>
          </cell>
          <cell r="AR400">
            <v>2E-3</v>
          </cell>
          <cell r="AS400">
            <v>2E-3</v>
          </cell>
          <cell r="AT400">
            <v>2E-3</v>
          </cell>
          <cell r="AU400">
            <v>2E-3</v>
          </cell>
          <cell r="AV400">
            <v>2E-3</v>
          </cell>
          <cell r="AW400">
            <v>2E-3</v>
          </cell>
          <cell r="AX400">
            <v>2E-3</v>
          </cell>
          <cell r="AY400">
            <v>2E-3</v>
          </cell>
          <cell r="AZ400">
            <v>2E-3</v>
          </cell>
          <cell r="BA400">
            <v>2E-3</v>
          </cell>
          <cell r="BB400">
            <v>2E-3</v>
          </cell>
          <cell r="BC400">
            <v>2E-3</v>
          </cell>
          <cell r="BD400">
            <v>2E-3</v>
          </cell>
          <cell r="BE400">
            <v>2E-3</v>
          </cell>
          <cell r="BF400">
            <v>2E-3</v>
          </cell>
          <cell r="BG400">
            <v>2E-3</v>
          </cell>
          <cell r="BH400">
            <v>2E-3</v>
          </cell>
          <cell r="BI400">
            <v>2E-3</v>
          </cell>
          <cell r="BJ400">
            <v>2E-3</v>
          </cell>
          <cell r="BK400">
            <v>2E-3</v>
          </cell>
          <cell r="BL400">
            <v>2E-3</v>
          </cell>
          <cell r="BM400">
            <v>2E-3</v>
          </cell>
          <cell r="BN400">
            <v>2E-3</v>
          </cell>
          <cell r="BO400">
            <v>2E-3</v>
          </cell>
          <cell r="BP400">
            <v>2E-3</v>
          </cell>
          <cell r="BQ400">
            <v>2E-3</v>
          </cell>
          <cell r="BR400">
            <v>2E-3</v>
          </cell>
          <cell r="BS400">
            <v>2E-3</v>
          </cell>
          <cell r="BT400">
            <v>2E-3</v>
          </cell>
          <cell r="BU400">
            <v>2E-3</v>
          </cell>
          <cell r="BV400">
            <v>2E-3</v>
          </cell>
          <cell r="BW400">
            <v>2E-3</v>
          </cell>
          <cell r="BX400">
            <v>2E-3</v>
          </cell>
          <cell r="BY400">
            <v>2E-3</v>
          </cell>
          <cell r="BZ400">
            <v>2E-3</v>
          </cell>
          <cell r="CA400">
            <v>2E-3</v>
          </cell>
          <cell r="CB400">
            <v>2E-3</v>
          </cell>
          <cell r="CC400">
            <v>2E-3</v>
          </cell>
          <cell r="CD400">
            <v>2E-3</v>
          </cell>
          <cell r="CE400">
            <v>2E-3</v>
          </cell>
          <cell r="CF400">
            <v>2E-3</v>
          </cell>
          <cell r="CG400">
            <v>2E-3</v>
          </cell>
          <cell r="CH400">
            <v>2E-3</v>
          </cell>
          <cell r="CI400">
            <v>2E-3</v>
          </cell>
          <cell r="CJ400">
            <v>2E-3</v>
          </cell>
          <cell r="CK400">
            <v>2E-3</v>
          </cell>
          <cell r="CL400">
            <v>2E-3</v>
          </cell>
          <cell r="CM400">
            <v>2E-3</v>
          </cell>
          <cell r="CN400">
            <v>2E-3</v>
          </cell>
          <cell r="CO400">
            <v>2E-3</v>
          </cell>
          <cell r="CP400">
            <v>2E-3</v>
          </cell>
          <cell r="CQ400">
            <v>2E-3</v>
          </cell>
          <cell r="CR400">
            <v>2E-3</v>
          </cell>
          <cell r="CS400">
            <v>2E-3</v>
          </cell>
          <cell r="CT400">
            <v>2E-3</v>
          </cell>
          <cell r="CU400">
            <v>2E-3</v>
          </cell>
          <cell r="CV400">
            <v>2E-3</v>
          </cell>
          <cell r="CW400">
            <v>2E-3</v>
          </cell>
          <cell r="CX400">
            <v>2E-3</v>
          </cell>
          <cell r="CY400">
            <v>2E-3</v>
          </cell>
          <cell r="CZ400">
            <v>2E-3</v>
          </cell>
          <cell r="DA400">
            <v>2E-3</v>
          </cell>
          <cell r="DB400">
            <v>2E-3</v>
          </cell>
          <cell r="DC400">
            <v>2E-3</v>
          </cell>
          <cell r="DD400">
            <v>2E-3</v>
          </cell>
          <cell r="DE400">
            <v>2E-3</v>
          </cell>
          <cell r="DF400">
            <v>2E-3</v>
          </cell>
          <cell r="DG400">
            <v>2E-3</v>
          </cell>
          <cell r="DH400">
            <v>2E-3</v>
          </cell>
          <cell r="DI400">
            <v>2E-3</v>
          </cell>
          <cell r="DJ400">
            <v>2E-3</v>
          </cell>
          <cell r="DL400" t="str">
            <v>.Natural Gas.Production.Supply.Extraction.Coalbed MethaneABRaw NGService requested.Natural Gas.Production.Supply.Fugitive</v>
          </cell>
        </row>
        <row r="401">
          <cell r="L401" t="str">
            <v>Assume same as AB</v>
          </cell>
          <cell r="M401" t="str">
            <v>tCH4</v>
          </cell>
          <cell r="N401">
            <v>2E-3</v>
          </cell>
          <cell r="O401">
            <v>2E-3</v>
          </cell>
          <cell r="P401">
            <v>2E-3</v>
          </cell>
          <cell r="Q401">
            <v>2E-3</v>
          </cell>
          <cell r="R401">
            <v>2E-3</v>
          </cell>
          <cell r="S401">
            <v>2E-3</v>
          </cell>
          <cell r="T401">
            <v>2E-3</v>
          </cell>
          <cell r="U401">
            <v>2E-3</v>
          </cell>
          <cell r="V401">
            <v>2E-3</v>
          </cell>
          <cell r="W401">
            <v>2E-3</v>
          </cell>
          <cell r="X401">
            <v>2E-3</v>
          </cell>
          <cell r="Y401">
            <v>2E-3</v>
          </cell>
          <cell r="Z401">
            <v>2E-3</v>
          </cell>
          <cell r="AA401">
            <v>2E-3</v>
          </cell>
          <cell r="AB401">
            <v>2E-3</v>
          </cell>
          <cell r="AC401">
            <v>2E-3</v>
          </cell>
          <cell r="AD401">
            <v>2E-3</v>
          </cell>
          <cell r="AE401">
            <v>2E-3</v>
          </cell>
          <cell r="AF401">
            <v>2E-3</v>
          </cell>
          <cell r="AG401">
            <v>2E-3</v>
          </cell>
          <cell r="AH401">
            <v>2E-3</v>
          </cell>
          <cell r="AI401">
            <v>2E-3</v>
          </cell>
          <cell r="AJ401">
            <v>2E-3</v>
          </cell>
          <cell r="AK401">
            <v>2E-3</v>
          </cell>
          <cell r="AL401">
            <v>2E-3</v>
          </cell>
          <cell r="AM401">
            <v>2E-3</v>
          </cell>
          <cell r="AN401">
            <v>2E-3</v>
          </cell>
          <cell r="AO401">
            <v>2E-3</v>
          </cell>
          <cell r="AP401">
            <v>2E-3</v>
          </cell>
          <cell r="AQ401">
            <v>2E-3</v>
          </cell>
          <cell r="AR401">
            <v>2E-3</v>
          </cell>
          <cell r="AS401">
            <v>2E-3</v>
          </cell>
          <cell r="AT401">
            <v>2E-3</v>
          </cell>
          <cell r="AU401">
            <v>2E-3</v>
          </cell>
          <cell r="AV401">
            <v>2E-3</v>
          </cell>
          <cell r="AW401">
            <v>2E-3</v>
          </cell>
          <cell r="AX401">
            <v>2E-3</v>
          </cell>
          <cell r="AY401">
            <v>2E-3</v>
          </cell>
          <cell r="AZ401">
            <v>2E-3</v>
          </cell>
          <cell r="BA401">
            <v>2E-3</v>
          </cell>
          <cell r="BB401">
            <v>2E-3</v>
          </cell>
          <cell r="BC401">
            <v>2E-3</v>
          </cell>
          <cell r="BD401">
            <v>2E-3</v>
          </cell>
          <cell r="BE401">
            <v>2E-3</v>
          </cell>
          <cell r="BF401">
            <v>2E-3</v>
          </cell>
          <cell r="BG401">
            <v>2E-3</v>
          </cell>
          <cell r="BH401">
            <v>2E-3</v>
          </cell>
          <cell r="BI401">
            <v>2E-3</v>
          </cell>
          <cell r="BJ401">
            <v>2E-3</v>
          </cell>
          <cell r="BK401">
            <v>2E-3</v>
          </cell>
          <cell r="BL401">
            <v>2E-3</v>
          </cell>
          <cell r="BM401">
            <v>2E-3</v>
          </cell>
          <cell r="BN401">
            <v>2E-3</v>
          </cell>
          <cell r="BO401">
            <v>2E-3</v>
          </cell>
          <cell r="BP401">
            <v>2E-3</v>
          </cell>
          <cell r="BQ401">
            <v>2E-3</v>
          </cell>
          <cell r="BR401">
            <v>2E-3</v>
          </cell>
          <cell r="BS401">
            <v>2E-3</v>
          </cell>
          <cell r="BT401">
            <v>2E-3</v>
          </cell>
          <cell r="BU401">
            <v>2E-3</v>
          </cell>
          <cell r="BV401">
            <v>2E-3</v>
          </cell>
          <cell r="BW401">
            <v>2E-3</v>
          </cell>
          <cell r="BX401">
            <v>2E-3</v>
          </cell>
          <cell r="BY401">
            <v>2E-3</v>
          </cell>
          <cell r="BZ401">
            <v>2E-3</v>
          </cell>
          <cell r="CA401">
            <v>2E-3</v>
          </cell>
          <cell r="CB401">
            <v>2E-3</v>
          </cell>
          <cell r="CC401">
            <v>2E-3</v>
          </cell>
          <cell r="CD401">
            <v>2E-3</v>
          </cell>
          <cell r="CE401">
            <v>2E-3</v>
          </cell>
          <cell r="CF401">
            <v>2E-3</v>
          </cell>
          <cell r="CG401">
            <v>2E-3</v>
          </cell>
          <cell r="CH401">
            <v>2E-3</v>
          </cell>
          <cell r="CI401">
            <v>2E-3</v>
          </cell>
          <cell r="CJ401">
            <v>2E-3</v>
          </cell>
          <cell r="CK401">
            <v>2E-3</v>
          </cell>
          <cell r="CL401">
            <v>2E-3</v>
          </cell>
          <cell r="CM401">
            <v>2E-3</v>
          </cell>
          <cell r="CN401">
            <v>2E-3</v>
          </cell>
          <cell r="CO401">
            <v>2E-3</v>
          </cell>
          <cell r="CP401">
            <v>2E-3</v>
          </cell>
          <cell r="CQ401">
            <v>2E-3</v>
          </cell>
          <cell r="CR401">
            <v>2E-3</v>
          </cell>
          <cell r="CS401">
            <v>2E-3</v>
          </cell>
          <cell r="CT401">
            <v>2E-3</v>
          </cell>
          <cell r="CU401">
            <v>2E-3</v>
          </cell>
          <cell r="CV401">
            <v>2E-3</v>
          </cell>
          <cell r="CW401">
            <v>2E-3</v>
          </cell>
          <cell r="CX401">
            <v>2E-3</v>
          </cell>
          <cell r="CY401">
            <v>2E-3</v>
          </cell>
          <cell r="CZ401">
            <v>2E-3</v>
          </cell>
          <cell r="DA401">
            <v>2E-3</v>
          </cell>
          <cell r="DB401">
            <v>2E-3</v>
          </cell>
          <cell r="DC401">
            <v>2E-3</v>
          </cell>
          <cell r="DD401">
            <v>2E-3</v>
          </cell>
          <cell r="DE401">
            <v>2E-3</v>
          </cell>
          <cell r="DF401">
            <v>2E-3</v>
          </cell>
          <cell r="DG401">
            <v>2E-3</v>
          </cell>
          <cell r="DH401">
            <v>2E-3</v>
          </cell>
          <cell r="DI401">
            <v>2E-3</v>
          </cell>
          <cell r="DJ401">
            <v>2E-3</v>
          </cell>
          <cell r="DL401" t="str">
            <v>.Natural Gas.Production.Supply.Extraction.Coalbed MethaneSKRaw NGService requested.Natural Gas.Production.Supply.Fugitive</v>
          </cell>
        </row>
        <row r="402">
          <cell r="L402" t="str">
            <v>Assume same as AB</v>
          </cell>
          <cell r="M402" t="str">
            <v>tCH4</v>
          </cell>
          <cell r="N402">
            <v>2E-3</v>
          </cell>
          <cell r="O402">
            <v>2E-3</v>
          </cell>
          <cell r="P402">
            <v>2E-3</v>
          </cell>
          <cell r="Q402">
            <v>2E-3</v>
          </cell>
          <cell r="R402">
            <v>2E-3</v>
          </cell>
          <cell r="S402">
            <v>2E-3</v>
          </cell>
          <cell r="T402">
            <v>2E-3</v>
          </cell>
          <cell r="U402">
            <v>2E-3</v>
          </cell>
          <cell r="V402">
            <v>2E-3</v>
          </cell>
          <cell r="W402">
            <v>2E-3</v>
          </cell>
          <cell r="X402">
            <v>2E-3</v>
          </cell>
          <cell r="Y402">
            <v>2E-3</v>
          </cell>
          <cell r="Z402">
            <v>2E-3</v>
          </cell>
          <cell r="AA402">
            <v>2E-3</v>
          </cell>
          <cell r="AB402">
            <v>2E-3</v>
          </cell>
          <cell r="AC402">
            <v>2E-3</v>
          </cell>
          <cell r="AD402">
            <v>2E-3</v>
          </cell>
          <cell r="AE402">
            <v>2E-3</v>
          </cell>
          <cell r="AF402">
            <v>2E-3</v>
          </cell>
          <cell r="AG402">
            <v>2E-3</v>
          </cell>
          <cell r="AH402">
            <v>2E-3</v>
          </cell>
          <cell r="AI402">
            <v>2E-3</v>
          </cell>
          <cell r="AJ402">
            <v>2E-3</v>
          </cell>
          <cell r="AK402">
            <v>2E-3</v>
          </cell>
          <cell r="AL402">
            <v>2E-3</v>
          </cell>
          <cell r="AM402">
            <v>2E-3</v>
          </cell>
          <cell r="AN402">
            <v>2E-3</v>
          </cell>
          <cell r="AO402">
            <v>2E-3</v>
          </cell>
          <cell r="AP402">
            <v>2E-3</v>
          </cell>
          <cell r="AQ402">
            <v>2E-3</v>
          </cell>
          <cell r="AR402">
            <v>2E-3</v>
          </cell>
          <cell r="AS402">
            <v>2E-3</v>
          </cell>
          <cell r="AT402">
            <v>2E-3</v>
          </cell>
          <cell r="AU402">
            <v>2E-3</v>
          </cell>
          <cell r="AV402">
            <v>2E-3</v>
          </cell>
          <cell r="AW402">
            <v>2E-3</v>
          </cell>
          <cell r="AX402">
            <v>2E-3</v>
          </cell>
          <cell r="AY402">
            <v>2E-3</v>
          </cell>
          <cell r="AZ402">
            <v>2E-3</v>
          </cell>
          <cell r="BA402">
            <v>2E-3</v>
          </cell>
          <cell r="BB402">
            <v>2E-3</v>
          </cell>
          <cell r="BC402">
            <v>2E-3</v>
          </cell>
          <cell r="BD402">
            <v>2E-3</v>
          </cell>
          <cell r="BE402">
            <v>2E-3</v>
          </cell>
          <cell r="BF402">
            <v>2E-3</v>
          </cell>
          <cell r="BG402">
            <v>2E-3</v>
          </cell>
          <cell r="BH402">
            <v>2E-3</v>
          </cell>
          <cell r="BI402">
            <v>2E-3</v>
          </cell>
          <cell r="BJ402">
            <v>2E-3</v>
          </cell>
          <cell r="BK402">
            <v>2E-3</v>
          </cell>
          <cell r="BL402">
            <v>2E-3</v>
          </cell>
          <cell r="BM402">
            <v>2E-3</v>
          </cell>
          <cell r="BN402">
            <v>2E-3</v>
          </cell>
          <cell r="BO402">
            <v>2E-3</v>
          </cell>
          <cell r="BP402">
            <v>2E-3</v>
          </cell>
          <cell r="BQ402">
            <v>2E-3</v>
          </cell>
          <cell r="BR402">
            <v>2E-3</v>
          </cell>
          <cell r="BS402">
            <v>2E-3</v>
          </cell>
          <cell r="BT402">
            <v>2E-3</v>
          </cell>
          <cell r="BU402">
            <v>2E-3</v>
          </cell>
          <cell r="BV402">
            <v>2E-3</v>
          </cell>
          <cell r="BW402">
            <v>2E-3</v>
          </cell>
          <cell r="BX402">
            <v>2E-3</v>
          </cell>
          <cell r="BY402">
            <v>2E-3</v>
          </cell>
          <cell r="BZ402">
            <v>2E-3</v>
          </cell>
          <cell r="CA402">
            <v>2E-3</v>
          </cell>
          <cell r="CB402">
            <v>2E-3</v>
          </cell>
          <cell r="CC402">
            <v>2E-3</v>
          </cell>
          <cell r="CD402">
            <v>2E-3</v>
          </cell>
          <cell r="CE402">
            <v>2E-3</v>
          </cell>
          <cell r="CF402">
            <v>2E-3</v>
          </cell>
          <cell r="CG402">
            <v>2E-3</v>
          </cell>
          <cell r="CH402">
            <v>2E-3</v>
          </cell>
          <cell r="CI402">
            <v>2E-3</v>
          </cell>
          <cell r="CJ402">
            <v>2E-3</v>
          </cell>
          <cell r="CK402">
            <v>2E-3</v>
          </cell>
          <cell r="CL402">
            <v>2E-3</v>
          </cell>
          <cell r="CM402">
            <v>2E-3</v>
          </cell>
          <cell r="CN402">
            <v>2E-3</v>
          </cell>
          <cell r="CO402">
            <v>2E-3</v>
          </cell>
          <cell r="CP402">
            <v>2E-3</v>
          </cell>
          <cell r="CQ402">
            <v>2E-3</v>
          </cell>
          <cell r="CR402">
            <v>2E-3</v>
          </cell>
          <cell r="CS402">
            <v>2E-3</v>
          </cell>
          <cell r="CT402">
            <v>2E-3</v>
          </cell>
          <cell r="CU402">
            <v>2E-3</v>
          </cell>
          <cell r="CV402">
            <v>2E-3</v>
          </cell>
          <cell r="CW402">
            <v>2E-3</v>
          </cell>
          <cell r="CX402">
            <v>2E-3</v>
          </cell>
          <cell r="CY402">
            <v>2E-3</v>
          </cell>
          <cell r="CZ402">
            <v>2E-3</v>
          </cell>
          <cell r="DA402">
            <v>2E-3</v>
          </cell>
          <cell r="DB402">
            <v>2E-3</v>
          </cell>
          <cell r="DC402">
            <v>2E-3</v>
          </cell>
          <cell r="DD402">
            <v>2E-3</v>
          </cell>
          <cell r="DE402">
            <v>2E-3</v>
          </cell>
          <cell r="DF402">
            <v>2E-3</v>
          </cell>
          <cell r="DG402">
            <v>2E-3</v>
          </cell>
          <cell r="DH402">
            <v>2E-3</v>
          </cell>
          <cell r="DI402">
            <v>2E-3</v>
          </cell>
          <cell r="DJ402">
            <v>2E-3</v>
          </cell>
          <cell r="DL402" t="str">
            <v>.Natural Gas.Production.Supply.Extraction.Coalbed MethaneMBRaw NGService requested.Natural Gas.Production.Supply.Fugitive</v>
          </cell>
        </row>
        <row r="403">
          <cell r="L403" t="str">
            <v>Assume same as AB</v>
          </cell>
          <cell r="M403" t="str">
            <v>tCH4</v>
          </cell>
          <cell r="N403">
            <v>2E-3</v>
          </cell>
          <cell r="O403">
            <v>2E-3</v>
          </cell>
          <cell r="P403">
            <v>2E-3</v>
          </cell>
          <cell r="Q403">
            <v>2E-3</v>
          </cell>
          <cell r="R403">
            <v>2E-3</v>
          </cell>
          <cell r="S403">
            <v>2E-3</v>
          </cell>
          <cell r="T403">
            <v>2E-3</v>
          </cell>
          <cell r="U403">
            <v>2E-3</v>
          </cell>
          <cell r="V403">
            <v>2E-3</v>
          </cell>
          <cell r="W403">
            <v>2E-3</v>
          </cell>
          <cell r="X403">
            <v>2E-3</v>
          </cell>
          <cell r="Y403">
            <v>2E-3</v>
          </cell>
          <cell r="Z403">
            <v>2E-3</v>
          </cell>
          <cell r="AA403">
            <v>2E-3</v>
          </cell>
          <cell r="AB403">
            <v>2E-3</v>
          </cell>
          <cell r="AC403">
            <v>2E-3</v>
          </cell>
          <cell r="AD403">
            <v>2E-3</v>
          </cell>
          <cell r="AE403">
            <v>2E-3</v>
          </cell>
          <cell r="AF403">
            <v>2E-3</v>
          </cell>
          <cell r="AG403">
            <v>2E-3</v>
          </cell>
          <cell r="AH403">
            <v>2E-3</v>
          </cell>
          <cell r="AI403">
            <v>2E-3</v>
          </cell>
          <cell r="AJ403">
            <v>2E-3</v>
          </cell>
          <cell r="AK403">
            <v>2E-3</v>
          </cell>
          <cell r="AL403">
            <v>2E-3</v>
          </cell>
          <cell r="AM403">
            <v>2E-3</v>
          </cell>
          <cell r="AN403">
            <v>2E-3</v>
          </cell>
          <cell r="AO403">
            <v>2E-3</v>
          </cell>
          <cell r="AP403">
            <v>2E-3</v>
          </cell>
          <cell r="AQ403">
            <v>2E-3</v>
          </cell>
          <cell r="AR403">
            <v>2E-3</v>
          </cell>
          <cell r="AS403">
            <v>2E-3</v>
          </cell>
          <cell r="AT403">
            <v>2E-3</v>
          </cell>
          <cell r="AU403">
            <v>2E-3</v>
          </cell>
          <cell r="AV403">
            <v>2E-3</v>
          </cell>
          <cell r="AW403">
            <v>2E-3</v>
          </cell>
          <cell r="AX403">
            <v>2E-3</v>
          </cell>
          <cell r="AY403">
            <v>2E-3</v>
          </cell>
          <cell r="AZ403">
            <v>2E-3</v>
          </cell>
          <cell r="BA403">
            <v>2E-3</v>
          </cell>
          <cell r="BB403">
            <v>2E-3</v>
          </cell>
          <cell r="BC403">
            <v>2E-3</v>
          </cell>
          <cell r="BD403">
            <v>2E-3</v>
          </cell>
          <cell r="BE403">
            <v>2E-3</v>
          </cell>
          <cell r="BF403">
            <v>2E-3</v>
          </cell>
          <cell r="BG403">
            <v>2E-3</v>
          </cell>
          <cell r="BH403">
            <v>2E-3</v>
          </cell>
          <cell r="BI403">
            <v>2E-3</v>
          </cell>
          <cell r="BJ403">
            <v>2E-3</v>
          </cell>
          <cell r="BK403">
            <v>2E-3</v>
          </cell>
          <cell r="BL403">
            <v>2E-3</v>
          </cell>
          <cell r="BM403">
            <v>2E-3</v>
          </cell>
          <cell r="BN403">
            <v>2E-3</v>
          </cell>
          <cell r="BO403">
            <v>2E-3</v>
          </cell>
          <cell r="BP403">
            <v>2E-3</v>
          </cell>
          <cell r="BQ403">
            <v>2E-3</v>
          </cell>
          <cell r="BR403">
            <v>2E-3</v>
          </cell>
          <cell r="BS403">
            <v>2E-3</v>
          </cell>
          <cell r="BT403">
            <v>2E-3</v>
          </cell>
          <cell r="BU403">
            <v>2E-3</v>
          </cell>
          <cell r="BV403">
            <v>2E-3</v>
          </cell>
          <cell r="BW403">
            <v>2E-3</v>
          </cell>
          <cell r="BX403">
            <v>2E-3</v>
          </cell>
          <cell r="BY403">
            <v>2E-3</v>
          </cell>
          <cell r="BZ403">
            <v>2E-3</v>
          </cell>
          <cell r="CA403">
            <v>2E-3</v>
          </cell>
          <cell r="CB403">
            <v>2E-3</v>
          </cell>
          <cell r="CC403">
            <v>2E-3</v>
          </cell>
          <cell r="CD403">
            <v>2E-3</v>
          </cell>
          <cell r="CE403">
            <v>2E-3</v>
          </cell>
          <cell r="CF403">
            <v>2E-3</v>
          </cell>
          <cell r="CG403">
            <v>2E-3</v>
          </cell>
          <cell r="CH403">
            <v>2E-3</v>
          </cell>
          <cell r="CI403">
            <v>2E-3</v>
          </cell>
          <cell r="CJ403">
            <v>2E-3</v>
          </cell>
          <cell r="CK403">
            <v>2E-3</v>
          </cell>
          <cell r="CL403">
            <v>2E-3</v>
          </cell>
          <cell r="CM403">
            <v>2E-3</v>
          </cell>
          <cell r="CN403">
            <v>2E-3</v>
          </cell>
          <cell r="CO403">
            <v>2E-3</v>
          </cell>
          <cell r="CP403">
            <v>2E-3</v>
          </cell>
          <cell r="CQ403">
            <v>2E-3</v>
          </cell>
          <cell r="CR403">
            <v>2E-3</v>
          </cell>
          <cell r="CS403">
            <v>2E-3</v>
          </cell>
          <cell r="CT403">
            <v>2E-3</v>
          </cell>
          <cell r="CU403">
            <v>2E-3</v>
          </cell>
          <cell r="CV403">
            <v>2E-3</v>
          </cell>
          <cell r="CW403">
            <v>2E-3</v>
          </cell>
          <cell r="CX403">
            <v>2E-3</v>
          </cell>
          <cell r="CY403">
            <v>2E-3</v>
          </cell>
          <cell r="CZ403">
            <v>2E-3</v>
          </cell>
          <cell r="DA403">
            <v>2E-3</v>
          </cell>
          <cell r="DB403">
            <v>2E-3</v>
          </cell>
          <cell r="DC403">
            <v>2E-3</v>
          </cell>
          <cell r="DD403">
            <v>2E-3</v>
          </cell>
          <cell r="DE403">
            <v>2E-3</v>
          </cell>
          <cell r="DF403">
            <v>2E-3</v>
          </cell>
          <cell r="DG403">
            <v>2E-3</v>
          </cell>
          <cell r="DH403">
            <v>2E-3</v>
          </cell>
          <cell r="DI403">
            <v>2E-3</v>
          </cell>
          <cell r="DJ403">
            <v>2E-3</v>
          </cell>
          <cell r="DL403" t="str">
            <v>.Natural Gas.Production.Supply.Extraction.Coalbed MethaneONRaw NGService requested.Natural Gas.Production.Supply.Fugitive</v>
          </cell>
        </row>
        <row r="404">
          <cell r="L404" t="str">
            <v>Assume same as AB</v>
          </cell>
          <cell r="M404" t="str">
            <v>tCH4</v>
          </cell>
          <cell r="N404">
            <v>2E-3</v>
          </cell>
          <cell r="O404">
            <v>2E-3</v>
          </cell>
          <cell r="P404">
            <v>2E-3</v>
          </cell>
          <cell r="Q404">
            <v>2E-3</v>
          </cell>
          <cell r="R404">
            <v>2E-3</v>
          </cell>
          <cell r="S404">
            <v>2E-3</v>
          </cell>
          <cell r="T404">
            <v>2E-3</v>
          </cell>
          <cell r="U404">
            <v>2E-3</v>
          </cell>
          <cell r="V404">
            <v>2E-3</v>
          </cell>
          <cell r="W404">
            <v>2E-3</v>
          </cell>
          <cell r="X404">
            <v>2E-3</v>
          </cell>
          <cell r="Y404">
            <v>2E-3</v>
          </cell>
          <cell r="Z404">
            <v>2E-3</v>
          </cell>
          <cell r="AA404">
            <v>2E-3</v>
          </cell>
          <cell r="AB404">
            <v>2E-3</v>
          </cell>
          <cell r="AC404">
            <v>2E-3</v>
          </cell>
          <cell r="AD404">
            <v>2E-3</v>
          </cell>
          <cell r="AE404">
            <v>2E-3</v>
          </cell>
          <cell r="AF404">
            <v>2E-3</v>
          </cell>
          <cell r="AG404">
            <v>2E-3</v>
          </cell>
          <cell r="AH404">
            <v>2E-3</v>
          </cell>
          <cell r="AI404">
            <v>2E-3</v>
          </cell>
          <cell r="AJ404">
            <v>2E-3</v>
          </cell>
          <cell r="AK404">
            <v>2E-3</v>
          </cell>
          <cell r="AL404">
            <v>2E-3</v>
          </cell>
          <cell r="AM404">
            <v>2E-3</v>
          </cell>
          <cell r="AN404">
            <v>2E-3</v>
          </cell>
          <cell r="AO404">
            <v>2E-3</v>
          </cell>
          <cell r="AP404">
            <v>2E-3</v>
          </cell>
          <cell r="AQ404">
            <v>2E-3</v>
          </cell>
          <cell r="AR404">
            <v>2E-3</v>
          </cell>
          <cell r="AS404">
            <v>2E-3</v>
          </cell>
          <cell r="AT404">
            <v>2E-3</v>
          </cell>
          <cell r="AU404">
            <v>2E-3</v>
          </cell>
          <cell r="AV404">
            <v>2E-3</v>
          </cell>
          <cell r="AW404">
            <v>2E-3</v>
          </cell>
          <cell r="AX404">
            <v>2E-3</v>
          </cell>
          <cell r="AY404">
            <v>2E-3</v>
          </cell>
          <cell r="AZ404">
            <v>2E-3</v>
          </cell>
          <cell r="BA404">
            <v>2E-3</v>
          </cell>
          <cell r="BB404">
            <v>2E-3</v>
          </cell>
          <cell r="BC404">
            <v>2E-3</v>
          </cell>
          <cell r="BD404">
            <v>2E-3</v>
          </cell>
          <cell r="BE404">
            <v>2E-3</v>
          </cell>
          <cell r="BF404">
            <v>2E-3</v>
          </cell>
          <cell r="BG404">
            <v>2E-3</v>
          </cell>
          <cell r="BH404">
            <v>2E-3</v>
          </cell>
          <cell r="BI404">
            <v>2E-3</v>
          </cell>
          <cell r="BJ404">
            <v>2E-3</v>
          </cell>
          <cell r="BK404">
            <v>2E-3</v>
          </cell>
          <cell r="BL404">
            <v>2E-3</v>
          </cell>
          <cell r="BM404">
            <v>2E-3</v>
          </cell>
          <cell r="BN404">
            <v>2E-3</v>
          </cell>
          <cell r="BO404">
            <v>2E-3</v>
          </cell>
          <cell r="BP404">
            <v>2E-3</v>
          </cell>
          <cell r="BQ404">
            <v>2E-3</v>
          </cell>
          <cell r="BR404">
            <v>2E-3</v>
          </cell>
          <cell r="BS404">
            <v>2E-3</v>
          </cell>
          <cell r="BT404">
            <v>2E-3</v>
          </cell>
          <cell r="BU404">
            <v>2E-3</v>
          </cell>
          <cell r="BV404">
            <v>2E-3</v>
          </cell>
          <cell r="BW404">
            <v>2E-3</v>
          </cell>
          <cell r="BX404">
            <v>2E-3</v>
          </cell>
          <cell r="BY404">
            <v>2E-3</v>
          </cell>
          <cell r="BZ404">
            <v>2E-3</v>
          </cell>
          <cell r="CA404">
            <v>2E-3</v>
          </cell>
          <cell r="CB404">
            <v>2E-3</v>
          </cell>
          <cell r="CC404">
            <v>2E-3</v>
          </cell>
          <cell r="CD404">
            <v>2E-3</v>
          </cell>
          <cell r="CE404">
            <v>2E-3</v>
          </cell>
          <cell r="CF404">
            <v>2E-3</v>
          </cell>
          <cell r="CG404">
            <v>2E-3</v>
          </cell>
          <cell r="CH404">
            <v>2E-3</v>
          </cell>
          <cell r="CI404">
            <v>2E-3</v>
          </cell>
          <cell r="CJ404">
            <v>2E-3</v>
          </cell>
          <cell r="CK404">
            <v>2E-3</v>
          </cell>
          <cell r="CL404">
            <v>2E-3</v>
          </cell>
          <cell r="CM404">
            <v>2E-3</v>
          </cell>
          <cell r="CN404">
            <v>2E-3</v>
          </cell>
          <cell r="CO404">
            <v>2E-3</v>
          </cell>
          <cell r="CP404">
            <v>2E-3</v>
          </cell>
          <cell r="CQ404">
            <v>2E-3</v>
          </cell>
          <cell r="CR404">
            <v>2E-3</v>
          </cell>
          <cell r="CS404">
            <v>2E-3</v>
          </cell>
          <cell r="CT404">
            <v>2E-3</v>
          </cell>
          <cell r="CU404">
            <v>2E-3</v>
          </cell>
          <cell r="CV404">
            <v>2E-3</v>
          </cell>
          <cell r="CW404">
            <v>2E-3</v>
          </cell>
          <cell r="CX404">
            <v>2E-3</v>
          </cell>
          <cell r="CY404">
            <v>2E-3</v>
          </cell>
          <cell r="CZ404">
            <v>2E-3</v>
          </cell>
          <cell r="DA404">
            <v>2E-3</v>
          </cell>
          <cell r="DB404">
            <v>2E-3</v>
          </cell>
          <cell r="DC404">
            <v>2E-3</v>
          </cell>
          <cell r="DD404">
            <v>2E-3</v>
          </cell>
          <cell r="DE404">
            <v>2E-3</v>
          </cell>
          <cell r="DF404">
            <v>2E-3</v>
          </cell>
          <cell r="DG404">
            <v>2E-3</v>
          </cell>
          <cell r="DH404">
            <v>2E-3</v>
          </cell>
          <cell r="DI404">
            <v>2E-3</v>
          </cell>
          <cell r="DJ404">
            <v>2E-3</v>
          </cell>
          <cell r="DL404" t="str">
            <v>.Natural Gas.Production.Supply.Extraction.Coalbed MethaneQCRaw NGService requested.Natural Gas.Production.Supply.Fugitive</v>
          </cell>
        </row>
        <row r="405">
          <cell r="L405" t="str">
            <v>Assume same as AB</v>
          </cell>
          <cell r="M405" t="str">
            <v>tCH4</v>
          </cell>
          <cell r="N405">
            <v>2E-3</v>
          </cell>
          <cell r="O405">
            <v>2E-3</v>
          </cell>
          <cell r="P405">
            <v>2E-3</v>
          </cell>
          <cell r="Q405">
            <v>2E-3</v>
          </cell>
          <cell r="R405">
            <v>2E-3</v>
          </cell>
          <cell r="S405">
            <v>2E-3</v>
          </cell>
          <cell r="T405">
            <v>2E-3</v>
          </cell>
          <cell r="U405">
            <v>2E-3</v>
          </cell>
          <cell r="V405">
            <v>2E-3</v>
          </cell>
          <cell r="W405">
            <v>2E-3</v>
          </cell>
          <cell r="X405">
            <v>2E-3</v>
          </cell>
          <cell r="Y405">
            <v>2E-3</v>
          </cell>
          <cell r="Z405">
            <v>2E-3</v>
          </cell>
          <cell r="AA405">
            <v>2E-3</v>
          </cell>
          <cell r="AB405">
            <v>2E-3</v>
          </cell>
          <cell r="AC405">
            <v>2E-3</v>
          </cell>
          <cell r="AD405">
            <v>2E-3</v>
          </cell>
          <cell r="AE405">
            <v>2E-3</v>
          </cell>
          <cell r="AF405">
            <v>2E-3</v>
          </cell>
          <cell r="AG405">
            <v>2E-3</v>
          </cell>
          <cell r="AH405">
            <v>2E-3</v>
          </cell>
          <cell r="AI405">
            <v>2E-3</v>
          </cell>
          <cell r="AJ405">
            <v>2E-3</v>
          </cell>
          <cell r="AK405">
            <v>2E-3</v>
          </cell>
          <cell r="AL405">
            <v>2E-3</v>
          </cell>
          <cell r="AM405">
            <v>2E-3</v>
          </cell>
          <cell r="AN405">
            <v>2E-3</v>
          </cell>
          <cell r="AO405">
            <v>2E-3</v>
          </cell>
          <cell r="AP405">
            <v>2E-3</v>
          </cell>
          <cell r="AQ405">
            <v>2E-3</v>
          </cell>
          <cell r="AR405">
            <v>2E-3</v>
          </cell>
          <cell r="AS405">
            <v>2E-3</v>
          </cell>
          <cell r="AT405">
            <v>2E-3</v>
          </cell>
          <cell r="AU405">
            <v>2E-3</v>
          </cell>
          <cell r="AV405">
            <v>2E-3</v>
          </cell>
          <cell r="AW405">
            <v>2E-3</v>
          </cell>
          <cell r="AX405">
            <v>2E-3</v>
          </cell>
          <cell r="AY405">
            <v>2E-3</v>
          </cell>
          <cell r="AZ405">
            <v>2E-3</v>
          </cell>
          <cell r="BA405">
            <v>2E-3</v>
          </cell>
          <cell r="BB405">
            <v>2E-3</v>
          </cell>
          <cell r="BC405">
            <v>2E-3</v>
          </cell>
          <cell r="BD405">
            <v>2E-3</v>
          </cell>
          <cell r="BE405">
            <v>2E-3</v>
          </cell>
          <cell r="BF405">
            <v>2E-3</v>
          </cell>
          <cell r="BG405">
            <v>2E-3</v>
          </cell>
          <cell r="BH405">
            <v>2E-3</v>
          </cell>
          <cell r="BI405">
            <v>2E-3</v>
          </cell>
          <cell r="BJ405">
            <v>2E-3</v>
          </cell>
          <cell r="BK405">
            <v>2E-3</v>
          </cell>
          <cell r="BL405">
            <v>2E-3</v>
          </cell>
          <cell r="BM405">
            <v>2E-3</v>
          </cell>
          <cell r="BN405">
            <v>2E-3</v>
          </cell>
          <cell r="BO405">
            <v>2E-3</v>
          </cell>
          <cell r="BP405">
            <v>2E-3</v>
          </cell>
          <cell r="BQ405">
            <v>2E-3</v>
          </cell>
          <cell r="BR405">
            <v>2E-3</v>
          </cell>
          <cell r="BS405">
            <v>2E-3</v>
          </cell>
          <cell r="BT405">
            <v>2E-3</v>
          </cell>
          <cell r="BU405">
            <v>2E-3</v>
          </cell>
          <cell r="BV405">
            <v>2E-3</v>
          </cell>
          <cell r="BW405">
            <v>2E-3</v>
          </cell>
          <cell r="BX405">
            <v>2E-3</v>
          </cell>
          <cell r="BY405">
            <v>2E-3</v>
          </cell>
          <cell r="BZ405">
            <v>2E-3</v>
          </cell>
          <cell r="CA405">
            <v>2E-3</v>
          </cell>
          <cell r="CB405">
            <v>2E-3</v>
          </cell>
          <cell r="CC405">
            <v>2E-3</v>
          </cell>
          <cell r="CD405">
            <v>2E-3</v>
          </cell>
          <cell r="CE405">
            <v>2E-3</v>
          </cell>
          <cell r="CF405">
            <v>2E-3</v>
          </cell>
          <cell r="CG405">
            <v>2E-3</v>
          </cell>
          <cell r="CH405">
            <v>2E-3</v>
          </cell>
          <cell r="CI405">
            <v>2E-3</v>
          </cell>
          <cell r="CJ405">
            <v>2E-3</v>
          </cell>
          <cell r="CK405">
            <v>2E-3</v>
          </cell>
          <cell r="CL405">
            <v>2E-3</v>
          </cell>
          <cell r="CM405">
            <v>2E-3</v>
          </cell>
          <cell r="CN405">
            <v>2E-3</v>
          </cell>
          <cell r="CO405">
            <v>2E-3</v>
          </cell>
          <cell r="CP405">
            <v>2E-3</v>
          </cell>
          <cell r="CQ405">
            <v>2E-3</v>
          </cell>
          <cell r="CR405">
            <v>2E-3</v>
          </cell>
          <cell r="CS405">
            <v>2E-3</v>
          </cell>
          <cell r="CT405">
            <v>2E-3</v>
          </cell>
          <cell r="CU405">
            <v>2E-3</v>
          </cell>
          <cell r="CV405">
            <v>2E-3</v>
          </cell>
          <cell r="CW405">
            <v>2E-3</v>
          </cell>
          <cell r="CX405">
            <v>2E-3</v>
          </cell>
          <cell r="CY405">
            <v>2E-3</v>
          </cell>
          <cell r="CZ405">
            <v>2E-3</v>
          </cell>
          <cell r="DA405">
            <v>2E-3</v>
          </cell>
          <cell r="DB405">
            <v>2E-3</v>
          </cell>
          <cell r="DC405">
            <v>2E-3</v>
          </cell>
          <cell r="DD405">
            <v>2E-3</v>
          </cell>
          <cell r="DE405">
            <v>2E-3</v>
          </cell>
          <cell r="DF405">
            <v>2E-3</v>
          </cell>
          <cell r="DG405">
            <v>2E-3</v>
          </cell>
          <cell r="DH405">
            <v>2E-3</v>
          </cell>
          <cell r="DI405">
            <v>2E-3</v>
          </cell>
          <cell r="DJ405">
            <v>2E-3</v>
          </cell>
          <cell r="DL405" t="str">
            <v>.Natural Gas.Production.Supply.Extraction.Coalbed MethaneNBRaw NGService requested.Natural Gas.Production.Supply.Fugitive</v>
          </cell>
        </row>
        <row r="406">
          <cell r="L406" t="str">
            <v>Assume same as AB</v>
          </cell>
          <cell r="M406" t="str">
            <v>tCH4</v>
          </cell>
          <cell r="N406">
            <v>2E-3</v>
          </cell>
          <cell r="O406">
            <v>2E-3</v>
          </cell>
          <cell r="P406">
            <v>2E-3</v>
          </cell>
          <cell r="Q406">
            <v>2E-3</v>
          </cell>
          <cell r="R406">
            <v>2E-3</v>
          </cell>
          <cell r="S406">
            <v>2E-3</v>
          </cell>
          <cell r="T406">
            <v>2E-3</v>
          </cell>
          <cell r="U406">
            <v>2E-3</v>
          </cell>
          <cell r="V406">
            <v>2E-3</v>
          </cell>
          <cell r="W406">
            <v>2E-3</v>
          </cell>
          <cell r="X406">
            <v>2E-3</v>
          </cell>
          <cell r="Y406">
            <v>2E-3</v>
          </cell>
          <cell r="Z406">
            <v>2E-3</v>
          </cell>
          <cell r="AA406">
            <v>2E-3</v>
          </cell>
          <cell r="AB406">
            <v>2E-3</v>
          </cell>
          <cell r="AC406">
            <v>2E-3</v>
          </cell>
          <cell r="AD406">
            <v>2E-3</v>
          </cell>
          <cell r="AE406">
            <v>2E-3</v>
          </cell>
          <cell r="AF406">
            <v>2E-3</v>
          </cell>
          <cell r="AG406">
            <v>2E-3</v>
          </cell>
          <cell r="AH406">
            <v>2E-3</v>
          </cell>
          <cell r="AI406">
            <v>2E-3</v>
          </cell>
          <cell r="AJ406">
            <v>2E-3</v>
          </cell>
          <cell r="AK406">
            <v>2E-3</v>
          </cell>
          <cell r="AL406">
            <v>2E-3</v>
          </cell>
          <cell r="AM406">
            <v>2E-3</v>
          </cell>
          <cell r="AN406">
            <v>2E-3</v>
          </cell>
          <cell r="AO406">
            <v>2E-3</v>
          </cell>
          <cell r="AP406">
            <v>2E-3</v>
          </cell>
          <cell r="AQ406">
            <v>2E-3</v>
          </cell>
          <cell r="AR406">
            <v>2E-3</v>
          </cell>
          <cell r="AS406">
            <v>2E-3</v>
          </cell>
          <cell r="AT406">
            <v>2E-3</v>
          </cell>
          <cell r="AU406">
            <v>2E-3</v>
          </cell>
          <cell r="AV406">
            <v>2E-3</v>
          </cell>
          <cell r="AW406">
            <v>2E-3</v>
          </cell>
          <cell r="AX406">
            <v>2E-3</v>
          </cell>
          <cell r="AY406">
            <v>2E-3</v>
          </cell>
          <cell r="AZ406">
            <v>2E-3</v>
          </cell>
          <cell r="BA406">
            <v>2E-3</v>
          </cell>
          <cell r="BB406">
            <v>2E-3</v>
          </cell>
          <cell r="BC406">
            <v>2E-3</v>
          </cell>
          <cell r="BD406">
            <v>2E-3</v>
          </cell>
          <cell r="BE406">
            <v>2E-3</v>
          </cell>
          <cell r="BF406">
            <v>2E-3</v>
          </cell>
          <cell r="BG406">
            <v>2E-3</v>
          </cell>
          <cell r="BH406">
            <v>2E-3</v>
          </cell>
          <cell r="BI406">
            <v>2E-3</v>
          </cell>
          <cell r="BJ406">
            <v>2E-3</v>
          </cell>
          <cell r="BK406">
            <v>2E-3</v>
          </cell>
          <cell r="BL406">
            <v>2E-3</v>
          </cell>
          <cell r="BM406">
            <v>2E-3</v>
          </cell>
          <cell r="BN406">
            <v>2E-3</v>
          </cell>
          <cell r="BO406">
            <v>2E-3</v>
          </cell>
          <cell r="BP406">
            <v>2E-3</v>
          </cell>
          <cell r="BQ406">
            <v>2E-3</v>
          </cell>
          <cell r="BR406">
            <v>2E-3</v>
          </cell>
          <cell r="BS406">
            <v>2E-3</v>
          </cell>
          <cell r="BT406">
            <v>2E-3</v>
          </cell>
          <cell r="BU406">
            <v>2E-3</v>
          </cell>
          <cell r="BV406">
            <v>2E-3</v>
          </cell>
          <cell r="BW406">
            <v>2E-3</v>
          </cell>
          <cell r="BX406">
            <v>2E-3</v>
          </cell>
          <cell r="BY406">
            <v>2E-3</v>
          </cell>
          <cell r="BZ406">
            <v>2E-3</v>
          </cell>
          <cell r="CA406">
            <v>2E-3</v>
          </cell>
          <cell r="CB406">
            <v>2E-3</v>
          </cell>
          <cell r="CC406">
            <v>2E-3</v>
          </cell>
          <cell r="CD406">
            <v>2E-3</v>
          </cell>
          <cell r="CE406">
            <v>2E-3</v>
          </cell>
          <cell r="CF406">
            <v>2E-3</v>
          </cell>
          <cell r="CG406">
            <v>2E-3</v>
          </cell>
          <cell r="CH406">
            <v>2E-3</v>
          </cell>
          <cell r="CI406">
            <v>2E-3</v>
          </cell>
          <cell r="CJ406">
            <v>2E-3</v>
          </cell>
          <cell r="CK406">
            <v>2E-3</v>
          </cell>
          <cell r="CL406">
            <v>2E-3</v>
          </cell>
          <cell r="CM406">
            <v>2E-3</v>
          </cell>
          <cell r="CN406">
            <v>2E-3</v>
          </cell>
          <cell r="CO406">
            <v>2E-3</v>
          </cell>
          <cell r="CP406">
            <v>2E-3</v>
          </cell>
          <cell r="CQ406">
            <v>2E-3</v>
          </cell>
          <cell r="CR406">
            <v>2E-3</v>
          </cell>
          <cell r="CS406">
            <v>2E-3</v>
          </cell>
          <cell r="CT406">
            <v>2E-3</v>
          </cell>
          <cell r="CU406">
            <v>2E-3</v>
          </cell>
          <cell r="CV406">
            <v>2E-3</v>
          </cell>
          <cell r="CW406">
            <v>2E-3</v>
          </cell>
          <cell r="CX406">
            <v>2E-3</v>
          </cell>
          <cell r="CY406">
            <v>2E-3</v>
          </cell>
          <cell r="CZ406">
            <v>2E-3</v>
          </cell>
          <cell r="DA406">
            <v>2E-3</v>
          </cell>
          <cell r="DB406">
            <v>2E-3</v>
          </cell>
          <cell r="DC406">
            <v>2E-3</v>
          </cell>
          <cell r="DD406">
            <v>2E-3</v>
          </cell>
          <cell r="DE406">
            <v>2E-3</v>
          </cell>
          <cell r="DF406">
            <v>2E-3</v>
          </cell>
          <cell r="DG406">
            <v>2E-3</v>
          </cell>
          <cell r="DH406">
            <v>2E-3</v>
          </cell>
          <cell r="DI406">
            <v>2E-3</v>
          </cell>
          <cell r="DJ406">
            <v>2E-3</v>
          </cell>
          <cell r="DL406" t="str">
            <v>.Natural Gas.Production.Supply.Extraction.Coalbed MethaneNSRaw NGService requested.Natural Gas.Production.Supply.Fugitive</v>
          </cell>
        </row>
        <row r="407">
          <cell r="L407" t="str">
            <v>Assume same as AB</v>
          </cell>
          <cell r="M407" t="str">
            <v>tCH4</v>
          </cell>
          <cell r="N407">
            <v>2E-3</v>
          </cell>
          <cell r="O407">
            <v>2E-3</v>
          </cell>
          <cell r="P407">
            <v>2E-3</v>
          </cell>
          <cell r="Q407">
            <v>2E-3</v>
          </cell>
          <cell r="R407">
            <v>2E-3</v>
          </cell>
          <cell r="S407">
            <v>2E-3</v>
          </cell>
          <cell r="T407">
            <v>2E-3</v>
          </cell>
          <cell r="U407">
            <v>2E-3</v>
          </cell>
          <cell r="V407">
            <v>2E-3</v>
          </cell>
          <cell r="W407">
            <v>2E-3</v>
          </cell>
          <cell r="X407">
            <v>2E-3</v>
          </cell>
          <cell r="Y407">
            <v>2E-3</v>
          </cell>
          <cell r="Z407">
            <v>2E-3</v>
          </cell>
          <cell r="AA407">
            <v>2E-3</v>
          </cell>
          <cell r="AB407">
            <v>2E-3</v>
          </cell>
          <cell r="AC407">
            <v>2E-3</v>
          </cell>
          <cell r="AD407">
            <v>2E-3</v>
          </cell>
          <cell r="AE407">
            <v>2E-3</v>
          </cell>
          <cell r="AF407">
            <v>2E-3</v>
          </cell>
          <cell r="AG407">
            <v>2E-3</v>
          </cell>
          <cell r="AH407">
            <v>2E-3</v>
          </cell>
          <cell r="AI407">
            <v>2E-3</v>
          </cell>
          <cell r="AJ407">
            <v>2E-3</v>
          </cell>
          <cell r="AK407">
            <v>2E-3</v>
          </cell>
          <cell r="AL407">
            <v>2E-3</v>
          </cell>
          <cell r="AM407">
            <v>2E-3</v>
          </cell>
          <cell r="AN407">
            <v>2E-3</v>
          </cell>
          <cell r="AO407">
            <v>2E-3</v>
          </cell>
          <cell r="AP407">
            <v>2E-3</v>
          </cell>
          <cell r="AQ407">
            <v>2E-3</v>
          </cell>
          <cell r="AR407">
            <v>2E-3</v>
          </cell>
          <cell r="AS407">
            <v>2E-3</v>
          </cell>
          <cell r="AT407">
            <v>2E-3</v>
          </cell>
          <cell r="AU407">
            <v>2E-3</v>
          </cell>
          <cell r="AV407">
            <v>2E-3</v>
          </cell>
          <cell r="AW407">
            <v>2E-3</v>
          </cell>
          <cell r="AX407">
            <v>2E-3</v>
          </cell>
          <cell r="AY407">
            <v>2E-3</v>
          </cell>
          <cell r="AZ407">
            <v>2E-3</v>
          </cell>
          <cell r="BA407">
            <v>2E-3</v>
          </cell>
          <cell r="BB407">
            <v>2E-3</v>
          </cell>
          <cell r="BC407">
            <v>2E-3</v>
          </cell>
          <cell r="BD407">
            <v>2E-3</v>
          </cell>
          <cell r="BE407">
            <v>2E-3</v>
          </cell>
          <cell r="BF407">
            <v>2E-3</v>
          </cell>
          <cell r="BG407">
            <v>2E-3</v>
          </cell>
          <cell r="BH407">
            <v>2E-3</v>
          </cell>
          <cell r="BI407">
            <v>2E-3</v>
          </cell>
          <cell r="BJ407">
            <v>2E-3</v>
          </cell>
          <cell r="BK407">
            <v>2E-3</v>
          </cell>
          <cell r="BL407">
            <v>2E-3</v>
          </cell>
          <cell r="BM407">
            <v>2E-3</v>
          </cell>
          <cell r="BN407">
            <v>2E-3</v>
          </cell>
          <cell r="BO407">
            <v>2E-3</v>
          </cell>
          <cell r="BP407">
            <v>2E-3</v>
          </cell>
          <cell r="BQ407">
            <v>2E-3</v>
          </cell>
          <cell r="BR407">
            <v>2E-3</v>
          </cell>
          <cell r="BS407">
            <v>2E-3</v>
          </cell>
          <cell r="BT407">
            <v>2E-3</v>
          </cell>
          <cell r="BU407">
            <v>2E-3</v>
          </cell>
          <cell r="BV407">
            <v>2E-3</v>
          </cell>
          <cell r="BW407">
            <v>2E-3</v>
          </cell>
          <cell r="BX407">
            <v>2E-3</v>
          </cell>
          <cell r="BY407">
            <v>2E-3</v>
          </cell>
          <cell r="BZ407">
            <v>2E-3</v>
          </cell>
          <cell r="CA407">
            <v>2E-3</v>
          </cell>
          <cell r="CB407">
            <v>2E-3</v>
          </cell>
          <cell r="CC407">
            <v>2E-3</v>
          </cell>
          <cell r="CD407">
            <v>2E-3</v>
          </cell>
          <cell r="CE407">
            <v>2E-3</v>
          </cell>
          <cell r="CF407">
            <v>2E-3</v>
          </cell>
          <cell r="CG407">
            <v>2E-3</v>
          </cell>
          <cell r="CH407">
            <v>2E-3</v>
          </cell>
          <cell r="CI407">
            <v>2E-3</v>
          </cell>
          <cell r="CJ407">
            <v>2E-3</v>
          </cell>
          <cell r="CK407">
            <v>2E-3</v>
          </cell>
          <cell r="CL407">
            <v>2E-3</v>
          </cell>
          <cell r="CM407">
            <v>2E-3</v>
          </cell>
          <cell r="CN407">
            <v>2E-3</v>
          </cell>
          <cell r="CO407">
            <v>2E-3</v>
          </cell>
          <cell r="CP407">
            <v>2E-3</v>
          </cell>
          <cell r="CQ407">
            <v>2E-3</v>
          </cell>
          <cell r="CR407">
            <v>2E-3</v>
          </cell>
          <cell r="CS407">
            <v>2E-3</v>
          </cell>
          <cell r="CT407">
            <v>2E-3</v>
          </cell>
          <cell r="CU407">
            <v>2E-3</v>
          </cell>
          <cell r="CV407">
            <v>2E-3</v>
          </cell>
          <cell r="CW407">
            <v>2E-3</v>
          </cell>
          <cell r="CX407">
            <v>2E-3</v>
          </cell>
          <cell r="CY407">
            <v>2E-3</v>
          </cell>
          <cell r="CZ407">
            <v>2E-3</v>
          </cell>
          <cell r="DA407">
            <v>2E-3</v>
          </cell>
          <cell r="DB407">
            <v>2E-3</v>
          </cell>
          <cell r="DC407">
            <v>2E-3</v>
          </cell>
          <cell r="DD407">
            <v>2E-3</v>
          </cell>
          <cell r="DE407">
            <v>2E-3</v>
          </cell>
          <cell r="DF407">
            <v>2E-3</v>
          </cell>
          <cell r="DG407">
            <v>2E-3</v>
          </cell>
          <cell r="DH407">
            <v>2E-3</v>
          </cell>
          <cell r="DI407">
            <v>2E-3</v>
          </cell>
          <cell r="DJ407">
            <v>2E-3</v>
          </cell>
          <cell r="DL407" t="str">
            <v>.Natural Gas.Production.Supply.Extraction.Coalbed MethanePERaw NGService requested.Natural Gas.Production.Supply.Fugitive</v>
          </cell>
        </row>
        <row r="408">
          <cell r="L408" t="str">
            <v>Assume same as AB</v>
          </cell>
          <cell r="M408" t="str">
            <v>tCH4</v>
          </cell>
          <cell r="N408">
            <v>2E-3</v>
          </cell>
          <cell r="O408">
            <v>2E-3</v>
          </cell>
          <cell r="P408">
            <v>2E-3</v>
          </cell>
          <cell r="Q408">
            <v>2E-3</v>
          </cell>
          <cell r="R408">
            <v>2E-3</v>
          </cell>
          <cell r="S408">
            <v>2E-3</v>
          </cell>
          <cell r="T408">
            <v>2E-3</v>
          </cell>
          <cell r="U408">
            <v>2E-3</v>
          </cell>
          <cell r="V408">
            <v>2E-3</v>
          </cell>
          <cell r="W408">
            <v>2E-3</v>
          </cell>
          <cell r="X408">
            <v>2E-3</v>
          </cell>
          <cell r="Y408">
            <v>2E-3</v>
          </cell>
          <cell r="Z408">
            <v>2E-3</v>
          </cell>
          <cell r="AA408">
            <v>2E-3</v>
          </cell>
          <cell r="AB408">
            <v>2E-3</v>
          </cell>
          <cell r="AC408">
            <v>2E-3</v>
          </cell>
          <cell r="AD408">
            <v>2E-3</v>
          </cell>
          <cell r="AE408">
            <v>2E-3</v>
          </cell>
          <cell r="AF408">
            <v>2E-3</v>
          </cell>
          <cell r="AG408">
            <v>2E-3</v>
          </cell>
          <cell r="AH408">
            <v>2E-3</v>
          </cell>
          <cell r="AI408">
            <v>2E-3</v>
          </cell>
          <cell r="AJ408">
            <v>2E-3</v>
          </cell>
          <cell r="AK408">
            <v>2E-3</v>
          </cell>
          <cell r="AL408">
            <v>2E-3</v>
          </cell>
          <cell r="AM408">
            <v>2E-3</v>
          </cell>
          <cell r="AN408">
            <v>2E-3</v>
          </cell>
          <cell r="AO408">
            <v>2E-3</v>
          </cell>
          <cell r="AP408">
            <v>2E-3</v>
          </cell>
          <cell r="AQ408">
            <v>2E-3</v>
          </cell>
          <cell r="AR408">
            <v>2E-3</v>
          </cell>
          <cell r="AS408">
            <v>2E-3</v>
          </cell>
          <cell r="AT408">
            <v>2E-3</v>
          </cell>
          <cell r="AU408">
            <v>2E-3</v>
          </cell>
          <cell r="AV408">
            <v>2E-3</v>
          </cell>
          <cell r="AW408">
            <v>2E-3</v>
          </cell>
          <cell r="AX408">
            <v>2E-3</v>
          </cell>
          <cell r="AY408">
            <v>2E-3</v>
          </cell>
          <cell r="AZ408">
            <v>2E-3</v>
          </cell>
          <cell r="BA408">
            <v>2E-3</v>
          </cell>
          <cell r="BB408">
            <v>2E-3</v>
          </cell>
          <cell r="BC408">
            <v>2E-3</v>
          </cell>
          <cell r="BD408">
            <v>2E-3</v>
          </cell>
          <cell r="BE408">
            <v>2E-3</v>
          </cell>
          <cell r="BF408">
            <v>2E-3</v>
          </cell>
          <cell r="BG408">
            <v>2E-3</v>
          </cell>
          <cell r="BH408">
            <v>2E-3</v>
          </cell>
          <cell r="BI408">
            <v>2E-3</v>
          </cell>
          <cell r="BJ408">
            <v>2E-3</v>
          </cell>
          <cell r="BK408">
            <v>2E-3</v>
          </cell>
          <cell r="BL408">
            <v>2E-3</v>
          </cell>
          <cell r="BM408">
            <v>2E-3</v>
          </cell>
          <cell r="BN408">
            <v>2E-3</v>
          </cell>
          <cell r="BO408">
            <v>2E-3</v>
          </cell>
          <cell r="BP408">
            <v>2E-3</v>
          </cell>
          <cell r="BQ408">
            <v>2E-3</v>
          </cell>
          <cell r="BR408">
            <v>2E-3</v>
          </cell>
          <cell r="BS408">
            <v>2E-3</v>
          </cell>
          <cell r="BT408">
            <v>2E-3</v>
          </cell>
          <cell r="BU408">
            <v>2E-3</v>
          </cell>
          <cell r="BV408">
            <v>2E-3</v>
          </cell>
          <cell r="BW408">
            <v>2E-3</v>
          </cell>
          <cell r="BX408">
            <v>2E-3</v>
          </cell>
          <cell r="BY408">
            <v>2E-3</v>
          </cell>
          <cell r="BZ408">
            <v>2E-3</v>
          </cell>
          <cell r="CA408">
            <v>2E-3</v>
          </cell>
          <cell r="CB408">
            <v>2E-3</v>
          </cell>
          <cell r="CC408">
            <v>2E-3</v>
          </cell>
          <cell r="CD408">
            <v>2E-3</v>
          </cell>
          <cell r="CE408">
            <v>2E-3</v>
          </cell>
          <cell r="CF408">
            <v>2E-3</v>
          </cell>
          <cell r="CG408">
            <v>2E-3</v>
          </cell>
          <cell r="CH408">
            <v>2E-3</v>
          </cell>
          <cell r="CI408">
            <v>2E-3</v>
          </cell>
          <cell r="CJ408">
            <v>2E-3</v>
          </cell>
          <cell r="CK408">
            <v>2E-3</v>
          </cell>
          <cell r="CL408">
            <v>2E-3</v>
          </cell>
          <cell r="CM408">
            <v>2E-3</v>
          </cell>
          <cell r="CN408">
            <v>2E-3</v>
          </cell>
          <cell r="CO408">
            <v>2E-3</v>
          </cell>
          <cell r="CP408">
            <v>2E-3</v>
          </cell>
          <cell r="CQ408">
            <v>2E-3</v>
          </cell>
          <cell r="CR408">
            <v>2E-3</v>
          </cell>
          <cell r="CS408">
            <v>2E-3</v>
          </cell>
          <cell r="CT408">
            <v>2E-3</v>
          </cell>
          <cell r="CU408">
            <v>2E-3</v>
          </cell>
          <cell r="CV408">
            <v>2E-3</v>
          </cell>
          <cell r="CW408">
            <v>2E-3</v>
          </cell>
          <cell r="CX408">
            <v>2E-3</v>
          </cell>
          <cell r="CY408">
            <v>2E-3</v>
          </cell>
          <cell r="CZ408">
            <v>2E-3</v>
          </cell>
          <cell r="DA408">
            <v>2E-3</v>
          </cell>
          <cell r="DB408">
            <v>2E-3</v>
          </cell>
          <cell r="DC408">
            <v>2E-3</v>
          </cell>
          <cell r="DD408">
            <v>2E-3</v>
          </cell>
          <cell r="DE408">
            <v>2E-3</v>
          </cell>
          <cell r="DF408">
            <v>2E-3</v>
          </cell>
          <cell r="DG408">
            <v>2E-3</v>
          </cell>
          <cell r="DH408">
            <v>2E-3</v>
          </cell>
          <cell r="DI408">
            <v>2E-3</v>
          </cell>
          <cell r="DJ408">
            <v>2E-3</v>
          </cell>
          <cell r="DL408" t="str">
            <v>.Natural Gas.Production.Supply.Extraction.Coalbed MethaneNLRaw NGService requested.Natural Gas.Production.Supply.Fugitive</v>
          </cell>
        </row>
        <row r="409">
          <cell r="L409" t="str">
            <v>Assume same as AB</v>
          </cell>
          <cell r="M409" t="str">
            <v>tCH4</v>
          </cell>
          <cell r="N409">
            <v>2E-3</v>
          </cell>
          <cell r="O409">
            <v>2E-3</v>
          </cell>
          <cell r="P409">
            <v>2E-3</v>
          </cell>
          <cell r="Q409">
            <v>2E-3</v>
          </cell>
          <cell r="R409">
            <v>2E-3</v>
          </cell>
          <cell r="S409">
            <v>2E-3</v>
          </cell>
          <cell r="T409">
            <v>2E-3</v>
          </cell>
          <cell r="U409">
            <v>2E-3</v>
          </cell>
          <cell r="V409">
            <v>2E-3</v>
          </cell>
          <cell r="W409">
            <v>2E-3</v>
          </cell>
          <cell r="X409">
            <v>2E-3</v>
          </cell>
          <cell r="Y409">
            <v>2E-3</v>
          </cell>
          <cell r="Z409">
            <v>2E-3</v>
          </cell>
          <cell r="AA409">
            <v>2E-3</v>
          </cell>
          <cell r="AB409">
            <v>2E-3</v>
          </cell>
          <cell r="AC409">
            <v>2E-3</v>
          </cell>
          <cell r="AD409">
            <v>2E-3</v>
          </cell>
          <cell r="AE409">
            <v>2E-3</v>
          </cell>
          <cell r="AF409">
            <v>2E-3</v>
          </cell>
          <cell r="AG409">
            <v>2E-3</v>
          </cell>
          <cell r="AH409">
            <v>2E-3</v>
          </cell>
          <cell r="AI409">
            <v>2E-3</v>
          </cell>
          <cell r="AJ409">
            <v>2E-3</v>
          </cell>
          <cell r="AK409">
            <v>2E-3</v>
          </cell>
          <cell r="AL409">
            <v>2E-3</v>
          </cell>
          <cell r="AM409">
            <v>2E-3</v>
          </cell>
          <cell r="AN409">
            <v>2E-3</v>
          </cell>
          <cell r="AO409">
            <v>2E-3</v>
          </cell>
          <cell r="AP409">
            <v>2E-3</v>
          </cell>
          <cell r="AQ409">
            <v>2E-3</v>
          </cell>
          <cell r="AR409">
            <v>2E-3</v>
          </cell>
          <cell r="AS409">
            <v>2E-3</v>
          </cell>
          <cell r="AT409">
            <v>2E-3</v>
          </cell>
          <cell r="AU409">
            <v>2E-3</v>
          </cell>
          <cell r="AV409">
            <v>2E-3</v>
          </cell>
          <cell r="AW409">
            <v>2E-3</v>
          </cell>
          <cell r="AX409">
            <v>2E-3</v>
          </cell>
          <cell r="AY409">
            <v>2E-3</v>
          </cell>
          <cell r="AZ409">
            <v>2E-3</v>
          </cell>
          <cell r="BA409">
            <v>2E-3</v>
          </cell>
          <cell r="BB409">
            <v>2E-3</v>
          </cell>
          <cell r="BC409">
            <v>2E-3</v>
          </cell>
          <cell r="BD409">
            <v>2E-3</v>
          </cell>
          <cell r="BE409">
            <v>2E-3</v>
          </cell>
          <cell r="BF409">
            <v>2E-3</v>
          </cell>
          <cell r="BG409">
            <v>2E-3</v>
          </cell>
          <cell r="BH409">
            <v>2E-3</v>
          </cell>
          <cell r="BI409">
            <v>2E-3</v>
          </cell>
          <cell r="BJ409">
            <v>2E-3</v>
          </cell>
          <cell r="BK409">
            <v>2E-3</v>
          </cell>
          <cell r="BL409">
            <v>2E-3</v>
          </cell>
          <cell r="BM409">
            <v>2E-3</v>
          </cell>
          <cell r="BN409">
            <v>2E-3</v>
          </cell>
          <cell r="BO409">
            <v>2E-3</v>
          </cell>
          <cell r="BP409">
            <v>2E-3</v>
          </cell>
          <cell r="BQ409">
            <v>2E-3</v>
          </cell>
          <cell r="BR409">
            <v>2E-3</v>
          </cell>
          <cell r="BS409">
            <v>2E-3</v>
          </cell>
          <cell r="BT409">
            <v>2E-3</v>
          </cell>
          <cell r="BU409">
            <v>2E-3</v>
          </cell>
          <cell r="BV409">
            <v>2E-3</v>
          </cell>
          <cell r="BW409">
            <v>2E-3</v>
          </cell>
          <cell r="BX409">
            <v>2E-3</v>
          </cell>
          <cell r="BY409">
            <v>2E-3</v>
          </cell>
          <cell r="BZ409">
            <v>2E-3</v>
          </cell>
          <cell r="CA409">
            <v>2E-3</v>
          </cell>
          <cell r="CB409">
            <v>2E-3</v>
          </cell>
          <cell r="CC409">
            <v>2E-3</v>
          </cell>
          <cell r="CD409">
            <v>2E-3</v>
          </cell>
          <cell r="CE409">
            <v>2E-3</v>
          </cell>
          <cell r="CF409">
            <v>2E-3</v>
          </cell>
          <cell r="CG409">
            <v>2E-3</v>
          </cell>
          <cell r="CH409">
            <v>2E-3</v>
          </cell>
          <cell r="CI409">
            <v>2E-3</v>
          </cell>
          <cell r="CJ409">
            <v>2E-3</v>
          </cell>
          <cell r="CK409">
            <v>2E-3</v>
          </cell>
          <cell r="CL409">
            <v>2E-3</v>
          </cell>
          <cell r="CM409">
            <v>2E-3</v>
          </cell>
          <cell r="CN409">
            <v>2E-3</v>
          </cell>
          <cell r="CO409">
            <v>2E-3</v>
          </cell>
          <cell r="CP409">
            <v>2E-3</v>
          </cell>
          <cell r="CQ409">
            <v>2E-3</v>
          </cell>
          <cell r="CR409">
            <v>2E-3</v>
          </cell>
          <cell r="CS409">
            <v>2E-3</v>
          </cell>
          <cell r="CT409">
            <v>2E-3</v>
          </cell>
          <cell r="CU409">
            <v>2E-3</v>
          </cell>
          <cell r="CV409">
            <v>2E-3</v>
          </cell>
          <cell r="CW409">
            <v>2E-3</v>
          </cell>
          <cell r="CX409">
            <v>2E-3</v>
          </cell>
          <cell r="CY409">
            <v>2E-3</v>
          </cell>
          <cell r="CZ409">
            <v>2E-3</v>
          </cell>
          <cell r="DA409">
            <v>2E-3</v>
          </cell>
          <cell r="DB409">
            <v>2E-3</v>
          </cell>
          <cell r="DC409">
            <v>2E-3</v>
          </cell>
          <cell r="DD409">
            <v>2E-3</v>
          </cell>
          <cell r="DE409">
            <v>2E-3</v>
          </cell>
          <cell r="DF409">
            <v>2E-3</v>
          </cell>
          <cell r="DG409">
            <v>2E-3</v>
          </cell>
          <cell r="DH409">
            <v>2E-3</v>
          </cell>
          <cell r="DI409">
            <v>2E-3</v>
          </cell>
          <cell r="DJ409">
            <v>2E-3</v>
          </cell>
          <cell r="DL409" t="str">
            <v>.Natural Gas.Production.Supply.Extraction.Coalbed MethaneYTRaw NGService requested.Natural Gas.Production.Supply.Fugitive</v>
          </cell>
        </row>
        <row r="410">
          <cell r="L410" t="str">
            <v>Assume same as AB</v>
          </cell>
          <cell r="M410" t="str">
            <v>tCH4</v>
          </cell>
          <cell r="N410">
            <v>2E-3</v>
          </cell>
          <cell r="O410">
            <v>2E-3</v>
          </cell>
          <cell r="P410">
            <v>2E-3</v>
          </cell>
          <cell r="Q410">
            <v>2E-3</v>
          </cell>
          <cell r="R410">
            <v>2E-3</v>
          </cell>
          <cell r="S410">
            <v>2E-3</v>
          </cell>
          <cell r="T410">
            <v>2E-3</v>
          </cell>
          <cell r="U410">
            <v>2E-3</v>
          </cell>
          <cell r="V410">
            <v>2E-3</v>
          </cell>
          <cell r="W410">
            <v>2E-3</v>
          </cell>
          <cell r="X410">
            <v>2E-3</v>
          </cell>
          <cell r="Y410">
            <v>2E-3</v>
          </cell>
          <cell r="Z410">
            <v>2E-3</v>
          </cell>
          <cell r="AA410">
            <v>2E-3</v>
          </cell>
          <cell r="AB410">
            <v>2E-3</v>
          </cell>
          <cell r="AC410">
            <v>2E-3</v>
          </cell>
          <cell r="AD410">
            <v>2E-3</v>
          </cell>
          <cell r="AE410">
            <v>2E-3</v>
          </cell>
          <cell r="AF410">
            <v>2E-3</v>
          </cell>
          <cell r="AG410">
            <v>2E-3</v>
          </cell>
          <cell r="AH410">
            <v>2E-3</v>
          </cell>
          <cell r="AI410">
            <v>2E-3</v>
          </cell>
          <cell r="AJ410">
            <v>2E-3</v>
          </cell>
          <cell r="AK410">
            <v>2E-3</v>
          </cell>
          <cell r="AL410">
            <v>2E-3</v>
          </cell>
          <cell r="AM410">
            <v>2E-3</v>
          </cell>
          <cell r="AN410">
            <v>2E-3</v>
          </cell>
          <cell r="AO410">
            <v>2E-3</v>
          </cell>
          <cell r="AP410">
            <v>2E-3</v>
          </cell>
          <cell r="AQ410">
            <v>2E-3</v>
          </cell>
          <cell r="AR410">
            <v>2E-3</v>
          </cell>
          <cell r="AS410">
            <v>2E-3</v>
          </cell>
          <cell r="AT410">
            <v>2E-3</v>
          </cell>
          <cell r="AU410">
            <v>2E-3</v>
          </cell>
          <cell r="AV410">
            <v>2E-3</v>
          </cell>
          <cell r="AW410">
            <v>2E-3</v>
          </cell>
          <cell r="AX410">
            <v>2E-3</v>
          </cell>
          <cell r="AY410">
            <v>2E-3</v>
          </cell>
          <cell r="AZ410">
            <v>2E-3</v>
          </cell>
          <cell r="BA410">
            <v>2E-3</v>
          </cell>
          <cell r="BB410">
            <v>2E-3</v>
          </cell>
          <cell r="BC410">
            <v>2E-3</v>
          </cell>
          <cell r="BD410">
            <v>2E-3</v>
          </cell>
          <cell r="BE410">
            <v>2E-3</v>
          </cell>
          <cell r="BF410">
            <v>2E-3</v>
          </cell>
          <cell r="BG410">
            <v>2E-3</v>
          </cell>
          <cell r="BH410">
            <v>2E-3</v>
          </cell>
          <cell r="BI410">
            <v>2E-3</v>
          </cell>
          <cell r="BJ410">
            <v>2E-3</v>
          </cell>
          <cell r="BK410">
            <v>2E-3</v>
          </cell>
          <cell r="BL410">
            <v>2E-3</v>
          </cell>
          <cell r="BM410">
            <v>2E-3</v>
          </cell>
          <cell r="BN410">
            <v>2E-3</v>
          </cell>
          <cell r="BO410">
            <v>2E-3</v>
          </cell>
          <cell r="BP410">
            <v>2E-3</v>
          </cell>
          <cell r="BQ410">
            <v>2E-3</v>
          </cell>
          <cell r="BR410">
            <v>2E-3</v>
          </cell>
          <cell r="BS410">
            <v>2E-3</v>
          </cell>
          <cell r="BT410">
            <v>2E-3</v>
          </cell>
          <cell r="BU410">
            <v>2E-3</v>
          </cell>
          <cell r="BV410">
            <v>2E-3</v>
          </cell>
          <cell r="BW410">
            <v>2E-3</v>
          </cell>
          <cell r="BX410">
            <v>2E-3</v>
          </cell>
          <cell r="BY410">
            <v>2E-3</v>
          </cell>
          <cell r="BZ410">
            <v>2E-3</v>
          </cell>
          <cell r="CA410">
            <v>2E-3</v>
          </cell>
          <cell r="CB410">
            <v>2E-3</v>
          </cell>
          <cell r="CC410">
            <v>2E-3</v>
          </cell>
          <cell r="CD410">
            <v>2E-3</v>
          </cell>
          <cell r="CE410">
            <v>2E-3</v>
          </cell>
          <cell r="CF410">
            <v>2E-3</v>
          </cell>
          <cell r="CG410">
            <v>2E-3</v>
          </cell>
          <cell r="CH410">
            <v>2E-3</v>
          </cell>
          <cell r="CI410">
            <v>2E-3</v>
          </cell>
          <cell r="CJ410">
            <v>2E-3</v>
          </cell>
          <cell r="CK410">
            <v>2E-3</v>
          </cell>
          <cell r="CL410">
            <v>2E-3</v>
          </cell>
          <cell r="CM410">
            <v>2E-3</v>
          </cell>
          <cell r="CN410">
            <v>2E-3</v>
          </cell>
          <cell r="CO410">
            <v>2E-3</v>
          </cell>
          <cell r="CP410">
            <v>2E-3</v>
          </cell>
          <cell r="CQ410">
            <v>2E-3</v>
          </cell>
          <cell r="CR410">
            <v>2E-3</v>
          </cell>
          <cell r="CS410">
            <v>2E-3</v>
          </cell>
          <cell r="CT410">
            <v>2E-3</v>
          </cell>
          <cell r="CU410">
            <v>2E-3</v>
          </cell>
          <cell r="CV410">
            <v>2E-3</v>
          </cell>
          <cell r="CW410">
            <v>2E-3</v>
          </cell>
          <cell r="CX410">
            <v>2E-3</v>
          </cell>
          <cell r="CY410">
            <v>2E-3</v>
          </cell>
          <cell r="CZ410">
            <v>2E-3</v>
          </cell>
          <cell r="DA410">
            <v>2E-3</v>
          </cell>
          <cell r="DB410">
            <v>2E-3</v>
          </cell>
          <cell r="DC410">
            <v>2E-3</v>
          </cell>
          <cell r="DD410">
            <v>2E-3</v>
          </cell>
          <cell r="DE410">
            <v>2E-3</v>
          </cell>
          <cell r="DF410">
            <v>2E-3</v>
          </cell>
          <cell r="DG410">
            <v>2E-3</v>
          </cell>
          <cell r="DH410">
            <v>2E-3</v>
          </cell>
          <cell r="DI410">
            <v>2E-3</v>
          </cell>
          <cell r="DJ410">
            <v>2E-3</v>
          </cell>
          <cell r="DL410" t="str">
            <v>.Natural Gas.Production.Supply.Extraction.Coalbed MethaneNTRaw NGService requested.Natural Gas.Production.Supply.Fugitive</v>
          </cell>
        </row>
        <row r="411">
          <cell r="L411" t="str">
            <v>Assume same as AB</v>
          </cell>
          <cell r="M411" t="str">
            <v>tCH4</v>
          </cell>
          <cell r="N411">
            <v>2E-3</v>
          </cell>
          <cell r="O411">
            <v>2E-3</v>
          </cell>
          <cell r="P411">
            <v>2E-3</v>
          </cell>
          <cell r="Q411">
            <v>2E-3</v>
          </cell>
          <cell r="R411">
            <v>2E-3</v>
          </cell>
          <cell r="S411">
            <v>2E-3</v>
          </cell>
          <cell r="T411">
            <v>2E-3</v>
          </cell>
          <cell r="U411">
            <v>2E-3</v>
          </cell>
          <cell r="V411">
            <v>2E-3</v>
          </cell>
          <cell r="W411">
            <v>2E-3</v>
          </cell>
          <cell r="X411">
            <v>2E-3</v>
          </cell>
          <cell r="Y411">
            <v>2E-3</v>
          </cell>
          <cell r="Z411">
            <v>2E-3</v>
          </cell>
          <cell r="AA411">
            <v>2E-3</v>
          </cell>
          <cell r="AB411">
            <v>2E-3</v>
          </cell>
          <cell r="AC411">
            <v>2E-3</v>
          </cell>
          <cell r="AD411">
            <v>2E-3</v>
          </cell>
          <cell r="AE411">
            <v>2E-3</v>
          </cell>
          <cell r="AF411">
            <v>2E-3</v>
          </cell>
          <cell r="AG411">
            <v>2E-3</v>
          </cell>
          <cell r="AH411">
            <v>2E-3</v>
          </cell>
          <cell r="AI411">
            <v>2E-3</v>
          </cell>
          <cell r="AJ411">
            <v>2E-3</v>
          </cell>
          <cell r="AK411">
            <v>2E-3</v>
          </cell>
          <cell r="AL411">
            <v>2E-3</v>
          </cell>
          <cell r="AM411">
            <v>2E-3</v>
          </cell>
          <cell r="AN411">
            <v>2E-3</v>
          </cell>
          <cell r="AO411">
            <v>2E-3</v>
          </cell>
          <cell r="AP411">
            <v>2E-3</v>
          </cell>
          <cell r="AQ411">
            <v>2E-3</v>
          </cell>
          <cell r="AR411">
            <v>2E-3</v>
          </cell>
          <cell r="AS411">
            <v>2E-3</v>
          </cell>
          <cell r="AT411">
            <v>2E-3</v>
          </cell>
          <cell r="AU411">
            <v>2E-3</v>
          </cell>
          <cell r="AV411">
            <v>2E-3</v>
          </cell>
          <cell r="AW411">
            <v>2E-3</v>
          </cell>
          <cell r="AX411">
            <v>2E-3</v>
          </cell>
          <cell r="AY411">
            <v>2E-3</v>
          </cell>
          <cell r="AZ411">
            <v>2E-3</v>
          </cell>
          <cell r="BA411">
            <v>2E-3</v>
          </cell>
          <cell r="BB411">
            <v>2E-3</v>
          </cell>
          <cell r="BC411">
            <v>2E-3</v>
          </cell>
          <cell r="BD411">
            <v>2E-3</v>
          </cell>
          <cell r="BE411">
            <v>2E-3</v>
          </cell>
          <cell r="BF411">
            <v>2E-3</v>
          </cell>
          <cell r="BG411">
            <v>2E-3</v>
          </cell>
          <cell r="BH411">
            <v>2E-3</v>
          </cell>
          <cell r="BI411">
            <v>2E-3</v>
          </cell>
          <cell r="BJ411">
            <v>2E-3</v>
          </cell>
          <cell r="BK411">
            <v>2E-3</v>
          </cell>
          <cell r="BL411">
            <v>2E-3</v>
          </cell>
          <cell r="BM411">
            <v>2E-3</v>
          </cell>
          <cell r="BN411">
            <v>2E-3</v>
          </cell>
          <cell r="BO411">
            <v>2E-3</v>
          </cell>
          <cell r="BP411">
            <v>2E-3</v>
          </cell>
          <cell r="BQ411">
            <v>2E-3</v>
          </cell>
          <cell r="BR411">
            <v>2E-3</v>
          </cell>
          <cell r="BS411">
            <v>2E-3</v>
          </cell>
          <cell r="BT411">
            <v>2E-3</v>
          </cell>
          <cell r="BU411">
            <v>2E-3</v>
          </cell>
          <cell r="BV411">
            <v>2E-3</v>
          </cell>
          <cell r="BW411">
            <v>2E-3</v>
          </cell>
          <cell r="BX411">
            <v>2E-3</v>
          </cell>
          <cell r="BY411">
            <v>2E-3</v>
          </cell>
          <cell r="BZ411">
            <v>2E-3</v>
          </cell>
          <cell r="CA411">
            <v>2E-3</v>
          </cell>
          <cell r="CB411">
            <v>2E-3</v>
          </cell>
          <cell r="CC411">
            <v>2E-3</v>
          </cell>
          <cell r="CD411">
            <v>2E-3</v>
          </cell>
          <cell r="CE411">
            <v>2E-3</v>
          </cell>
          <cell r="CF411">
            <v>2E-3</v>
          </cell>
          <cell r="CG411">
            <v>2E-3</v>
          </cell>
          <cell r="CH411">
            <v>2E-3</v>
          </cell>
          <cell r="CI411">
            <v>2E-3</v>
          </cell>
          <cell r="CJ411">
            <v>2E-3</v>
          </cell>
          <cell r="CK411">
            <v>2E-3</v>
          </cell>
          <cell r="CL411">
            <v>2E-3</v>
          </cell>
          <cell r="CM411">
            <v>2E-3</v>
          </cell>
          <cell r="CN411">
            <v>2E-3</v>
          </cell>
          <cell r="CO411">
            <v>2E-3</v>
          </cell>
          <cell r="CP411">
            <v>2E-3</v>
          </cell>
          <cell r="CQ411">
            <v>2E-3</v>
          </cell>
          <cell r="CR411">
            <v>2E-3</v>
          </cell>
          <cell r="CS411">
            <v>2E-3</v>
          </cell>
          <cell r="CT411">
            <v>2E-3</v>
          </cell>
          <cell r="CU411">
            <v>2E-3</v>
          </cell>
          <cell r="CV411">
            <v>2E-3</v>
          </cell>
          <cell r="CW411">
            <v>2E-3</v>
          </cell>
          <cell r="CX411">
            <v>2E-3</v>
          </cell>
          <cell r="CY411">
            <v>2E-3</v>
          </cell>
          <cell r="CZ411">
            <v>2E-3</v>
          </cell>
          <cell r="DA411">
            <v>2E-3</v>
          </cell>
          <cell r="DB411">
            <v>2E-3</v>
          </cell>
          <cell r="DC411">
            <v>2E-3</v>
          </cell>
          <cell r="DD411">
            <v>2E-3</v>
          </cell>
          <cell r="DE411">
            <v>2E-3</v>
          </cell>
          <cell r="DF411">
            <v>2E-3</v>
          </cell>
          <cell r="DG411">
            <v>2E-3</v>
          </cell>
          <cell r="DH411">
            <v>2E-3</v>
          </cell>
          <cell r="DI411">
            <v>2E-3</v>
          </cell>
          <cell r="DJ411">
            <v>2E-3</v>
          </cell>
          <cell r="DL411" t="str">
            <v>.Natural Gas.Production.Supply.Extraction.Coalbed MethaneNURaw NGService requested.Natural Gas.Production.Supply.Fugitive</v>
          </cell>
        </row>
        <row r="412">
          <cell r="L412" t="str">
            <v>Assume same as AB</v>
          </cell>
          <cell r="M412" t="str">
            <v>tCH4</v>
          </cell>
          <cell r="N412">
            <v>2E-3</v>
          </cell>
          <cell r="O412">
            <v>2E-3</v>
          </cell>
          <cell r="P412">
            <v>2E-3</v>
          </cell>
          <cell r="Q412">
            <v>2E-3</v>
          </cell>
          <cell r="R412">
            <v>2E-3</v>
          </cell>
          <cell r="S412">
            <v>2E-3</v>
          </cell>
          <cell r="T412">
            <v>2E-3</v>
          </cell>
          <cell r="U412">
            <v>2E-3</v>
          </cell>
          <cell r="V412">
            <v>2E-3</v>
          </cell>
          <cell r="W412">
            <v>2E-3</v>
          </cell>
          <cell r="X412">
            <v>2E-3</v>
          </cell>
          <cell r="Y412">
            <v>2E-3</v>
          </cell>
          <cell r="Z412">
            <v>2E-3</v>
          </cell>
          <cell r="AA412">
            <v>2E-3</v>
          </cell>
          <cell r="AB412">
            <v>2E-3</v>
          </cell>
          <cell r="AC412">
            <v>2E-3</v>
          </cell>
          <cell r="AD412">
            <v>2E-3</v>
          </cell>
          <cell r="AE412">
            <v>2E-3</v>
          </cell>
          <cell r="AF412">
            <v>2E-3</v>
          </cell>
          <cell r="AG412">
            <v>2E-3</v>
          </cell>
          <cell r="AH412">
            <v>2E-3</v>
          </cell>
          <cell r="AI412">
            <v>2E-3</v>
          </cell>
          <cell r="AJ412">
            <v>2E-3</v>
          </cell>
          <cell r="AK412">
            <v>2E-3</v>
          </cell>
          <cell r="AL412">
            <v>2E-3</v>
          </cell>
          <cell r="AM412">
            <v>2E-3</v>
          </cell>
          <cell r="AN412">
            <v>2E-3</v>
          </cell>
          <cell r="AO412">
            <v>2E-3</v>
          </cell>
          <cell r="AP412">
            <v>2E-3</v>
          </cell>
          <cell r="AQ412">
            <v>2E-3</v>
          </cell>
          <cell r="AR412">
            <v>2E-3</v>
          </cell>
          <cell r="AS412">
            <v>2E-3</v>
          </cell>
          <cell r="AT412">
            <v>2E-3</v>
          </cell>
          <cell r="AU412">
            <v>2E-3</v>
          </cell>
          <cell r="AV412">
            <v>2E-3</v>
          </cell>
          <cell r="AW412">
            <v>2E-3</v>
          </cell>
          <cell r="AX412">
            <v>2E-3</v>
          </cell>
          <cell r="AY412">
            <v>2E-3</v>
          </cell>
          <cell r="AZ412">
            <v>2E-3</v>
          </cell>
          <cell r="BA412">
            <v>2E-3</v>
          </cell>
          <cell r="BB412">
            <v>2E-3</v>
          </cell>
          <cell r="BC412">
            <v>2E-3</v>
          </cell>
          <cell r="BD412">
            <v>2E-3</v>
          </cell>
          <cell r="BE412">
            <v>2E-3</v>
          </cell>
          <cell r="BF412">
            <v>2E-3</v>
          </cell>
          <cell r="BG412">
            <v>2E-3</v>
          </cell>
          <cell r="BH412">
            <v>2E-3</v>
          </cell>
          <cell r="BI412">
            <v>2E-3</v>
          </cell>
          <cell r="BJ412">
            <v>2E-3</v>
          </cell>
          <cell r="BK412">
            <v>2E-3</v>
          </cell>
          <cell r="BL412">
            <v>2E-3</v>
          </cell>
          <cell r="BM412">
            <v>2E-3</v>
          </cell>
          <cell r="BN412">
            <v>2E-3</v>
          </cell>
          <cell r="BO412">
            <v>2E-3</v>
          </cell>
          <cell r="BP412">
            <v>2E-3</v>
          </cell>
          <cell r="BQ412">
            <v>2E-3</v>
          </cell>
          <cell r="BR412">
            <v>2E-3</v>
          </cell>
          <cell r="BS412">
            <v>2E-3</v>
          </cell>
          <cell r="BT412">
            <v>2E-3</v>
          </cell>
          <cell r="BU412">
            <v>2E-3</v>
          </cell>
          <cell r="BV412">
            <v>2E-3</v>
          </cell>
          <cell r="BW412">
            <v>2E-3</v>
          </cell>
          <cell r="BX412">
            <v>2E-3</v>
          </cell>
          <cell r="BY412">
            <v>2E-3</v>
          </cell>
          <cell r="BZ412">
            <v>2E-3</v>
          </cell>
          <cell r="CA412">
            <v>2E-3</v>
          </cell>
          <cell r="CB412">
            <v>2E-3</v>
          </cell>
          <cell r="CC412">
            <v>2E-3</v>
          </cell>
          <cell r="CD412">
            <v>2E-3</v>
          </cell>
          <cell r="CE412">
            <v>2E-3</v>
          </cell>
          <cell r="CF412">
            <v>2E-3</v>
          </cell>
          <cell r="CG412">
            <v>2E-3</v>
          </cell>
          <cell r="CH412">
            <v>2E-3</v>
          </cell>
          <cell r="CI412">
            <v>2E-3</v>
          </cell>
          <cell r="CJ412">
            <v>2E-3</v>
          </cell>
          <cell r="CK412">
            <v>2E-3</v>
          </cell>
          <cell r="CL412">
            <v>2E-3</v>
          </cell>
          <cell r="CM412">
            <v>2E-3</v>
          </cell>
          <cell r="CN412">
            <v>2E-3</v>
          </cell>
          <cell r="CO412">
            <v>2E-3</v>
          </cell>
          <cell r="CP412">
            <v>2E-3</v>
          </cell>
          <cell r="CQ412">
            <v>2E-3</v>
          </cell>
          <cell r="CR412">
            <v>2E-3</v>
          </cell>
          <cell r="CS412">
            <v>2E-3</v>
          </cell>
          <cell r="CT412">
            <v>2E-3</v>
          </cell>
          <cell r="CU412">
            <v>2E-3</v>
          </cell>
          <cell r="CV412">
            <v>2E-3</v>
          </cell>
          <cell r="CW412">
            <v>2E-3</v>
          </cell>
          <cell r="CX412">
            <v>2E-3</v>
          </cell>
          <cell r="CY412">
            <v>2E-3</v>
          </cell>
          <cell r="CZ412">
            <v>2E-3</v>
          </cell>
          <cell r="DA412">
            <v>2E-3</v>
          </cell>
          <cell r="DB412">
            <v>2E-3</v>
          </cell>
          <cell r="DC412">
            <v>2E-3</v>
          </cell>
          <cell r="DD412">
            <v>2E-3</v>
          </cell>
          <cell r="DE412">
            <v>2E-3</v>
          </cell>
          <cell r="DF412">
            <v>2E-3</v>
          </cell>
          <cell r="DG412">
            <v>2E-3</v>
          </cell>
          <cell r="DH412">
            <v>2E-3</v>
          </cell>
          <cell r="DI412">
            <v>2E-3</v>
          </cell>
          <cell r="DJ412">
            <v>2E-3</v>
          </cell>
          <cell r="DL412" t="str">
            <v>.Natural Gas.Production.Supply.Extraction.Coalbed MethaneATRaw NGService requested.Natural Gas.Production.Supply.Fugitive</v>
          </cell>
        </row>
        <row r="413">
          <cell r="L413" t="str">
            <v>Assume same as AB</v>
          </cell>
          <cell r="M413" t="str">
            <v>tCH4</v>
          </cell>
          <cell r="N413">
            <v>2E-3</v>
          </cell>
          <cell r="O413">
            <v>2E-3</v>
          </cell>
          <cell r="P413">
            <v>2E-3</v>
          </cell>
          <cell r="Q413">
            <v>2E-3</v>
          </cell>
          <cell r="R413">
            <v>2E-3</v>
          </cell>
          <cell r="S413">
            <v>2E-3</v>
          </cell>
          <cell r="T413">
            <v>2E-3</v>
          </cell>
          <cell r="U413">
            <v>2E-3</v>
          </cell>
          <cell r="V413">
            <v>2E-3</v>
          </cell>
          <cell r="W413">
            <v>2E-3</v>
          </cell>
          <cell r="X413">
            <v>2E-3</v>
          </cell>
          <cell r="Y413">
            <v>2E-3</v>
          </cell>
          <cell r="Z413">
            <v>2E-3</v>
          </cell>
          <cell r="AA413">
            <v>2E-3</v>
          </cell>
          <cell r="AB413">
            <v>2E-3</v>
          </cell>
          <cell r="AC413">
            <v>2E-3</v>
          </cell>
          <cell r="AD413">
            <v>2E-3</v>
          </cell>
          <cell r="AE413">
            <v>2E-3</v>
          </cell>
          <cell r="AF413">
            <v>2E-3</v>
          </cell>
          <cell r="AG413">
            <v>2E-3</v>
          </cell>
          <cell r="AH413">
            <v>2E-3</v>
          </cell>
          <cell r="AI413">
            <v>2E-3</v>
          </cell>
          <cell r="AJ413">
            <v>2E-3</v>
          </cell>
          <cell r="AK413">
            <v>2E-3</v>
          </cell>
          <cell r="AL413">
            <v>2E-3</v>
          </cell>
          <cell r="AM413">
            <v>2E-3</v>
          </cell>
          <cell r="AN413">
            <v>2E-3</v>
          </cell>
          <cell r="AO413">
            <v>2E-3</v>
          </cell>
          <cell r="AP413">
            <v>2E-3</v>
          </cell>
          <cell r="AQ413">
            <v>2E-3</v>
          </cell>
          <cell r="AR413">
            <v>2E-3</v>
          </cell>
          <cell r="AS413">
            <v>2E-3</v>
          </cell>
          <cell r="AT413">
            <v>2E-3</v>
          </cell>
          <cell r="AU413">
            <v>2E-3</v>
          </cell>
          <cell r="AV413">
            <v>2E-3</v>
          </cell>
          <cell r="AW413">
            <v>2E-3</v>
          </cell>
          <cell r="AX413">
            <v>2E-3</v>
          </cell>
          <cell r="AY413">
            <v>2E-3</v>
          </cell>
          <cell r="AZ413">
            <v>2E-3</v>
          </cell>
          <cell r="BA413">
            <v>2E-3</v>
          </cell>
          <cell r="BB413">
            <v>2E-3</v>
          </cell>
          <cell r="BC413">
            <v>2E-3</v>
          </cell>
          <cell r="BD413">
            <v>2E-3</v>
          </cell>
          <cell r="BE413">
            <v>2E-3</v>
          </cell>
          <cell r="BF413">
            <v>2E-3</v>
          </cell>
          <cell r="BG413">
            <v>2E-3</v>
          </cell>
          <cell r="BH413">
            <v>2E-3</v>
          </cell>
          <cell r="BI413">
            <v>2E-3</v>
          </cell>
          <cell r="BJ413">
            <v>2E-3</v>
          </cell>
          <cell r="BK413">
            <v>2E-3</v>
          </cell>
          <cell r="BL413">
            <v>2E-3</v>
          </cell>
          <cell r="BM413">
            <v>2E-3</v>
          </cell>
          <cell r="BN413">
            <v>2E-3</v>
          </cell>
          <cell r="BO413">
            <v>2E-3</v>
          </cell>
          <cell r="BP413">
            <v>2E-3</v>
          </cell>
          <cell r="BQ413">
            <v>2E-3</v>
          </cell>
          <cell r="BR413">
            <v>2E-3</v>
          </cell>
          <cell r="BS413">
            <v>2E-3</v>
          </cell>
          <cell r="BT413">
            <v>2E-3</v>
          </cell>
          <cell r="BU413">
            <v>2E-3</v>
          </cell>
          <cell r="BV413">
            <v>2E-3</v>
          </cell>
          <cell r="BW413">
            <v>2E-3</v>
          </cell>
          <cell r="BX413">
            <v>2E-3</v>
          </cell>
          <cell r="BY413">
            <v>2E-3</v>
          </cell>
          <cell r="BZ413">
            <v>2E-3</v>
          </cell>
          <cell r="CA413">
            <v>2E-3</v>
          </cell>
          <cell r="CB413">
            <v>2E-3</v>
          </cell>
          <cell r="CC413">
            <v>2E-3</v>
          </cell>
          <cell r="CD413">
            <v>2E-3</v>
          </cell>
          <cell r="CE413">
            <v>2E-3</v>
          </cell>
          <cell r="CF413">
            <v>2E-3</v>
          </cell>
          <cell r="CG413">
            <v>2E-3</v>
          </cell>
          <cell r="CH413">
            <v>2E-3</v>
          </cell>
          <cell r="CI413">
            <v>2E-3</v>
          </cell>
          <cell r="CJ413">
            <v>2E-3</v>
          </cell>
          <cell r="CK413">
            <v>2E-3</v>
          </cell>
          <cell r="CL413">
            <v>2E-3</v>
          </cell>
          <cell r="CM413">
            <v>2E-3</v>
          </cell>
          <cell r="CN413">
            <v>2E-3</v>
          </cell>
          <cell r="CO413">
            <v>2E-3</v>
          </cell>
          <cell r="CP413">
            <v>2E-3</v>
          </cell>
          <cell r="CQ413">
            <v>2E-3</v>
          </cell>
          <cell r="CR413">
            <v>2E-3</v>
          </cell>
          <cell r="CS413">
            <v>2E-3</v>
          </cell>
          <cell r="CT413">
            <v>2E-3</v>
          </cell>
          <cell r="CU413">
            <v>2E-3</v>
          </cell>
          <cell r="CV413">
            <v>2E-3</v>
          </cell>
          <cell r="CW413">
            <v>2E-3</v>
          </cell>
          <cell r="CX413">
            <v>2E-3</v>
          </cell>
          <cell r="CY413">
            <v>2E-3</v>
          </cell>
          <cell r="CZ413">
            <v>2E-3</v>
          </cell>
          <cell r="DA413">
            <v>2E-3</v>
          </cell>
          <cell r="DB413">
            <v>2E-3</v>
          </cell>
          <cell r="DC413">
            <v>2E-3</v>
          </cell>
          <cell r="DD413">
            <v>2E-3</v>
          </cell>
          <cell r="DE413">
            <v>2E-3</v>
          </cell>
          <cell r="DF413">
            <v>2E-3</v>
          </cell>
          <cell r="DG413">
            <v>2E-3</v>
          </cell>
          <cell r="DH413">
            <v>2E-3</v>
          </cell>
          <cell r="DI413">
            <v>2E-3</v>
          </cell>
          <cell r="DJ413">
            <v>2E-3</v>
          </cell>
          <cell r="DL413" t="str">
            <v>.Natural Gas.Production.Supply.Extraction.Coalbed MethaneTRRaw NGService requested.Natural Gas.Production.Supply.Fugitive</v>
          </cell>
        </row>
        <row r="414">
          <cell r="L414"/>
          <cell r="M414" t="str">
            <v>tCH4</v>
          </cell>
          <cell r="N414">
            <v>1.6000000000000001E-3</v>
          </cell>
          <cell r="O414">
            <v>1.6000000000000001E-3</v>
          </cell>
          <cell r="P414">
            <v>1.6000000000000001E-3</v>
          </cell>
          <cell r="Q414">
            <v>1.6000000000000001E-3</v>
          </cell>
          <cell r="R414">
            <v>1.6000000000000001E-3</v>
          </cell>
          <cell r="S414">
            <v>1.6000000000000001E-3</v>
          </cell>
          <cell r="T414">
            <v>1.6000000000000001E-3</v>
          </cell>
          <cell r="U414">
            <v>1.6000000000000001E-3</v>
          </cell>
          <cell r="V414">
            <v>1.6000000000000001E-3</v>
          </cell>
          <cell r="W414">
            <v>1.6000000000000001E-3</v>
          </cell>
          <cell r="X414">
            <v>1.6000000000000001E-3</v>
          </cell>
          <cell r="Y414">
            <v>1.6000000000000001E-3</v>
          </cell>
          <cell r="Z414">
            <v>1.6000000000000001E-3</v>
          </cell>
          <cell r="AA414">
            <v>1.6000000000000001E-3</v>
          </cell>
          <cell r="AB414">
            <v>1.6000000000000001E-3</v>
          </cell>
          <cell r="AC414">
            <v>1.6000000000000001E-3</v>
          </cell>
          <cell r="AD414">
            <v>1.6000000000000001E-3</v>
          </cell>
          <cell r="AE414">
            <v>1.6000000000000001E-3</v>
          </cell>
          <cell r="AF414">
            <v>1.6000000000000001E-3</v>
          </cell>
          <cell r="AG414">
            <v>1.6000000000000001E-3</v>
          </cell>
          <cell r="AH414">
            <v>1.6000000000000001E-3</v>
          </cell>
          <cell r="AI414">
            <v>1.6000000000000001E-3</v>
          </cell>
          <cell r="AJ414">
            <v>1.6000000000000001E-3</v>
          </cell>
          <cell r="AK414">
            <v>1.6000000000000001E-3</v>
          </cell>
          <cell r="AL414">
            <v>1.6000000000000001E-3</v>
          </cell>
          <cell r="AM414">
            <v>1.6000000000000001E-3</v>
          </cell>
          <cell r="AN414">
            <v>1.6000000000000001E-3</v>
          </cell>
          <cell r="AO414">
            <v>1.6000000000000001E-3</v>
          </cell>
          <cell r="AP414">
            <v>1.6000000000000001E-3</v>
          </cell>
          <cell r="AQ414">
            <v>1.6000000000000001E-3</v>
          </cell>
          <cell r="AR414">
            <v>1.6000000000000001E-3</v>
          </cell>
          <cell r="AS414">
            <v>1.6000000000000001E-3</v>
          </cell>
          <cell r="AT414">
            <v>1.6000000000000001E-3</v>
          </cell>
          <cell r="AU414">
            <v>1.6000000000000001E-3</v>
          </cell>
          <cell r="AV414">
            <v>1.6000000000000001E-3</v>
          </cell>
          <cell r="AW414">
            <v>1.6000000000000001E-3</v>
          </cell>
          <cell r="AX414">
            <v>1.6000000000000001E-3</v>
          </cell>
          <cell r="AY414">
            <v>1.6000000000000001E-3</v>
          </cell>
          <cell r="AZ414">
            <v>1.6000000000000001E-3</v>
          </cell>
          <cell r="BA414">
            <v>1.6000000000000001E-3</v>
          </cell>
          <cell r="BB414">
            <v>1.6000000000000001E-3</v>
          </cell>
          <cell r="BC414">
            <v>1.6000000000000001E-3</v>
          </cell>
          <cell r="BD414">
            <v>1.6000000000000001E-3</v>
          </cell>
          <cell r="BE414">
            <v>1.6000000000000001E-3</v>
          </cell>
          <cell r="BF414">
            <v>1.6000000000000001E-3</v>
          </cell>
          <cell r="BG414">
            <v>1.6000000000000001E-3</v>
          </cell>
          <cell r="BH414">
            <v>1.6000000000000001E-3</v>
          </cell>
          <cell r="BI414">
            <v>1.6000000000000001E-3</v>
          </cell>
          <cell r="BJ414">
            <v>1.6000000000000001E-3</v>
          </cell>
          <cell r="BK414">
            <v>1.6000000000000001E-3</v>
          </cell>
          <cell r="BL414">
            <v>1.6000000000000001E-3</v>
          </cell>
          <cell r="BM414">
            <v>1.6000000000000001E-3</v>
          </cell>
          <cell r="BN414">
            <v>1.6000000000000001E-3</v>
          </cell>
          <cell r="BO414">
            <v>1.6000000000000001E-3</v>
          </cell>
          <cell r="BP414">
            <v>1.6000000000000001E-3</v>
          </cell>
          <cell r="BQ414">
            <v>1.6000000000000001E-3</v>
          </cell>
          <cell r="BR414">
            <v>1.6000000000000001E-3</v>
          </cell>
          <cell r="BS414">
            <v>1.6000000000000001E-3</v>
          </cell>
          <cell r="BT414">
            <v>1.6000000000000001E-3</v>
          </cell>
          <cell r="BU414">
            <v>1.6000000000000001E-3</v>
          </cell>
          <cell r="BV414">
            <v>1.6000000000000001E-3</v>
          </cell>
          <cell r="BW414">
            <v>1.6000000000000001E-3</v>
          </cell>
          <cell r="BX414">
            <v>1.6000000000000001E-3</v>
          </cell>
          <cell r="BY414">
            <v>1.6000000000000001E-3</v>
          </cell>
          <cell r="BZ414">
            <v>1.6000000000000001E-3</v>
          </cell>
          <cell r="CA414">
            <v>1.6000000000000001E-3</v>
          </cell>
          <cell r="CB414">
            <v>1.6000000000000001E-3</v>
          </cell>
          <cell r="CC414">
            <v>1.6000000000000001E-3</v>
          </cell>
          <cell r="CD414">
            <v>1.6000000000000001E-3</v>
          </cell>
          <cell r="CE414">
            <v>1.6000000000000001E-3</v>
          </cell>
          <cell r="CF414">
            <v>1.6000000000000001E-3</v>
          </cell>
          <cell r="CG414">
            <v>1.6000000000000001E-3</v>
          </cell>
          <cell r="CH414">
            <v>1.6000000000000001E-3</v>
          </cell>
          <cell r="CI414">
            <v>1.6000000000000001E-3</v>
          </cell>
          <cell r="CJ414">
            <v>1.6000000000000001E-3</v>
          </cell>
          <cell r="CK414">
            <v>1.6000000000000001E-3</v>
          </cell>
          <cell r="CL414">
            <v>1.6000000000000001E-3</v>
          </cell>
          <cell r="CM414">
            <v>1.6000000000000001E-3</v>
          </cell>
          <cell r="CN414">
            <v>1.6000000000000001E-3</v>
          </cell>
          <cell r="CO414">
            <v>1.6000000000000001E-3</v>
          </cell>
          <cell r="CP414">
            <v>1.6000000000000001E-3</v>
          </cell>
          <cell r="CQ414">
            <v>1.6000000000000001E-3</v>
          </cell>
          <cell r="CR414">
            <v>1.6000000000000001E-3</v>
          </cell>
          <cell r="CS414">
            <v>1.6000000000000001E-3</v>
          </cell>
          <cell r="CT414">
            <v>1.6000000000000001E-3</v>
          </cell>
          <cell r="CU414">
            <v>1.6000000000000001E-3</v>
          </cell>
          <cell r="CV414">
            <v>1.6000000000000001E-3</v>
          </cell>
          <cell r="CW414">
            <v>1.6000000000000001E-3</v>
          </cell>
          <cell r="CX414">
            <v>1.6000000000000001E-3</v>
          </cell>
          <cell r="CY414">
            <v>1.6000000000000001E-3</v>
          </cell>
          <cell r="CZ414">
            <v>1.6000000000000001E-3</v>
          </cell>
          <cell r="DA414">
            <v>1.6000000000000001E-3</v>
          </cell>
          <cell r="DB414">
            <v>1.6000000000000001E-3</v>
          </cell>
          <cell r="DC414">
            <v>1.6000000000000001E-3</v>
          </cell>
          <cell r="DD414">
            <v>1.6000000000000001E-3</v>
          </cell>
          <cell r="DE414">
            <v>1.6000000000000001E-3</v>
          </cell>
          <cell r="DF414">
            <v>1.6000000000000001E-3</v>
          </cell>
          <cell r="DG414">
            <v>1.6000000000000001E-3</v>
          </cell>
          <cell r="DH414">
            <v>1.6000000000000001E-3</v>
          </cell>
          <cell r="DI414">
            <v>1.6000000000000001E-3</v>
          </cell>
          <cell r="DJ414">
            <v>1.6000000000000001E-3</v>
          </cell>
          <cell r="DL414" t="str">
            <v>.Natural Gas.Production.Supply.Extraction.Coalbed MethaneBCRaw NG EfficientService requested.Natural Gas.Production.Supply.Fugitive</v>
          </cell>
        </row>
        <row r="415">
          <cell r="L415"/>
          <cell r="M415" t="str">
            <v>tCH4</v>
          </cell>
          <cell r="N415">
            <v>1.6000000000000001E-3</v>
          </cell>
          <cell r="O415">
            <v>1.6000000000000001E-3</v>
          </cell>
          <cell r="P415">
            <v>1.6000000000000001E-3</v>
          </cell>
          <cell r="Q415">
            <v>1.6000000000000001E-3</v>
          </cell>
          <cell r="R415">
            <v>1.6000000000000001E-3</v>
          </cell>
          <cell r="S415">
            <v>1.6000000000000001E-3</v>
          </cell>
          <cell r="T415">
            <v>1.6000000000000001E-3</v>
          </cell>
          <cell r="U415">
            <v>1.6000000000000001E-3</v>
          </cell>
          <cell r="V415">
            <v>1.6000000000000001E-3</v>
          </cell>
          <cell r="W415">
            <v>1.6000000000000001E-3</v>
          </cell>
          <cell r="X415">
            <v>1.6000000000000001E-3</v>
          </cell>
          <cell r="Y415">
            <v>1.6000000000000001E-3</v>
          </cell>
          <cell r="Z415">
            <v>1.6000000000000001E-3</v>
          </cell>
          <cell r="AA415">
            <v>1.6000000000000001E-3</v>
          </cell>
          <cell r="AB415">
            <v>1.6000000000000001E-3</v>
          </cell>
          <cell r="AC415">
            <v>1.6000000000000001E-3</v>
          </cell>
          <cell r="AD415">
            <v>1.6000000000000001E-3</v>
          </cell>
          <cell r="AE415">
            <v>1.6000000000000001E-3</v>
          </cell>
          <cell r="AF415">
            <v>1.6000000000000001E-3</v>
          </cell>
          <cell r="AG415">
            <v>1.6000000000000001E-3</v>
          </cell>
          <cell r="AH415">
            <v>1.6000000000000001E-3</v>
          </cell>
          <cell r="AI415">
            <v>1.6000000000000001E-3</v>
          </cell>
          <cell r="AJ415">
            <v>1.6000000000000001E-3</v>
          </cell>
          <cell r="AK415">
            <v>1.6000000000000001E-3</v>
          </cell>
          <cell r="AL415">
            <v>1.6000000000000001E-3</v>
          </cell>
          <cell r="AM415">
            <v>1.6000000000000001E-3</v>
          </cell>
          <cell r="AN415">
            <v>1.6000000000000001E-3</v>
          </cell>
          <cell r="AO415">
            <v>1.6000000000000001E-3</v>
          </cell>
          <cell r="AP415">
            <v>1.6000000000000001E-3</v>
          </cell>
          <cell r="AQ415">
            <v>1.6000000000000001E-3</v>
          </cell>
          <cell r="AR415">
            <v>1.6000000000000001E-3</v>
          </cell>
          <cell r="AS415">
            <v>1.6000000000000001E-3</v>
          </cell>
          <cell r="AT415">
            <v>1.6000000000000001E-3</v>
          </cell>
          <cell r="AU415">
            <v>1.6000000000000001E-3</v>
          </cell>
          <cell r="AV415">
            <v>1.6000000000000001E-3</v>
          </cell>
          <cell r="AW415">
            <v>1.6000000000000001E-3</v>
          </cell>
          <cell r="AX415">
            <v>1.6000000000000001E-3</v>
          </cell>
          <cell r="AY415">
            <v>1.6000000000000001E-3</v>
          </cell>
          <cell r="AZ415">
            <v>1.6000000000000001E-3</v>
          </cell>
          <cell r="BA415">
            <v>1.6000000000000001E-3</v>
          </cell>
          <cell r="BB415">
            <v>1.6000000000000001E-3</v>
          </cell>
          <cell r="BC415">
            <v>1.6000000000000001E-3</v>
          </cell>
          <cell r="BD415">
            <v>1.6000000000000001E-3</v>
          </cell>
          <cell r="BE415">
            <v>1.6000000000000001E-3</v>
          </cell>
          <cell r="BF415">
            <v>1.6000000000000001E-3</v>
          </cell>
          <cell r="BG415">
            <v>1.6000000000000001E-3</v>
          </cell>
          <cell r="BH415">
            <v>1.6000000000000001E-3</v>
          </cell>
          <cell r="BI415">
            <v>1.6000000000000001E-3</v>
          </cell>
          <cell r="BJ415">
            <v>1.6000000000000001E-3</v>
          </cell>
          <cell r="BK415">
            <v>1.6000000000000001E-3</v>
          </cell>
          <cell r="BL415">
            <v>1.6000000000000001E-3</v>
          </cell>
          <cell r="BM415">
            <v>1.6000000000000001E-3</v>
          </cell>
          <cell r="BN415">
            <v>1.6000000000000001E-3</v>
          </cell>
          <cell r="BO415">
            <v>1.6000000000000001E-3</v>
          </cell>
          <cell r="BP415">
            <v>1.6000000000000001E-3</v>
          </cell>
          <cell r="BQ415">
            <v>1.6000000000000001E-3</v>
          </cell>
          <cell r="BR415">
            <v>1.6000000000000001E-3</v>
          </cell>
          <cell r="BS415">
            <v>1.6000000000000001E-3</v>
          </cell>
          <cell r="BT415">
            <v>1.6000000000000001E-3</v>
          </cell>
          <cell r="BU415">
            <v>1.6000000000000001E-3</v>
          </cell>
          <cell r="BV415">
            <v>1.6000000000000001E-3</v>
          </cell>
          <cell r="BW415">
            <v>1.6000000000000001E-3</v>
          </cell>
          <cell r="BX415">
            <v>1.6000000000000001E-3</v>
          </cell>
          <cell r="BY415">
            <v>1.6000000000000001E-3</v>
          </cell>
          <cell r="BZ415">
            <v>1.6000000000000001E-3</v>
          </cell>
          <cell r="CA415">
            <v>1.6000000000000001E-3</v>
          </cell>
          <cell r="CB415">
            <v>1.6000000000000001E-3</v>
          </cell>
          <cell r="CC415">
            <v>1.6000000000000001E-3</v>
          </cell>
          <cell r="CD415">
            <v>1.6000000000000001E-3</v>
          </cell>
          <cell r="CE415">
            <v>1.6000000000000001E-3</v>
          </cell>
          <cell r="CF415">
            <v>1.6000000000000001E-3</v>
          </cell>
          <cell r="CG415">
            <v>1.6000000000000001E-3</v>
          </cell>
          <cell r="CH415">
            <v>1.6000000000000001E-3</v>
          </cell>
          <cell r="CI415">
            <v>1.6000000000000001E-3</v>
          </cell>
          <cell r="CJ415">
            <v>1.6000000000000001E-3</v>
          </cell>
          <cell r="CK415">
            <v>1.6000000000000001E-3</v>
          </cell>
          <cell r="CL415">
            <v>1.6000000000000001E-3</v>
          </cell>
          <cell r="CM415">
            <v>1.6000000000000001E-3</v>
          </cell>
          <cell r="CN415">
            <v>1.6000000000000001E-3</v>
          </cell>
          <cell r="CO415">
            <v>1.6000000000000001E-3</v>
          </cell>
          <cell r="CP415">
            <v>1.6000000000000001E-3</v>
          </cell>
          <cell r="CQ415">
            <v>1.6000000000000001E-3</v>
          </cell>
          <cell r="CR415">
            <v>1.6000000000000001E-3</v>
          </cell>
          <cell r="CS415">
            <v>1.6000000000000001E-3</v>
          </cell>
          <cell r="CT415">
            <v>1.6000000000000001E-3</v>
          </cell>
          <cell r="CU415">
            <v>1.6000000000000001E-3</v>
          </cell>
          <cell r="CV415">
            <v>1.6000000000000001E-3</v>
          </cell>
          <cell r="CW415">
            <v>1.6000000000000001E-3</v>
          </cell>
          <cell r="CX415">
            <v>1.6000000000000001E-3</v>
          </cell>
          <cell r="CY415">
            <v>1.6000000000000001E-3</v>
          </cell>
          <cell r="CZ415">
            <v>1.6000000000000001E-3</v>
          </cell>
          <cell r="DA415">
            <v>1.6000000000000001E-3</v>
          </cell>
          <cell r="DB415">
            <v>1.6000000000000001E-3</v>
          </cell>
          <cell r="DC415">
            <v>1.6000000000000001E-3</v>
          </cell>
          <cell r="DD415">
            <v>1.6000000000000001E-3</v>
          </cell>
          <cell r="DE415">
            <v>1.6000000000000001E-3</v>
          </cell>
          <cell r="DF415">
            <v>1.6000000000000001E-3</v>
          </cell>
          <cell r="DG415">
            <v>1.6000000000000001E-3</v>
          </cell>
          <cell r="DH415">
            <v>1.6000000000000001E-3</v>
          </cell>
          <cell r="DI415">
            <v>1.6000000000000001E-3</v>
          </cell>
          <cell r="DJ415">
            <v>1.6000000000000001E-3</v>
          </cell>
          <cell r="DL415" t="str">
            <v>.Natural Gas.Production.Supply.Extraction.Coalbed MethaneABRaw NG EfficientService requested.Natural Gas.Production.Supply.Fugitive</v>
          </cell>
        </row>
        <row r="416">
          <cell r="L416"/>
          <cell r="M416" t="str">
            <v>tCH4</v>
          </cell>
          <cell r="N416">
            <v>1.6000000000000001E-3</v>
          </cell>
          <cell r="O416">
            <v>1.6000000000000001E-3</v>
          </cell>
          <cell r="P416">
            <v>1.6000000000000001E-3</v>
          </cell>
          <cell r="Q416">
            <v>1.6000000000000001E-3</v>
          </cell>
          <cell r="R416">
            <v>1.6000000000000001E-3</v>
          </cell>
          <cell r="S416">
            <v>1.6000000000000001E-3</v>
          </cell>
          <cell r="T416">
            <v>1.6000000000000001E-3</v>
          </cell>
          <cell r="U416">
            <v>1.6000000000000001E-3</v>
          </cell>
          <cell r="V416">
            <v>1.6000000000000001E-3</v>
          </cell>
          <cell r="W416">
            <v>1.6000000000000001E-3</v>
          </cell>
          <cell r="X416">
            <v>1.6000000000000001E-3</v>
          </cell>
          <cell r="Y416">
            <v>1.6000000000000001E-3</v>
          </cell>
          <cell r="Z416">
            <v>1.6000000000000001E-3</v>
          </cell>
          <cell r="AA416">
            <v>1.6000000000000001E-3</v>
          </cell>
          <cell r="AB416">
            <v>1.6000000000000001E-3</v>
          </cell>
          <cell r="AC416">
            <v>1.6000000000000001E-3</v>
          </cell>
          <cell r="AD416">
            <v>1.6000000000000001E-3</v>
          </cell>
          <cell r="AE416">
            <v>1.6000000000000001E-3</v>
          </cell>
          <cell r="AF416">
            <v>1.6000000000000001E-3</v>
          </cell>
          <cell r="AG416">
            <v>1.6000000000000001E-3</v>
          </cell>
          <cell r="AH416">
            <v>1.6000000000000001E-3</v>
          </cell>
          <cell r="AI416">
            <v>1.6000000000000001E-3</v>
          </cell>
          <cell r="AJ416">
            <v>1.6000000000000001E-3</v>
          </cell>
          <cell r="AK416">
            <v>1.6000000000000001E-3</v>
          </cell>
          <cell r="AL416">
            <v>1.6000000000000001E-3</v>
          </cell>
          <cell r="AM416">
            <v>1.6000000000000001E-3</v>
          </cell>
          <cell r="AN416">
            <v>1.6000000000000001E-3</v>
          </cell>
          <cell r="AO416">
            <v>1.6000000000000001E-3</v>
          </cell>
          <cell r="AP416">
            <v>1.6000000000000001E-3</v>
          </cell>
          <cell r="AQ416">
            <v>1.6000000000000001E-3</v>
          </cell>
          <cell r="AR416">
            <v>1.6000000000000001E-3</v>
          </cell>
          <cell r="AS416">
            <v>1.6000000000000001E-3</v>
          </cell>
          <cell r="AT416">
            <v>1.6000000000000001E-3</v>
          </cell>
          <cell r="AU416">
            <v>1.6000000000000001E-3</v>
          </cell>
          <cell r="AV416">
            <v>1.6000000000000001E-3</v>
          </cell>
          <cell r="AW416">
            <v>1.6000000000000001E-3</v>
          </cell>
          <cell r="AX416">
            <v>1.6000000000000001E-3</v>
          </cell>
          <cell r="AY416">
            <v>1.6000000000000001E-3</v>
          </cell>
          <cell r="AZ416">
            <v>1.6000000000000001E-3</v>
          </cell>
          <cell r="BA416">
            <v>1.6000000000000001E-3</v>
          </cell>
          <cell r="BB416">
            <v>1.6000000000000001E-3</v>
          </cell>
          <cell r="BC416">
            <v>1.6000000000000001E-3</v>
          </cell>
          <cell r="BD416">
            <v>1.6000000000000001E-3</v>
          </cell>
          <cell r="BE416">
            <v>1.6000000000000001E-3</v>
          </cell>
          <cell r="BF416">
            <v>1.6000000000000001E-3</v>
          </cell>
          <cell r="BG416">
            <v>1.6000000000000001E-3</v>
          </cell>
          <cell r="BH416">
            <v>1.6000000000000001E-3</v>
          </cell>
          <cell r="BI416">
            <v>1.6000000000000001E-3</v>
          </cell>
          <cell r="BJ416">
            <v>1.6000000000000001E-3</v>
          </cell>
          <cell r="BK416">
            <v>1.6000000000000001E-3</v>
          </cell>
          <cell r="BL416">
            <v>1.6000000000000001E-3</v>
          </cell>
          <cell r="BM416">
            <v>1.6000000000000001E-3</v>
          </cell>
          <cell r="BN416">
            <v>1.6000000000000001E-3</v>
          </cell>
          <cell r="BO416">
            <v>1.6000000000000001E-3</v>
          </cell>
          <cell r="BP416">
            <v>1.6000000000000001E-3</v>
          </cell>
          <cell r="BQ416">
            <v>1.6000000000000001E-3</v>
          </cell>
          <cell r="BR416">
            <v>1.6000000000000001E-3</v>
          </cell>
          <cell r="BS416">
            <v>1.6000000000000001E-3</v>
          </cell>
          <cell r="BT416">
            <v>1.6000000000000001E-3</v>
          </cell>
          <cell r="BU416">
            <v>1.6000000000000001E-3</v>
          </cell>
          <cell r="BV416">
            <v>1.6000000000000001E-3</v>
          </cell>
          <cell r="BW416">
            <v>1.6000000000000001E-3</v>
          </cell>
          <cell r="BX416">
            <v>1.6000000000000001E-3</v>
          </cell>
          <cell r="BY416">
            <v>1.6000000000000001E-3</v>
          </cell>
          <cell r="BZ416">
            <v>1.6000000000000001E-3</v>
          </cell>
          <cell r="CA416">
            <v>1.6000000000000001E-3</v>
          </cell>
          <cell r="CB416">
            <v>1.6000000000000001E-3</v>
          </cell>
          <cell r="CC416">
            <v>1.6000000000000001E-3</v>
          </cell>
          <cell r="CD416">
            <v>1.6000000000000001E-3</v>
          </cell>
          <cell r="CE416">
            <v>1.6000000000000001E-3</v>
          </cell>
          <cell r="CF416">
            <v>1.6000000000000001E-3</v>
          </cell>
          <cell r="CG416">
            <v>1.6000000000000001E-3</v>
          </cell>
          <cell r="CH416">
            <v>1.6000000000000001E-3</v>
          </cell>
          <cell r="CI416">
            <v>1.6000000000000001E-3</v>
          </cell>
          <cell r="CJ416">
            <v>1.6000000000000001E-3</v>
          </cell>
          <cell r="CK416">
            <v>1.6000000000000001E-3</v>
          </cell>
          <cell r="CL416">
            <v>1.6000000000000001E-3</v>
          </cell>
          <cell r="CM416">
            <v>1.6000000000000001E-3</v>
          </cell>
          <cell r="CN416">
            <v>1.6000000000000001E-3</v>
          </cell>
          <cell r="CO416">
            <v>1.6000000000000001E-3</v>
          </cell>
          <cell r="CP416">
            <v>1.6000000000000001E-3</v>
          </cell>
          <cell r="CQ416">
            <v>1.6000000000000001E-3</v>
          </cell>
          <cell r="CR416">
            <v>1.6000000000000001E-3</v>
          </cell>
          <cell r="CS416">
            <v>1.6000000000000001E-3</v>
          </cell>
          <cell r="CT416">
            <v>1.6000000000000001E-3</v>
          </cell>
          <cell r="CU416">
            <v>1.6000000000000001E-3</v>
          </cell>
          <cell r="CV416">
            <v>1.6000000000000001E-3</v>
          </cell>
          <cell r="CW416">
            <v>1.6000000000000001E-3</v>
          </cell>
          <cell r="CX416">
            <v>1.6000000000000001E-3</v>
          </cell>
          <cell r="CY416">
            <v>1.6000000000000001E-3</v>
          </cell>
          <cell r="CZ416">
            <v>1.6000000000000001E-3</v>
          </cell>
          <cell r="DA416">
            <v>1.6000000000000001E-3</v>
          </cell>
          <cell r="DB416">
            <v>1.6000000000000001E-3</v>
          </cell>
          <cell r="DC416">
            <v>1.6000000000000001E-3</v>
          </cell>
          <cell r="DD416">
            <v>1.6000000000000001E-3</v>
          </cell>
          <cell r="DE416">
            <v>1.6000000000000001E-3</v>
          </cell>
          <cell r="DF416">
            <v>1.6000000000000001E-3</v>
          </cell>
          <cell r="DG416">
            <v>1.6000000000000001E-3</v>
          </cell>
          <cell r="DH416">
            <v>1.6000000000000001E-3</v>
          </cell>
          <cell r="DI416">
            <v>1.6000000000000001E-3</v>
          </cell>
          <cell r="DJ416">
            <v>1.6000000000000001E-3</v>
          </cell>
          <cell r="DL416" t="str">
            <v>.Natural Gas.Production.Supply.Extraction.Coalbed MethaneSKRaw NG EfficientService requested.Natural Gas.Production.Supply.Fugitive</v>
          </cell>
        </row>
        <row r="417">
          <cell r="L417"/>
          <cell r="M417" t="str">
            <v>tCH4</v>
          </cell>
          <cell r="N417">
            <v>1.6000000000000001E-3</v>
          </cell>
          <cell r="O417">
            <v>1.6000000000000001E-3</v>
          </cell>
          <cell r="P417">
            <v>1.6000000000000001E-3</v>
          </cell>
          <cell r="Q417">
            <v>1.6000000000000001E-3</v>
          </cell>
          <cell r="R417">
            <v>1.6000000000000001E-3</v>
          </cell>
          <cell r="S417">
            <v>1.6000000000000001E-3</v>
          </cell>
          <cell r="T417">
            <v>1.6000000000000001E-3</v>
          </cell>
          <cell r="U417">
            <v>1.6000000000000001E-3</v>
          </cell>
          <cell r="V417">
            <v>1.6000000000000001E-3</v>
          </cell>
          <cell r="W417">
            <v>1.6000000000000001E-3</v>
          </cell>
          <cell r="X417">
            <v>1.6000000000000001E-3</v>
          </cell>
          <cell r="Y417">
            <v>1.6000000000000001E-3</v>
          </cell>
          <cell r="Z417">
            <v>1.6000000000000001E-3</v>
          </cell>
          <cell r="AA417">
            <v>1.6000000000000001E-3</v>
          </cell>
          <cell r="AB417">
            <v>1.6000000000000001E-3</v>
          </cell>
          <cell r="AC417">
            <v>1.6000000000000001E-3</v>
          </cell>
          <cell r="AD417">
            <v>1.6000000000000001E-3</v>
          </cell>
          <cell r="AE417">
            <v>1.6000000000000001E-3</v>
          </cell>
          <cell r="AF417">
            <v>1.6000000000000001E-3</v>
          </cell>
          <cell r="AG417">
            <v>1.6000000000000001E-3</v>
          </cell>
          <cell r="AH417">
            <v>1.6000000000000001E-3</v>
          </cell>
          <cell r="AI417">
            <v>1.6000000000000001E-3</v>
          </cell>
          <cell r="AJ417">
            <v>1.6000000000000001E-3</v>
          </cell>
          <cell r="AK417">
            <v>1.6000000000000001E-3</v>
          </cell>
          <cell r="AL417">
            <v>1.6000000000000001E-3</v>
          </cell>
          <cell r="AM417">
            <v>1.6000000000000001E-3</v>
          </cell>
          <cell r="AN417">
            <v>1.6000000000000001E-3</v>
          </cell>
          <cell r="AO417">
            <v>1.6000000000000001E-3</v>
          </cell>
          <cell r="AP417">
            <v>1.6000000000000001E-3</v>
          </cell>
          <cell r="AQ417">
            <v>1.6000000000000001E-3</v>
          </cell>
          <cell r="AR417">
            <v>1.6000000000000001E-3</v>
          </cell>
          <cell r="AS417">
            <v>1.6000000000000001E-3</v>
          </cell>
          <cell r="AT417">
            <v>1.6000000000000001E-3</v>
          </cell>
          <cell r="AU417">
            <v>1.6000000000000001E-3</v>
          </cell>
          <cell r="AV417">
            <v>1.6000000000000001E-3</v>
          </cell>
          <cell r="AW417">
            <v>1.6000000000000001E-3</v>
          </cell>
          <cell r="AX417">
            <v>1.6000000000000001E-3</v>
          </cell>
          <cell r="AY417">
            <v>1.6000000000000001E-3</v>
          </cell>
          <cell r="AZ417">
            <v>1.6000000000000001E-3</v>
          </cell>
          <cell r="BA417">
            <v>1.6000000000000001E-3</v>
          </cell>
          <cell r="BB417">
            <v>1.6000000000000001E-3</v>
          </cell>
          <cell r="BC417">
            <v>1.6000000000000001E-3</v>
          </cell>
          <cell r="BD417">
            <v>1.6000000000000001E-3</v>
          </cell>
          <cell r="BE417">
            <v>1.6000000000000001E-3</v>
          </cell>
          <cell r="BF417">
            <v>1.6000000000000001E-3</v>
          </cell>
          <cell r="BG417">
            <v>1.6000000000000001E-3</v>
          </cell>
          <cell r="BH417">
            <v>1.6000000000000001E-3</v>
          </cell>
          <cell r="BI417">
            <v>1.6000000000000001E-3</v>
          </cell>
          <cell r="BJ417">
            <v>1.6000000000000001E-3</v>
          </cell>
          <cell r="BK417">
            <v>1.6000000000000001E-3</v>
          </cell>
          <cell r="BL417">
            <v>1.6000000000000001E-3</v>
          </cell>
          <cell r="BM417">
            <v>1.6000000000000001E-3</v>
          </cell>
          <cell r="BN417">
            <v>1.6000000000000001E-3</v>
          </cell>
          <cell r="BO417">
            <v>1.6000000000000001E-3</v>
          </cell>
          <cell r="BP417">
            <v>1.6000000000000001E-3</v>
          </cell>
          <cell r="BQ417">
            <v>1.6000000000000001E-3</v>
          </cell>
          <cell r="BR417">
            <v>1.6000000000000001E-3</v>
          </cell>
          <cell r="BS417">
            <v>1.6000000000000001E-3</v>
          </cell>
          <cell r="BT417">
            <v>1.6000000000000001E-3</v>
          </cell>
          <cell r="BU417">
            <v>1.6000000000000001E-3</v>
          </cell>
          <cell r="BV417">
            <v>1.6000000000000001E-3</v>
          </cell>
          <cell r="BW417">
            <v>1.6000000000000001E-3</v>
          </cell>
          <cell r="BX417">
            <v>1.6000000000000001E-3</v>
          </cell>
          <cell r="BY417">
            <v>1.6000000000000001E-3</v>
          </cell>
          <cell r="BZ417">
            <v>1.6000000000000001E-3</v>
          </cell>
          <cell r="CA417">
            <v>1.6000000000000001E-3</v>
          </cell>
          <cell r="CB417">
            <v>1.6000000000000001E-3</v>
          </cell>
          <cell r="CC417">
            <v>1.6000000000000001E-3</v>
          </cell>
          <cell r="CD417">
            <v>1.6000000000000001E-3</v>
          </cell>
          <cell r="CE417">
            <v>1.6000000000000001E-3</v>
          </cell>
          <cell r="CF417">
            <v>1.6000000000000001E-3</v>
          </cell>
          <cell r="CG417">
            <v>1.6000000000000001E-3</v>
          </cell>
          <cell r="CH417">
            <v>1.6000000000000001E-3</v>
          </cell>
          <cell r="CI417">
            <v>1.6000000000000001E-3</v>
          </cell>
          <cell r="CJ417">
            <v>1.6000000000000001E-3</v>
          </cell>
          <cell r="CK417">
            <v>1.6000000000000001E-3</v>
          </cell>
          <cell r="CL417">
            <v>1.6000000000000001E-3</v>
          </cell>
          <cell r="CM417">
            <v>1.6000000000000001E-3</v>
          </cell>
          <cell r="CN417">
            <v>1.6000000000000001E-3</v>
          </cell>
          <cell r="CO417">
            <v>1.6000000000000001E-3</v>
          </cell>
          <cell r="CP417">
            <v>1.6000000000000001E-3</v>
          </cell>
          <cell r="CQ417">
            <v>1.6000000000000001E-3</v>
          </cell>
          <cell r="CR417">
            <v>1.6000000000000001E-3</v>
          </cell>
          <cell r="CS417">
            <v>1.6000000000000001E-3</v>
          </cell>
          <cell r="CT417">
            <v>1.6000000000000001E-3</v>
          </cell>
          <cell r="CU417">
            <v>1.6000000000000001E-3</v>
          </cell>
          <cell r="CV417">
            <v>1.6000000000000001E-3</v>
          </cell>
          <cell r="CW417">
            <v>1.6000000000000001E-3</v>
          </cell>
          <cell r="CX417">
            <v>1.6000000000000001E-3</v>
          </cell>
          <cell r="CY417">
            <v>1.6000000000000001E-3</v>
          </cell>
          <cell r="CZ417">
            <v>1.6000000000000001E-3</v>
          </cell>
          <cell r="DA417">
            <v>1.6000000000000001E-3</v>
          </cell>
          <cell r="DB417">
            <v>1.6000000000000001E-3</v>
          </cell>
          <cell r="DC417">
            <v>1.6000000000000001E-3</v>
          </cell>
          <cell r="DD417">
            <v>1.6000000000000001E-3</v>
          </cell>
          <cell r="DE417">
            <v>1.6000000000000001E-3</v>
          </cell>
          <cell r="DF417">
            <v>1.6000000000000001E-3</v>
          </cell>
          <cell r="DG417">
            <v>1.6000000000000001E-3</v>
          </cell>
          <cell r="DH417">
            <v>1.6000000000000001E-3</v>
          </cell>
          <cell r="DI417">
            <v>1.6000000000000001E-3</v>
          </cell>
          <cell r="DJ417">
            <v>1.6000000000000001E-3</v>
          </cell>
          <cell r="DL417" t="str">
            <v>.Natural Gas.Production.Supply.Extraction.Coalbed MethaneMBRaw NG EfficientService requested.Natural Gas.Production.Supply.Fugitive</v>
          </cell>
        </row>
        <row r="418">
          <cell r="L418"/>
          <cell r="M418" t="str">
            <v>tCH4</v>
          </cell>
          <cell r="N418">
            <v>1.6000000000000001E-3</v>
          </cell>
          <cell r="O418">
            <v>1.6000000000000001E-3</v>
          </cell>
          <cell r="P418">
            <v>1.6000000000000001E-3</v>
          </cell>
          <cell r="Q418">
            <v>1.6000000000000001E-3</v>
          </cell>
          <cell r="R418">
            <v>1.6000000000000001E-3</v>
          </cell>
          <cell r="S418">
            <v>1.6000000000000001E-3</v>
          </cell>
          <cell r="T418">
            <v>1.6000000000000001E-3</v>
          </cell>
          <cell r="U418">
            <v>1.6000000000000001E-3</v>
          </cell>
          <cell r="V418">
            <v>1.6000000000000001E-3</v>
          </cell>
          <cell r="W418">
            <v>1.6000000000000001E-3</v>
          </cell>
          <cell r="X418">
            <v>1.6000000000000001E-3</v>
          </cell>
          <cell r="Y418">
            <v>1.6000000000000001E-3</v>
          </cell>
          <cell r="Z418">
            <v>1.6000000000000001E-3</v>
          </cell>
          <cell r="AA418">
            <v>1.6000000000000001E-3</v>
          </cell>
          <cell r="AB418">
            <v>1.6000000000000001E-3</v>
          </cell>
          <cell r="AC418">
            <v>1.6000000000000001E-3</v>
          </cell>
          <cell r="AD418">
            <v>1.6000000000000001E-3</v>
          </cell>
          <cell r="AE418">
            <v>1.6000000000000001E-3</v>
          </cell>
          <cell r="AF418">
            <v>1.6000000000000001E-3</v>
          </cell>
          <cell r="AG418">
            <v>1.6000000000000001E-3</v>
          </cell>
          <cell r="AH418">
            <v>1.6000000000000001E-3</v>
          </cell>
          <cell r="AI418">
            <v>1.6000000000000001E-3</v>
          </cell>
          <cell r="AJ418">
            <v>1.6000000000000001E-3</v>
          </cell>
          <cell r="AK418">
            <v>1.6000000000000001E-3</v>
          </cell>
          <cell r="AL418">
            <v>1.6000000000000001E-3</v>
          </cell>
          <cell r="AM418">
            <v>1.6000000000000001E-3</v>
          </cell>
          <cell r="AN418">
            <v>1.6000000000000001E-3</v>
          </cell>
          <cell r="AO418">
            <v>1.6000000000000001E-3</v>
          </cell>
          <cell r="AP418">
            <v>1.6000000000000001E-3</v>
          </cell>
          <cell r="AQ418">
            <v>1.6000000000000001E-3</v>
          </cell>
          <cell r="AR418">
            <v>1.6000000000000001E-3</v>
          </cell>
          <cell r="AS418">
            <v>1.6000000000000001E-3</v>
          </cell>
          <cell r="AT418">
            <v>1.6000000000000001E-3</v>
          </cell>
          <cell r="AU418">
            <v>1.6000000000000001E-3</v>
          </cell>
          <cell r="AV418">
            <v>1.6000000000000001E-3</v>
          </cell>
          <cell r="AW418">
            <v>1.6000000000000001E-3</v>
          </cell>
          <cell r="AX418">
            <v>1.6000000000000001E-3</v>
          </cell>
          <cell r="AY418">
            <v>1.6000000000000001E-3</v>
          </cell>
          <cell r="AZ418">
            <v>1.6000000000000001E-3</v>
          </cell>
          <cell r="BA418">
            <v>1.6000000000000001E-3</v>
          </cell>
          <cell r="BB418">
            <v>1.6000000000000001E-3</v>
          </cell>
          <cell r="BC418">
            <v>1.6000000000000001E-3</v>
          </cell>
          <cell r="BD418">
            <v>1.6000000000000001E-3</v>
          </cell>
          <cell r="BE418">
            <v>1.6000000000000001E-3</v>
          </cell>
          <cell r="BF418">
            <v>1.6000000000000001E-3</v>
          </cell>
          <cell r="BG418">
            <v>1.6000000000000001E-3</v>
          </cell>
          <cell r="BH418">
            <v>1.6000000000000001E-3</v>
          </cell>
          <cell r="BI418">
            <v>1.6000000000000001E-3</v>
          </cell>
          <cell r="BJ418">
            <v>1.6000000000000001E-3</v>
          </cell>
          <cell r="BK418">
            <v>1.6000000000000001E-3</v>
          </cell>
          <cell r="BL418">
            <v>1.6000000000000001E-3</v>
          </cell>
          <cell r="BM418">
            <v>1.6000000000000001E-3</v>
          </cell>
          <cell r="BN418">
            <v>1.6000000000000001E-3</v>
          </cell>
          <cell r="BO418">
            <v>1.6000000000000001E-3</v>
          </cell>
          <cell r="BP418">
            <v>1.6000000000000001E-3</v>
          </cell>
          <cell r="BQ418">
            <v>1.6000000000000001E-3</v>
          </cell>
          <cell r="BR418">
            <v>1.6000000000000001E-3</v>
          </cell>
          <cell r="BS418">
            <v>1.6000000000000001E-3</v>
          </cell>
          <cell r="BT418">
            <v>1.6000000000000001E-3</v>
          </cell>
          <cell r="BU418">
            <v>1.6000000000000001E-3</v>
          </cell>
          <cell r="BV418">
            <v>1.6000000000000001E-3</v>
          </cell>
          <cell r="BW418">
            <v>1.6000000000000001E-3</v>
          </cell>
          <cell r="BX418">
            <v>1.6000000000000001E-3</v>
          </cell>
          <cell r="BY418">
            <v>1.6000000000000001E-3</v>
          </cell>
          <cell r="BZ418">
            <v>1.6000000000000001E-3</v>
          </cell>
          <cell r="CA418">
            <v>1.6000000000000001E-3</v>
          </cell>
          <cell r="CB418">
            <v>1.6000000000000001E-3</v>
          </cell>
          <cell r="CC418">
            <v>1.6000000000000001E-3</v>
          </cell>
          <cell r="CD418">
            <v>1.6000000000000001E-3</v>
          </cell>
          <cell r="CE418">
            <v>1.6000000000000001E-3</v>
          </cell>
          <cell r="CF418">
            <v>1.6000000000000001E-3</v>
          </cell>
          <cell r="CG418">
            <v>1.6000000000000001E-3</v>
          </cell>
          <cell r="CH418">
            <v>1.6000000000000001E-3</v>
          </cell>
          <cell r="CI418">
            <v>1.6000000000000001E-3</v>
          </cell>
          <cell r="CJ418">
            <v>1.6000000000000001E-3</v>
          </cell>
          <cell r="CK418">
            <v>1.6000000000000001E-3</v>
          </cell>
          <cell r="CL418">
            <v>1.6000000000000001E-3</v>
          </cell>
          <cell r="CM418">
            <v>1.6000000000000001E-3</v>
          </cell>
          <cell r="CN418">
            <v>1.6000000000000001E-3</v>
          </cell>
          <cell r="CO418">
            <v>1.6000000000000001E-3</v>
          </cell>
          <cell r="CP418">
            <v>1.6000000000000001E-3</v>
          </cell>
          <cell r="CQ418">
            <v>1.6000000000000001E-3</v>
          </cell>
          <cell r="CR418">
            <v>1.6000000000000001E-3</v>
          </cell>
          <cell r="CS418">
            <v>1.6000000000000001E-3</v>
          </cell>
          <cell r="CT418">
            <v>1.6000000000000001E-3</v>
          </cell>
          <cell r="CU418">
            <v>1.6000000000000001E-3</v>
          </cell>
          <cell r="CV418">
            <v>1.6000000000000001E-3</v>
          </cell>
          <cell r="CW418">
            <v>1.6000000000000001E-3</v>
          </cell>
          <cell r="CX418">
            <v>1.6000000000000001E-3</v>
          </cell>
          <cell r="CY418">
            <v>1.6000000000000001E-3</v>
          </cell>
          <cell r="CZ418">
            <v>1.6000000000000001E-3</v>
          </cell>
          <cell r="DA418">
            <v>1.6000000000000001E-3</v>
          </cell>
          <cell r="DB418">
            <v>1.6000000000000001E-3</v>
          </cell>
          <cell r="DC418">
            <v>1.6000000000000001E-3</v>
          </cell>
          <cell r="DD418">
            <v>1.6000000000000001E-3</v>
          </cell>
          <cell r="DE418">
            <v>1.6000000000000001E-3</v>
          </cell>
          <cell r="DF418">
            <v>1.6000000000000001E-3</v>
          </cell>
          <cell r="DG418">
            <v>1.6000000000000001E-3</v>
          </cell>
          <cell r="DH418">
            <v>1.6000000000000001E-3</v>
          </cell>
          <cell r="DI418">
            <v>1.6000000000000001E-3</v>
          </cell>
          <cell r="DJ418">
            <v>1.6000000000000001E-3</v>
          </cell>
          <cell r="DL418" t="str">
            <v>.Natural Gas.Production.Supply.Extraction.Coalbed MethaneONRaw NG EfficientService requested.Natural Gas.Production.Supply.Fugitive</v>
          </cell>
        </row>
        <row r="419">
          <cell r="L419"/>
          <cell r="M419" t="str">
            <v>tCH4</v>
          </cell>
          <cell r="N419">
            <v>1.6000000000000001E-3</v>
          </cell>
          <cell r="O419">
            <v>1.6000000000000001E-3</v>
          </cell>
          <cell r="P419">
            <v>1.6000000000000001E-3</v>
          </cell>
          <cell r="Q419">
            <v>1.6000000000000001E-3</v>
          </cell>
          <cell r="R419">
            <v>1.6000000000000001E-3</v>
          </cell>
          <cell r="S419">
            <v>1.6000000000000001E-3</v>
          </cell>
          <cell r="T419">
            <v>1.6000000000000001E-3</v>
          </cell>
          <cell r="U419">
            <v>1.6000000000000001E-3</v>
          </cell>
          <cell r="V419">
            <v>1.6000000000000001E-3</v>
          </cell>
          <cell r="W419">
            <v>1.6000000000000001E-3</v>
          </cell>
          <cell r="X419">
            <v>1.6000000000000001E-3</v>
          </cell>
          <cell r="Y419">
            <v>1.6000000000000001E-3</v>
          </cell>
          <cell r="Z419">
            <v>1.6000000000000001E-3</v>
          </cell>
          <cell r="AA419">
            <v>1.6000000000000001E-3</v>
          </cell>
          <cell r="AB419">
            <v>1.6000000000000001E-3</v>
          </cell>
          <cell r="AC419">
            <v>1.6000000000000001E-3</v>
          </cell>
          <cell r="AD419">
            <v>1.6000000000000001E-3</v>
          </cell>
          <cell r="AE419">
            <v>1.6000000000000001E-3</v>
          </cell>
          <cell r="AF419">
            <v>1.6000000000000001E-3</v>
          </cell>
          <cell r="AG419">
            <v>1.6000000000000001E-3</v>
          </cell>
          <cell r="AH419">
            <v>1.6000000000000001E-3</v>
          </cell>
          <cell r="AI419">
            <v>1.6000000000000001E-3</v>
          </cell>
          <cell r="AJ419">
            <v>1.6000000000000001E-3</v>
          </cell>
          <cell r="AK419">
            <v>1.6000000000000001E-3</v>
          </cell>
          <cell r="AL419">
            <v>1.6000000000000001E-3</v>
          </cell>
          <cell r="AM419">
            <v>1.6000000000000001E-3</v>
          </cell>
          <cell r="AN419">
            <v>1.6000000000000001E-3</v>
          </cell>
          <cell r="AO419">
            <v>1.6000000000000001E-3</v>
          </cell>
          <cell r="AP419">
            <v>1.6000000000000001E-3</v>
          </cell>
          <cell r="AQ419">
            <v>1.6000000000000001E-3</v>
          </cell>
          <cell r="AR419">
            <v>1.6000000000000001E-3</v>
          </cell>
          <cell r="AS419">
            <v>1.6000000000000001E-3</v>
          </cell>
          <cell r="AT419">
            <v>1.6000000000000001E-3</v>
          </cell>
          <cell r="AU419">
            <v>1.6000000000000001E-3</v>
          </cell>
          <cell r="AV419">
            <v>1.6000000000000001E-3</v>
          </cell>
          <cell r="AW419">
            <v>1.6000000000000001E-3</v>
          </cell>
          <cell r="AX419">
            <v>1.6000000000000001E-3</v>
          </cell>
          <cell r="AY419">
            <v>1.6000000000000001E-3</v>
          </cell>
          <cell r="AZ419">
            <v>1.6000000000000001E-3</v>
          </cell>
          <cell r="BA419">
            <v>1.6000000000000001E-3</v>
          </cell>
          <cell r="BB419">
            <v>1.6000000000000001E-3</v>
          </cell>
          <cell r="BC419">
            <v>1.6000000000000001E-3</v>
          </cell>
          <cell r="BD419">
            <v>1.6000000000000001E-3</v>
          </cell>
          <cell r="BE419">
            <v>1.6000000000000001E-3</v>
          </cell>
          <cell r="BF419">
            <v>1.6000000000000001E-3</v>
          </cell>
          <cell r="BG419">
            <v>1.6000000000000001E-3</v>
          </cell>
          <cell r="BH419">
            <v>1.6000000000000001E-3</v>
          </cell>
          <cell r="BI419">
            <v>1.6000000000000001E-3</v>
          </cell>
          <cell r="BJ419">
            <v>1.6000000000000001E-3</v>
          </cell>
          <cell r="BK419">
            <v>1.6000000000000001E-3</v>
          </cell>
          <cell r="BL419">
            <v>1.6000000000000001E-3</v>
          </cell>
          <cell r="BM419">
            <v>1.6000000000000001E-3</v>
          </cell>
          <cell r="BN419">
            <v>1.6000000000000001E-3</v>
          </cell>
          <cell r="BO419">
            <v>1.6000000000000001E-3</v>
          </cell>
          <cell r="BP419">
            <v>1.6000000000000001E-3</v>
          </cell>
          <cell r="BQ419">
            <v>1.6000000000000001E-3</v>
          </cell>
          <cell r="BR419">
            <v>1.6000000000000001E-3</v>
          </cell>
          <cell r="BS419">
            <v>1.6000000000000001E-3</v>
          </cell>
          <cell r="BT419">
            <v>1.6000000000000001E-3</v>
          </cell>
          <cell r="BU419">
            <v>1.6000000000000001E-3</v>
          </cell>
          <cell r="BV419">
            <v>1.6000000000000001E-3</v>
          </cell>
          <cell r="BW419">
            <v>1.6000000000000001E-3</v>
          </cell>
          <cell r="BX419">
            <v>1.6000000000000001E-3</v>
          </cell>
          <cell r="BY419">
            <v>1.6000000000000001E-3</v>
          </cell>
          <cell r="BZ419">
            <v>1.6000000000000001E-3</v>
          </cell>
          <cell r="CA419">
            <v>1.6000000000000001E-3</v>
          </cell>
          <cell r="CB419">
            <v>1.6000000000000001E-3</v>
          </cell>
          <cell r="CC419">
            <v>1.6000000000000001E-3</v>
          </cell>
          <cell r="CD419">
            <v>1.6000000000000001E-3</v>
          </cell>
          <cell r="CE419">
            <v>1.6000000000000001E-3</v>
          </cell>
          <cell r="CF419">
            <v>1.6000000000000001E-3</v>
          </cell>
          <cell r="CG419">
            <v>1.6000000000000001E-3</v>
          </cell>
          <cell r="CH419">
            <v>1.6000000000000001E-3</v>
          </cell>
          <cell r="CI419">
            <v>1.6000000000000001E-3</v>
          </cell>
          <cell r="CJ419">
            <v>1.6000000000000001E-3</v>
          </cell>
          <cell r="CK419">
            <v>1.6000000000000001E-3</v>
          </cell>
          <cell r="CL419">
            <v>1.6000000000000001E-3</v>
          </cell>
          <cell r="CM419">
            <v>1.6000000000000001E-3</v>
          </cell>
          <cell r="CN419">
            <v>1.6000000000000001E-3</v>
          </cell>
          <cell r="CO419">
            <v>1.6000000000000001E-3</v>
          </cell>
          <cell r="CP419">
            <v>1.6000000000000001E-3</v>
          </cell>
          <cell r="CQ419">
            <v>1.6000000000000001E-3</v>
          </cell>
          <cell r="CR419">
            <v>1.6000000000000001E-3</v>
          </cell>
          <cell r="CS419">
            <v>1.6000000000000001E-3</v>
          </cell>
          <cell r="CT419">
            <v>1.6000000000000001E-3</v>
          </cell>
          <cell r="CU419">
            <v>1.6000000000000001E-3</v>
          </cell>
          <cell r="CV419">
            <v>1.6000000000000001E-3</v>
          </cell>
          <cell r="CW419">
            <v>1.6000000000000001E-3</v>
          </cell>
          <cell r="CX419">
            <v>1.6000000000000001E-3</v>
          </cell>
          <cell r="CY419">
            <v>1.6000000000000001E-3</v>
          </cell>
          <cell r="CZ419">
            <v>1.6000000000000001E-3</v>
          </cell>
          <cell r="DA419">
            <v>1.6000000000000001E-3</v>
          </cell>
          <cell r="DB419">
            <v>1.6000000000000001E-3</v>
          </cell>
          <cell r="DC419">
            <v>1.6000000000000001E-3</v>
          </cell>
          <cell r="DD419">
            <v>1.6000000000000001E-3</v>
          </cell>
          <cell r="DE419">
            <v>1.6000000000000001E-3</v>
          </cell>
          <cell r="DF419">
            <v>1.6000000000000001E-3</v>
          </cell>
          <cell r="DG419">
            <v>1.6000000000000001E-3</v>
          </cell>
          <cell r="DH419">
            <v>1.6000000000000001E-3</v>
          </cell>
          <cell r="DI419">
            <v>1.6000000000000001E-3</v>
          </cell>
          <cell r="DJ419">
            <v>1.6000000000000001E-3</v>
          </cell>
          <cell r="DL419" t="str">
            <v>.Natural Gas.Production.Supply.Extraction.Coalbed MethaneQCRaw NG EfficientService requested.Natural Gas.Production.Supply.Fugitive</v>
          </cell>
        </row>
        <row r="420">
          <cell r="L420"/>
          <cell r="M420" t="str">
            <v>tCH4</v>
          </cell>
          <cell r="N420">
            <v>1.6000000000000001E-3</v>
          </cell>
          <cell r="O420">
            <v>1.6000000000000001E-3</v>
          </cell>
          <cell r="P420">
            <v>1.6000000000000001E-3</v>
          </cell>
          <cell r="Q420">
            <v>1.6000000000000001E-3</v>
          </cell>
          <cell r="R420">
            <v>1.6000000000000001E-3</v>
          </cell>
          <cell r="S420">
            <v>1.6000000000000001E-3</v>
          </cell>
          <cell r="T420">
            <v>1.6000000000000001E-3</v>
          </cell>
          <cell r="U420">
            <v>1.6000000000000001E-3</v>
          </cell>
          <cell r="V420">
            <v>1.6000000000000001E-3</v>
          </cell>
          <cell r="W420">
            <v>1.6000000000000001E-3</v>
          </cell>
          <cell r="X420">
            <v>1.6000000000000001E-3</v>
          </cell>
          <cell r="Y420">
            <v>1.6000000000000001E-3</v>
          </cell>
          <cell r="Z420">
            <v>1.6000000000000001E-3</v>
          </cell>
          <cell r="AA420">
            <v>1.6000000000000001E-3</v>
          </cell>
          <cell r="AB420">
            <v>1.6000000000000001E-3</v>
          </cell>
          <cell r="AC420">
            <v>1.6000000000000001E-3</v>
          </cell>
          <cell r="AD420">
            <v>1.6000000000000001E-3</v>
          </cell>
          <cell r="AE420">
            <v>1.6000000000000001E-3</v>
          </cell>
          <cell r="AF420">
            <v>1.6000000000000001E-3</v>
          </cell>
          <cell r="AG420">
            <v>1.6000000000000001E-3</v>
          </cell>
          <cell r="AH420">
            <v>1.6000000000000001E-3</v>
          </cell>
          <cell r="AI420">
            <v>1.6000000000000001E-3</v>
          </cell>
          <cell r="AJ420">
            <v>1.6000000000000001E-3</v>
          </cell>
          <cell r="AK420">
            <v>1.6000000000000001E-3</v>
          </cell>
          <cell r="AL420">
            <v>1.6000000000000001E-3</v>
          </cell>
          <cell r="AM420">
            <v>1.6000000000000001E-3</v>
          </cell>
          <cell r="AN420">
            <v>1.6000000000000001E-3</v>
          </cell>
          <cell r="AO420">
            <v>1.6000000000000001E-3</v>
          </cell>
          <cell r="AP420">
            <v>1.6000000000000001E-3</v>
          </cell>
          <cell r="AQ420">
            <v>1.6000000000000001E-3</v>
          </cell>
          <cell r="AR420">
            <v>1.6000000000000001E-3</v>
          </cell>
          <cell r="AS420">
            <v>1.6000000000000001E-3</v>
          </cell>
          <cell r="AT420">
            <v>1.6000000000000001E-3</v>
          </cell>
          <cell r="AU420">
            <v>1.6000000000000001E-3</v>
          </cell>
          <cell r="AV420">
            <v>1.6000000000000001E-3</v>
          </cell>
          <cell r="AW420">
            <v>1.6000000000000001E-3</v>
          </cell>
          <cell r="AX420">
            <v>1.6000000000000001E-3</v>
          </cell>
          <cell r="AY420">
            <v>1.6000000000000001E-3</v>
          </cell>
          <cell r="AZ420">
            <v>1.6000000000000001E-3</v>
          </cell>
          <cell r="BA420">
            <v>1.6000000000000001E-3</v>
          </cell>
          <cell r="BB420">
            <v>1.6000000000000001E-3</v>
          </cell>
          <cell r="BC420">
            <v>1.6000000000000001E-3</v>
          </cell>
          <cell r="BD420">
            <v>1.6000000000000001E-3</v>
          </cell>
          <cell r="BE420">
            <v>1.6000000000000001E-3</v>
          </cell>
          <cell r="BF420">
            <v>1.6000000000000001E-3</v>
          </cell>
          <cell r="BG420">
            <v>1.6000000000000001E-3</v>
          </cell>
          <cell r="BH420">
            <v>1.6000000000000001E-3</v>
          </cell>
          <cell r="BI420">
            <v>1.6000000000000001E-3</v>
          </cell>
          <cell r="BJ420">
            <v>1.6000000000000001E-3</v>
          </cell>
          <cell r="BK420">
            <v>1.6000000000000001E-3</v>
          </cell>
          <cell r="BL420">
            <v>1.6000000000000001E-3</v>
          </cell>
          <cell r="BM420">
            <v>1.6000000000000001E-3</v>
          </cell>
          <cell r="BN420">
            <v>1.6000000000000001E-3</v>
          </cell>
          <cell r="BO420">
            <v>1.6000000000000001E-3</v>
          </cell>
          <cell r="BP420">
            <v>1.6000000000000001E-3</v>
          </cell>
          <cell r="BQ420">
            <v>1.6000000000000001E-3</v>
          </cell>
          <cell r="BR420">
            <v>1.6000000000000001E-3</v>
          </cell>
          <cell r="BS420">
            <v>1.6000000000000001E-3</v>
          </cell>
          <cell r="BT420">
            <v>1.6000000000000001E-3</v>
          </cell>
          <cell r="BU420">
            <v>1.6000000000000001E-3</v>
          </cell>
          <cell r="BV420">
            <v>1.6000000000000001E-3</v>
          </cell>
          <cell r="BW420">
            <v>1.6000000000000001E-3</v>
          </cell>
          <cell r="BX420">
            <v>1.6000000000000001E-3</v>
          </cell>
          <cell r="BY420">
            <v>1.6000000000000001E-3</v>
          </cell>
          <cell r="BZ420">
            <v>1.6000000000000001E-3</v>
          </cell>
          <cell r="CA420">
            <v>1.6000000000000001E-3</v>
          </cell>
          <cell r="CB420">
            <v>1.6000000000000001E-3</v>
          </cell>
          <cell r="CC420">
            <v>1.6000000000000001E-3</v>
          </cell>
          <cell r="CD420">
            <v>1.6000000000000001E-3</v>
          </cell>
          <cell r="CE420">
            <v>1.6000000000000001E-3</v>
          </cell>
          <cell r="CF420">
            <v>1.6000000000000001E-3</v>
          </cell>
          <cell r="CG420">
            <v>1.6000000000000001E-3</v>
          </cell>
          <cell r="CH420">
            <v>1.6000000000000001E-3</v>
          </cell>
          <cell r="CI420">
            <v>1.6000000000000001E-3</v>
          </cell>
          <cell r="CJ420">
            <v>1.6000000000000001E-3</v>
          </cell>
          <cell r="CK420">
            <v>1.6000000000000001E-3</v>
          </cell>
          <cell r="CL420">
            <v>1.6000000000000001E-3</v>
          </cell>
          <cell r="CM420">
            <v>1.6000000000000001E-3</v>
          </cell>
          <cell r="CN420">
            <v>1.6000000000000001E-3</v>
          </cell>
          <cell r="CO420">
            <v>1.6000000000000001E-3</v>
          </cell>
          <cell r="CP420">
            <v>1.6000000000000001E-3</v>
          </cell>
          <cell r="CQ420">
            <v>1.6000000000000001E-3</v>
          </cell>
          <cell r="CR420">
            <v>1.6000000000000001E-3</v>
          </cell>
          <cell r="CS420">
            <v>1.6000000000000001E-3</v>
          </cell>
          <cell r="CT420">
            <v>1.6000000000000001E-3</v>
          </cell>
          <cell r="CU420">
            <v>1.6000000000000001E-3</v>
          </cell>
          <cell r="CV420">
            <v>1.6000000000000001E-3</v>
          </cell>
          <cell r="CW420">
            <v>1.6000000000000001E-3</v>
          </cell>
          <cell r="CX420">
            <v>1.6000000000000001E-3</v>
          </cell>
          <cell r="CY420">
            <v>1.6000000000000001E-3</v>
          </cell>
          <cell r="CZ420">
            <v>1.6000000000000001E-3</v>
          </cell>
          <cell r="DA420">
            <v>1.6000000000000001E-3</v>
          </cell>
          <cell r="DB420">
            <v>1.6000000000000001E-3</v>
          </cell>
          <cell r="DC420">
            <v>1.6000000000000001E-3</v>
          </cell>
          <cell r="DD420">
            <v>1.6000000000000001E-3</v>
          </cell>
          <cell r="DE420">
            <v>1.6000000000000001E-3</v>
          </cell>
          <cell r="DF420">
            <v>1.6000000000000001E-3</v>
          </cell>
          <cell r="DG420">
            <v>1.6000000000000001E-3</v>
          </cell>
          <cell r="DH420">
            <v>1.6000000000000001E-3</v>
          </cell>
          <cell r="DI420">
            <v>1.6000000000000001E-3</v>
          </cell>
          <cell r="DJ420">
            <v>1.6000000000000001E-3</v>
          </cell>
          <cell r="DL420" t="str">
            <v>.Natural Gas.Production.Supply.Extraction.Coalbed MethaneNBRaw NG EfficientService requested.Natural Gas.Production.Supply.Fugitive</v>
          </cell>
        </row>
        <row r="421">
          <cell r="L421"/>
          <cell r="M421" t="str">
            <v>tCH4</v>
          </cell>
          <cell r="N421">
            <v>1.6000000000000001E-3</v>
          </cell>
          <cell r="O421">
            <v>1.6000000000000001E-3</v>
          </cell>
          <cell r="P421">
            <v>1.6000000000000001E-3</v>
          </cell>
          <cell r="Q421">
            <v>1.6000000000000001E-3</v>
          </cell>
          <cell r="R421">
            <v>1.6000000000000001E-3</v>
          </cell>
          <cell r="S421">
            <v>1.6000000000000001E-3</v>
          </cell>
          <cell r="T421">
            <v>1.6000000000000001E-3</v>
          </cell>
          <cell r="U421">
            <v>1.6000000000000001E-3</v>
          </cell>
          <cell r="V421">
            <v>1.6000000000000001E-3</v>
          </cell>
          <cell r="W421">
            <v>1.6000000000000001E-3</v>
          </cell>
          <cell r="X421">
            <v>1.6000000000000001E-3</v>
          </cell>
          <cell r="Y421">
            <v>1.6000000000000001E-3</v>
          </cell>
          <cell r="Z421">
            <v>1.6000000000000001E-3</v>
          </cell>
          <cell r="AA421">
            <v>1.6000000000000001E-3</v>
          </cell>
          <cell r="AB421">
            <v>1.6000000000000001E-3</v>
          </cell>
          <cell r="AC421">
            <v>1.6000000000000001E-3</v>
          </cell>
          <cell r="AD421">
            <v>1.6000000000000001E-3</v>
          </cell>
          <cell r="AE421">
            <v>1.6000000000000001E-3</v>
          </cell>
          <cell r="AF421">
            <v>1.6000000000000001E-3</v>
          </cell>
          <cell r="AG421">
            <v>1.6000000000000001E-3</v>
          </cell>
          <cell r="AH421">
            <v>1.6000000000000001E-3</v>
          </cell>
          <cell r="AI421">
            <v>1.6000000000000001E-3</v>
          </cell>
          <cell r="AJ421">
            <v>1.6000000000000001E-3</v>
          </cell>
          <cell r="AK421">
            <v>1.6000000000000001E-3</v>
          </cell>
          <cell r="AL421">
            <v>1.6000000000000001E-3</v>
          </cell>
          <cell r="AM421">
            <v>1.6000000000000001E-3</v>
          </cell>
          <cell r="AN421">
            <v>1.6000000000000001E-3</v>
          </cell>
          <cell r="AO421">
            <v>1.6000000000000001E-3</v>
          </cell>
          <cell r="AP421">
            <v>1.6000000000000001E-3</v>
          </cell>
          <cell r="AQ421">
            <v>1.6000000000000001E-3</v>
          </cell>
          <cell r="AR421">
            <v>1.6000000000000001E-3</v>
          </cell>
          <cell r="AS421">
            <v>1.6000000000000001E-3</v>
          </cell>
          <cell r="AT421">
            <v>1.6000000000000001E-3</v>
          </cell>
          <cell r="AU421">
            <v>1.6000000000000001E-3</v>
          </cell>
          <cell r="AV421">
            <v>1.6000000000000001E-3</v>
          </cell>
          <cell r="AW421">
            <v>1.6000000000000001E-3</v>
          </cell>
          <cell r="AX421">
            <v>1.6000000000000001E-3</v>
          </cell>
          <cell r="AY421">
            <v>1.6000000000000001E-3</v>
          </cell>
          <cell r="AZ421">
            <v>1.6000000000000001E-3</v>
          </cell>
          <cell r="BA421">
            <v>1.6000000000000001E-3</v>
          </cell>
          <cell r="BB421">
            <v>1.6000000000000001E-3</v>
          </cell>
          <cell r="BC421">
            <v>1.6000000000000001E-3</v>
          </cell>
          <cell r="BD421">
            <v>1.6000000000000001E-3</v>
          </cell>
          <cell r="BE421">
            <v>1.6000000000000001E-3</v>
          </cell>
          <cell r="BF421">
            <v>1.6000000000000001E-3</v>
          </cell>
          <cell r="BG421">
            <v>1.6000000000000001E-3</v>
          </cell>
          <cell r="BH421">
            <v>1.6000000000000001E-3</v>
          </cell>
          <cell r="BI421">
            <v>1.6000000000000001E-3</v>
          </cell>
          <cell r="BJ421">
            <v>1.6000000000000001E-3</v>
          </cell>
          <cell r="BK421">
            <v>1.6000000000000001E-3</v>
          </cell>
          <cell r="BL421">
            <v>1.6000000000000001E-3</v>
          </cell>
          <cell r="BM421">
            <v>1.6000000000000001E-3</v>
          </cell>
          <cell r="BN421">
            <v>1.6000000000000001E-3</v>
          </cell>
          <cell r="BO421">
            <v>1.6000000000000001E-3</v>
          </cell>
          <cell r="BP421">
            <v>1.6000000000000001E-3</v>
          </cell>
          <cell r="BQ421">
            <v>1.6000000000000001E-3</v>
          </cell>
          <cell r="BR421">
            <v>1.6000000000000001E-3</v>
          </cell>
          <cell r="BS421">
            <v>1.6000000000000001E-3</v>
          </cell>
          <cell r="BT421">
            <v>1.6000000000000001E-3</v>
          </cell>
          <cell r="BU421">
            <v>1.6000000000000001E-3</v>
          </cell>
          <cell r="BV421">
            <v>1.6000000000000001E-3</v>
          </cell>
          <cell r="BW421">
            <v>1.6000000000000001E-3</v>
          </cell>
          <cell r="BX421">
            <v>1.6000000000000001E-3</v>
          </cell>
          <cell r="BY421">
            <v>1.6000000000000001E-3</v>
          </cell>
          <cell r="BZ421">
            <v>1.6000000000000001E-3</v>
          </cell>
          <cell r="CA421">
            <v>1.6000000000000001E-3</v>
          </cell>
          <cell r="CB421">
            <v>1.6000000000000001E-3</v>
          </cell>
          <cell r="CC421">
            <v>1.6000000000000001E-3</v>
          </cell>
          <cell r="CD421">
            <v>1.6000000000000001E-3</v>
          </cell>
          <cell r="CE421">
            <v>1.6000000000000001E-3</v>
          </cell>
          <cell r="CF421">
            <v>1.6000000000000001E-3</v>
          </cell>
          <cell r="CG421">
            <v>1.6000000000000001E-3</v>
          </cell>
          <cell r="CH421">
            <v>1.6000000000000001E-3</v>
          </cell>
          <cell r="CI421">
            <v>1.6000000000000001E-3</v>
          </cell>
          <cell r="CJ421">
            <v>1.6000000000000001E-3</v>
          </cell>
          <cell r="CK421">
            <v>1.6000000000000001E-3</v>
          </cell>
          <cell r="CL421">
            <v>1.6000000000000001E-3</v>
          </cell>
          <cell r="CM421">
            <v>1.6000000000000001E-3</v>
          </cell>
          <cell r="CN421">
            <v>1.6000000000000001E-3</v>
          </cell>
          <cell r="CO421">
            <v>1.6000000000000001E-3</v>
          </cell>
          <cell r="CP421">
            <v>1.6000000000000001E-3</v>
          </cell>
          <cell r="CQ421">
            <v>1.6000000000000001E-3</v>
          </cell>
          <cell r="CR421">
            <v>1.6000000000000001E-3</v>
          </cell>
          <cell r="CS421">
            <v>1.6000000000000001E-3</v>
          </cell>
          <cell r="CT421">
            <v>1.6000000000000001E-3</v>
          </cell>
          <cell r="CU421">
            <v>1.6000000000000001E-3</v>
          </cell>
          <cell r="CV421">
            <v>1.6000000000000001E-3</v>
          </cell>
          <cell r="CW421">
            <v>1.6000000000000001E-3</v>
          </cell>
          <cell r="CX421">
            <v>1.6000000000000001E-3</v>
          </cell>
          <cell r="CY421">
            <v>1.6000000000000001E-3</v>
          </cell>
          <cell r="CZ421">
            <v>1.6000000000000001E-3</v>
          </cell>
          <cell r="DA421">
            <v>1.6000000000000001E-3</v>
          </cell>
          <cell r="DB421">
            <v>1.6000000000000001E-3</v>
          </cell>
          <cell r="DC421">
            <v>1.6000000000000001E-3</v>
          </cell>
          <cell r="DD421">
            <v>1.6000000000000001E-3</v>
          </cell>
          <cell r="DE421">
            <v>1.6000000000000001E-3</v>
          </cell>
          <cell r="DF421">
            <v>1.6000000000000001E-3</v>
          </cell>
          <cell r="DG421">
            <v>1.6000000000000001E-3</v>
          </cell>
          <cell r="DH421">
            <v>1.6000000000000001E-3</v>
          </cell>
          <cell r="DI421">
            <v>1.6000000000000001E-3</v>
          </cell>
          <cell r="DJ421">
            <v>1.6000000000000001E-3</v>
          </cell>
          <cell r="DL421" t="str">
            <v>.Natural Gas.Production.Supply.Extraction.Coalbed MethaneNSRaw NG EfficientService requested.Natural Gas.Production.Supply.Fugitive</v>
          </cell>
        </row>
        <row r="422">
          <cell r="L422"/>
          <cell r="M422" t="str">
            <v>tCH4</v>
          </cell>
          <cell r="N422">
            <v>1.6000000000000001E-3</v>
          </cell>
          <cell r="O422">
            <v>1.6000000000000001E-3</v>
          </cell>
          <cell r="P422">
            <v>1.6000000000000001E-3</v>
          </cell>
          <cell r="Q422">
            <v>1.6000000000000001E-3</v>
          </cell>
          <cell r="R422">
            <v>1.6000000000000001E-3</v>
          </cell>
          <cell r="S422">
            <v>1.6000000000000001E-3</v>
          </cell>
          <cell r="T422">
            <v>1.6000000000000001E-3</v>
          </cell>
          <cell r="U422">
            <v>1.6000000000000001E-3</v>
          </cell>
          <cell r="V422">
            <v>1.6000000000000001E-3</v>
          </cell>
          <cell r="W422">
            <v>1.6000000000000001E-3</v>
          </cell>
          <cell r="X422">
            <v>1.6000000000000001E-3</v>
          </cell>
          <cell r="Y422">
            <v>1.6000000000000001E-3</v>
          </cell>
          <cell r="Z422">
            <v>1.6000000000000001E-3</v>
          </cell>
          <cell r="AA422">
            <v>1.6000000000000001E-3</v>
          </cell>
          <cell r="AB422">
            <v>1.6000000000000001E-3</v>
          </cell>
          <cell r="AC422">
            <v>1.6000000000000001E-3</v>
          </cell>
          <cell r="AD422">
            <v>1.6000000000000001E-3</v>
          </cell>
          <cell r="AE422">
            <v>1.6000000000000001E-3</v>
          </cell>
          <cell r="AF422">
            <v>1.6000000000000001E-3</v>
          </cell>
          <cell r="AG422">
            <v>1.6000000000000001E-3</v>
          </cell>
          <cell r="AH422">
            <v>1.6000000000000001E-3</v>
          </cell>
          <cell r="AI422">
            <v>1.6000000000000001E-3</v>
          </cell>
          <cell r="AJ422">
            <v>1.6000000000000001E-3</v>
          </cell>
          <cell r="AK422">
            <v>1.6000000000000001E-3</v>
          </cell>
          <cell r="AL422">
            <v>1.6000000000000001E-3</v>
          </cell>
          <cell r="AM422">
            <v>1.6000000000000001E-3</v>
          </cell>
          <cell r="AN422">
            <v>1.6000000000000001E-3</v>
          </cell>
          <cell r="AO422">
            <v>1.6000000000000001E-3</v>
          </cell>
          <cell r="AP422">
            <v>1.6000000000000001E-3</v>
          </cell>
          <cell r="AQ422">
            <v>1.6000000000000001E-3</v>
          </cell>
          <cell r="AR422">
            <v>1.6000000000000001E-3</v>
          </cell>
          <cell r="AS422">
            <v>1.6000000000000001E-3</v>
          </cell>
          <cell r="AT422">
            <v>1.6000000000000001E-3</v>
          </cell>
          <cell r="AU422">
            <v>1.6000000000000001E-3</v>
          </cell>
          <cell r="AV422">
            <v>1.6000000000000001E-3</v>
          </cell>
          <cell r="AW422">
            <v>1.6000000000000001E-3</v>
          </cell>
          <cell r="AX422">
            <v>1.6000000000000001E-3</v>
          </cell>
          <cell r="AY422">
            <v>1.6000000000000001E-3</v>
          </cell>
          <cell r="AZ422">
            <v>1.6000000000000001E-3</v>
          </cell>
          <cell r="BA422">
            <v>1.6000000000000001E-3</v>
          </cell>
          <cell r="BB422">
            <v>1.6000000000000001E-3</v>
          </cell>
          <cell r="BC422">
            <v>1.6000000000000001E-3</v>
          </cell>
          <cell r="BD422">
            <v>1.6000000000000001E-3</v>
          </cell>
          <cell r="BE422">
            <v>1.6000000000000001E-3</v>
          </cell>
          <cell r="BF422">
            <v>1.6000000000000001E-3</v>
          </cell>
          <cell r="BG422">
            <v>1.6000000000000001E-3</v>
          </cell>
          <cell r="BH422">
            <v>1.6000000000000001E-3</v>
          </cell>
          <cell r="BI422">
            <v>1.6000000000000001E-3</v>
          </cell>
          <cell r="BJ422">
            <v>1.6000000000000001E-3</v>
          </cell>
          <cell r="BK422">
            <v>1.6000000000000001E-3</v>
          </cell>
          <cell r="BL422">
            <v>1.6000000000000001E-3</v>
          </cell>
          <cell r="BM422">
            <v>1.6000000000000001E-3</v>
          </cell>
          <cell r="BN422">
            <v>1.6000000000000001E-3</v>
          </cell>
          <cell r="BO422">
            <v>1.6000000000000001E-3</v>
          </cell>
          <cell r="BP422">
            <v>1.6000000000000001E-3</v>
          </cell>
          <cell r="BQ422">
            <v>1.6000000000000001E-3</v>
          </cell>
          <cell r="BR422">
            <v>1.6000000000000001E-3</v>
          </cell>
          <cell r="BS422">
            <v>1.6000000000000001E-3</v>
          </cell>
          <cell r="BT422">
            <v>1.6000000000000001E-3</v>
          </cell>
          <cell r="BU422">
            <v>1.6000000000000001E-3</v>
          </cell>
          <cell r="BV422">
            <v>1.6000000000000001E-3</v>
          </cell>
          <cell r="BW422">
            <v>1.6000000000000001E-3</v>
          </cell>
          <cell r="BX422">
            <v>1.6000000000000001E-3</v>
          </cell>
          <cell r="BY422">
            <v>1.6000000000000001E-3</v>
          </cell>
          <cell r="BZ422">
            <v>1.6000000000000001E-3</v>
          </cell>
          <cell r="CA422">
            <v>1.6000000000000001E-3</v>
          </cell>
          <cell r="CB422">
            <v>1.6000000000000001E-3</v>
          </cell>
          <cell r="CC422">
            <v>1.6000000000000001E-3</v>
          </cell>
          <cell r="CD422">
            <v>1.6000000000000001E-3</v>
          </cell>
          <cell r="CE422">
            <v>1.6000000000000001E-3</v>
          </cell>
          <cell r="CF422">
            <v>1.6000000000000001E-3</v>
          </cell>
          <cell r="CG422">
            <v>1.6000000000000001E-3</v>
          </cell>
          <cell r="CH422">
            <v>1.6000000000000001E-3</v>
          </cell>
          <cell r="CI422">
            <v>1.6000000000000001E-3</v>
          </cell>
          <cell r="CJ422">
            <v>1.6000000000000001E-3</v>
          </cell>
          <cell r="CK422">
            <v>1.6000000000000001E-3</v>
          </cell>
          <cell r="CL422">
            <v>1.6000000000000001E-3</v>
          </cell>
          <cell r="CM422">
            <v>1.6000000000000001E-3</v>
          </cell>
          <cell r="CN422">
            <v>1.6000000000000001E-3</v>
          </cell>
          <cell r="CO422">
            <v>1.6000000000000001E-3</v>
          </cell>
          <cell r="CP422">
            <v>1.6000000000000001E-3</v>
          </cell>
          <cell r="CQ422">
            <v>1.6000000000000001E-3</v>
          </cell>
          <cell r="CR422">
            <v>1.6000000000000001E-3</v>
          </cell>
          <cell r="CS422">
            <v>1.6000000000000001E-3</v>
          </cell>
          <cell r="CT422">
            <v>1.6000000000000001E-3</v>
          </cell>
          <cell r="CU422">
            <v>1.6000000000000001E-3</v>
          </cell>
          <cell r="CV422">
            <v>1.6000000000000001E-3</v>
          </cell>
          <cell r="CW422">
            <v>1.6000000000000001E-3</v>
          </cell>
          <cell r="CX422">
            <v>1.6000000000000001E-3</v>
          </cell>
          <cell r="CY422">
            <v>1.6000000000000001E-3</v>
          </cell>
          <cell r="CZ422">
            <v>1.6000000000000001E-3</v>
          </cell>
          <cell r="DA422">
            <v>1.6000000000000001E-3</v>
          </cell>
          <cell r="DB422">
            <v>1.6000000000000001E-3</v>
          </cell>
          <cell r="DC422">
            <v>1.6000000000000001E-3</v>
          </cell>
          <cell r="DD422">
            <v>1.6000000000000001E-3</v>
          </cell>
          <cell r="DE422">
            <v>1.6000000000000001E-3</v>
          </cell>
          <cell r="DF422">
            <v>1.6000000000000001E-3</v>
          </cell>
          <cell r="DG422">
            <v>1.6000000000000001E-3</v>
          </cell>
          <cell r="DH422">
            <v>1.6000000000000001E-3</v>
          </cell>
          <cell r="DI422">
            <v>1.6000000000000001E-3</v>
          </cell>
          <cell r="DJ422">
            <v>1.6000000000000001E-3</v>
          </cell>
          <cell r="DL422" t="str">
            <v>.Natural Gas.Production.Supply.Extraction.Coalbed MethanePERaw NG EfficientService requested.Natural Gas.Production.Supply.Fugitive</v>
          </cell>
        </row>
        <row r="423">
          <cell r="L423"/>
          <cell r="M423" t="str">
            <v>tCH4</v>
          </cell>
          <cell r="N423">
            <v>1.6000000000000001E-3</v>
          </cell>
          <cell r="O423">
            <v>1.6000000000000001E-3</v>
          </cell>
          <cell r="P423">
            <v>1.6000000000000001E-3</v>
          </cell>
          <cell r="Q423">
            <v>1.6000000000000001E-3</v>
          </cell>
          <cell r="R423">
            <v>1.6000000000000001E-3</v>
          </cell>
          <cell r="S423">
            <v>1.6000000000000001E-3</v>
          </cell>
          <cell r="T423">
            <v>1.6000000000000001E-3</v>
          </cell>
          <cell r="U423">
            <v>1.6000000000000001E-3</v>
          </cell>
          <cell r="V423">
            <v>1.6000000000000001E-3</v>
          </cell>
          <cell r="W423">
            <v>1.6000000000000001E-3</v>
          </cell>
          <cell r="X423">
            <v>1.6000000000000001E-3</v>
          </cell>
          <cell r="Y423">
            <v>1.6000000000000001E-3</v>
          </cell>
          <cell r="Z423">
            <v>1.6000000000000001E-3</v>
          </cell>
          <cell r="AA423">
            <v>1.6000000000000001E-3</v>
          </cell>
          <cell r="AB423">
            <v>1.6000000000000001E-3</v>
          </cell>
          <cell r="AC423">
            <v>1.6000000000000001E-3</v>
          </cell>
          <cell r="AD423">
            <v>1.6000000000000001E-3</v>
          </cell>
          <cell r="AE423">
            <v>1.6000000000000001E-3</v>
          </cell>
          <cell r="AF423">
            <v>1.6000000000000001E-3</v>
          </cell>
          <cell r="AG423">
            <v>1.6000000000000001E-3</v>
          </cell>
          <cell r="AH423">
            <v>1.6000000000000001E-3</v>
          </cell>
          <cell r="AI423">
            <v>1.6000000000000001E-3</v>
          </cell>
          <cell r="AJ423">
            <v>1.6000000000000001E-3</v>
          </cell>
          <cell r="AK423">
            <v>1.6000000000000001E-3</v>
          </cell>
          <cell r="AL423">
            <v>1.6000000000000001E-3</v>
          </cell>
          <cell r="AM423">
            <v>1.6000000000000001E-3</v>
          </cell>
          <cell r="AN423">
            <v>1.6000000000000001E-3</v>
          </cell>
          <cell r="AO423">
            <v>1.6000000000000001E-3</v>
          </cell>
          <cell r="AP423">
            <v>1.6000000000000001E-3</v>
          </cell>
          <cell r="AQ423">
            <v>1.6000000000000001E-3</v>
          </cell>
          <cell r="AR423">
            <v>1.6000000000000001E-3</v>
          </cell>
          <cell r="AS423">
            <v>1.6000000000000001E-3</v>
          </cell>
          <cell r="AT423">
            <v>1.6000000000000001E-3</v>
          </cell>
          <cell r="AU423">
            <v>1.6000000000000001E-3</v>
          </cell>
          <cell r="AV423">
            <v>1.6000000000000001E-3</v>
          </cell>
          <cell r="AW423">
            <v>1.6000000000000001E-3</v>
          </cell>
          <cell r="AX423">
            <v>1.6000000000000001E-3</v>
          </cell>
          <cell r="AY423">
            <v>1.6000000000000001E-3</v>
          </cell>
          <cell r="AZ423">
            <v>1.6000000000000001E-3</v>
          </cell>
          <cell r="BA423">
            <v>1.6000000000000001E-3</v>
          </cell>
          <cell r="BB423">
            <v>1.6000000000000001E-3</v>
          </cell>
          <cell r="BC423">
            <v>1.6000000000000001E-3</v>
          </cell>
          <cell r="BD423">
            <v>1.6000000000000001E-3</v>
          </cell>
          <cell r="BE423">
            <v>1.6000000000000001E-3</v>
          </cell>
          <cell r="BF423">
            <v>1.6000000000000001E-3</v>
          </cell>
          <cell r="BG423">
            <v>1.6000000000000001E-3</v>
          </cell>
          <cell r="BH423">
            <v>1.6000000000000001E-3</v>
          </cell>
          <cell r="BI423">
            <v>1.6000000000000001E-3</v>
          </cell>
          <cell r="BJ423">
            <v>1.6000000000000001E-3</v>
          </cell>
          <cell r="BK423">
            <v>1.6000000000000001E-3</v>
          </cell>
          <cell r="BL423">
            <v>1.6000000000000001E-3</v>
          </cell>
          <cell r="BM423">
            <v>1.6000000000000001E-3</v>
          </cell>
          <cell r="BN423">
            <v>1.6000000000000001E-3</v>
          </cell>
          <cell r="BO423">
            <v>1.6000000000000001E-3</v>
          </cell>
          <cell r="BP423">
            <v>1.6000000000000001E-3</v>
          </cell>
          <cell r="BQ423">
            <v>1.6000000000000001E-3</v>
          </cell>
          <cell r="BR423">
            <v>1.6000000000000001E-3</v>
          </cell>
          <cell r="BS423">
            <v>1.6000000000000001E-3</v>
          </cell>
          <cell r="BT423">
            <v>1.6000000000000001E-3</v>
          </cell>
          <cell r="BU423">
            <v>1.6000000000000001E-3</v>
          </cell>
          <cell r="BV423">
            <v>1.6000000000000001E-3</v>
          </cell>
          <cell r="BW423">
            <v>1.6000000000000001E-3</v>
          </cell>
          <cell r="BX423">
            <v>1.6000000000000001E-3</v>
          </cell>
          <cell r="BY423">
            <v>1.6000000000000001E-3</v>
          </cell>
          <cell r="BZ423">
            <v>1.6000000000000001E-3</v>
          </cell>
          <cell r="CA423">
            <v>1.6000000000000001E-3</v>
          </cell>
          <cell r="CB423">
            <v>1.6000000000000001E-3</v>
          </cell>
          <cell r="CC423">
            <v>1.6000000000000001E-3</v>
          </cell>
          <cell r="CD423">
            <v>1.6000000000000001E-3</v>
          </cell>
          <cell r="CE423">
            <v>1.6000000000000001E-3</v>
          </cell>
          <cell r="CF423">
            <v>1.6000000000000001E-3</v>
          </cell>
          <cell r="CG423">
            <v>1.6000000000000001E-3</v>
          </cell>
          <cell r="CH423">
            <v>1.6000000000000001E-3</v>
          </cell>
          <cell r="CI423">
            <v>1.6000000000000001E-3</v>
          </cell>
          <cell r="CJ423">
            <v>1.6000000000000001E-3</v>
          </cell>
          <cell r="CK423">
            <v>1.6000000000000001E-3</v>
          </cell>
          <cell r="CL423">
            <v>1.6000000000000001E-3</v>
          </cell>
          <cell r="CM423">
            <v>1.6000000000000001E-3</v>
          </cell>
          <cell r="CN423">
            <v>1.6000000000000001E-3</v>
          </cell>
          <cell r="CO423">
            <v>1.6000000000000001E-3</v>
          </cell>
          <cell r="CP423">
            <v>1.6000000000000001E-3</v>
          </cell>
          <cell r="CQ423">
            <v>1.6000000000000001E-3</v>
          </cell>
          <cell r="CR423">
            <v>1.6000000000000001E-3</v>
          </cell>
          <cell r="CS423">
            <v>1.6000000000000001E-3</v>
          </cell>
          <cell r="CT423">
            <v>1.6000000000000001E-3</v>
          </cell>
          <cell r="CU423">
            <v>1.6000000000000001E-3</v>
          </cell>
          <cell r="CV423">
            <v>1.6000000000000001E-3</v>
          </cell>
          <cell r="CW423">
            <v>1.6000000000000001E-3</v>
          </cell>
          <cell r="CX423">
            <v>1.6000000000000001E-3</v>
          </cell>
          <cell r="CY423">
            <v>1.6000000000000001E-3</v>
          </cell>
          <cell r="CZ423">
            <v>1.6000000000000001E-3</v>
          </cell>
          <cell r="DA423">
            <v>1.6000000000000001E-3</v>
          </cell>
          <cell r="DB423">
            <v>1.6000000000000001E-3</v>
          </cell>
          <cell r="DC423">
            <v>1.6000000000000001E-3</v>
          </cell>
          <cell r="DD423">
            <v>1.6000000000000001E-3</v>
          </cell>
          <cell r="DE423">
            <v>1.6000000000000001E-3</v>
          </cell>
          <cell r="DF423">
            <v>1.6000000000000001E-3</v>
          </cell>
          <cell r="DG423">
            <v>1.6000000000000001E-3</v>
          </cell>
          <cell r="DH423">
            <v>1.6000000000000001E-3</v>
          </cell>
          <cell r="DI423">
            <v>1.6000000000000001E-3</v>
          </cell>
          <cell r="DJ423">
            <v>1.6000000000000001E-3</v>
          </cell>
          <cell r="DL423" t="str">
            <v>.Natural Gas.Production.Supply.Extraction.Coalbed MethaneNLRaw NG EfficientService requested.Natural Gas.Production.Supply.Fugitive</v>
          </cell>
        </row>
        <row r="424">
          <cell r="L424"/>
          <cell r="M424" t="str">
            <v>tCH4</v>
          </cell>
          <cell r="N424">
            <v>1.6000000000000001E-3</v>
          </cell>
          <cell r="O424">
            <v>1.6000000000000001E-3</v>
          </cell>
          <cell r="P424">
            <v>1.6000000000000001E-3</v>
          </cell>
          <cell r="Q424">
            <v>1.6000000000000001E-3</v>
          </cell>
          <cell r="R424">
            <v>1.6000000000000001E-3</v>
          </cell>
          <cell r="S424">
            <v>1.6000000000000001E-3</v>
          </cell>
          <cell r="T424">
            <v>1.6000000000000001E-3</v>
          </cell>
          <cell r="U424">
            <v>1.6000000000000001E-3</v>
          </cell>
          <cell r="V424">
            <v>1.6000000000000001E-3</v>
          </cell>
          <cell r="W424">
            <v>1.6000000000000001E-3</v>
          </cell>
          <cell r="X424">
            <v>1.6000000000000001E-3</v>
          </cell>
          <cell r="Y424">
            <v>1.6000000000000001E-3</v>
          </cell>
          <cell r="Z424">
            <v>1.6000000000000001E-3</v>
          </cell>
          <cell r="AA424">
            <v>1.6000000000000001E-3</v>
          </cell>
          <cell r="AB424">
            <v>1.6000000000000001E-3</v>
          </cell>
          <cell r="AC424">
            <v>1.6000000000000001E-3</v>
          </cell>
          <cell r="AD424">
            <v>1.6000000000000001E-3</v>
          </cell>
          <cell r="AE424">
            <v>1.6000000000000001E-3</v>
          </cell>
          <cell r="AF424">
            <v>1.6000000000000001E-3</v>
          </cell>
          <cell r="AG424">
            <v>1.6000000000000001E-3</v>
          </cell>
          <cell r="AH424">
            <v>1.6000000000000001E-3</v>
          </cell>
          <cell r="AI424">
            <v>1.6000000000000001E-3</v>
          </cell>
          <cell r="AJ424">
            <v>1.6000000000000001E-3</v>
          </cell>
          <cell r="AK424">
            <v>1.6000000000000001E-3</v>
          </cell>
          <cell r="AL424">
            <v>1.6000000000000001E-3</v>
          </cell>
          <cell r="AM424">
            <v>1.6000000000000001E-3</v>
          </cell>
          <cell r="AN424">
            <v>1.6000000000000001E-3</v>
          </cell>
          <cell r="AO424">
            <v>1.6000000000000001E-3</v>
          </cell>
          <cell r="AP424">
            <v>1.6000000000000001E-3</v>
          </cell>
          <cell r="AQ424">
            <v>1.6000000000000001E-3</v>
          </cell>
          <cell r="AR424">
            <v>1.6000000000000001E-3</v>
          </cell>
          <cell r="AS424">
            <v>1.6000000000000001E-3</v>
          </cell>
          <cell r="AT424">
            <v>1.6000000000000001E-3</v>
          </cell>
          <cell r="AU424">
            <v>1.6000000000000001E-3</v>
          </cell>
          <cell r="AV424">
            <v>1.6000000000000001E-3</v>
          </cell>
          <cell r="AW424">
            <v>1.6000000000000001E-3</v>
          </cell>
          <cell r="AX424">
            <v>1.6000000000000001E-3</v>
          </cell>
          <cell r="AY424">
            <v>1.6000000000000001E-3</v>
          </cell>
          <cell r="AZ424">
            <v>1.6000000000000001E-3</v>
          </cell>
          <cell r="BA424">
            <v>1.6000000000000001E-3</v>
          </cell>
          <cell r="BB424">
            <v>1.6000000000000001E-3</v>
          </cell>
          <cell r="BC424">
            <v>1.6000000000000001E-3</v>
          </cell>
          <cell r="BD424">
            <v>1.6000000000000001E-3</v>
          </cell>
          <cell r="BE424">
            <v>1.6000000000000001E-3</v>
          </cell>
          <cell r="BF424">
            <v>1.6000000000000001E-3</v>
          </cell>
          <cell r="BG424">
            <v>1.6000000000000001E-3</v>
          </cell>
          <cell r="BH424">
            <v>1.6000000000000001E-3</v>
          </cell>
          <cell r="BI424">
            <v>1.6000000000000001E-3</v>
          </cell>
          <cell r="BJ424">
            <v>1.6000000000000001E-3</v>
          </cell>
          <cell r="BK424">
            <v>1.6000000000000001E-3</v>
          </cell>
          <cell r="BL424">
            <v>1.6000000000000001E-3</v>
          </cell>
          <cell r="BM424">
            <v>1.6000000000000001E-3</v>
          </cell>
          <cell r="BN424">
            <v>1.6000000000000001E-3</v>
          </cell>
          <cell r="BO424">
            <v>1.6000000000000001E-3</v>
          </cell>
          <cell r="BP424">
            <v>1.6000000000000001E-3</v>
          </cell>
          <cell r="BQ424">
            <v>1.6000000000000001E-3</v>
          </cell>
          <cell r="BR424">
            <v>1.6000000000000001E-3</v>
          </cell>
          <cell r="BS424">
            <v>1.6000000000000001E-3</v>
          </cell>
          <cell r="BT424">
            <v>1.6000000000000001E-3</v>
          </cell>
          <cell r="BU424">
            <v>1.6000000000000001E-3</v>
          </cell>
          <cell r="BV424">
            <v>1.6000000000000001E-3</v>
          </cell>
          <cell r="BW424">
            <v>1.6000000000000001E-3</v>
          </cell>
          <cell r="BX424">
            <v>1.6000000000000001E-3</v>
          </cell>
          <cell r="BY424">
            <v>1.6000000000000001E-3</v>
          </cell>
          <cell r="BZ424">
            <v>1.6000000000000001E-3</v>
          </cell>
          <cell r="CA424">
            <v>1.6000000000000001E-3</v>
          </cell>
          <cell r="CB424">
            <v>1.6000000000000001E-3</v>
          </cell>
          <cell r="CC424">
            <v>1.6000000000000001E-3</v>
          </cell>
          <cell r="CD424">
            <v>1.6000000000000001E-3</v>
          </cell>
          <cell r="CE424">
            <v>1.6000000000000001E-3</v>
          </cell>
          <cell r="CF424">
            <v>1.6000000000000001E-3</v>
          </cell>
          <cell r="CG424">
            <v>1.6000000000000001E-3</v>
          </cell>
          <cell r="CH424">
            <v>1.6000000000000001E-3</v>
          </cell>
          <cell r="CI424">
            <v>1.6000000000000001E-3</v>
          </cell>
          <cell r="CJ424">
            <v>1.6000000000000001E-3</v>
          </cell>
          <cell r="CK424">
            <v>1.6000000000000001E-3</v>
          </cell>
          <cell r="CL424">
            <v>1.6000000000000001E-3</v>
          </cell>
          <cell r="CM424">
            <v>1.6000000000000001E-3</v>
          </cell>
          <cell r="CN424">
            <v>1.6000000000000001E-3</v>
          </cell>
          <cell r="CO424">
            <v>1.6000000000000001E-3</v>
          </cell>
          <cell r="CP424">
            <v>1.6000000000000001E-3</v>
          </cell>
          <cell r="CQ424">
            <v>1.6000000000000001E-3</v>
          </cell>
          <cell r="CR424">
            <v>1.6000000000000001E-3</v>
          </cell>
          <cell r="CS424">
            <v>1.6000000000000001E-3</v>
          </cell>
          <cell r="CT424">
            <v>1.6000000000000001E-3</v>
          </cell>
          <cell r="CU424">
            <v>1.6000000000000001E-3</v>
          </cell>
          <cell r="CV424">
            <v>1.6000000000000001E-3</v>
          </cell>
          <cell r="CW424">
            <v>1.6000000000000001E-3</v>
          </cell>
          <cell r="CX424">
            <v>1.6000000000000001E-3</v>
          </cell>
          <cell r="CY424">
            <v>1.6000000000000001E-3</v>
          </cell>
          <cell r="CZ424">
            <v>1.6000000000000001E-3</v>
          </cell>
          <cell r="DA424">
            <v>1.6000000000000001E-3</v>
          </cell>
          <cell r="DB424">
            <v>1.6000000000000001E-3</v>
          </cell>
          <cell r="DC424">
            <v>1.6000000000000001E-3</v>
          </cell>
          <cell r="DD424">
            <v>1.6000000000000001E-3</v>
          </cell>
          <cell r="DE424">
            <v>1.6000000000000001E-3</v>
          </cell>
          <cell r="DF424">
            <v>1.6000000000000001E-3</v>
          </cell>
          <cell r="DG424">
            <v>1.6000000000000001E-3</v>
          </cell>
          <cell r="DH424">
            <v>1.6000000000000001E-3</v>
          </cell>
          <cell r="DI424">
            <v>1.6000000000000001E-3</v>
          </cell>
          <cell r="DJ424">
            <v>1.6000000000000001E-3</v>
          </cell>
          <cell r="DL424" t="str">
            <v>.Natural Gas.Production.Supply.Extraction.Coalbed MethaneYTRaw NG EfficientService requested.Natural Gas.Production.Supply.Fugitive</v>
          </cell>
        </row>
        <row r="425">
          <cell r="L425"/>
          <cell r="M425" t="str">
            <v>tCH4</v>
          </cell>
          <cell r="N425">
            <v>1.6000000000000001E-3</v>
          </cell>
          <cell r="O425">
            <v>1.6000000000000001E-3</v>
          </cell>
          <cell r="P425">
            <v>1.6000000000000001E-3</v>
          </cell>
          <cell r="Q425">
            <v>1.6000000000000001E-3</v>
          </cell>
          <cell r="R425">
            <v>1.6000000000000001E-3</v>
          </cell>
          <cell r="S425">
            <v>1.6000000000000001E-3</v>
          </cell>
          <cell r="T425">
            <v>1.6000000000000001E-3</v>
          </cell>
          <cell r="U425">
            <v>1.6000000000000001E-3</v>
          </cell>
          <cell r="V425">
            <v>1.6000000000000001E-3</v>
          </cell>
          <cell r="W425">
            <v>1.6000000000000001E-3</v>
          </cell>
          <cell r="X425">
            <v>1.6000000000000001E-3</v>
          </cell>
          <cell r="Y425">
            <v>1.6000000000000001E-3</v>
          </cell>
          <cell r="Z425">
            <v>1.6000000000000001E-3</v>
          </cell>
          <cell r="AA425">
            <v>1.6000000000000001E-3</v>
          </cell>
          <cell r="AB425">
            <v>1.6000000000000001E-3</v>
          </cell>
          <cell r="AC425">
            <v>1.6000000000000001E-3</v>
          </cell>
          <cell r="AD425">
            <v>1.6000000000000001E-3</v>
          </cell>
          <cell r="AE425">
            <v>1.6000000000000001E-3</v>
          </cell>
          <cell r="AF425">
            <v>1.6000000000000001E-3</v>
          </cell>
          <cell r="AG425">
            <v>1.6000000000000001E-3</v>
          </cell>
          <cell r="AH425">
            <v>1.6000000000000001E-3</v>
          </cell>
          <cell r="AI425">
            <v>1.6000000000000001E-3</v>
          </cell>
          <cell r="AJ425">
            <v>1.6000000000000001E-3</v>
          </cell>
          <cell r="AK425">
            <v>1.6000000000000001E-3</v>
          </cell>
          <cell r="AL425">
            <v>1.6000000000000001E-3</v>
          </cell>
          <cell r="AM425">
            <v>1.6000000000000001E-3</v>
          </cell>
          <cell r="AN425">
            <v>1.6000000000000001E-3</v>
          </cell>
          <cell r="AO425">
            <v>1.6000000000000001E-3</v>
          </cell>
          <cell r="AP425">
            <v>1.6000000000000001E-3</v>
          </cell>
          <cell r="AQ425">
            <v>1.6000000000000001E-3</v>
          </cell>
          <cell r="AR425">
            <v>1.6000000000000001E-3</v>
          </cell>
          <cell r="AS425">
            <v>1.6000000000000001E-3</v>
          </cell>
          <cell r="AT425">
            <v>1.6000000000000001E-3</v>
          </cell>
          <cell r="AU425">
            <v>1.6000000000000001E-3</v>
          </cell>
          <cell r="AV425">
            <v>1.6000000000000001E-3</v>
          </cell>
          <cell r="AW425">
            <v>1.6000000000000001E-3</v>
          </cell>
          <cell r="AX425">
            <v>1.6000000000000001E-3</v>
          </cell>
          <cell r="AY425">
            <v>1.6000000000000001E-3</v>
          </cell>
          <cell r="AZ425">
            <v>1.6000000000000001E-3</v>
          </cell>
          <cell r="BA425">
            <v>1.6000000000000001E-3</v>
          </cell>
          <cell r="BB425">
            <v>1.6000000000000001E-3</v>
          </cell>
          <cell r="BC425">
            <v>1.6000000000000001E-3</v>
          </cell>
          <cell r="BD425">
            <v>1.6000000000000001E-3</v>
          </cell>
          <cell r="BE425">
            <v>1.6000000000000001E-3</v>
          </cell>
          <cell r="BF425">
            <v>1.6000000000000001E-3</v>
          </cell>
          <cell r="BG425">
            <v>1.6000000000000001E-3</v>
          </cell>
          <cell r="BH425">
            <v>1.6000000000000001E-3</v>
          </cell>
          <cell r="BI425">
            <v>1.6000000000000001E-3</v>
          </cell>
          <cell r="BJ425">
            <v>1.6000000000000001E-3</v>
          </cell>
          <cell r="BK425">
            <v>1.6000000000000001E-3</v>
          </cell>
          <cell r="BL425">
            <v>1.6000000000000001E-3</v>
          </cell>
          <cell r="BM425">
            <v>1.6000000000000001E-3</v>
          </cell>
          <cell r="BN425">
            <v>1.6000000000000001E-3</v>
          </cell>
          <cell r="BO425">
            <v>1.6000000000000001E-3</v>
          </cell>
          <cell r="BP425">
            <v>1.6000000000000001E-3</v>
          </cell>
          <cell r="BQ425">
            <v>1.6000000000000001E-3</v>
          </cell>
          <cell r="BR425">
            <v>1.6000000000000001E-3</v>
          </cell>
          <cell r="BS425">
            <v>1.6000000000000001E-3</v>
          </cell>
          <cell r="BT425">
            <v>1.6000000000000001E-3</v>
          </cell>
          <cell r="BU425">
            <v>1.6000000000000001E-3</v>
          </cell>
          <cell r="BV425">
            <v>1.6000000000000001E-3</v>
          </cell>
          <cell r="BW425">
            <v>1.6000000000000001E-3</v>
          </cell>
          <cell r="BX425">
            <v>1.6000000000000001E-3</v>
          </cell>
          <cell r="BY425">
            <v>1.6000000000000001E-3</v>
          </cell>
          <cell r="BZ425">
            <v>1.6000000000000001E-3</v>
          </cell>
          <cell r="CA425">
            <v>1.6000000000000001E-3</v>
          </cell>
          <cell r="CB425">
            <v>1.6000000000000001E-3</v>
          </cell>
          <cell r="CC425">
            <v>1.6000000000000001E-3</v>
          </cell>
          <cell r="CD425">
            <v>1.6000000000000001E-3</v>
          </cell>
          <cell r="CE425">
            <v>1.6000000000000001E-3</v>
          </cell>
          <cell r="CF425">
            <v>1.6000000000000001E-3</v>
          </cell>
          <cell r="CG425">
            <v>1.6000000000000001E-3</v>
          </cell>
          <cell r="CH425">
            <v>1.6000000000000001E-3</v>
          </cell>
          <cell r="CI425">
            <v>1.6000000000000001E-3</v>
          </cell>
          <cell r="CJ425">
            <v>1.6000000000000001E-3</v>
          </cell>
          <cell r="CK425">
            <v>1.6000000000000001E-3</v>
          </cell>
          <cell r="CL425">
            <v>1.6000000000000001E-3</v>
          </cell>
          <cell r="CM425">
            <v>1.6000000000000001E-3</v>
          </cell>
          <cell r="CN425">
            <v>1.6000000000000001E-3</v>
          </cell>
          <cell r="CO425">
            <v>1.6000000000000001E-3</v>
          </cell>
          <cell r="CP425">
            <v>1.6000000000000001E-3</v>
          </cell>
          <cell r="CQ425">
            <v>1.6000000000000001E-3</v>
          </cell>
          <cell r="CR425">
            <v>1.6000000000000001E-3</v>
          </cell>
          <cell r="CS425">
            <v>1.6000000000000001E-3</v>
          </cell>
          <cell r="CT425">
            <v>1.6000000000000001E-3</v>
          </cell>
          <cell r="CU425">
            <v>1.6000000000000001E-3</v>
          </cell>
          <cell r="CV425">
            <v>1.6000000000000001E-3</v>
          </cell>
          <cell r="CW425">
            <v>1.6000000000000001E-3</v>
          </cell>
          <cell r="CX425">
            <v>1.6000000000000001E-3</v>
          </cell>
          <cell r="CY425">
            <v>1.6000000000000001E-3</v>
          </cell>
          <cell r="CZ425">
            <v>1.6000000000000001E-3</v>
          </cell>
          <cell r="DA425">
            <v>1.6000000000000001E-3</v>
          </cell>
          <cell r="DB425">
            <v>1.6000000000000001E-3</v>
          </cell>
          <cell r="DC425">
            <v>1.6000000000000001E-3</v>
          </cell>
          <cell r="DD425">
            <v>1.6000000000000001E-3</v>
          </cell>
          <cell r="DE425">
            <v>1.6000000000000001E-3</v>
          </cell>
          <cell r="DF425">
            <v>1.6000000000000001E-3</v>
          </cell>
          <cell r="DG425">
            <v>1.6000000000000001E-3</v>
          </cell>
          <cell r="DH425">
            <v>1.6000000000000001E-3</v>
          </cell>
          <cell r="DI425">
            <v>1.6000000000000001E-3</v>
          </cell>
          <cell r="DJ425">
            <v>1.6000000000000001E-3</v>
          </cell>
          <cell r="DL425" t="str">
            <v>.Natural Gas.Production.Supply.Extraction.Coalbed MethaneNTRaw NG EfficientService requested.Natural Gas.Production.Supply.Fugitive</v>
          </cell>
        </row>
        <row r="426">
          <cell r="L426"/>
          <cell r="M426" t="str">
            <v>tCH4</v>
          </cell>
          <cell r="N426">
            <v>1.6000000000000001E-3</v>
          </cell>
          <cell r="O426">
            <v>1.6000000000000001E-3</v>
          </cell>
          <cell r="P426">
            <v>1.6000000000000001E-3</v>
          </cell>
          <cell r="Q426">
            <v>1.6000000000000001E-3</v>
          </cell>
          <cell r="R426">
            <v>1.6000000000000001E-3</v>
          </cell>
          <cell r="S426">
            <v>1.6000000000000001E-3</v>
          </cell>
          <cell r="T426">
            <v>1.6000000000000001E-3</v>
          </cell>
          <cell r="U426">
            <v>1.6000000000000001E-3</v>
          </cell>
          <cell r="V426">
            <v>1.6000000000000001E-3</v>
          </cell>
          <cell r="W426">
            <v>1.6000000000000001E-3</v>
          </cell>
          <cell r="X426">
            <v>1.6000000000000001E-3</v>
          </cell>
          <cell r="Y426">
            <v>1.6000000000000001E-3</v>
          </cell>
          <cell r="Z426">
            <v>1.6000000000000001E-3</v>
          </cell>
          <cell r="AA426">
            <v>1.6000000000000001E-3</v>
          </cell>
          <cell r="AB426">
            <v>1.6000000000000001E-3</v>
          </cell>
          <cell r="AC426">
            <v>1.6000000000000001E-3</v>
          </cell>
          <cell r="AD426">
            <v>1.6000000000000001E-3</v>
          </cell>
          <cell r="AE426">
            <v>1.6000000000000001E-3</v>
          </cell>
          <cell r="AF426">
            <v>1.6000000000000001E-3</v>
          </cell>
          <cell r="AG426">
            <v>1.6000000000000001E-3</v>
          </cell>
          <cell r="AH426">
            <v>1.6000000000000001E-3</v>
          </cell>
          <cell r="AI426">
            <v>1.6000000000000001E-3</v>
          </cell>
          <cell r="AJ426">
            <v>1.6000000000000001E-3</v>
          </cell>
          <cell r="AK426">
            <v>1.6000000000000001E-3</v>
          </cell>
          <cell r="AL426">
            <v>1.6000000000000001E-3</v>
          </cell>
          <cell r="AM426">
            <v>1.6000000000000001E-3</v>
          </cell>
          <cell r="AN426">
            <v>1.6000000000000001E-3</v>
          </cell>
          <cell r="AO426">
            <v>1.6000000000000001E-3</v>
          </cell>
          <cell r="AP426">
            <v>1.6000000000000001E-3</v>
          </cell>
          <cell r="AQ426">
            <v>1.6000000000000001E-3</v>
          </cell>
          <cell r="AR426">
            <v>1.6000000000000001E-3</v>
          </cell>
          <cell r="AS426">
            <v>1.6000000000000001E-3</v>
          </cell>
          <cell r="AT426">
            <v>1.6000000000000001E-3</v>
          </cell>
          <cell r="AU426">
            <v>1.6000000000000001E-3</v>
          </cell>
          <cell r="AV426">
            <v>1.6000000000000001E-3</v>
          </cell>
          <cell r="AW426">
            <v>1.6000000000000001E-3</v>
          </cell>
          <cell r="AX426">
            <v>1.6000000000000001E-3</v>
          </cell>
          <cell r="AY426">
            <v>1.6000000000000001E-3</v>
          </cell>
          <cell r="AZ426">
            <v>1.6000000000000001E-3</v>
          </cell>
          <cell r="BA426">
            <v>1.6000000000000001E-3</v>
          </cell>
          <cell r="BB426">
            <v>1.6000000000000001E-3</v>
          </cell>
          <cell r="BC426">
            <v>1.6000000000000001E-3</v>
          </cell>
          <cell r="BD426">
            <v>1.6000000000000001E-3</v>
          </cell>
          <cell r="BE426">
            <v>1.6000000000000001E-3</v>
          </cell>
          <cell r="BF426">
            <v>1.6000000000000001E-3</v>
          </cell>
          <cell r="BG426">
            <v>1.6000000000000001E-3</v>
          </cell>
          <cell r="BH426">
            <v>1.6000000000000001E-3</v>
          </cell>
          <cell r="BI426">
            <v>1.6000000000000001E-3</v>
          </cell>
          <cell r="BJ426">
            <v>1.6000000000000001E-3</v>
          </cell>
          <cell r="BK426">
            <v>1.6000000000000001E-3</v>
          </cell>
          <cell r="BL426">
            <v>1.6000000000000001E-3</v>
          </cell>
          <cell r="BM426">
            <v>1.6000000000000001E-3</v>
          </cell>
          <cell r="BN426">
            <v>1.6000000000000001E-3</v>
          </cell>
          <cell r="BO426">
            <v>1.6000000000000001E-3</v>
          </cell>
          <cell r="BP426">
            <v>1.6000000000000001E-3</v>
          </cell>
          <cell r="BQ426">
            <v>1.6000000000000001E-3</v>
          </cell>
          <cell r="BR426">
            <v>1.6000000000000001E-3</v>
          </cell>
          <cell r="BS426">
            <v>1.6000000000000001E-3</v>
          </cell>
          <cell r="BT426">
            <v>1.6000000000000001E-3</v>
          </cell>
          <cell r="BU426">
            <v>1.6000000000000001E-3</v>
          </cell>
          <cell r="BV426">
            <v>1.6000000000000001E-3</v>
          </cell>
          <cell r="BW426">
            <v>1.6000000000000001E-3</v>
          </cell>
          <cell r="BX426">
            <v>1.6000000000000001E-3</v>
          </cell>
          <cell r="BY426">
            <v>1.6000000000000001E-3</v>
          </cell>
          <cell r="BZ426">
            <v>1.6000000000000001E-3</v>
          </cell>
          <cell r="CA426">
            <v>1.6000000000000001E-3</v>
          </cell>
          <cell r="CB426">
            <v>1.6000000000000001E-3</v>
          </cell>
          <cell r="CC426">
            <v>1.6000000000000001E-3</v>
          </cell>
          <cell r="CD426">
            <v>1.6000000000000001E-3</v>
          </cell>
          <cell r="CE426">
            <v>1.6000000000000001E-3</v>
          </cell>
          <cell r="CF426">
            <v>1.6000000000000001E-3</v>
          </cell>
          <cell r="CG426">
            <v>1.6000000000000001E-3</v>
          </cell>
          <cell r="CH426">
            <v>1.6000000000000001E-3</v>
          </cell>
          <cell r="CI426">
            <v>1.6000000000000001E-3</v>
          </cell>
          <cell r="CJ426">
            <v>1.6000000000000001E-3</v>
          </cell>
          <cell r="CK426">
            <v>1.6000000000000001E-3</v>
          </cell>
          <cell r="CL426">
            <v>1.6000000000000001E-3</v>
          </cell>
          <cell r="CM426">
            <v>1.6000000000000001E-3</v>
          </cell>
          <cell r="CN426">
            <v>1.6000000000000001E-3</v>
          </cell>
          <cell r="CO426">
            <v>1.6000000000000001E-3</v>
          </cell>
          <cell r="CP426">
            <v>1.6000000000000001E-3</v>
          </cell>
          <cell r="CQ426">
            <v>1.6000000000000001E-3</v>
          </cell>
          <cell r="CR426">
            <v>1.6000000000000001E-3</v>
          </cell>
          <cell r="CS426">
            <v>1.6000000000000001E-3</v>
          </cell>
          <cell r="CT426">
            <v>1.6000000000000001E-3</v>
          </cell>
          <cell r="CU426">
            <v>1.6000000000000001E-3</v>
          </cell>
          <cell r="CV426">
            <v>1.6000000000000001E-3</v>
          </cell>
          <cell r="CW426">
            <v>1.6000000000000001E-3</v>
          </cell>
          <cell r="CX426">
            <v>1.6000000000000001E-3</v>
          </cell>
          <cell r="CY426">
            <v>1.6000000000000001E-3</v>
          </cell>
          <cell r="CZ426">
            <v>1.6000000000000001E-3</v>
          </cell>
          <cell r="DA426">
            <v>1.6000000000000001E-3</v>
          </cell>
          <cell r="DB426">
            <v>1.6000000000000001E-3</v>
          </cell>
          <cell r="DC426">
            <v>1.6000000000000001E-3</v>
          </cell>
          <cell r="DD426">
            <v>1.6000000000000001E-3</v>
          </cell>
          <cell r="DE426">
            <v>1.6000000000000001E-3</v>
          </cell>
          <cell r="DF426">
            <v>1.6000000000000001E-3</v>
          </cell>
          <cell r="DG426">
            <v>1.6000000000000001E-3</v>
          </cell>
          <cell r="DH426">
            <v>1.6000000000000001E-3</v>
          </cell>
          <cell r="DI426">
            <v>1.6000000000000001E-3</v>
          </cell>
          <cell r="DJ426">
            <v>1.6000000000000001E-3</v>
          </cell>
          <cell r="DL426" t="str">
            <v>.Natural Gas.Production.Supply.Extraction.Coalbed MethaneNURaw NG EfficientService requested.Natural Gas.Production.Supply.Fugitive</v>
          </cell>
        </row>
        <row r="427">
          <cell r="L427"/>
          <cell r="M427" t="str">
            <v>tCH4</v>
          </cell>
          <cell r="N427">
            <v>1.6000000000000001E-3</v>
          </cell>
          <cell r="O427">
            <v>1.6000000000000001E-3</v>
          </cell>
          <cell r="P427">
            <v>1.6000000000000001E-3</v>
          </cell>
          <cell r="Q427">
            <v>1.6000000000000001E-3</v>
          </cell>
          <cell r="R427">
            <v>1.6000000000000001E-3</v>
          </cell>
          <cell r="S427">
            <v>1.6000000000000001E-3</v>
          </cell>
          <cell r="T427">
            <v>1.6000000000000001E-3</v>
          </cell>
          <cell r="U427">
            <v>1.6000000000000001E-3</v>
          </cell>
          <cell r="V427">
            <v>1.6000000000000001E-3</v>
          </cell>
          <cell r="W427">
            <v>1.6000000000000001E-3</v>
          </cell>
          <cell r="X427">
            <v>1.6000000000000001E-3</v>
          </cell>
          <cell r="Y427">
            <v>1.6000000000000001E-3</v>
          </cell>
          <cell r="Z427">
            <v>1.6000000000000001E-3</v>
          </cell>
          <cell r="AA427">
            <v>1.6000000000000001E-3</v>
          </cell>
          <cell r="AB427">
            <v>1.6000000000000001E-3</v>
          </cell>
          <cell r="AC427">
            <v>1.6000000000000001E-3</v>
          </cell>
          <cell r="AD427">
            <v>1.6000000000000001E-3</v>
          </cell>
          <cell r="AE427">
            <v>1.6000000000000001E-3</v>
          </cell>
          <cell r="AF427">
            <v>1.6000000000000001E-3</v>
          </cell>
          <cell r="AG427">
            <v>1.6000000000000001E-3</v>
          </cell>
          <cell r="AH427">
            <v>1.6000000000000001E-3</v>
          </cell>
          <cell r="AI427">
            <v>1.6000000000000001E-3</v>
          </cell>
          <cell r="AJ427">
            <v>1.6000000000000001E-3</v>
          </cell>
          <cell r="AK427">
            <v>1.6000000000000001E-3</v>
          </cell>
          <cell r="AL427">
            <v>1.6000000000000001E-3</v>
          </cell>
          <cell r="AM427">
            <v>1.6000000000000001E-3</v>
          </cell>
          <cell r="AN427">
            <v>1.6000000000000001E-3</v>
          </cell>
          <cell r="AO427">
            <v>1.6000000000000001E-3</v>
          </cell>
          <cell r="AP427">
            <v>1.6000000000000001E-3</v>
          </cell>
          <cell r="AQ427">
            <v>1.6000000000000001E-3</v>
          </cell>
          <cell r="AR427">
            <v>1.6000000000000001E-3</v>
          </cell>
          <cell r="AS427">
            <v>1.6000000000000001E-3</v>
          </cell>
          <cell r="AT427">
            <v>1.6000000000000001E-3</v>
          </cell>
          <cell r="AU427">
            <v>1.6000000000000001E-3</v>
          </cell>
          <cell r="AV427">
            <v>1.6000000000000001E-3</v>
          </cell>
          <cell r="AW427">
            <v>1.6000000000000001E-3</v>
          </cell>
          <cell r="AX427">
            <v>1.6000000000000001E-3</v>
          </cell>
          <cell r="AY427">
            <v>1.6000000000000001E-3</v>
          </cell>
          <cell r="AZ427">
            <v>1.6000000000000001E-3</v>
          </cell>
          <cell r="BA427">
            <v>1.6000000000000001E-3</v>
          </cell>
          <cell r="BB427">
            <v>1.6000000000000001E-3</v>
          </cell>
          <cell r="BC427">
            <v>1.6000000000000001E-3</v>
          </cell>
          <cell r="BD427">
            <v>1.6000000000000001E-3</v>
          </cell>
          <cell r="BE427">
            <v>1.6000000000000001E-3</v>
          </cell>
          <cell r="BF427">
            <v>1.6000000000000001E-3</v>
          </cell>
          <cell r="BG427">
            <v>1.6000000000000001E-3</v>
          </cell>
          <cell r="BH427">
            <v>1.6000000000000001E-3</v>
          </cell>
          <cell r="BI427">
            <v>1.6000000000000001E-3</v>
          </cell>
          <cell r="BJ427">
            <v>1.6000000000000001E-3</v>
          </cell>
          <cell r="BK427">
            <v>1.6000000000000001E-3</v>
          </cell>
          <cell r="BL427">
            <v>1.6000000000000001E-3</v>
          </cell>
          <cell r="BM427">
            <v>1.6000000000000001E-3</v>
          </cell>
          <cell r="BN427">
            <v>1.6000000000000001E-3</v>
          </cell>
          <cell r="BO427">
            <v>1.6000000000000001E-3</v>
          </cell>
          <cell r="BP427">
            <v>1.6000000000000001E-3</v>
          </cell>
          <cell r="BQ427">
            <v>1.6000000000000001E-3</v>
          </cell>
          <cell r="BR427">
            <v>1.6000000000000001E-3</v>
          </cell>
          <cell r="BS427">
            <v>1.6000000000000001E-3</v>
          </cell>
          <cell r="BT427">
            <v>1.6000000000000001E-3</v>
          </cell>
          <cell r="BU427">
            <v>1.6000000000000001E-3</v>
          </cell>
          <cell r="BV427">
            <v>1.6000000000000001E-3</v>
          </cell>
          <cell r="BW427">
            <v>1.6000000000000001E-3</v>
          </cell>
          <cell r="BX427">
            <v>1.6000000000000001E-3</v>
          </cell>
          <cell r="BY427">
            <v>1.6000000000000001E-3</v>
          </cell>
          <cell r="BZ427">
            <v>1.6000000000000001E-3</v>
          </cell>
          <cell r="CA427">
            <v>1.6000000000000001E-3</v>
          </cell>
          <cell r="CB427">
            <v>1.6000000000000001E-3</v>
          </cell>
          <cell r="CC427">
            <v>1.6000000000000001E-3</v>
          </cell>
          <cell r="CD427">
            <v>1.6000000000000001E-3</v>
          </cell>
          <cell r="CE427">
            <v>1.6000000000000001E-3</v>
          </cell>
          <cell r="CF427">
            <v>1.6000000000000001E-3</v>
          </cell>
          <cell r="CG427">
            <v>1.6000000000000001E-3</v>
          </cell>
          <cell r="CH427">
            <v>1.6000000000000001E-3</v>
          </cell>
          <cell r="CI427">
            <v>1.6000000000000001E-3</v>
          </cell>
          <cell r="CJ427">
            <v>1.6000000000000001E-3</v>
          </cell>
          <cell r="CK427">
            <v>1.6000000000000001E-3</v>
          </cell>
          <cell r="CL427">
            <v>1.6000000000000001E-3</v>
          </cell>
          <cell r="CM427">
            <v>1.6000000000000001E-3</v>
          </cell>
          <cell r="CN427">
            <v>1.6000000000000001E-3</v>
          </cell>
          <cell r="CO427">
            <v>1.6000000000000001E-3</v>
          </cell>
          <cell r="CP427">
            <v>1.6000000000000001E-3</v>
          </cell>
          <cell r="CQ427">
            <v>1.6000000000000001E-3</v>
          </cell>
          <cell r="CR427">
            <v>1.6000000000000001E-3</v>
          </cell>
          <cell r="CS427">
            <v>1.6000000000000001E-3</v>
          </cell>
          <cell r="CT427">
            <v>1.6000000000000001E-3</v>
          </cell>
          <cell r="CU427">
            <v>1.6000000000000001E-3</v>
          </cell>
          <cell r="CV427">
            <v>1.6000000000000001E-3</v>
          </cell>
          <cell r="CW427">
            <v>1.6000000000000001E-3</v>
          </cell>
          <cell r="CX427">
            <v>1.6000000000000001E-3</v>
          </cell>
          <cell r="CY427">
            <v>1.6000000000000001E-3</v>
          </cell>
          <cell r="CZ427">
            <v>1.6000000000000001E-3</v>
          </cell>
          <cell r="DA427">
            <v>1.6000000000000001E-3</v>
          </cell>
          <cell r="DB427">
            <v>1.6000000000000001E-3</v>
          </cell>
          <cell r="DC427">
            <v>1.6000000000000001E-3</v>
          </cell>
          <cell r="DD427">
            <v>1.6000000000000001E-3</v>
          </cell>
          <cell r="DE427">
            <v>1.6000000000000001E-3</v>
          </cell>
          <cell r="DF427">
            <v>1.6000000000000001E-3</v>
          </cell>
          <cell r="DG427">
            <v>1.6000000000000001E-3</v>
          </cell>
          <cell r="DH427">
            <v>1.6000000000000001E-3</v>
          </cell>
          <cell r="DI427">
            <v>1.6000000000000001E-3</v>
          </cell>
          <cell r="DJ427">
            <v>1.6000000000000001E-3</v>
          </cell>
          <cell r="DL427" t="str">
            <v>.Natural Gas.Production.Supply.Extraction.Coalbed MethaneATRaw NG EfficientService requested.Natural Gas.Production.Supply.Fugitive</v>
          </cell>
        </row>
        <row r="428">
          <cell r="L428"/>
          <cell r="M428" t="str">
            <v>tCH4</v>
          </cell>
          <cell r="N428">
            <v>1.6000000000000001E-3</v>
          </cell>
          <cell r="O428">
            <v>1.6000000000000001E-3</v>
          </cell>
          <cell r="P428">
            <v>1.6000000000000001E-3</v>
          </cell>
          <cell r="Q428">
            <v>1.6000000000000001E-3</v>
          </cell>
          <cell r="R428">
            <v>1.6000000000000001E-3</v>
          </cell>
          <cell r="S428">
            <v>1.6000000000000001E-3</v>
          </cell>
          <cell r="T428">
            <v>1.6000000000000001E-3</v>
          </cell>
          <cell r="U428">
            <v>1.6000000000000001E-3</v>
          </cell>
          <cell r="V428">
            <v>1.6000000000000001E-3</v>
          </cell>
          <cell r="W428">
            <v>1.6000000000000001E-3</v>
          </cell>
          <cell r="X428">
            <v>1.6000000000000001E-3</v>
          </cell>
          <cell r="Y428">
            <v>1.6000000000000001E-3</v>
          </cell>
          <cell r="Z428">
            <v>1.6000000000000001E-3</v>
          </cell>
          <cell r="AA428">
            <v>1.6000000000000001E-3</v>
          </cell>
          <cell r="AB428">
            <v>1.6000000000000001E-3</v>
          </cell>
          <cell r="AC428">
            <v>1.6000000000000001E-3</v>
          </cell>
          <cell r="AD428">
            <v>1.6000000000000001E-3</v>
          </cell>
          <cell r="AE428">
            <v>1.6000000000000001E-3</v>
          </cell>
          <cell r="AF428">
            <v>1.6000000000000001E-3</v>
          </cell>
          <cell r="AG428">
            <v>1.6000000000000001E-3</v>
          </cell>
          <cell r="AH428">
            <v>1.6000000000000001E-3</v>
          </cell>
          <cell r="AI428">
            <v>1.6000000000000001E-3</v>
          </cell>
          <cell r="AJ428">
            <v>1.6000000000000001E-3</v>
          </cell>
          <cell r="AK428">
            <v>1.6000000000000001E-3</v>
          </cell>
          <cell r="AL428">
            <v>1.6000000000000001E-3</v>
          </cell>
          <cell r="AM428">
            <v>1.6000000000000001E-3</v>
          </cell>
          <cell r="AN428">
            <v>1.6000000000000001E-3</v>
          </cell>
          <cell r="AO428">
            <v>1.6000000000000001E-3</v>
          </cell>
          <cell r="AP428">
            <v>1.6000000000000001E-3</v>
          </cell>
          <cell r="AQ428">
            <v>1.6000000000000001E-3</v>
          </cell>
          <cell r="AR428">
            <v>1.6000000000000001E-3</v>
          </cell>
          <cell r="AS428">
            <v>1.6000000000000001E-3</v>
          </cell>
          <cell r="AT428">
            <v>1.6000000000000001E-3</v>
          </cell>
          <cell r="AU428">
            <v>1.6000000000000001E-3</v>
          </cell>
          <cell r="AV428">
            <v>1.6000000000000001E-3</v>
          </cell>
          <cell r="AW428">
            <v>1.6000000000000001E-3</v>
          </cell>
          <cell r="AX428">
            <v>1.6000000000000001E-3</v>
          </cell>
          <cell r="AY428">
            <v>1.6000000000000001E-3</v>
          </cell>
          <cell r="AZ428">
            <v>1.6000000000000001E-3</v>
          </cell>
          <cell r="BA428">
            <v>1.6000000000000001E-3</v>
          </cell>
          <cell r="BB428">
            <v>1.6000000000000001E-3</v>
          </cell>
          <cell r="BC428">
            <v>1.6000000000000001E-3</v>
          </cell>
          <cell r="BD428">
            <v>1.6000000000000001E-3</v>
          </cell>
          <cell r="BE428">
            <v>1.6000000000000001E-3</v>
          </cell>
          <cell r="BF428">
            <v>1.6000000000000001E-3</v>
          </cell>
          <cell r="BG428">
            <v>1.6000000000000001E-3</v>
          </cell>
          <cell r="BH428">
            <v>1.6000000000000001E-3</v>
          </cell>
          <cell r="BI428">
            <v>1.6000000000000001E-3</v>
          </cell>
          <cell r="BJ428">
            <v>1.6000000000000001E-3</v>
          </cell>
          <cell r="BK428">
            <v>1.6000000000000001E-3</v>
          </cell>
          <cell r="BL428">
            <v>1.6000000000000001E-3</v>
          </cell>
          <cell r="BM428">
            <v>1.6000000000000001E-3</v>
          </cell>
          <cell r="BN428">
            <v>1.6000000000000001E-3</v>
          </cell>
          <cell r="BO428">
            <v>1.6000000000000001E-3</v>
          </cell>
          <cell r="BP428">
            <v>1.6000000000000001E-3</v>
          </cell>
          <cell r="BQ428">
            <v>1.6000000000000001E-3</v>
          </cell>
          <cell r="BR428">
            <v>1.6000000000000001E-3</v>
          </cell>
          <cell r="BS428">
            <v>1.6000000000000001E-3</v>
          </cell>
          <cell r="BT428">
            <v>1.6000000000000001E-3</v>
          </cell>
          <cell r="BU428">
            <v>1.6000000000000001E-3</v>
          </cell>
          <cell r="BV428">
            <v>1.6000000000000001E-3</v>
          </cell>
          <cell r="BW428">
            <v>1.6000000000000001E-3</v>
          </cell>
          <cell r="BX428">
            <v>1.6000000000000001E-3</v>
          </cell>
          <cell r="BY428">
            <v>1.6000000000000001E-3</v>
          </cell>
          <cell r="BZ428">
            <v>1.6000000000000001E-3</v>
          </cell>
          <cell r="CA428">
            <v>1.6000000000000001E-3</v>
          </cell>
          <cell r="CB428">
            <v>1.6000000000000001E-3</v>
          </cell>
          <cell r="CC428">
            <v>1.6000000000000001E-3</v>
          </cell>
          <cell r="CD428">
            <v>1.6000000000000001E-3</v>
          </cell>
          <cell r="CE428">
            <v>1.6000000000000001E-3</v>
          </cell>
          <cell r="CF428">
            <v>1.6000000000000001E-3</v>
          </cell>
          <cell r="CG428">
            <v>1.6000000000000001E-3</v>
          </cell>
          <cell r="CH428">
            <v>1.6000000000000001E-3</v>
          </cell>
          <cell r="CI428">
            <v>1.6000000000000001E-3</v>
          </cell>
          <cell r="CJ428">
            <v>1.6000000000000001E-3</v>
          </cell>
          <cell r="CK428">
            <v>1.6000000000000001E-3</v>
          </cell>
          <cell r="CL428">
            <v>1.6000000000000001E-3</v>
          </cell>
          <cell r="CM428">
            <v>1.6000000000000001E-3</v>
          </cell>
          <cell r="CN428">
            <v>1.6000000000000001E-3</v>
          </cell>
          <cell r="CO428">
            <v>1.6000000000000001E-3</v>
          </cell>
          <cell r="CP428">
            <v>1.6000000000000001E-3</v>
          </cell>
          <cell r="CQ428">
            <v>1.6000000000000001E-3</v>
          </cell>
          <cell r="CR428">
            <v>1.6000000000000001E-3</v>
          </cell>
          <cell r="CS428">
            <v>1.6000000000000001E-3</v>
          </cell>
          <cell r="CT428">
            <v>1.6000000000000001E-3</v>
          </cell>
          <cell r="CU428">
            <v>1.6000000000000001E-3</v>
          </cell>
          <cell r="CV428">
            <v>1.6000000000000001E-3</v>
          </cell>
          <cell r="CW428">
            <v>1.6000000000000001E-3</v>
          </cell>
          <cell r="CX428">
            <v>1.6000000000000001E-3</v>
          </cell>
          <cell r="CY428">
            <v>1.6000000000000001E-3</v>
          </cell>
          <cell r="CZ428">
            <v>1.6000000000000001E-3</v>
          </cell>
          <cell r="DA428">
            <v>1.6000000000000001E-3</v>
          </cell>
          <cell r="DB428">
            <v>1.6000000000000001E-3</v>
          </cell>
          <cell r="DC428">
            <v>1.6000000000000001E-3</v>
          </cell>
          <cell r="DD428">
            <v>1.6000000000000001E-3</v>
          </cell>
          <cell r="DE428">
            <v>1.6000000000000001E-3</v>
          </cell>
          <cell r="DF428">
            <v>1.6000000000000001E-3</v>
          </cell>
          <cell r="DG428">
            <v>1.6000000000000001E-3</v>
          </cell>
          <cell r="DH428">
            <v>1.6000000000000001E-3</v>
          </cell>
          <cell r="DI428">
            <v>1.6000000000000001E-3</v>
          </cell>
          <cell r="DJ428">
            <v>1.6000000000000001E-3</v>
          </cell>
          <cell r="DL428" t="str">
            <v>.Natural Gas.Production.Supply.Extraction.Coalbed MethaneTRRaw NG EfficientService requested.Natural Gas.Production.Supply.Fugitive</v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 t="str">
            <v>%</v>
          </cell>
          <cell r="N432">
            <v>1</v>
          </cell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>.Natural Gas.Production.Supply.Extraction.DrillingExploration and drillingMarket share</v>
          </cell>
        </row>
        <row r="433">
          <cell r="L433"/>
          <cell r="M433" t="str">
            <v>%</v>
          </cell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>.Natural Gas.Production.Supply.Extraction.DrillingExploration and drilling EfficientMarket share</v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 t="str">
            <v>GJ</v>
          </cell>
          <cell r="N435">
            <v>8</v>
          </cell>
          <cell r="O435">
            <v>8</v>
          </cell>
          <cell r="P435">
            <v>8</v>
          </cell>
          <cell r="Q435">
            <v>8</v>
          </cell>
          <cell r="R435">
            <v>8</v>
          </cell>
          <cell r="S435">
            <v>8</v>
          </cell>
          <cell r="T435">
            <v>8</v>
          </cell>
          <cell r="U435">
            <v>8</v>
          </cell>
          <cell r="V435">
            <v>8</v>
          </cell>
          <cell r="W435">
            <v>8</v>
          </cell>
          <cell r="X435">
            <v>8</v>
          </cell>
          <cell r="Y435">
            <v>8</v>
          </cell>
          <cell r="Z435">
            <v>8</v>
          </cell>
          <cell r="AA435">
            <v>8</v>
          </cell>
          <cell r="AB435">
            <v>8</v>
          </cell>
          <cell r="AC435">
            <v>8</v>
          </cell>
          <cell r="AD435">
            <v>8</v>
          </cell>
          <cell r="AE435">
            <v>8</v>
          </cell>
          <cell r="AF435">
            <v>8</v>
          </cell>
          <cell r="AG435">
            <v>8</v>
          </cell>
          <cell r="AH435">
            <v>8</v>
          </cell>
          <cell r="AI435">
            <v>8</v>
          </cell>
          <cell r="AJ435">
            <v>8</v>
          </cell>
          <cell r="AK435">
            <v>8</v>
          </cell>
          <cell r="AL435">
            <v>8</v>
          </cell>
          <cell r="AM435">
            <v>8</v>
          </cell>
          <cell r="AN435">
            <v>8</v>
          </cell>
          <cell r="AO435">
            <v>8</v>
          </cell>
          <cell r="AP435">
            <v>8</v>
          </cell>
          <cell r="AQ435">
            <v>8</v>
          </cell>
          <cell r="AR435">
            <v>8</v>
          </cell>
          <cell r="AS435">
            <v>8</v>
          </cell>
          <cell r="AT435">
            <v>8</v>
          </cell>
          <cell r="AU435">
            <v>8</v>
          </cell>
          <cell r="AV435">
            <v>8</v>
          </cell>
          <cell r="AW435">
            <v>8</v>
          </cell>
          <cell r="AX435">
            <v>8</v>
          </cell>
          <cell r="AY435">
            <v>8</v>
          </cell>
          <cell r="AZ435">
            <v>8</v>
          </cell>
          <cell r="BA435">
            <v>8</v>
          </cell>
          <cell r="BB435">
            <v>8</v>
          </cell>
          <cell r="BC435">
            <v>8</v>
          </cell>
          <cell r="BD435">
            <v>8</v>
          </cell>
          <cell r="BE435">
            <v>8</v>
          </cell>
          <cell r="BF435">
            <v>8</v>
          </cell>
          <cell r="BG435">
            <v>8</v>
          </cell>
          <cell r="BH435">
            <v>8</v>
          </cell>
          <cell r="BI435">
            <v>8</v>
          </cell>
          <cell r="BJ435">
            <v>8</v>
          </cell>
          <cell r="BK435">
            <v>8</v>
          </cell>
          <cell r="BL435">
            <v>8</v>
          </cell>
          <cell r="BM435">
            <v>8</v>
          </cell>
          <cell r="BN435">
            <v>8</v>
          </cell>
          <cell r="BO435">
            <v>8</v>
          </cell>
          <cell r="BP435">
            <v>8</v>
          </cell>
          <cell r="BQ435">
            <v>8</v>
          </cell>
          <cell r="BR435">
            <v>8</v>
          </cell>
          <cell r="BS435">
            <v>8</v>
          </cell>
          <cell r="BT435">
            <v>8</v>
          </cell>
          <cell r="BU435">
            <v>8</v>
          </cell>
          <cell r="BV435">
            <v>8</v>
          </cell>
          <cell r="BW435">
            <v>8</v>
          </cell>
          <cell r="BX435">
            <v>8</v>
          </cell>
          <cell r="BY435">
            <v>8</v>
          </cell>
          <cell r="BZ435">
            <v>8</v>
          </cell>
          <cell r="CA435">
            <v>8</v>
          </cell>
          <cell r="CB435">
            <v>8</v>
          </cell>
          <cell r="CC435">
            <v>8</v>
          </cell>
          <cell r="CD435">
            <v>8</v>
          </cell>
          <cell r="CE435">
            <v>8</v>
          </cell>
          <cell r="CF435">
            <v>8</v>
          </cell>
          <cell r="CG435">
            <v>8</v>
          </cell>
          <cell r="CH435">
            <v>8</v>
          </cell>
          <cell r="CI435">
            <v>8</v>
          </cell>
          <cell r="CJ435">
            <v>8</v>
          </cell>
          <cell r="CK435">
            <v>8</v>
          </cell>
          <cell r="CL435">
            <v>8</v>
          </cell>
          <cell r="CM435">
            <v>8</v>
          </cell>
          <cell r="CN435">
            <v>8</v>
          </cell>
          <cell r="CO435">
            <v>8</v>
          </cell>
          <cell r="CP435">
            <v>8</v>
          </cell>
          <cell r="CQ435">
            <v>8</v>
          </cell>
          <cell r="CR435">
            <v>8</v>
          </cell>
          <cell r="CS435">
            <v>8</v>
          </cell>
          <cell r="CT435">
            <v>8</v>
          </cell>
          <cell r="CU435">
            <v>8</v>
          </cell>
          <cell r="CV435">
            <v>8</v>
          </cell>
          <cell r="CW435">
            <v>8</v>
          </cell>
          <cell r="CX435">
            <v>8</v>
          </cell>
          <cell r="CY435">
            <v>8</v>
          </cell>
          <cell r="CZ435">
            <v>8</v>
          </cell>
          <cell r="DA435">
            <v>8</v>
          </cell>
          <cell r="DB435">
            <v>8</v>
          </cell>
          <cell r="DC435">
            <v>8</v>
          </cell>
          <cell r="DD435">
            <v>8</v>
          </cell>
          <cell r="DE435">
            <v>8</v>
          </cell>
          <cell r="DF435">
            <v>8</v>
          </cell>
          <cell r="DG435">
            <v>8</v>
          </cell>
          <cell r="DH435">
            <v>8</v>
          </cell>
          <cell r="DI435">
            <v>8</v>
          </cell>
          <cell r="DJ435">
            <v>8</v>
          </cell>
          <cell r="DL435" t="str">
            <v>.Natural Gas.Production.Supply.Extraction.DrillingExploration and drillingService requestedCIMS.Generic Fuels.Fuel Oil</v>
          </cell>
        </row>
        <row r="436">
          <cell r="L436"/>
          <cell r="M436" t="str">
            <v>GJ</v>
          </cell>
          <cell r="N436">
            <v>6.4</v>
          </cell>
          <cell r="O436">
            <v>6.4</v>
          </cell>
          <cell r="P436">
            <v>6.4</v>
          </cell>
          <cell r="Q436">
            <v>6.4</v>
          </cell>
          <cell r="R436">
            <v>6.4</v>
          </cell>
          <cell r="S436">
            <v>6.4</v>
          </cell>
          <cell r="T436">
            <v>6.4</v>
          </cell>
          <cell r="U436">
            <v>6.4</v>
          </cell>
          <cell r="V436">
            <v>6.4</v>
          </cell>
          <cell r="W436">
            <v>6.4</v>
          </cell>
          <cell r="X436">
            <v>6.4</v>
          </cell>
          <cell r="Y436">
            <v>6.4</v>
          </cell>
          <cell r="Z436">
            <v>6.4</v>
          </cell>
          <cell r="AA436">
            <v>6.4</v>
          </cell>
          <cell r="AB436">
            <v>6.4</v>
          </cell>
          <cell r="AC436">
            <v>6.4</v>
          </cell>
          <cell r="AD436">
            <v>6.4</v>
          </cell>
          <cell r="AE436">
            <v>6.4</v>
          </cell>
          <cell r="AF436">
            <v>6.4</v>
          </cell>
          <cell r="AG436">
            <v>6.4</v>
          </cell>
          <cell r="AH436">
            <v>6.4</v>
          </cell>
          <cell r="AI436">
            <v>6.4</v>
          </cell>
          <cell r="AJ436">
            <v>6.4</v>
          </cell>
          <cell r="AK436">
            <v>6.4</v>
          </cell>
          <cell r="AL436">
            <v>6.4</v>
          </cell>
          <cell r="AM436">
            <v>6.4</v>
          </cell>
          <cell r="AN436">
            <v>6.4</v>
          </cell>
          <cell r="AO436">
            <v>6.4</v>
          </cell>
          <cell r="AP436">
            <v>6.4</v>
          </cell>
          <cell r="AQ436">
            <v>6.4</v>
          </cell>
          <cell r="AR436">
            <v>6.4</v>
          </cell>
          <cell r="AS436">
            <v>6.4</v>
          </cell>
          <cell r="AT436">
            <v>6.4</v>
          </cell>
          <cell r="AU436">
            <v>6.4</v>
          </cell>
          <cell r="AV436">
            <v>6.4</v>
          </cell>
          <cell r="AW436">
            <v>6.4</v>
          </cell>
          <cell r="AX436">
            <v>6.4</v>
          </cell>
          <cell r="AY436">
            <v>6.4</v>
          </cell>
          <cell r="AZ436">
            <v>6.4</v>
          </cell>
          <cell r="BA436">
            <v>6.4</v>
          </cell>
          <cell r="BB436">
            <v>6.4</v>
          </cell>
          <cell r="BC436">
            <v>6.4</v>
          </cell>
          <cell r="BD436">
            <v>6.4</v>
          </cell>
          <cell r="BE436">
            <v>6.4</v>
          </cell>
          <cell r="BF436">
            <v>6.4</v>
          </cell>
          <cell r="BG436">
            <v>6.4</v>
          </cell>
          <cell r="BH436">
            <v>6.4</v>
          </cell>
          <cell r="BI436">
            <v>6.4</v>
          </cell>
          <cell r="BJ436">
            <v>6.4</v>
          </cell>
          <cell r="BK436">
            <v>6.4</v>
          </cell>
          <cell r="BL436">
            <v>6.4</v>
          </cell>
          <cell r="BM436">
            <v>6.4</v>
          </cell>
          <cell r="BN436">
            <v>6.4</v>
          </cell>
          <cell r="BO436">
            <v>6.4</v>
          </cell>
          <cell r="BP436">
            <v>6.4</v>
          </cell>
          <cell r="BQ436">
            <v>6.4</v>
          </cell>
          <cell r="BR436">
            <v>6.4</v>
          </cell>
          <cell r="BS436">
            <v>6.4</v>
          </cell>
          <cell r="BT436">
            <v>6.4</v>
          </cell>
          <cell r="BU436">
            <v>6.4</v>
          </cell>
          <cell r="BV436">
            <v>6.4</v>
          </cell>
          <cell r="BW436">
            <v>6.4</v>
          </cell>
          <cell r="BX436">
            <v>6.4</v>
          </cell>
          <cell r="BY436">
            <v>6.4</v>
          </cell>
          <cell r="BZ436">
            <v>6.4</v>
          </cell>
          <cell r="CA436">
            <v>6.4</v>
          </cell>
          <cell r="CB436">
            <v>6.4</v>
          </cell>
          <cell r="CC436">
            <v>6.4</v>
          </cell>
          <cell r="CD436">
            <v>6.4</v>
          </cell>
          <cell r="CE436">
            <v>6.4</v>
          </cell>
          <cell r="CF436">
            <v>6.4</v>
          </cell>
          <cell r="CG436">
            <v>6.4</v>
          </cell>
          <cell r="CH436">
            <v>6.4</v>
          </cell>
          <cell r="CI436">
            <v>6.4</v>
          </cell>
          <cell r="CJ436">
            <v>6.4</v>
          </cell>
          <cell r="CK436">
            <v>6.4</v>
          </cell>
          <cell r="CL436">
            <v>6.4</v>
          </cell>
          <cell r="CM436">
            <v>6.4</v>
          </cell>
          <cell r="CN436">
            <v>6.4</v>
          </cell>
          <cell r="CO436">
            <v>6.4</v>
          </cell>
          <cell r="CP436">
            <v>6.4</v>
          </cell>
          <cell r="CQ436">
            <v>6.4</v>
          </cell>
          <cell r="CR436">
            <v>6.4</v>
          </cell>
          <cell r="CS436">
            <v>6.4</v>
          </cell>
          <cell r="CT436">
            <v>6.4</v>
          </cell>
          <cell r="CU436">
            <v>6.4</v>
          </cell>
          <cell r="CV436">
            <v>6.4</v>
          </cell>
          <cell r="CW436">
            <v>6.4</v>
          </cell>
          <cell r="CX436">
            <v>6.4</v>
          </cell>
          <cell r="CY436">
            <v>6.4</v>
          </cell>
          <cell r="CZ436">
            <v>6.4</v>
          </cell>
          <cell r="DA436">
            <v>6.4</v>
          </cell>
          <cell r="DB436">
            <v>6.4</v>
          </cell>
          <cell r="DC436">
            <v>6.4</v>
          </cell>
          <cell r="DD436">
            <v>6.4</v>
          </cell>
          <cell r="DE436">
            <v>6.4</v>
          </cell>
          <cell r="DF436">
            <v>6.4</v>
          </cell>
          <cell r="DG436">
            <v>6.4</v>
          </cell>
          <cell r="DH436">
            <v>6.4</v>
          </cell>
          <cell r="DI436">
            <v>6.4</v>
          </cell>
          <cell r="DJ436">
            <v>6.4</v>
          </cell>
          <cell r="DL436" t="str">
            <v>.Natural Gas.Production.Supply.Extraction.DrillingExploration and drilling EfficientService requestedCIMS.Generic Fuels.Fuel Oil</v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 t="str">
            <v>Assume same as AB</v>
          </cell>
          <cell r="M438" t="str">
            <v>tCH4</v>
          </cell>
          <cell r="N438">
            <v>0.14760000000000001</v>
          </cell>
          <cell r="O438">
            <v>0.14760000000000001</v>
          </cell>
          <cell r="P438">
            <v>0.14760000000000001</v>
          </cell>
          <cell r="Q438">
            <v>0.14760000000000001</v>
          </cell>
          <cell r="R438">
            <v>0.14760000000000001</v>
          </cell>
          <cell r="S438">
            <v>0.14760000000000001</v>
          </cell>
          <cell r="T438">
            <v>0.14760000000000001</v>
          </cell>
          <cell r="U438">
            <v>0.14760000000000001</v>
          </cell>
          <cell r="V438">
            <v>0.14760000000000001</v>
          </cell>
          <cell r="W438">
            <v>0.14760000000000001</v>
          </cell>
          <cell r="X438">
            <v>0.14760000000000001</v>
          </cell>
          <cell r="Y438">
            <v>0.14760000000000001</v>
          </cell>
          <cell r="Z438">
            <v>0.14760000000000001</v>
          </cell>
          <cell r="AA438">
            <v>0.14760000000000001</v>
          </cell>
          <cell r="AB438">
            <v>0.14760000000000001</v>
          </cell>
          <cell r="AC438">
            <v>0.14760000000000001</v>
          </cell>
          <cell r="AD438">
            <v>0.14760000000000001</v>
          </cell>
          <cell r="AE438">
            <v>0.14760000000000001</v>
          </cell>
          <cell r="AF438">
            <v>0.14760000000000001</v>
          </cell>
          <cell r="AG438">
            <v>0.14760000000000001</v>
          </cell>
          <cell r="AH438">
            <v>0.14760000000000001</v>
          </cell>
          <cell r="AI438">
            <v>0.14760000000000001</v>
          </cell>
          <cell r="AJ438">
            <v>0.14760000000000001</v>
          </cell>
          <cell r="AK438">
            <v>0.14760000000000001</v>
          </cell>
          <cell r="AL438">
            <v>0.14760000000000001</v>
          </cell>
          <cell r="AM438">
            <v>0.14760000000000001</v>
          </cell>
          <cell r="AN438">
            <v>0.14760000000000001</v>
          </cell>
          <cell r="AO438">
            <v>0.14760000000000001</v>
          </cell>
          <cell r="AP438">
            <v>0.14760000000000001</v>
          </cell>
          <cell r="AQ438">
            <v>0.14760000000000001</v>
          </cell>
          <cell r="AR438">
            <v>0.14760000000000001</v>
          </cell>
          <cell r="AS438">
            <v>0.14760000000000001</v>
          </cell>
          <cell r="AT438">
            <v>0.14760000000000001</v>
          </cell>
          <cell r="AU438">
            <v>0.14760000000000001</v>
          </cell>
          <cell r="AV438">
            <v>0.14760000000000001</v>
          </cell>
          <cell r="AW438">
            <v>0.14760000000000001</v>
          </cell>
          <cell r="AX438">
            <v>0.14760000000000001</v>
          </cell>
          <cell r="AY438">
            <v>0.14760000000000001</v>
          </cell>
          <cell r="AZ438">
            <v>0.14760000000000001</v>
          </cell>
          <cell r="BA438">
            <v>0.14760000000000001</v>
          </cell>
          <cell r="BB438">
            <v>0.14760000000000001</v>
          </cell>
          <cell r="BC438">
            <v>0.14760000000000001</v>
          </cell>
          <cell r="BD438">
            <v>0.14760000000000001</v>
          </cell>
          <cell r="BE438">
            <v>0.14760000000000001</v>
          </cell>
          <cell r="BF438">
            <v>0.14760000000000001</v>
          </cell>
          <cell r="BG438">
            <v>0.14760000000000001</v>
          </cell>
          <cell r="BH438">
            <v>0.14760000000000001</v>
          </cell>
          <cell r="BI438">
            <v>0.14760000000000001</v>
          </cell>
          <cell r="BJ438">
            <v>0.14760000000000001</v>
          </cell>
          <cell r="BK438">
            <v>0.14760000000000001</v>
          </cell>
          <cell r="BL438">
            <v>0.14760000000000001</v>
          </cell>
          <cell r="BM438">
            <v>0.14760000000000001</v>
          </cell>
          <cell r="BN438">
            <v>0.14760000000000001</v>
          </cell>
          <cell r="BO438">
            <v>0.14760000000000001</v>
          </cell>
          <cell r="BP438">
            <v>0.14760000000000001</v>
          </cell>
          <cell r="BQ438">
            <v>0.14760000000000001</v>
          </cell>
          <cell r="BR438">
            <v>0.14760000000000001</v>
          </cell>
          <cell r="BS438">
            <v>0.14760000000000001</v>
          </cell>
          <cell r="BT438">
            <v>0.14760000000000001</v>
          </cell>
          <cell r="BU438">
            <v>0.14760000000000001</v>
          </cell>
          <cell r="BV438">
            <v>0.14760000000000001</v>
          </cell>
          <cell r="BW438">
            <v>0.14760000000000001</v>
          </cell>
          <cell r="BX438">
            <v>0.14760000000000001</v>
          </cell>
          <cell r="BY438">
            <v>0.14760000000000001</v>
          </cell>
          <cell r="BZ438">
            <v>0.14760000000000001</v>
          </cell>
          <cell r="CA438">
            <v>0.14760000000000001</v>
          </cell>
          <cell r="CB438">
            <v>0.14760000000000001</v>
          </cell>
          <cell r="CC438">
            <v>0.14760000000000001</v>
          </cell>
          <cell r="CD438">
            <v>0.14760000000000001</v>
          </cell>
          <cell r="CE438">
            <v>0.14760000000000001</v>
          </cell>
          <cell r="CF438">
            <v>0.14760000000000001</v>
          </cell>
          <cell r="CG438">
            <v>0.14760000000000001</v>
          </cell>
          <cell r="CH438">
            <v>0.14760000000000001</v>
          </cell>
          <cell r="CI438">
            <v>0.14760000000000001</v>
          </cell>
          <cell r="CJ438">
            <v>0.14760000000000001</v>
          </cell>
          <cell r="CK438">
            <v>0.14760000000000001</v>
          </cell>
          <cell r="CL438">
            <v>0.14760000000000001</v>
          </cell>
          <cell r="CM438">
            <v>0.14760000000000001</v>
          </cell>
          <cell r="CN438">
            <v>0.14760000000000001</v>
          </cell>
          <cell r="CO438">
            <v>0.14760000000000001</v>
          </cell>
          <cell r="CP438">
            <v>0.14760000000000001</v>
          </cell>
          <cell r="CQ438">
            <v>0.14760000000000001</v>
          </cell>
          <cell r="CR438">
            <v>0.14760000000000001</v>
          </cell>
          <cell r="CS438">
            <v>0.14760000000000001</v>
          </cell>
          <cell r="CT438">
            <v>0.14760000000000001</v>
          </cell>
          <cell r="CU438">
            <v>0.14760000000000001</v>
          </cell>
          <cell r="CV438">
            <v>0.14760000000000001</v>
          </cell>
          <cell r="CW438">
            <v>0.14760000000000001</v>
          </cell>
          <cell r="CX438">
            <v>0.14760000000000001</v>
          </cell>
          <cell r="CY438">
            <v>0.14760000000000001</v>
          </cell>
          <cell r="CZ438">
            <v>0.14760000000000001</v>
          </cell>
          <cell r="DA438">
            <v>0.14760000000000001</v>
          </cell>
          <cell r="DB438">
            <v>0.14760000000000001</v>
          </cell>
          <cell r="DC438">
            <v>0.14760000000000001</v>
          </cell>
          <cell r="DD438">
            <v>0.14760000000000001</v>
          </cell>
          <cell r="DE438">
            <v>0.14760000000000001</v>
          </cell>
          <cell r="DF438">
            <v>0.14760000000000001</v>
          </cell>
          <cell r="DG438">
            <v>0.14760000000000001</v>
          </cell>
          <cell r="DH438">
            <v>0.14760000000000001</v>
          </cell>
          <cell r="DI438">
            <v>0.14760000000000001</v>
          </cell>
          <cell r="DJ438">
            <v>0.14760000000000001</v>
          </cell>
          <cell r="DL438" t="str">
            <v>.Natural Gas.Production.Supply.Extraction.DrillingBCExploration and drillingService requested.Natural Gas.Production.Supply.Fugitive</v>
          </cell>
        </row>
        <row r="439">
          <cell r="L439" t="str">
            <v>Clearstone</v>
          </cell>
          <cell r="M439" t="str">
            <v>tCH4</v>
          </cell>
          <cell r="N439">
            <v>0.14760000000000001</v>
          </cell>
          <cell r="O439">
            <v>0.14760000000000001</v>
          </cell>
          <cell r="P439">
            <v>0.14760000000000001</v>
          </cell>
          <cell r="Q439">
            <v>0.14760000000000001</v>
          </cell>
          <cell r="R439">
            <v>0.14760000000000001</v>
          </cell>
          <cell r="S439">
            <v>0.14760000000000001</v>
          </cell>
          <cell r="T439">
            <v>0.14760000000000001</v>
          </cell>
          <cell r="U439">
            <v>0.14760000000000001</v>
          </cell>
          <cell r="V439">
            <v>0.14760000000000001</v>
          </cell>
          <cell r="W439">
            <v>0.14760000000000001</v>
          </cell>
          <cell r="X439">
            <v>0.14760000000000001</v>
          </cell>
          <cell r="Y439">
            <v>0.14760000000000001</v>
          </cell>
          <cell r="Z439">
            <v>0.14760000000000001</v>
          </cell>
          <cell r="AA439">
            <v>0.14760000000000001</v>
          </cell>
          <cell r="AB439">
            <v>0.14760000000000001</v>
          </cell>
          <cell r="AC439">
            <v>0.14760000000000001</v>
          </cell>
          <cell r="AD439">
            <v>0.14760000000000001</v>
          </cell>
          <cell r="AE439">
            <v>0.14760000000000001</v>
          </cell>
          <cell r="AF439">
            <v>0.14760000000000001</v>
          </cell>
          <cell r="AG439">
            <v>0.14760000000000001</v>
          </cell>
          <cell r="AH439">
            <v>0.14760000000000001</v>
          </cell>
          <cell r="AI439">
            <v>0.14760000000000001</v>
          </cell>
          <cell r="AJ439">
            <v>0.14760000000000001</v>
          </cell>
          <cell r="AK439">
            <v>0.14760000000000001</v>
          </cell>
          <cell r="AL439">
            <v>0.14760000000000001</v>
          </cell>
          <cell r="AM439">
            <v>0.14760000000000001</v>
          </cell>
          <cell r="AN439">
            <v>0.14760000000000001</v>
          </cell>
          <cell r="AO439">
            <v>0.14760000000000001</v>
          </cell>
          <cell r="AP439">
            <v>0.14760000000000001</v>
          </cell>
          <cell r="AQ439">
            <v>0.14760000000000001</v>
          </cell>
          <cell r="AR439">
            <v>0.14760000000000001</v>
          </cell>
          <cell r="AS439">
            <v>0.14760000000000001</v>
          </cell>
          <cell r="AT439">
            <v>0.14760000000000001</v>
          </cell>
          <cell r="AU439">
            <v>0.14760000000000001</v>
          </cell>
          <cell r="AV439">
            <v>0.14760000000000001</v>
          </cell>
          <cell r="AW439">
            <v>0.14760000000000001</v>
          </cell>
          <cell r="AX439">
            <v>0.14760000000000001</v>
          </cell>
          <cell r="AY439">
            <v>0.14760000000000001</v>
          </cell>
          <cell r="AZ439">
            <v>0.14760000000000001</v>
          </cell>
          <cell r="BA439">
            <v>0.14760000000000001</v>
          </cell>
          <cell r="BB439">
            <v>0.14760000000000001</v>
          </cell>
          <cell r="BC439">
            <v>0.14760000000000001</v>
          </cell>
          <cell r="BD439">
            <v>0.14760000000000001</v>
          </cell>
          <cell r="BE439">
            <v>0.14760000000000001</v>
          </cell>
          <cell r="BF439">
            <v>0.14760000000000001</v>
          </cell>
          <cell r="BG439">
            <v>0.14760000000000001</v>
          </cell>
          <cell r="BH439">
            <v>0.14760000000000001</v>
          </cell>
          <cell r="BI439">
            <v>0.14760000000000001</v>
          </cell>
          <cell r="BJ439">
            <v>0.14760000000000001</v>
          </cell>
          <cell r="BK439">
            <v>0.14760000000000001</v>
          </cell>
          <cell r="BL439">
            <v>0.14760000000000001</v>
          </cell>
          <cell r="BM439">
            <v>0.14760000000000001</v>
          </cell>
          <cell r="BN439">
            <v>0.14760000000000001</v>
          </cell>
          <cell r="BO439">
            <v>0.14760000000000001</v>
          </cell>
          <cell r="BP439">
            <v>0.14760000000000001</v>
          </cell>
          <cell r="BQ439">
            <v>0.14760000000000001</v>
          </cell>
          <cell r="BR439">
            <v>0.14760000000000001</v>
          </cell>
          <cell r="BS439">
            <v>0.14760000000000001</v>
          </cell>
          <cell r="BT439">
            <v>0.14760000000000001</v>
          </cell>
          <cell r="BU439">
            <v>0.14760000000000001</v>
          </cell>
          <cell r="BV439">
            <v>0.14760000000000001</v>
          </cell>
          <cell r="BW439">
            <v>0.14760000000000001</v>
          </cell>
          <cell r="BX439">
            <v>0.14760000000000001</v>
          </cell>
          <cell r="BY439">
            <v>0.14760000000000001</v>
          </cell>
          <cell r="BZ439">
            <v>0.14760000000000001</v>
          </cell>
          <cell r="CA439">
            <v>0.14760000000000001</v>
          </cell>
          <cell r="CB439">
            <v>0.14760000000000001</v>
          </cell>
          <cell r="CC439">
            <v>0.14760000000000001</v>
          </cell>
          <cell r="CD439">
            <v>0.14760000000000001</v>
          </cell>
          <cell r="CE439">
            <v>0.14760000000000001</v>
          </cell>
          <cell r="CF439">
            <v>0.14760000000000001</v>
          </cell>
          <cell r="CG439">
            <v>0.14760000000000001</v>
          </cell>
          <cell r="CH439">
            <v>0.14760000000000001</v>
          </cell>
          <cell r="CI439">
            <v>0.14760000000000001</v>
          </cell>
          <cell r="CJ439">
            <v>0.14760000000000001</v>
          </cell>
          <cell r="CK439">
            <v>0.14760000000000001</v>
          </cell>
          <cell r="CL439">
            <v>0.14760000000000001</v>
          </cell>
          <cell r="CM439">
            <v>0.14760000000000001</v>
          </cell>
          <cell r="CN439">
            <v>0.14760000000000001</v>
          </cell>
          <cell r="CO439">
            <v>0.14760000000000001</v>
          </cell>
          <cell r="CP439">
            <v>0.14760000000000001</v>
          </cell>
          <cell r="CQ439">
            <v>0.14760000000000001</v>
          </cell>
          <cell r="CR439">
            <v>0.14760000000000001</v>
          </cell>
          <cell r="CS439">
            <v>0.14760000000000001</v>
          </cell>
          <cell r="CT439">
            <v>0.14760000000000001</v>
          </cell>
          <cell r="CU439">
            <v>0.14760000000000001</v>
          </cell>
          <cell r="CV439">
            <v>0.14760000000000001</v>
          </cell>
          <cell r="CW439">
            <v>0.14760000000000001</v>
          </cell>
          <cell r="CX439">
            <v>0.14760000000000001</v>
          </cell>
          <cell r="CY439">
            <v>0.14760000000000001</v>
          </cell>
          <cell r="CZ439">
            <v>0.14760000000000001</v>
          </cell>
          <cell r="DA439">
            <v>0.14760000000000001</v>
          </cell>
          <cell r="DB439">
            <v>0.14760000000000001</v>
          </cell>
          <cell r="DC439">
            <v>0.14760000000000001</v>
          </cell>
          <cell r="DD439">
            <v>0.14760000000000001</v>
          </cell>
          <cell r="DE439">
            <v>0.14760000000000001</v>
          </cell>
          <cell r="DF439">
            <v>0.14760000000000001</v>
          </cell>
          <cell r="DG439">
            <v>0.14760000000000001</v>
          </cell>
          <cell r="DH439">
            <v>0.14760000000000001</v>
          </cell>
          <cell r="DI439">
            <v>0.14760000000000001</v>
          </cell>
          <cell r="DJ439">
            <v>0.14760000000000001</v>
          </cell>
          <cell r="DL439" t="str">
            <v>.Natural Gas.Production.Supply.Extraction.DrillingABExploration and drillingService requested.Natural Gas.Production.Supply.Fugitive</v>
          </cell>
        </row>
        <row r="440">
          <cell r="L440" t="str">
            <v>Assume same as AB</v>
          </cell>
          <cell r="M440" t="str">
            <v>tCH4</v>
          </cell>
          <cell r="N440">
            <v>0.14760000000000001</v>
          </cell>
          <cell r="O440">
            <v>0.14760000000000001</v>
          </cell>
          <cell r="P440">
            <v>0.14760000000000001</v>
          </cell>
          <cell r="Q440">
            <v>0.14760000000000001</v>
          </cell>
          <cell r="R440">
            <v>0.14760000000000001</v>
          </cell>
          <cell r="S440">
            <v>0.14760000000000001</v>
          </cell>
          <cell r="T440">
            <v>0.14760000000000001</v>
          </cell>
          <cell r="U440">
            <v>0.14760000000000001</v>
          </cell>
          <cell r="V440">
            <v>0.14760000000000001</v>
          </cell>
          <cell r="W440">
            <v>0.14760000000000001</v>
          </cell>
          <cell r="X440">
            <v>0.14760000000000001</v>
          </cell>
          <cell r="Y440">
            <v>0.14760000000000001</v>
          </cell>
          <cell r="Z440">
            <v>0.14760000000000001</v>
          </cell>
          <cell r="AA440">
            <v>0.14760000000000001</v>
          </cell>
          <cell r="AB440">
            <v>0.14760000000000001</v>
          </cell>
          <cell r="AC440">
            <v>0.14760000000000001</v>
          </cell>
          <cell r="AD440">
            <v>0.14760000000000001</v>
          </cell>
          <cell r="AE440">
            <v>0.14760000000000001</v>
          </cell>
          <cell r="AF440">
            <v>0.14760000000000001</v>
          </cell>
          <cell r="AG440">
            <v>0.14760000000000001</v>
          </cell>
          <cell r="AH440">
            <v>0.14760000000000001</v>
          </cell>
          <cell r="AI440">
            <v>0.14760000000000001</v>
          </cell>
          <cell r="AJ440">
            <v>0.14760000000000001</v>
          </cell>
          <cell r="AK440">
            <v>0.14760000000000001</v>
          </cell>
          <cell r="AL440">
            <v>0.14760000000000001</v>
          </cell>
          <cell r="AM440">
            <v>0.14760000000000001</v>
          </cell>
          <cell r="AN440">
            <v>0.14760000000000001</v>
          </cell>
          <cell r="AO440">
            <v>0.14760000000000001</v>
          </cell>
          <cell r="AP440">
            <v>0.14760000000000001</v>
          </cell>
          <cell r="AQ440">
            <v>0.14760000000000001</v>
          </cell>
          <cell r="AR440">
            <v>0.14760000000000001</v>
          </cell>
          <cell r="AS440">
            <v>0.14760000000000001</v>
          </cell>
          <cell r="AT440">
            <v>0.14760000000000001</v>
          </cell>
          <cell r="AU440">
            <v>0.14760000000000001</v>
          </cell>
          <cell r="AV440">
            <v>0.14760000000000001</v>
          </cell>
          <cell r="AW440">
            <v>0.14760000000000001</v>
          </cell>
          <cell r="AX440">
            <v>0.14760000000000001</v>
          </cell>
          <cell r="AY440">
            <v>0.14760000000000001</v>
          </cell>
          <cell r="AZ440">
            <v>0.14760000000000001</v>
          </cell>
          <cell r="BA440">
            <v>0.14760000000000001</v>
          </cell>
          <cell r="BB440">
            <v>0.14760000000000001</v>
          </cell>
          <cell r="BC440">
            <v>0.14760000000000001</v>
          </cell>
          <cell r="BD440">
            <v>0.14760000000000001</v>
          </cell>
          <cell r="BE440">
            <v>0.14760000000000001</v>
          </cell>
          <cell r="BF440">
            <v>0.14760000000000001</v>
          </cell>
          <cell r="BG440">
            <v>0.14760000000000001</v>
          </cell>
          <cell r="BH440">
            <v>0.14760000000000001</v>
          </cell>
          <cell r="BI440">
            <v>0.14760000000000001</v>
          </cell>
          <cell r="BJ440">
            <v>0.14760000000000001</v>
          </cell>
          <cell r="BK440">
            <v>0.14760000000000001</v>
          </cell>
          <cell r="BL440">
            <v>0.14760000000000001</v>
          </cell>
          <cell r="BM440">
            <v>0.14760000000000001</v>
          </cell>
          <cell r="BN440">
            <v>0.14760000000000001</v>
          </cell>
          <cell r="BO440">
            <v>0.14760000000000001</v>
          </cell>
          <cell r="BP440">
            <v>0.14760000000000001</v>
          </cell>
          <cell r="BQ440">
            <v>0.14760000000000001</v>
          </cell>
          <cell r="BR440">
            <v>0.14760000000000001</v>
          </cell>
          <cell r="BS440">
            <v>0.14760000000000001</v>
          </cell>
          <cell r="BT440">
            <v>0.14760000000000001</v>
          </cell>
          <cell r="BU440">
            <v>0.14760000000000001</v>
          </cell>
          <cell r="BV440">
            <v>0.14760000000000001</v>
          </cell>
          <cell r="BW440">
            <v>0.14760000000000001</v>
          </cell>
          <cell r="BX440">
            <v>0.14760000000000001</v>
          </cell>
          <cell r="BY440">
            <v>0.14760000000000001</v>
          </cell>
          <cell r="BZ440">
            <v>0.14760000000000001</v>
          </cell>
          <cell r="CA440">
            <v>0.14760000000000001</v>
          </cell>
          <cell r="CB440">
            <v>0.14760000000000001</v>
          </cell>
          <cell r="CC440">
            <v>0.14760000000000001</v>
          </cell>
          <cell r="CD440">
            <v>0.14760000000000001</v>
          </cell>
          <cell r="CE440">
            <v>0.14760000000000001</v>
          </cell>
          <cell r="CF440">
            <v>0.14760000000000001</v>
          </cell>
          <cell r="CG440">
            <v>0.14760000000000001</v>
          </cell>
          <cell r="CH440">
            <v>0.14760000000000001</v>
          </cell>
          <cell r="CI440">
            <v>0.14760000000000001</v>
          </cell>
          <cell r="CJ440">
            <v>0.14760000000000001</v>
          </cell>
          <cell r="CK440">
            <v>0.14760000000000001</v>
          </cell>
          <cell r="CL440">
            <v>0.14760000000000001</v>
          </cell>
          <cell r="CM440">
            <v>0.14760000000000001</v>
          </cell>
          <cell r="CN440">
            <v>0.14760000000000001</v>
          </cell>
          <cell r="CO440">
            <v>0.14760000000000001</v>
          </cell>
          <cell r="CP440">
            <v>0.14760000000000001</v>
          </cell>
          <cell r="CQ440">
            <v>0.14760000000000001</v>
          </cell>
          <cell r="CR440">
            <v>0.14760000000000001</v>
          </cell>
          <cell r="CS440">
            <v>0.14760000000000001</v>
          </cell>
          <cell r="CT440">
            <v>0.14760000000000001</v>
          </cell>
          <cell r="CU440">
            <v>0.14760000000000001</v>
          </cell>
          <cell r="CV440">
            <v>0.14760000000000001</v>
          </cell>
          <cell r="CW440">
            <v>0.14760000000000001</v>
          </cell>
          <cell r="CX440">
            <v>0.14760000000000001</v>
          </cell>
          <cell r="CY440">
            <v>0.14760000000000001</v>
          </cell>
          <cell r="CZ440">
            <v>0.14760000000000001</v>
          </cell>
          <cell r="DA440">
            <v>0.14760000000000001</v>
          </cell>
          <cell r="DB440">
            <v>0.14760000000000001</v>
          </cell>
          <cell r="DC440">
            <v>0.14760000000000001</v>
          </cell>
          <cell r="DD440">
            <v>0.14760000000000001</v>
          </cell>
          <cell r="DE440">
            <v>0.14760000000000001</v>
          </cell>
          <cell r="DF440">
            <v>0.14760000000000001</v>
          </cell>
          <cell r="DG440">
            <v>0.14760000000000001</v>
          </cell>
          <cell r="DH440">
            <v>0.14760000000000001</v>
          </cell>
          <cell r="DI440">
            <v>0.14760000000000001</v>
          </cell>
          <cell r="DJ440">
            <v>0.14760000000000001</v>
          </cell>
          <cell r="DL440" t="str">
            <v>.Natural Gas.Production.Supply.Extraction.DrillingSKExploration and drillingService requested.Natural Gas.Production.Supply.Fugitive</v>
          </cell>
        </row>
        <row r="441">
          <cell r="L441" t="str">
            <v>Assume same as AB</v>
          </cell>
          <cell r="M441" t="str">
            <v>tCH4</v>
          </cell>
          <cell r="N441">
            <v>0.14760000000000001</v>
          </cell>
          <cell r="O441">
            <v>0.14760000000000001</v>
          </cell>
          <cell r="P441">
            <v>0.14760000000000001</v>
          </cell>
          <cell r="Q441">
            <v>0.14760000000000001</v>
          </cell>
          <cell r="R441">
            <v>0.14760000000000001</v>
          </cell>
          <cell r="S441">
            <v>0.14760000000000001</v>
          </cell>
          <cell r="T441">
            <v>0.14760000000000001</v>
          </cell>
          <cell r="U441">
            <v>0.14760000000000001</v>
          </cell>
          <cell r="V441">
            <v>0.14760000000000001</v>
          </cell>
          <cell r="W441">
            <v>0.14760000000000001</v>
          </cell>
          <cell r="X441">
            <v>0.14760000000000001</v>
          </cell>
          <cell r="Y441">
            <v>0.14760000000000001</v>
          </cell>
          <cell r="Z441">
            <v>0.14760000000000001</v>
          </cell>
          <cell r="AA441">
            <v>0.14760000000000001</v>
          </cell>
          <cell r="AB441">
            <v>0.14760000000000001</v>
          </cell>
          <cell r="AC441">
            <v>0.14760000000000001</v>
          </cell>
          <cell r="AD441">
            <v>0.14760000000000001</v>
          </cell>
          <cell r="AE441">
            <v>0.14760000000000001</v>
          </cell>
          <cell r="AF441">
            <v>0.14760000000000001</v>
          </cell>
          <cell r="AG441">
            <v>0.14760000000000001</v>
          </cell>
          <cell r="AH441">
            <v>0.14760000000000001</v>
          </cell>
          <cell r="AI441">
            <v>0.14760000000000001</v>
          </cell>
          <cell r="AJ441">
            <v>0.14760000000000001</v>
          </cell>
          <cell r="AK441">
            <v>0.14760000000000001</v>
          </cell>
          <cell r="AL441">
            <v>0.14760000000000001</v>
          </cell>
          <cell r="AM441">
            <v>0.14760000000000001</v>
          </cell>
          <cell r="AN441">
            <v>0.14760000000000001</v>
          </cell>
          <cell r="AO441">
            <v>0.14760000000000001</v>
          </cell>
          <cell r="AP441">
            <v>0.14760000000000001</v>
          </cell>
          <cell r="AQ441">
            <v>0.14760000000000001</v>
          </cell>
          <cell r="AR441">
            <v>0.14760000000000001</v>
          </cell>
          <cell r="AS441">
            <v>0.14760000000000001</v>
          </cell>
          <cell r="AT441">
            <v>0.14760000000000001</v>
          </cell>
          <cell r="AU441">
            <v>0.14760000000000001</v>
          </cell>
          <cell r="AV441">
            <v>0.14760000000000001</v>
          </cell>
          <cell r="AW441">
            <v>0.14760000000000001</v>
          </cell>
          <cell r="AX441">
            <v>0.14760000000000001</v>
          </cell>
          <cell r="AY441">
            <v>0.14760000000000001</v>
          </cell>
          <cell r="AZ441">
            <v>0.14760000000000001</v>
          </cell>
          <cell r="BA441">
            <v>0.14760000000000001</v>
          </cell>
          <cell r="BB441">
            <v>0.14760000000000001</v>
          </cell>
          <cell r="BC441">
            <v>0.14760000000000001</v>
          </cell>
          <cell r="BD441">
            <v>0.14760000000000001</v>
          </cell>
          <cell r="BE441">
            <v>0.14760000000000001</v>
          </cell>
          <cell r="BF441">
            <v>0.14760000000000001</v>
          </cell>
          <cell r="BG441">
            <v>0.14760000000000001</v>
          </cell>
          <cell r="BH441">
            <v>0.14760000000000001</v>
          </cell>
          <cell r="BI441">
            <v>0.14760000000000001</v>
          </cell>
          <cell r="BJ441">
            <v>0.14760000000000001</v>
          </cell>
          <cell r="BK441">
            <v>0.14760000000000001</v>
          </cell>
          <cell r="BL441">
            <v>0.14760000000000001</v>
          </cell>
          <cell r="BM441">
            <v>0.14760000000000001</v>
          </cell>
          <cell r="BN441">
            <v>0.14760000000000001</v>
          </cell>
          <cell r="BO441">
            <v>0.14760000000000001</v>
          </cell>
          <cell r="BP441">
            <v>0.14760000000000001</v>
          </cell>
          <cell r="BQ441">
            <v>0.14760000000000001</v>
          </cell>
          <cell r="BR441">
            <v>0.14760000000000001</v>
          </cell>
          <cell r="BS441">
            <v>0.14760000000000001</v>
          </cell>
          <cell r="BT441">
            <v>0.14760000000000001</v>
          </cell>
          <cell r="BU441">
            <v>0.14760000000000001</v>
          </cell>
          <cell r="BV441">
            <v>0.14760000000000001</v>
          </cell>
          <cell r="BW441">
            <v>0.14760000000000001</v>
          </cell>
          <cell r="BX441">
            <v>0.14760000000000001</v>
          </cell>
          <cell r="BY441">
            <v>0.14760000000000001</v>
          </cell>
          <cell r="BZ441">
            <v>0.14760000000000001</v>
          </cell>
          <cell r="CA441">
            <v>0.14760000000000001</v>
          </cell>
          <cell r="CB441">
            <v>0.14760000000000001</v>
          </cell>
          <cell r="CC441">
            <v>0.14760000000000001</v>
          </cell>
          <cell r="CD441">
            <v>0.14760000000000001</v>
          </cell>
          <cell r="CE441">
            <v>0.14760000000000001</v>
          </cell>
          <cell r="CF441">
            <v>0.14760000000000001</v>
          </cell>
          <cell r="CG441">
            <v>0.14760000000000001</v>
          </cell>
          <cell r="CH441">
            <v>0.14760000000000001</v>
          </cell>
          <cell r="CI441">
            <v>0.14760000000000001</v>
          </cell>
          <cell r="CJ441">
            <v>0.14760000000000001</v>
          </cell>
          <cell r="CK441">
            <v>0.14760000000000001</v>
          </cell>
          <cell r="CL441">
            <v>0.14760000000000001</v>
          </cell>
          <cell r="CM441">
            <v>0.14760000000000001</v>
          </cell>
          <cell r="CN441">
            <v>0.14760000000000001</v>
          </cell>
          <cell r="CO441">
            <v>0.14760000000000001</v>
          </cell>
          <cell r="CP441">
            <v>0.14760000000000001</v>
          </cell>
          <cell r="CQ441">
            <v>0.14760000000000001</v>
          </cell>
          <cell r="CR441">
            <v>0.14760000000000001</v>
          </cell>
          <cell r="CS441">
            <v>0.14760000000000001</v>
          </cell>
          <cell r="CT441">
            <v>0.14760000000000001</v>
          </cell>
          <cell r="CU441">
            <v>0.14760000000000001</v>
          </cell>
          <cell r="CV441">
            <v>0.14760000000000001</v>
          </cell>
          <cell r="CW441">
            <v>0.14760000000000001</v>
          </cell>
          <cell r="CX441">
            <v>0.14760000000000001</v>
          </cell>
          <cell r="CY441">
            <v>0.14760000000000001</v>
          </cell>
          <cell r="CZ441">
            <v>0.14760000000000001</v>
          </cell>
          <cell r="DA441">
            <v>0.14760000000000001</v>
          </cell>
          <cell r="DB441">
            <v>0.14760000000000001</v>
          </cell>
          <cell r="DC441">
            <v>0.14760000000000001</v>
          </cell>
          <cell r="DD441">
            <v>0.14760000000000001</v>
          </cell>
          <cell r="DE441">
            <v>0.14760000000000001</v>
          </cell>
          <cell r="DF441">
            <v>0.14760000000000001</v>
          </cell>
          <cell r="DG441">
            <v>0.14760000000000001</v>
          </cell>
          <cell r="DH441">
            <v>0.14760000000000001</v>
          </cell>
          <cell r="DI441">
            <v>0.14760000000000001</v>
          </cell>
          <cell r="DJ441">
            <v>0.14760000000000001</v>
          </cell>
          <cell r="DL441" t="str">
            <v>.Natural Gas.Production.Supply.Extraction.DrillingMBExploration and drillingService requested.Natural Gas.Production.Supply.Fugitive</v>
          </cell>
        </row>
        <row r="442">
          <cell r="L442" t="str">
            <v>Assume same as AB</v>
          </cell>
          <cell r="M442" t="str">
            <v>tCH4</v>
          </cell>
          <cell r="N442">
            <v>0.14760000000000001</v>
          </cell>
          <cell r="O442">
            <v>0.14760000000000001</v>
          </cell>
          <cell r="P442">
            <v>0.14760000000000001</v>
          </cell>
          <cell r="Q442">
            <v>0.14760000000000001</v>
          </cell>
          <cell r="R442">
            <v>0.14760000000000001</v>
          </cell>
          <cell r="S442">
            <v>0.14760000000000001</v>
          </cell>
          <cell r="T442">
            <v>0.14760000000000001</v>
          </cell>
          <cell r="U442">
            <v>0.14760000000000001</v>
          </cell>
          <cell r="V442">
            <v>0.14760000000000001</v>
          </cell>
          <cell r="W442">
            <v>0.14760000000000001</v>
          </cell>
          <cell r="X442">
            <v>0.14760000000000001</v>
          </cell>
          <cell r="Y442">
            <v>0.14760000000000001</v>
          </cell>
          <cell r="Z442">
            <v>0.14760000000000001</v>
          </cell>
          <cell r="AA442">
            <v>0.14760000000000001</v>
          </cell>
          <cell r="AB442">
            <v>0.14760000000000001</v>
          </cell>
          <cell r="AC442">
            <v>0.14760000000000001</v>
          </cell>
          <cell r="AD442">
            <v>0.14760000000000001</v>
          </cell>
          <cell r="AE442">
            <v>0.14760000000000001</v>
          </cell>
          <cell r="AF442">
            <v>0.14760000000000001</v>
          </cell>
          <cell r="AG442">
            <v>0.14760000000000001</v>
          </cell>
          <cell r="AH442">
            <v>0.14760000000000001</v>
          </cell>
          <cell r="AI442">
            <v>0.14760000000000001</v>
          </cell>
          <cell r="AJ442">
            <v>0.14760000000000001</v>
          </cell>
          <cell r="AK442">
            <v>0.14760000000000001</v>
          </cell>
          <cell r="AL442">
            <v>0.14760000000000001</v>
          </cell>
          <cell r="AM442">
            <v>0.14760000000000001</v>
          </cell>
          <cell r="AN442">
            <v>0.14760000000000001</v>
          </cell>
          <cell r="AO442">
            <v>0.14760000000000001</v>
          </cell>
          <cell r="AP442">
            <v>0.14760000000000001</v>
          </cell>
          <cell r="AQ442">
            <v>0.14760000000000001</v>
          </cell>
          <cell r="AR442">
            <v>0.14760000000000001</v>
          </cell>
          <cell r="AS442">
            <v>0.14760000000000001</v>
          </cell>
          <cell r="AT442">
            <v>0.14760000000000001</v>
          </cell>
          <cell r="AU442">
            <v>0.14760000000000001</v>
          </cell>
          <cell r="AV442">
            <v>0.14760000000000001</v>
          </cell>
          <cell r="AW442">
            <v>0.14760000000000001</v>
          </cell>
          <cell r="AX442">
            <v>0.14760000000000001</v>
          </cell>
          <cell r="AY442">
            <v>0.14760000000000001</v>
          </cell>
          <cell r="AZ442">
            <v>0.14760000000000001</v>
          </cell>
          <cell r="BA442">
            <v>0.14760000000000001</v>
          </cell>
          <cell r="BB442">
            <v>0.14760000000000001</v>
          </cell>
          <cell r="BC442">
            <v>0.14760000000000001</v>
          </cell>
          <cell r="BD442">
            <v>0.14760000000000001</v>
          </cell>
          <cell r="BE442">
            <v>0.14760000000000001</v>
          </cell>
          <cell r="BF442">
            <v>0.14760000000000001</v>
          </cell>
          <cell r="BG442">
            <v>0.14760000000000001</v>
          </cell>
          <cell r="BH442">
            <v>0.14760000000000001</v>
          </cell>
          <cell r="BI442">
            <v>0.14760000000000001</v>
          </cell>
          <cell r="BJ442">
            <v>0.14760000000000001</v>
          </cell>
          <cell r="BK442">
            <v>0.14760000000000001</v>
          </cell>
          <cell r="BL442">
            <v>0.14760000000000001</v>
          </cell>
          <cell r="BM442">
            <v>0.14760000000000001</v>
          </cell>
          <cell r="BN442">
            <v>0.14760000000000001</v>
          </cell>
          <cell r="BO442">
            <v>0.14760000000000001</v>
          </cell>
          <cell r="BP442">
            <v>0.14760000000000001</v>
          </cell>
          <cell r="BQ442">
            <v>0.14760000000000001</v>
          </cell>
          <cell r="BR442">
            <v>0.14760000000000001</v>
          </cell>
          <cell r="BS442">
            <v>0.14760000000000001</v>
          </cell>
          <cell r="BT442">
            <v>0.14760000000000001</v>
          </cell>
          <cell r="BU442">
            <v>0.14760000000000001</v>
          </cell>
          <cell r="BV442">
            <v>0.14760000000000001</v>
          </cell>
          <cell r="BW442">
            <v>0.14760000000000001</v>
          </cell>
          <cell r="BX442">
            <v>0.14760000000000001</v>
          </cell>
          <cell r="BY442">
            <v>0.14760000000000001</v>
          </cell>
          <cell r="BZ442">
            <v>0.14760000000000001</v>
          </cell>
          <cell r="CA442">
            <v>0.14760000000000001</v>
          </cell>
          <cell r="CB442">
            <v>0.14760000000000001</v>
          </cell>
          <cell r="CC442">
            <v>0.14760000000000001</v>
          </cell>
          <cell r="CD442">
            <v>0.14760000000000001</v>
          </cell>
          <cell r="CE442">
            <v>0.14760000000000001</v>
          </cell>
          <cell r="CF442">
            <v>0.14760000000000001</v>
          </cell>
          <cell r="CG442">
            <v>0.14760000000000001</v>
          </cell>
          <cell r="CH442">
            <v>0.14760000000000001</v>
          </cell>
          <cell r="CI442">
            <v>0.14760000000000001</v>
          </cell>
          <cell r="CJ442">
            <v>0.14760000000000001</v>
          </cell>
          <cell r="CK442">
            <v>0.14760000000000001</v>
          </cell>
          <cell r="CL442">
            <v>0.14760000000000001</v>
          </cell>
          <cell r="CM442">
            <v>0.14760000000000001</v>
          </cell>
          <cell r="CN442">
            <v>0.14760000000000001</v>
          </cell>
          <cell r="CO442">
            <v>0.14760000000000001</v>
          </cell>
          <cell r="CP442">
            <v>0.14760000000000001</v>
          </cell>
          <cell r="CQ442">
            <v>0.14760000000000001</v>
          </cell>
          <cell r="CR442">
            <v>0.14760000000000001</v>
          </cell>
          <cell r="CS442">
            <v>0.14760000000000001</v>
          </cell>
          <cell r="CT442">
            <v>0.14760000000000001</v>
          </cell>
          <cell r="CU442">
            <v>0.14760000000000001</v>
          </cell>
          <cell r="CV442">
            <v>0.14760000000000001</v>
          </cell>
          <cell r="CW442">
            <v>0.14760000000000001</v>
          </cell>
          <cell r="CX442">
            <v>0.14760000000000001</v>
          </cell>
          <cell r="CY442">
            <v>0.14760000000000001</v>
          </cell>
          <cell r="CZ442">
            <v>0.14760000000000001</v>
          </cell>
          <cell r="DA442">
            <v>0.14760000000000001</v>
          </cell>
          <cell r="DB442">
            <v>0.14760000000000001</v>
          </cell>
          <cell r="DC442">
            <v>0.14760000000000001</v>
          </cell>
          <cell r="DD442">
            <v>0.14760000000000001</v>
          </cell>
          <cell r="DE442">
            <v>0.14760000000000001</v>
          </cell>
          <cell r="DF442">
            <v>0.14760000000000001</v>
          </cell>
          <cell r="DG442">
            <v>0.14760000000000001</v>
          </cell>
          <cell r="DH442">
            <v>0.14760000000000001</v>
          </cell>
          <cell r="DI442">
            <v>0.14760000000000001</v>
          </cell>
          <cell r="DJ442">
            <v>0.14760000000000001</v>
          </cell>
          <cell r="DL442" t="str">
            <v>.Natural Gas.Production.Supply.Extraction.DrillingONExploration and drillingService requested.Natural Gas.Production.Supply.Fugitive</v>
          </cell>
        </row>
        <row r="443">
          <cell r="L443" t="str">
            <v>Assume same as AB</v>
          </cell>
          <cell r="M443" t="str">
            <v>tCH4</v>
          </cell>
          <cell r="N443">
            <v>0.14760000000000001</v>
          </cell>
          <cell r="O443">
            <v>0.14760000000000001</v>
          </cell>
          <cell r="P443">
            <v>0.14760000000000001</v>
          </cell>
          <cell r="Q443">
            <v>0.14760000000000001</v>
          </cell>
          <cell r="R443">
            <v>0.14760000000000001</v>
          </cell>
          <cell r="S443">
            <v>0.14760000000000001</v>
          </cell>
          <cell r="T443">
            <v>0.14760000000000001</v>
          </cell>
          <cell r="U443">
            <v>0.14760000000000001</v>
          </cell>
          <cell r="V443">
            <v>0.14760000000000001</v>
          </cell>
          <cell r="W443">
            <v>0.14760000000000001</v>
          </cell>
          <cell r="X443">
            <v>0.14760000000000001</v>
          </cell>
          <cell r="Y443">
            <v>0.14760000000000001</v>
          </cell>
          <cell r="Z443">
            <v>0.14760000000000001</v>
          </cell>
          <cell r="AA443">
            <v>0.14760000000000001</v>
          </cell>
          <cell r="AB443">
            <v>0.14760000000000001</v>
          </cell>
          <cell r="AC443">
            <v>0.14760000000000001</v>
          </cell>
          <cell r="AD443">
            <v>0.14760000000000001</v>
          </cell>
          <cell r="AE443">
            <v>0.14760000000000001</v>
          </cell>
          <cell r="AF443">
            <v>0.14760000000000001</v>
          </cell>
          <cell r="AG443">
            <v>0.14760000000000001</v>
          </cell>
          <cell r="AH443">
            <v>0.14760000000000001</v>
          </cell>
          <cell r="AI443">
            <v>0.14760000000000001</v>
          </cell>
          <cell r="AJ443">
            <v>0.14760000000000001</v>
          </cell>
          <cell r="AK443">
            <v>0.14760000000000001</v>
          </cell>
          <cell r="AL443">
            <v>0.14760000000000001</v>
          </cell>
          <cell r="AM443">
            <v>0.14760000000000001</v>
          </cell>
          <cell r="AN443">
            <v>0.14760000000000001</v>
          </cell>
          <cell r="AO443">
            <v>0.14760000000000001</v>
          </cell>
          <cell r="AP443">
            <v>0.14760000000000001</v>
          </cell>
          <cell r="AQ443">
            <v>0.14760000000000001</v>
          </cell>
          <cell r="AR443">
            <v>0.14760000000000001</v>
          </cell>
          <cell r="AS443">
            <v>0.14760000000000001</v>
          </cell>
          <cell r="AT443">
            <v>0.14760000000000001</v>
          </cell>
          <cell r="AU443">
            <v>0.14760000000000001</v>
          </cell>
          <cell r="AV443">
            <v>0.14760000000000001</v>
          </cell>
          <cell r="AW443">
            <v>0.14760000000000001</v>
          </cell>
          <cell r="AX443">
            <v>0.14760000000000001</v>
          </cell>
          <cell r="AY443">
            <v>0.14760000000000001</v>
          </cell>
          <cell r="AZ443">
            <v>0.14760000000000001</v>
          </cell>
          <cell r="BA443">
            <v>0.14760000000000001</v>
          </cell>
          <cell r="BB443">
            <v>0.14760000000000001</v>
          </cell>
          <cell r="BC443">
            <v>0.14760000000000001</v>
          </cell>
          <cell r="BD443">
            <v>0.14760000000000001</v>
          </cell>
          <cell r="BE443">
            <v>0.14760000000000001</v>
          </cell>
          <cell r="BF443">
            <v>0.14760000000000001</v>
          </cell>
          <cell r="BG443">
            <v>0.14760000000000001</v>
          </cell>
          <cell r="BH443">
            <v>0.14760000000000001</v>
          </cell>
          <cell r="BI443">
            <v>0.14760000000000001</v>
          </cell>
          <cell r="BJ443">
            <v>0.14760000000000001</v>
          </cell>
          <cell r="BK443">
            <v>0.14760000000000001</v>
          </cell>
          <cell r="BL443">
            <v>0.14760000000000001</v>
          </cell>
          <cell r="BM443">
            <v>0.14760000000000001</v>
          </cell>
          <cell r="BN443">
            <v>0.14760000000000001</v>
          </cell>
          <cell r="BO443">
            <v>0.14760000000000001</v>
          </cell>
          <cell r="BP443">
            <v>0.14760000000000001</v>
          </cell>
          <cell r="BQ443">
            <v>0.14760000000000001</v>
          </cell>
          <cell r="BR443">
            <v>0.14760000000000001</v>
          </cell>
          <cell r="BS443">
            <v>0.14760000000000001</v>
          </cell>
          <cell r="BT443">
            <v>0.14760000000000001</v>
          </cell>
          <cell r="BU443">
            <v>0.14760000000000001</v>
          </cell>
          <cell r="BV443">
            <v>0.14760000000000001</v>
          </cell>
          <cell r="BW443">
            <v>0.14760000000000001</v>
          </cell>
          <cell r="BX443">
            <v>0.14760000000000001</v>
          </cell>
          <cell r="BY443">
            <v>0.14760000000000001</v>
          </cell>
          <cell r="BZ443">
            <v>0.14760000000000001</v>
          </cell>
          <cell r="CA443">
            <v>0.14760000000000001</v>
          </cell>
          <cell r="CB443">
            <v>0.14760000000000001</v>
          </cell>
          <cell r="CC443">
            <v>0.14760000000000001</v>
          </cell>
          <cell r="CD443">
            <v>0.14760000000000001</v>
          </cell>
          <cell r="CE443">
            <v>0.14760000000000001</v>
          </cell>
          <cell r="CF443">
            <v>0.14760000000000001</v>
          </cell>
          <cell r="CG443">
            <v>0.14760000000000001</v>
          </cell>
          <cell r="CH443">
            <v>0.14760000000000001</v>
          </cell>
          <cell r="CI443">
            <v>0.14760000000000001</v>
          </cell>
          <cell r="CJ443">
            <v>0.14760000000000001</v>
          </cell>
          <cell r="CK443">
            <v>0.14760000000000001</v>
          </cell>
          <cell r="CL443">
            <v>0.14760000000000001</v>
          </cell>
          <cell r="CM443">
            <v>0.14760000000000001</v>
          </cell>
          <cell r="CN443">
            <v>0.14760000000000001</v>
          </cell>
          <cell r="CO443">
            <v>0.14760000000000001</v>
          </cell>
          <cell r="CP443">
            <v>0.14760000000000001</v>
          </cell>
          <cell r="CQ443">
            <v>0.14760000000000001</v>
          </cell>
          <cell r="CR443">
            <v>0.14760000000000001</v>
          </cell>
          <cell r="CS443">
            <v>0.14760000000000001</v>
          </cell>
          <cell r="CT443">
            <v>0.14760000000000001</v>
          </cell>
          <cell r="CU443">
            <v>0.14760000000000001</v>
          </cell>
          <cell r="CV443">
            <v>0.14760000000000001</v>
          </cell>
          <cell r="CW443">
            <v>0.14760000000000001</v>
          </cell>
          <cell r="CX443">
            <v>0.14760000000000001</v>
          </cell>
          <cell r="CY443">
            <v>0.14760000000000001</v>
          </cell>
          <cell r="CZ443">
            <v>0.14760000000000001</v>
          </cell>
          <cell r="DA443">
            <v>0.14760000000000001</v>
          </cell>
          <cell r="DB443">
            <v>0.14760000000000001</v>
          </cell>
          <cell r="DC443">
            <v>0.14760000000000001</v>
          </cell>
          <cell r="DD443">
            <v>0.14760000000000001</v>
          </cell>
          <cell r="DE443">
            <v>0.14760000000000001</v>
          </cell>
          <cell r="DF443">
            <v>0.14760000000000001</v>
          </cell>
          <cell r="DG443">
            <v>0.14760000000000001</v>
          </cell>
          <cell r="DH443">
            <v>0.14760000000000001</v>
          </cell>
          <cell r="DI443">
            <v>0.14760000000000001</v>
          </cell>
          <cell r="DJ443">
            <v>0.14760000000000001</v>
          </cell>
          <cell r="DL443" t="str">
            <v>.Natural Gas.Production.Supply.Extraction.DrillingQCExploration and drillingService requested.Natural Gas.Production.Supply.Fugitive</v>
          </cell>
        </row>
        <row r="444">
          <cell r="L444" t="str">
            <v>Assume same as AB</v>
          </cell>
          <cell r="M444" t="str">
            <v>tCH4</v>
          </cell>
          <cell r="N444">
            <v>0.14760000000000001</v>
          </cell>
          <cell r="O444">
            <v>0.14760000000000001</v>
          </cell>
          <cell r="P444">
            <v>0.14760000000000001</v>
          </cell>
          <cell r="Q444">
            <v>0.14760000000000001</v>
          </cell>
          <cell r="R444">
            <v>0.14760000000000001</v>
          </cell>
          <cell r="S444">
            <v>0.14760000000000001</v>
          </cell>
          <cell r="T444">
            <v>0.14760000000000001</v>
          </cell>
          <cell r="U444">
            <v>0.14760000000000001</v>
          </cell>
          <cell r="V444">
            <v>0.14760000000000001</v>
          </cell>
          <cell r="W444">
            <v>0.14760000000000001</v>
          </cell>
          <cell r="X444">
            <v>0.14760000000000001</v>
          </cell>
          <cell r="Y444">
            <v>0.14760000000000001</v>
          </cell>
          <cell r="Z444">
            <v>0.14760000000000001</v>
          </cell>
          <cell r="AA444">
            <v>0.14760000000000001</v>
          </cell>
          <cell r="AB444">
            <v>0.14760000000000001</v>
          </cell>
          <cell r="AC444">
            <v>0.14760000000000001</v>
          </cell>
          <cell r="AD444">
            <v>0.14760000000000001</v>
          </cell>
          <cell r="AE444">
            <v>0.14760000000000001</v>
          </cell>
          <cell r="AF444">
            <v>0.14760000000000001</v>
          </cell>
          <cell r="AG444">
            <v>0.14760000000000001</v>
          </cell>
          <cell r="AH444">
            <v>0.14760000000000001</v>
          </cell>
          <cell r="AI444">
            <v>0.14760000000000001</v>
          </cell>
          <cell r="AJ444">
            <v>0.14760000000000001</v>
          </cell>
          <cell r="AK444">
            <v>0.14760000000000001</v>
          </cell>
          <cell r="AL444">
            <v>0.14760000000000001</v>
          </cell>
          <cell r="AM444">
            <v>0.14760000000000001</v>
          </cell>
          <cell r="AN444">
            <v>0.14760000000000001</v>
          </cell>
          <cell r="AO444">
            <v>0.14760000000000001</v>
          </cell>
          <cell r="AP444">
            <v>0.14760000000000001</v>
          </cell>
          <cell r="AQ444">
            <v>0.14760000000000001</v>
          </cell>
          <cell r="AR444">
            <v>0.14760000000000001</v>
          </cell>
          <cell r="AS444">
            <v>0.14760000000000001</v>
          </cell>
          <cell r="AT444">
            <v>0.14760000000000001</v>
          </cell>
          <cell r="AU444">
            <v>0.14760000000000001</v>
          </cell>
          <cell r="AV444">
            <v>0.14760000000000001</v>
          </cell>
          <cell r="AW444">
            <v>0.14760000000000001</v>
          </cell>
          <cell r="AX444">
            <v>0.14760000000000001</v>
          </cell>
          <cell r="AY444">
            <v>0.14760000000000001</v>
          </cell>
          <cell r="AZ444">
            <v>0.14760000000000001</v>
          </cell>
          <cell r="BA444">
            <v>0.14760000000000001</v>
          </cell>
          <cell r="BB444">
            <v>0.14760000000000001</v>
          </cell>
          <cell r="BC444">
            <v>0.14760000000000001</v>
          </cell>
          <cell r="BD444">
            <v>0.14760000000000001</v>
          </cell>
          <cell r="BE444">
            <v>0.14760000000000001</v>
          </cell>
          <cell r="BF444">
            <v>0.14760000000000001</v>
          </cell>
          <cell r="BG444">
            <v>0.14760000000000001</v>
          </cell>
          <cell r="BH444">
            <v>0.14760000000000001</v>
          </cell>
          <cell r="BI444">
            <v>0.14760000000000001</v>
          </cell>
          <cell r="BJ444">
            <v>0.14760000000000001</v>
          </cell>
          <cell r="BK444">
            <v>0.14760000000000001</v>
          </cell>
          <cell r="BL444">
            <v>0.14760000000000001</v>
          </cell>
          <cell r="BM444">
            <v>0.14760000000000001</v>
          </cell>
          <cell r="BN444">
            <v>0.14760000000000001</v>
          </cell>
          <cell r="BO444">
            <v>0.14760000000000001</v>
          </cell>
          <cell r="BP444">
            <v>0.14760000000000001</v>
          </cell>
          <cell r="BQ444">
            <v>0.14760000000000001</v>
          </cell>
          <cell r="BR444">
            <v>0.14760000000000001</v>
          </cell>
          <cell r="BS444">
            <v>0.14760000000000001</v>
          </cell>
          <cell r="BT444">
            <v>0.14760000000000001</v>
          </cell>
          <cell r="BU444">
            <v>0.14760000000000001</v>
          </cell>
          <cell r="BV444">
            <v>0.14760000000000001</v>
          </cell>
          <cell r="BW444">
            <v>0.14760000000000001</v>
          </cell>
          <cell r="BX444">
            <v>0.14760000000000001</v>
          </cell>
          <cell r="BY444">
            <v>0.14760000000000001</v>
          </cell>
          <cell r="BZ444">
            <v>0.14760000000000001</v>
          </cell>
          <cell r="CA444">
            <v>0.14760000000000001</v>
          </cell>
          <cell r="CB444">
            <v>0.14760000000000001</v>
          </cell>
          <cell r="CC444">
            <v>0.14760000000000001</v>
          </cell>
          <cell r="CD444">
            <v>0.14760000000000001</v>
          </cell>
          <cell r="CE444">
            <v>0.14760000000000001</v>
          </cell>
          <cell r="CF444">
            <v>0.14760000000000001</v>
          </cell>
          <cell r="CG444">
            <v>0.14760000000000001</v>
          </cell>
          <cell r="CH444">
            <v>0.14760000000000001</v>
          </cell>
          <cell r="CI444">
            <v>0.14760000000000001</v>
          </cell>
          <cell r="CJ444">
            <v>0.14760000000000001</v>
          </cell>
          <cell r="CK444">
            <v>0.14760000000000001</v>
          </cell>
          <cell r="CL444">
            <v>0.14760000000000001</v>
          </cell>
          <cell r="CM444">
            <v>0.14760000000000001</v>
          </cell>
          <cell r="CN444">
            <v>0.14760000000000001</v>
          </cell>
          <cell r="CO444">
            <v>0.14760000000000001</v>
          </cell>
          <cell r="CP444">
            <v>0.14760000000000001</v>
          </cell>
          <cell r="CQ444">
            <v>0.14760000000000001</v>
          </cell>
          <cell r="CR444">
            <v>0.14760000000000001</v>
          </cell>
          <cell r="CS444">
            <v>0.14760000000000001</v>
          </cell>
          <cell r="CT444">
            <v>0.14760000000000001</v>
          </cell>
          <cell r="CU444">
            <v>0.14760000000000001</v>
          </cell>
          <cell r="CV444">
            <v>0.14760000000000001</v>
          </cell>
          <cell r="CW444">
            <v>0.14760000000000001</v>
          </cell>
          <cell r="CX444">
            <v>0.14760000000000001</v>
          </cell>
          <cell r="CY444">
            <v>0.14760000000000001</v>
          </cell>
          <cell r="CZ444">
            <v>0.14760000000000001</v>
          </cell>
          <cell r="DA444">
            <v>0.14760000000000001</v>
          </cell>
          <cell r="DB444">
            <v>0.14760000000000001</v>
          </cell>
          <cell r="DC444">
            <v>0.14760000000000001</v>
          </cell>
          <cell r="DD444">
            <v>0.14760000000000001</v>
          </cell>
          <cell r="DE444">
            <v>0.14760000000000001</v>
          </cell>
          <cell r="DF444">
            <v>0.14760000000000001</v>
          </cell>
          <cell r="DG444">
            <v>0.14760000000000001</v>
          </cell>
          <cell r="DH444">
            <v>0.14760000000000001</v>
          </cell>
          <cell r="DI444">
            <v>0.14760000000000001</v>
          </cell>
          <cell r="DJ444">
            <v>0.14760000000000001</v>
          </cell>
          <cell r="DL444" t="str">
            <v>.Natural Gas.Production.Supply.Extraction.DrillingNBExploration and drillingService requested.Natural Gas.Production.Supply.Fugitive</v>
          </cell>
        </row>
        <row r="445">
          <cell r="L445" t="str">
            <v>Assume same as AB</v>
          </cell>
          <cell r="M445" t="str">
            <v>tCH4</v>
          </cell>
          <cell r="N445">
            <v>0.14760000000000001</v>
          </cell>
          <cell r="O445">
            <v>0.14760000000000001</v>
          </cell>
          <cell r="P445">
            <v>0.14760000000000001</v>
          </cell>
          <cell r="Q445">
            <v>0.14760000000000001</v>
          </cell>
          <cell r="R445">
            <v>0.14760000000000001</v>
          </cell>
          <cell r="S445">
            <v>0.14760000000000001</v>
          </cell>
          <cell r="T445">
            <v>0.14760000000000001</v>
          </cell>
          <cell r="U445">
            <v>0.14760000000000001</v>
          </cell>
          <cell r="V445">
            <v>0.14760000000000001</v>
          </cell>
          <cell r="W445">
            <v>0.14760000000000001</v>
          </cell>
          <cell r="X445">
            <v>0.14760000000000001</v>
          </cell>
          <cell r="Y445">
            <v>0.14760000000000001</v>
          </cell>
          <cell r="Z445">
            <v>0.14760000000000001</v>
          </cell>
          <cell r="AA445">
            <v>0.14760000000000001</v>
          </cell>
          <cell r="AB445">
            <v>0.14760000000000001</v>
          </cell>
          <cell r="AC445">
            <v>0.14760000000000001</v>
          </cell>
          <cell r="AD445">
            <v>0.14760000000000001</v>
          </cell>
          <cell r="AE445">
            <v>0.14760000000000001</v>
          </cell>
          <cell r="AF445">
            <v>0.14760000000000001</v>
          </cell>
          <cell r="AG445">
            <v>0.14760000000000001</v>
          </cell>
          <cell r="AH445">
            <v>0.14760000000000001</v>
          </cell>
          <cell r="AI445">
            <v>0.14760000000000001</v>
          </cell>
          <cell r="AJ445">
            <v>0.14760000000000001</v>
          </cell>
          <cell r="AK445">
            <v>0.14760000000000001</v>
          </cell>
          <cell r="AL445">
            <v>0.14760000000000001</v>
          </cell>
          <cell r="AM445">
            <v>0.14760000000000001</v>
          </cell>
          <cell r="AN445">
            <v>0.14760000000000001</v>
          </cell>
          <cell r="AO445">
            <v>0.14760000000000001</v>
          </cell>
          <cell r="AP445">
            <v>0.14760000000000001</v>
          </cell>
          <cell r="AQ445">
            <v>0.14760000000000001</v>
          </cell>
          <cell r="AR445">
            <v>0.14760000000000001</v>
          </cell>
          <cell r="AS445">
            <v>0.14760000000000001</v>
          </cell>
          <cell r="AT445">
            <v>0.14760000000000001</v>
          </cell>
          <cell r="AU445">
            <v>0.14760000000000001</v>
          </cell>
          <cell r="AV445">
            <v>0.14760000000000001</v>
          </cell>
          <cell r="AW445">
            <v>0.14760000000000001</v>
          </cell>
          <cell r="AX445">
            <v>0.14760000000000001</v>
          </cell>
          <cell r="AY445">
            <v>0.14760000000000001</v>
          </cell>
          <cell r="AZ445">
            <v>0.14760000000000001</v>
          </cell>
          <cell r="BA445">
            <v>0.14760000000000001</v>
          </cell>
          <cell r="BB445">
            <v>0.14760000000000001</v>
          </cell>
          <cell r="BC445">
            <v>0.14760000000000001</v>
          </cell>
          <cell r="BD445">
            <v>0.14760000000000001</v>
          </cell>
          <cell r="BE445">
            <v>0.14760000000000001</v>
          </cell>
          <cell r="BF445">
            <v>0.14760000000000001</v>
          </cell>
          <cell r="BG445">
            <v>0.14760000000000001</v>
          </cell>
          <cell r="BH445">
            <v>0.14760000000000001</v>
          </cell>
          <cell r="BI445">
            <v>0.14760000000000001</v>
          </cell>
          <cell r="BJ445">
            <v>0.14760000000000001</v>
          </cell>
          <cell r="BK445">
            <v>0.14760000000000001</v>
          </cell>
          <cell r="BL445">
            <v>0.14760000000000001</v>
          </cell>
          <cell r="BM445">
            <v>0.14760000000000001</v>
          </cell>
          <cell r="BN445">
            <v>0.14760000000000001</v>
          </cell>
          <cell r="BO445">
            <v>0.14760000000000001</v>
          </cell>
          <cell r="BP445">
            <v>0.14760000000000001</v>
          </cell>
          <cell r="BQ445">
            <v>0.14760000000000001</v>
          </cell>
          <cell r="BR445">
            <v>0.14760000000000001</v>
          </cell>
          <cell r="BS445">
            <v>0.14760000000000001</v>
          </cell>
          <cell r="BT445">
            <v>0.14760000000000001</v>
          </cell>
          <cell r="BU445">
            <v>0.14760000000000001</v>
          </cell>
          <cell r="BV445">
            <v>0.14760000000000001</v>
          </cell>
          <cell r="BW445">
            <v>0.14760000000000001</v>
          </cell>
          <cell r="BX445">
            <v>0.14760000000000001</v>
          </cell>
          <cell r="BY445">
            <v>0.14760000000000001</v>
          </cell>
          <cell r="BZ445">
            <v>0.14760000000000001</v>
          </cell>
          <cell r="CA445">
            <v>0.14760000000000001</v>
          </cell>
          <cell r="CB445">
            <v>0.14760000000000001</v>
          </cell>
          <cell r="CC445">
            <v>0.14760000000000001</v>
          </cell>
          <cell r="CD445">
            <v>0.14760000000000001</v>
          </cell>
          <cell r="CE445">
            <v>0.14760000000000001</v>
          </cell>
          <cell r="CF445">
            <v>0.14760000000000001</v>
          </cell>
          <cell r="CG445">
            <v>0.14760000000000001</v>
          </cell>
          <cell r="CH445">
            <v>0.14760000000000001</v>
          </cell>
          <cell r="CI445">
            <v>0.14760000000000001</v>
          </cell>
          <cell r="CJ445">
            <v>0.14760000000000001</v>
          </cell>
          <cell r="CK445">
            <v>0.14760000000000001</v>
          </cell>
          <cell r="CL445">
            <v>0.14760000000000001</v>
          </cell>
          <cell r="CM445">
            <v>0.14760000000000001</v>
          </cell>
          <cell r="CN445">
            <v>0.14760000000000001</v>
          </cell>
          <cell r="CO445">
            <v>0.14760000000000001</v>
          </cell>
          <cell r="CP445">
            <v>0.14760000000000001</v>
          </cell>
          <cell r="CQ445">
            <v>0.14760000000000001</v>
          </cell>
          <cell r="CR445">
            <v>0.14760000000000001</v>
          </cell>
          <cell r="CS445">
            <v>0.14760000000000001</v>
          </cell>
          <cell r="CT445">
            <v>0.14760000000000001</v>
          </cell>
          <cell r="CU445">
            <v>0.14760000000000001</v>
          </cell>
          <cell r="CV445">
            <v>0.14760000000000001</v>
          </cell>
          <cell r="CW445">
            <v>0.14760000000000001</v>
          </cell>
          <cell r="CX445">
            <v>0.14760000000000001</v>
          </cell>
          <cell r="CY445">
            <v>0.14760000000000001</v>
          </cell>
          <cell r="CZ445">
            <v>0.14760000000000001</v>
          </cell>
          <cell r="DA445">
            <v>0.14760000000000001</v>
          </cell>
          <cell r="DB445">
            <v>0.14760000000000001</v>
          </cell>
          <cell r="DC445">
            <v>0.14760000000000001</v>
          </cell>
          <cell r="DD445">
            <v>0.14760000000000001</v>
          </cell>
          <cell r="DE445">
            <v>0.14760000000000001</v>
          </cell>
          <cell r="DF445">
            <v>0.14760000000000001</v>
          </cell>
          <cell r="DG445">
            <v>0.14760000000000001</v>
          </cell>
          <cell r="DH445">
            <v>0.14760000000000001</v>
          </cell>
          <cell r="DI445">
            <v>0.14760000000000001</v>
          </cell>
          <cell r="DJ445">
            <v>0.14760000000000001</v>
          </cell>
          <cell r="DL445" t="str">
            <v>.Natural Gas.Production.Supply.Extraction.DrillingNSExploration and drillingService requested.Natural Gas.Production.Supply.Fugitive</v>
          </cell>
        </row>
        <row r="446">
          <cell r="L446" t="str">
            <v>Assume same as AB</v>
          </cell>
          <cell r="M446" t="str">
            <v>tCH4</v>
          </cell>
          <cell r="N446">
            <v>0.14760000000000001</v>
          </cell>
          <cell r="O446">
            <v>0.14760000000000001</v>
          </cell>
          <cell r="P446">
            <v>0.14760000000000001</v>
          </cell>
          <cell r="Q446">
            <v>0.14760000000000001</v>
          </cell>
          <cell r="R446">
            <v>0.14760000000000001</v>
          </cell>
          <cell r="S446">
            <v>0.14760000000000001</v>
          </cell>
          <cell r="T446">
            <v>0.14760000000000001</v>
          </cell>
          <cell r="U446">
            <v>0.14760000000000001</v>
          </cell>
          <cell r="V446">
            <v>0.14760000000000001</v>
          </cell>
          <cell r="W446">
            <v>0.14760000000000001</v>
          </cell>
          <cell r="X446">
            <v>0.14760000000000001</v>
          </cell>
          <cell r="Y446">
            <v>0.14760000000000001</v>
          </cell>
          <cell r="Z446">
            <v>0.14760000000000001</v>
          </cell>
          <cell r="AA446">
            <v>0.14760000000000001</v>
          </cell>
          <cell r="AB446">
            <v>0.14760000000000001</v>
          </cell>
          <cell r="AC446">
            <v>0.14760000000000001</v>
          </cell>
          <cell r="AD446">
            <v>0.14760000000000001</v>
          </cell>
          <cell r="AE446">
            <v>0.14760000000000001</v>
          </cell>
          <cell r="AF446">
            <v>0.14760000000000001</v>
          </cell>
          <cell r="AG446">
            <v>0.14760000000000001</v>
          </cell>
          <cell r="AH446">
            <v>0.14760000000000001</v>
          </cell>
          <cell r="AI446">
            <v>0.14760000000000001</v>
          </cell>
          <cell r="AJ446">
            <v>0.14760000000000001</v>
          </cell>
          <cell r="AK446">
            <v>0.14760000000000001</v>
          </cell>
          <cell r="AL446">
            <v>0.14760000000000001</v>
          </cell>
          <cell r="AM446">
            <v>0.14760000000000001</v>
          </cell>
          <cell r="AN446">
            <v>0.14760000000000001</v>
          </cell>
          <cell r="AO446">
            <v>0.14760000000000001</v>
          </cell>
          <cell r="AP446">
            <v>0.14760000000000001</v>
          </cell>
          <cell r="AQ446">
            <v>0.14760000000000001</v>
          </cell>
          <cell r="AR446">
            <v>0.14760000000000001</v>
          </cell>
          <cell r="AS446">
            <v>0.14760000000000001</v>
          </cell>
          <cell r="AT446">
            <v>0.14760000000000001</v>
          </cell>
          <cell r="AU446">
            <v>0.14760000000000001</v>
          </cell>
          <cell r="AV446">
            <v>0.14760000000000001</v>
          </cell>
          <cell r="AW446">
            <v>0.14760000000000001</v>
          </cell>
          <cell r="AX446">
            <v>0.14760000000000001</v>
          </cell>
          <cell r="AY446">
            <v>0.14760000000000001</v>
          </cell>
          <cell r="AZ446">
            <v>0.14760000000000001</v>
          </cell>
          <cell r="BA446">
            <v>0.14760000000000001</v>
          </cell>
          <cell r="BB446">
            <v>0.14760000000000001</v>
          </cell>
          <cell r="BC446">
            <v>0.14760000000000001</v>
          </cell>
          <cell r="BD446">
            <v>0.14760000000000001</v>
          </cell>
          <cell r="BE446">
            <v>0.14760000000000001</v>
          </cell>
          <cell r="BF446">
            <v>0.14760000000000001</v>
          </cell>
          <cell r="BG446">
            <v>0.14760000000000001</v>
          </cell>
          <cell r="BH446">
            <v>0.14760000000000001</v>
          </cell>
          <cell r="BI446">
            <v>0.14760000000000001</v>
          </cell>
          <cell r="BJ446">
            <v>0.14760000000000001</v>
          </cell>
          <cell r="BK446">
            <v>0.14760000000000001</v>
          </cell>
          <cell r="BL446">
            <v>0.14760000000000001</v>
          </cell>
          <cell r="BM446">
            <v>0.14760000000000001</v>
          </cell>
          <cell r="BN446">
            <v>0.14760000000000001</v>
          </cell>
          <cell r="BO446">
            <v>0.14760000000000001</v>
          </cell>
          <cell r="BP446">
            <v>0.14760000000000001</v>
          </cell>
          <cell r="BQ446">
            <v>0.14760000000000001</v>
          </cell>
          <cell r="BR446">
            <v>0.14760000000000001</v>
          </cell>
          <cell r="BS446">
            <v>0.14760000000000001</v>
          </cell>
          <cell r="BT446">
            <v>0.14760000000000001</v>
          </cell>
          <cell r="BU446">
            <v>0.14760000000000001</v>
          </cell>
          <cell r="BV446">
            <v>0.14760000000000001</v>
          </cell>
          <cell r="BW446">
            <v>0.14760000000000001</v>
          </cell>
          <cell r="BX446">
            <v>0.14760000000000001</v>
          </cell>
          <cell r="BY446">
            <v>0.14760000000000001</v>
          </cell>
          <cell r="BZ446">
            <v>0.14760000000000001</v>
          </cell>
          <cell r="CA446">
            <v>0.14760000000000001</v>
          </cell>
          <cell r="CB446">
            <v>0.14760000000000001</v>
          </cell>
          <cell r="CC446">
            <v>0.14760000000000001</v>
          </cell>
          <cell r="CD446">
            <v>0.14760000000000001</v>
          </cell>
          <cell r="CE446">
            <v>0.14760000000000001</v>
          </cell>
          <cell r="CF446">
            <v>0.14760000000000001</v>
          </cell>
          <cell r="CG446">
            <v>0.14760000000000001</v>
          </cell>
          <cell r="CH446">
            <v>0.14760000000000001</v>
          </cell>
          <cell r="CI446">
            <v>0.14760000000000001</v>
          </cell>
          <cell r="CJ446">
            <v>0.14760000000000001</v>
          </cell>
          <cell r="CK446">
            <v>0.14760000000000001</v>
          </cell>
          <cell r="CL446">
            <v>0.14760000000000001</v>
          </cell>
          <cell r="CM446">
            <v>0.14760000000000001</v>
          </cell>
          <cell r="CN446">
            <v>0.14760000000000001</v>
          </cell>
          <cell r="CO446">
            <v>0.14760000000000001</v>
          </cell>
          <cell r="CP446">
            <v>0.14760000000000001</v>
          </cell>
          <cell r="CQ446">
            <v>0.14760000000000001</v>
          </cell>
          <cell r="CR446">
            <v>0.14760000000000001</v>
          </cell>
          <cell r="CS446">
            <v>0.14760000000000001</v>
          </cell>
          <cell r="CT446">
            <v>0.14760000000000001</v>
          </cell>
          <cell r="CU446">
            <v>0.14760000000000001</v>
          </cell>
          <cell r="CV446">
            <v>0.14760000000000001</v>
          </cell>
          <cell r="CW446">
            <v>0.14760000000000001</v>
          </cell>
          <cell r="CX446">
            <v>0.14760000000000001</v>
          </cell>
          <cell r="CY446">
            <v>0.14760000000000001</v>
          </cell>
          <cell r="CZ446">
            <v>0.14760000000000001</v>
          </cell>
          <cell r="DA446">
            <v>0.14760000000000001</v>
          </cell>
          <cell r="DB446">
            <v>0.14760000000000001</v>
          </cell>
          <cell r="DC446">
            <v>0.14760000000000001</v>
          </cell>
          <cell r="DD446">
            <v>0.14760000000000001</v>
          </cell>
          <cell r="DE446">
            <v>0.14760000000000001</v>
          </cell>
          <cell r="DF446">
            <v>0.14760000000000001</v>
          </cell>
          <cell r="DG446">
            <v>0.14760000000000001</v>
          </cell>
          <cell r="DH446">
            <v>0.14760000000000001</v>
          </cell>
          <cell r="DI446">
            <v>0.14760000000000001</v>
          </cell>
          <cell r="DJ446">
            <v>0.14760000000000001</v>
          </cell>
          <cell r="DL446" t="str">
            <v>.Natural Gas.Production.Supply.Extraction.DrillingPEExploration and drillingService requested.Natural Gas.Production.Supply.Fugitive</v>
          </cell>
        </row>
        <row r="447">
          <cell r="L447" t="str">
            <v>Assume same as AB</v>
          </cell>
          <cell r="M447" t="str">
            <v>tCH4</v>
          </cell>
          <cell r="N447">
            <v>0.14760000000000001</v>
          </cell>
          <cell r="O447">
            <v>0.14760000000000001</v>
          </cell>
          <cell r="P447">
            <v>0.14760000000000001</v>
          </cell>
          <cell r="Q447">
            <v>0.14760000000000001</v>
          </cell>
          <cell r="R447">
            <v>0.14760000000000001</v>
          </cell>
          <cell r="S447">
            <v>0.14760000000000001</v>
          </cell>
          <cell r="T447">
            <v>0.14760000000000001</v>
          </cell>
          <cell r="U447">
            <v>0.14760000000000001</v>
          </cell>
          <cell r="V447">
            <v>0.14760000000000001</v>
          </cell>
          <cell r="W447">
            <v>0.14760000000000001</v>
          </cell>
          <cell r="X447">
            <v>0.14760000000000001</v>
          </cell>
          <cell r="Y447">
            <v>0.14760000000000001</v>
          </cell>
          <cell r="Z447">
            <v>0.14760000000000001</v>
          </cell>
          <cell r="AA447">
            <v>0.14760000000000001</v>
          </cell>
          <cell r="AB447">
            <v>0.14760000000000001</v>
          </cell>
          <cell r="AC447">
            <v>0.14760000000000001</v>
          </cell>
          <cell r="AD447">
            <v>0.14760000000000001</v>
          </cell>
          <cell r="AE447">
            <v>0.14760000000000001</v>
          </cell>
          <cell r="AF447">
            <v>0.14760000000000001</v>
          </cell>
          <cell r="AG447">
            <v>0.14760000000000001</v>
          </cell>
          <cell r="AH447">
            <v>0.14760000000000001</v>
          </cell>
          <cell r="AI447">
            <v>0.14760000000000001</v>
          </cell>
          <cell r="AJ447">
            <v>0.14760000000000001</v>
          </cell>
          <cell r="AK447">
            <v>0.14760000000000001</v>
          </cell>
          <cell r="AL447">
            <v>0.14760000000000001</v>
          </cell>
          <cell r="AM447">
            <v>0.14760000000000001</v>
          </cell>
          <cell r="AN447">
            <v>0.14760000000000001</v>
          </cell>
          <cell r="AO447">
            <v>0.14760000000000001</v>
          </cell>
          <cell r="AP447">
            <v>0.14760000000000001</v>
          </cell>
          <cell r="AQ447">
            <v>0.14760000000000001</v>
          </cell>
          <cell r="AR447">
            <v>0.14760000000000001</v>
          </cell>
          <cell r="AS447">
            <v>0.14760000000000001</v>
          </cell>
          <cell r="AT447">
            <v>0.14760000000000001</v>
          </cell>
          <cell r="AU447">
            <v>0.14760000000000001</v>
          </cell>
          <cell r="AV447">
            <v>0.14760000000000001</v>
          </cell>
          <cell r="AW447">
            <v>0.14760000000000001</v>
          </cell>
          <cell r="AX447">
            <v>0.14760000000000001</v>
          </cell>
          <cell r="AY447">
            <v>0.14760000000000001</v>
          </cell>
          <cell r="AZ447">
            <v>0.14760000000000001</v>
          </cell>
          <cell r="BA447">
            <v>0.14760000000000001</v>
          </cell>
          <cell r="BB447">
            <v>0.14760000000000001</v>
          </cell>
          <cell r="BC447">
            <v>0.14760000000000001</v>
          </cell>
          <cell r="BD447">
            <v>0.14760000000000001</v>
          </cell>
          <cell r="BE447">
            <v>0.14760000000000001</v>
          </cell>
          <cell r="BF447">
            <v>0.14760000000000001</v>
          </cell>
          <cell r="BG447">
            <v>0.14760000000000001</v>
          </cell>
          <cell r="BH447">
            <v>0.14760000000000001</v>
          </cell>
          <cell r="BI447">
            <v>0.14760000000000001</v>
          </cell>
          <cell r="BJ447">
            <v>0.14760000000000001</v>
          </cell>
          <cell r="BK447">
            <v>0.14760000000000001</v>
          </cell>
          <cell r="BL447">
            <v>0.14760000000000001</v>
          </cell>
          <cell r="BM447">
            <v>0.14760000000000001</v>
          </cell>
          <cell r="BN447">
            <v>0.14760000000000001</v>
          </cell>
          <cell r="BO447">
            <v>0.14760000000000001</v>
          </cell>
          <cell r="BP447">
            <v>0.14760000000000001</v>
          </cell>
          <cell r="BQ447">
            <v>0.14760000000000001</v>
          </cell>
          <cell r="BR447">
            <v>0.14760000000000001</v>
          </cell>
          <cell r="BS447">
            <v>0.14760000000000001</v>
          </cell>
          <cell r="BT447">
            <v>0.14760000000000001</v>
          </cell>
          <cell r="BU447">
            <v>0.14760000000000001</v>
          </cell>
          <cell r="BV447">
            <v>0.14760000000000001</v>
          </cell>
          <cell r="BW447">
            <v>0.14760000000000001</v>
          </cell>
          <cell r="BX447">
            <v>0.14760000000000001</v>
          </cell>
          <cell r="BY447">
            <v>0.14760000000000001</v>
          </cell>
          <cell r="BZ447">
            <v>0.14760000000000001</v>
          </cell>
          <cell r="CA447">
            <v>0.14760000000000001</v>
          </cell>
          <cell r="CB447">
            <v>0.14760000000000001</v>
          </cell>
          <cell r="CC447">
            <v>0.14760000000000001</v>
          </cell>
          <cell r="CD447">
            <v>0.14760000000000001</v>
          </cell>
          <cell r="CE447">
            <v>0.14760000000000001</v>
          </cell>
          <cell r="CF447">
            <v>0.14760000000000001</v>
          </cell>
          <cell r="CG447">
            <v>0.14760000000000001</v>
          </cell>
          <cell r="CH447">
            <v>0.14760000000000001</v>
          </cell>
          <cell r="CI447">
            <v>0.14760000000000001</v>
          </cell>
          <cell r="CJ447">
            <v>0.14760000000000001</v>
          </cell>
          <cell r="CK447">
            <v>0.14760000000000001</v>
          </cell>
          <cell r="CL447">
            <v>0.14760000000000001</v>
          </cell>
          <cell r="CM447">
            <v>0.14760000000000001</v>
          </cell>
          <cell r="CN447">
            <v>0.14760000000000001</v>
          </cell>
          <cell r="CO447">
            <v>0.14760000000000001</v>
          </cell>
          <cell r="CP447">
            <v>0.14760000000000001</v>
          </cell>
          <cell r="CQ447">
            <v>0.14760000000000001</v>
          </cell>
          <cell r="CR447">
            <v>0.14760000000000001</v>
          </cell>
          <cell r="CS447">
            <v>0.14760000000000001</v>
          </cell>
          <cell r="CT447">
            <v>0.14760000000000001</v>
          </cell>
          <cell r="CU447">
            <v>0.14760000000000001</v>
          </cell>
          <cell r="CV447">
            <v>0.14760000000000001</v>
          </cell>
          <cell r="CW447">
            <v>0.14760000000000001</v>
          </cell>
          <cell r="CX447">
            <v>0.14760000000000001</v>
          </cell>
          <cell r="CY447">
            <v>0.14760000000000001</v>
          </cell>
          <cell r="CZ447">
            <v>0.14760000000000001</v>
          </cell>
          <cell r="DA447">
            <v>0.14760000000000001</v>
          </cell>
          <cell r="DB447">
            <v>0.14760000000000001</v>
          </cell>
          <cell r="DC447">
            <v>0.14760000000000001</v>
          </cell>
          <cell r="DD447">
            <v>0.14760000000000001</v>
          </cell>
          <cell r="DE447">
            <v>0.14760000000000001</v>
          </cell>
          <cell r="DF447">
            <v>0.14760000000000001</v>
          </cell>
          <cell r="DG447">
            <v>0.14760000000000001</v>
          </cell>
          <cell r="DH447">
            <v>0.14760000000000001</v>
          </cell>
          <cell r="DI447">
            <v>0.14760000000000001</v>
          </cell>
          <cell r="DJ447">
            <v>0.14760000000000001</v>
          </cell>
          <cell r="DL447" t="str">
            <v>.Natural Gas.Production.Supply.Extraction.DrillingNLExploration and drillingService requested.Natural Gas.Production.Supply.Fugitive</v>
          </cell>
        </row>
        <row r="448">
          <cell r="L448" t="str">
            <v>Assume same as AB</v>
          </cell>
          <cell r="M448" t="str">
            <v>tCH4</v>
          </cell>
          <cell r="N448">
            <v>0.14760000000000001</v>
          </cell>
          <cell r="O448">
            <v>0.14760000000000001</v>
          </cell>
          <cell r="P448">
            <v>0.14760000000000001</v>
          </cell>
          <cell r="Q448">
            <v>0.14760000000000001</v>
          </cell>
          <cell r="R448">
            <v>0.14760000000000001</v>
          </cell>
          <cell r="S448">
            <v>0.14760000000000001</v>
          </cell>
          <cell r="T448">
            <v>0.14760000000000001</v>
          </cell>
          <cell r="U448">
            <v>0.14760000000000001</v>
          </cell>
          <cell r="V448">
            <v>0.14760000000000001</v>
          </cell>
          <cell r="W448">
            <v>0.14760000000000001</v>
          </cell>
          <cell r="X448">
            <v>0.14760000000000001</v>
          </cell>
          <cell r="Y448">
            <v>0.14760000000000001</v>
          </cell>
          <cell r="Z448">
            <v>0.14760000000000001</v>
          </cell>
          <cell r="AA448">
            <v>0.14760000000000001</v>
          </cell>
          <cell r="AB448">
            <v>0.14760000000000001</v>
          </cell>
          <cell r="AC448">
            <v>0.14760000000000001</v>
          </cell>
          <cell r="AD448">
            <v>0.14760000000000001</v>
          </cell>
          <cell r="AE448">
            <v>0.14760000000000001</v>
          </cell>
          <cell r="AF448">
            <v>0.14760000000000001</v>
          </cell>
          <cell r="AG448">
            <v>0.14760000000000001</v>
          </cell>
          <cell r="AH448">
            <v>0.14760000000000001</v>
          </cell>
          <cell r="AI448">
            <v>0.14760000000000001</v>
          </cell>
          <cell r="AJ448">
            <v>0.14760000000000001</v>
          </cell>
          <cell r="AK448">
            <v>0.14760000000000001</v>
          </cell>
          <cell r="AL448">
            <v>0.14760000000000001</v>
          </cell>
          <cell r="AM448">
            <v>0.14760000000000001</v>
          </cell>
          <cell r="AN448">
            <v>0.14760000000000001</v>
          </cell>
          <cell r="AO448">
            <v>0.14760000000000001</v>
          </cell>
          <cell r="AP448">
            <v>0.14760000000000001</v>
          </cell>
          <cell r="AQ448">
            <v>0.14760000000000001</v>
          </cell>
          <cell r="AR448">
            <v>0.14760000000000001</v>
          </cell>
          <cell r="AS448">
            <v>0.14760000000000001</v>
          </cell>
          <cell r="AT448">
            <v>0.14760000000000001</v>
          </cell>
          <cell r="AU448">
            <v>0.14760000000000001</v>
          </cell>
          <cell r="AV448">
            <v>0.14760000000000001</v>
          </cell>
          <cell r="AW448">
            <v>0.14760000000000001</v>
          </cell>
          <cell r="AX448">
            <v>0.14760000000000001</v>
          </cell>
          <cell r="AY448">
            <v>0.14760000000000001</v>
          </cell>
          <cell r="AZ448">
            <v>0.14760000000000001</v>
          </cell>
          <cell r="BA448">
            <v>0.14760000000000001</v>
          </cell>
          <cell r="BB448">
            <v>0.14760000000000001</v>
          </cell>
          <cell r="BC448">
            <v>0.14760000000000001</v>
          </cell>
          <cell r="BD448">
            <v>0.14760000000000001</v>
          </cell>
          <cell r="BE448">
            <v>0.14760000000000001</v>
          </cell>
          <cell r="BF448">
            <v>0.14760000000000001</v>
          </cell>
          <cell r="BG448">
            <v>0.14760000000000001</v>
          </cell>
          <cell r="BH448">
            <v>0.14760000000000001</v>
          </cell>
          <cell r="BI448">
            <v>0.14760000000000001</v>
          </cell>
          <cell r="BJ448">
            <v>0.14760000000000001</v>
          </cell>
          <cell r="BK448">
            <v>0.14760000000000001</v>
          </cell>
          <cell r="BL448">
            <v>0.14760000000000001</v>
          </cell>
          <cell r="BM448">
            <v>0.14760000000000001</v>
          </cell>
          <cell r="BN448">
            <v>0.14760000000000001</v>
          </cell>
          <cell r="BO448">
            <v>0.14760000000000001</v>
          </cell>
          <cell r="BP448">
            <v>0.14760000000000001</v>
          </cell>
          <cell r="BQ448">
            <v>0.14760000000000001</v>
          </cell>
          <cell r="BR448">
            <v>0.14760000000000001</v>
          </cell>
          <cell r="BS448">
            <v>0.14760000000000001</v>
          </cell>
          <cell r="BT448">
            <v>0.14760000000000001</v>
          </cell>
          <cell r="BU448">
            <v>0.14760000000000001</v>
          </cell>
          <cell r="BV448">
            <v>0.14760000000000001</v>
          </cell>
          <cell r="BW448">
            <v>0.14760000000000001</v>
          </cell>
          <cell r="BX448">
            <v>0.14760000000000001</v>
          </cell>
          <cell r="BY448">
            <v>0.14760000000000001</v>
          </cell>
          <cell r="BZ448">
            <v>0.14760000000000001</v>
          </cell>
          <cell r="CA448">
            <v>0.14760000000000001</v>
          </cell>
          <cell r="CB448">
            <v>0.14760000000000001</v>
          </cell>
          <cell r="CC448">
            <v>0.14760000000000001</v>
          </cell>
          <cell r="CD448">
            <v>0.14760000000000001</v>
          </cell>
          <cell r="CE448">
            <v>0.14760000000000001</v>
          </cell>
          <cell r="CF448">
            <v>0.14760000000000001</v>
          </cell>
          <cell r="CG448">
            <v>0.14760000000000001</v>
          </cell>
          <cell r="CH448">
            <v>0.14760000000000001</v>
          </cell>
          <cell r="CI448">
            <v>0.14760000000000001</v>
          </cell>
          <cell r="CJ448">
            <v>0.14760000000000001</v>
          </cell>
          <cell r="CK448">
            <v>0.14760000000000001</v>
          </cell>
          <cell r="CL448">
            <v>0.14760000000000001</v>
          </cell>
          <cell r="CM448">
            <v>0.14760000000000001</v>
          </cell>
          <cell r="CN448">
            <v>0.14760000000000001</v>
          </cell>
          <cell r="CO448">
            <v>0.14760000000000001</v>
          </cell>
          <cell r="CP448">
            <v>0.14760000000000001</v>
          </cell>
          <cell r="CQ448">
            <v>0.14760000000000001</v>
          </cell>
          <cell r="CR448">
            <v>0.14760000000000001</v>
          </cell>
          <cell r="CS448">
            <v>0.14760000000000001</v>
          </cell>
          <cell r="CT448">
            <v>0.14760000000000001</v>
          </cell>
          <cell r="CU448">
            <v>0.14760000000000001</v>
          </cell>
          <cell r="CV448">
            <v>0.14760000000000001</v>
          </cell>
          <cell r="CW448">
            <v>0.14760000000000001</v>
          </cell>
          <cell r="CX448">
            <v>0.14760000000000001</v>
          </cell>
          <cell r="CY448">
            <v>0.14760000000000001</v>
          </cell>
          <cell r="CZ448">
            <v>0.14760000000000001</v>
          </cell>
          <cell r="DA448">
            <v>0.14760000000000001</v>
          </cell>
          <cell r="DB448">
            <v>0.14760000000000001</v>
          </cell>
          <cell r="DC448">
            <v>0.14760000000000001</v>
          </cell>
          <cell r="DD448">
            <v>0.14760000000000001</v>
          </cell>
          <cell r="DE448">
            <v>0.14760000000000001</v>
          </cell>
          <cell r="DF448">
            <v>0.14760000000000001</v>
          </cell>
          <cell r="DG448">
            <v>0.14760000000000001</v>
          </cell>
          <cell r="DH448">
            <v>0.14760000000000001</v>
          </cell>
          <cell r="DI448">
            <v>0.14760000000000001</v>
          </cell>
          <cell r="DJ448">
            <v>0.14760000000000001</v>
          </cell>
          <cell r="DL448" t="str">
            <v>.Natural Gas.Production.Supply.Extraction.DrillingYTExploration and drillingService requested.Natural Gas.Production.Supply.Fugitive</v>
          </cell>
        </row>
        <row r="449">
          <cell r="L449" t="str">
            <v>Assume same as AB</v>
          </cell>
          <cell r="M449" t="str">
            <v>tCH4</v>
          </cell>
          <cell r="N449">
            <v>0.14760000000000001</v>
          </cell>
          <cell r="O449">
            <v>0.14760000000000001</v>
          </cell>
          <cell r="P449">
            <v>0.14760000000000001</v>
          </cell>
          <cell r="Q449">
            <v>0.14760000000000001</v>
          </cell>
          <cell r="R449">
            <v>0.14760000000000001</v>
          </cell>
          <cell r="S449">
            <v>0.14760000000000001</v>
          </cell>
          <cell r="T449">
            <v>0.14760000000000001</v>
          </cell>
          <cell r="U449">
            <v>0.14760000000000001</v>
          </cell>
          <cell r="V449">
            <v>0.14760000000000001</v>
          </cell>
          <cell r="W449">
            <v>0.14760000000000001</v>
          </cell>
          <cell r="X449">
            <v>0.14760000000000001</v>
          </cell>
          <cell r="Y449">
            <v>0.14760000000000001</v>
          </cell>
          <cell r="Z449">
            <v>0.14760000000000001</v>
          </cell>
          <cell r="AA449">
            <v>0.14760000000000001</v>
          </cell>
          <cell r="AB449">
            <v>0.14760000000000001</v>
          </cell>
          <cell r="AC449">
            <v>0.14760000000000001</v>
          </cell>
          <cell r="AD449">
            <v>0.14760000000000001</v>
          </cell>
          <cell r="AE449">
            <v>0.14760000000000001</v>
          </cell>
          <cell r="AF449">
            <v>0.14760000000000001</v>
          </cell>
          <cell r="AG449">
            <v>0.14760000000000001</v>
          </cell>
          <cell r="AH449">
            <v>0.14760000000000001</v>
          </cell>
          <cell r="AI449">
            <v>0.14760000000000001</v>
          </cell>
          <cell r="AJ449">
            <v>0.14760000000000001</v>
          </cell>
          <cell r="AK449">
            <v>0.14760000000000001</v>
          </cell>
          <cell r="AL449">
            <v>0.14760000000000001</v>
          </cell>
          <cell r="AM449">
            <v>0.14760000000000001</v>
          </cell>
          <cell r="AN449">
            <v>0.14760000000000001</v>
          </cell>
          <cell r="AO449">
            <v>0.14760000000000001</v>
          </cell>
          <cell r="AP449">
            <v>0.14760000000000001</v>
          </cell>
          <cell r="AQ449">
            <v>0.14760000000000001</v>
          </cell>
          <cell r="AR449">
            <v>0.14760000000000001</v>
          </cell>
          <cell r="AS449">
            <v>0.14760000000000001</v>
          </cell>
          <cell r="AT449">
            <v>0.14760000000000001</v>
          </cell>
          <cell r="AU449">
            <v>0.14760000000000001</v>
          </cell>
          <cell r="AV449">
            <v>0.14760000000000001</v>
          </cell>
          <cell r="AW449">
            <v>0.14760000000000001</v>
          </cell>
          <cell r="AX449">
            <v>0.14760000000000001</v>
          </cell>
          <cell r="AY449">
            <v>0.14760000000000001</v>
          </cell>
          <cell r="AZ449">
            <v>0.14760000000000001</v>
          </cell>
          <cell r="BA449">
            <v>0.14760000000000001</v>
          </cell>
          <cell r="BB449">
            <v>0.14760000000000001</v>
          </cell>
          <cell r="BC449">
            <v>0.14760000000000001</v>
          </cell>
          <cell r="BD449">
            <v>0.14760000000000001</v>
          </cell>
          <cell r="BE449">
            <v>0.14760000000000001</v>
          </cell>
          <cell r="BF449">
            <v>0.14760000000000001</v>
          </cell>
          <cell r="BG449">
            <v>0.14760000000000001</v>
          </cell>
          <cell r="BH449">
            <v>0.14760000000000001</v>
          </cell>
          <cell r="BI449">
            <v>0.14760000000000001</v>
          </cell>
          <cell r="BJ449">
            <v>0.14760000000000001</v>
          </cell>
          <cell r="BK449">
            <v>0.14760000000000001</v>
          </cell>
          <cell r="BL449">
            <v>0.14760000000000001</v>
          </cell>
          <cell r="BM449">
            <v>0.14760000000000001</v>
          </cell>
          <cell r="BN449">
            <v>0.14760000000000001</v>
          </cell>
          <cell r="BO449">
            <v>0.14760000000000001</v>
          </cell>
          <cell r="BP449">
            <v>0.14760000000000001</v>
          </cell>
          <cell r="BQ449">
            <v>0.14760000000000001</v>
          </cell>
          <cell r="BR449">
            <v>0.14760000000000001</v>
          </cell>
          <cell r="BS449">
            <v>0.14760000000000001</v>
          </cell>
          <cell r="BT449">
            <v>0.14760000000000001</v>
          </cell>
          <cell r="BU449">
            <v>0.14760000000000001</v>
          </cell>
          <cell r="BV449">
            <v>0.14760000000000001</v>
          </cell>
          <cell r="BW449">
            <v>0.14760000000000001</v>
          </cell>
          <cell r="BX449">
            <v>0.14760000000000001</v>
          </cell>
          <cell r="BY449">
            <v>0.14760000000000001</v>
          </cell>
          <cell r="BZ449">
            <v>0.14760000000000001</v>
          </cell>
          <cell r="CA449">
            <v>0.14760000000000001</v>
          </cell>
          <cell r="CB449">
            <v>0.14760000000000001</v>
          </cell>
          <cell r="CC449">
            <v>0.14760000000000001</v>
          </cell>
          <cell r="CD449">
            <v>0.14760000000000001</v>
          </cell>
          <cell r="CE449">
            <v>0.14760000000000001</v>
          </cell>
          <cell r="CF449">
            <v>0.14760000000000001</v>
          </cell>
          <cell r="CG449">
            <v>0.14760000000000001</v>
          </cell>
          <cell r="CH449">
            <v>0.14760000000000001</v>
          </cell>
          <cell r="CI449">
            <v>0.14760000000000001</v>
          </cell>
          <cell r="CJ449">
            <v>0.14760000000000001</v>
          </cell>
          <cell r="CK449">
            <v>0.14760000000000001</v>
          </cell>
          <cell r="CL449">
            <v>0.14760000000000001</v>
          </cell>
          <cell r="CM449">
            <v>0.14760000000000001</v>
          </cell>
          <cell r="CN449">
            <v>0.14760000000000001</v>
          </cell>
          <cell r="CO449">
            <v>0.14760000000000001</v>
          </cell>
          <cell r="CP449">
            <v>0.14760000000000001</v>
          </cell>
          <cell r="CQ449">
            <v>0.14760000000000001</v>
          </cell>
          <cell r="CR449">
            <v>0.14760000000000001</v>
          </cell>
          <cell r="CS449">
            <v>0.14760000000000001</v>
          </cell>
          <cell r="CT449">
            <v>0.14760000000000001</v>
          </cell>
          <cell r="CU449">
            <v>0.14760000000000001</v>
          </cell>
          <cell r="CV449">
            <v>0.14760000000000001</v>
          </cell>
          <cell r="CW449">
            <v>0.14760000000000001</v>
          </cell>
          <cell r="CX449">
            <v>0.14760000000000001</v>
          </cell>
          <cell r="CY449">
            <v>0.14760000000000001</v>
          </cell>
          <cell r="CZ449">
            <v>0.14760000000000001</v>
          </cell>
          <cell r="DA449">
            <v>0.14760000000000001</v>
          </cell>
          <cell r="DB449">
            <v>0.14760000000000001</v>
          </cell>
          <cell r="DC449">
            <v>0.14760000000000001</v>
          </cell>
          <cell r="DD449">
            <v>0.14760000000000001</v>
          </cell>
          <cell r="DE449">
            <v>0.14760000000000001</v>
          </cell>
          <cell r="DF449">
            <v>0.14760000000000001</v>
          </cell>
          <cell r="DG449">
            <v>0.14760000000000001</v>
          </cell>
          <cell r="DH449">
            <v>0.14760000000000001</v>
          </cell>
          <cell r="DI449">
            <v>0.14760000000000001</v>
          </cell>
          <cell r="DJ449">
            <v>0.14760000000000001</v>
          </cell>
          <cell r="DL449" t="str">
            <v>.Natural Gas.Production.Supply.Extraction.DrillingNTExploration and drillingService requested.Natural Gas.Production.Supply.Fugitive</v>
          </cell>
        </row>
        <row r="450">
          <cell r="L450" t="str">
            <v>Assume same as AB</v>
          </cell>
          <cell r="M450" t="str">
            <v>tCH4</v>
          </cell>
          <cell r="N450">
            <v>0.14760000000000001</v>
          </cell>
          <cell r="O450">
            <v>0.14760000000000001</v>
          </cell>
          <cell r="P450">
            <v>0.14760000000000001</v>
          </cell>
          <cell r="Q450">
            <v>0.14760000000000001</v>
          </cell>
          <cell r="R450">
            <v>0.14760000000000001</v>
          </cell>
          <cell r="S450">
            <v>0.14760000000000001</v>
          </cell>
          <cell r="T450">
            <v>0.14760000000000001</v>
          </cell>
          <cell r="U450">
            <v>0.14760000000000001</v>
          </cell>
          <cell r="V450">
            <v>0.14760000000000001</v>
          </cell>
          <cell r="W450">
            <v>0.14760000000000001</v>
          </cell>
          <cell r="X450">
            <v>0.14760000000000001</v>
          </cell>
          <cell r="Y450">
            <v>0.14760000000000001</v>
          </cell>
          <cell r="Z450">
            <v>0.14760000000000001</v>
          </cell>
          <cell r="AA450">
            <v>0.14760000000000001</v>
          </cell>
          <cell r="AB450">
            <v>0.14760000000000001</v>
          </cell>
          <cell r="AC450">
            <v>0.14760000000000001</v>
          </cell>
          <cell r="AD450">
            <v>0.14760000000000001</v>
          </cell>
          <cell r="AE450">
            <v>0.14760000000000001</v>
          </cell>
          <cell r="AF450">
            <v>0.14760000000000001</v>
          </cell>
          <cell r="AG450">
            <v>0.14760000000000001</v>
          </cell>
          <cell r="AH450">
            <v>0.14760000000000001</v>
          </cell>
          <cell r="AI450">
            <v>0.14760000000000001</v>
          </cell>
          <cell r="AJ450">
            <v>0.14760000000000001</v>
          </cell>
          <cell r="AK450">
            <v>0.14760000000000001</v>
          </cell>
          <cell r="AL450">
            <v>0.14760000000000001</v>
          </cell>
          <cell r="AM450">
            <v>0.14760000000000001</v>
          </cell>
          <cell r="AN450">
            <v>0.14760000000000001</v>
          </cell>
          <cell r="AO450">
            <v>0.14760000000000001</v>
          </cell>
          <cell r="AP450">
            <v>0.14760000000000001</v>
          </cell>
          <cell r="AQ450">
            <v>0.14760000000000001</v>
          </cell>
          <cell r="AR450">
            <v>0.14760000000000001</v>
          </cell>
          <cell r="AS450">
            <v>0.14760000000000001</v>
          </cell>
          <cell r="AT450">
            <v>0.14760000000000001</v>
          </cell>
          <cell r="AU450">
            <v>0.14760000000000001</v>
          </cell>
          <cell r="AV450">
            <v>0.14760000000000001</v>
          </cell>
          <cell r="AW450">
            <v>0.14760000000000001</v>
          </cell>
          <cell r="AX450">
            <v>0.14760000000000001</v>
          </cell>
          <cell r="AY450">
            <v>0.14760000000000001</v>
          </cell>
          <cell r="AZ450">
            <v>0.14760000000000001</v>
          </cell>
          <cell r="BA450">
            <v>0.14760000000000001</v>
          </cell>
          <cell r="BB450">
            <v>0.14760000000000001</v>
          </cell>
          <cell r="BC450">
            <v>0.14760000000000001</v>
          </cell>
          <cell r="BD450">
            <v>0.14760000000000001</v>
          </cell>
          <cell r="BE450">
            <v>0.14760000000000001</v>
          </cell>
          <cell r="BF450">
            <v>0.14760000000000001</v>
          </cell>
          <cell r="BG450">
            <v>0.14760000000000001</v>
          </cell>
          <cell r="BH450">
            <v>0.14760000000000001</v>
          </cell>
          <cell r="BI450">
            <v>0.14760000000000001</v>
          </cell>
          <cell r="BJ450">
            <v>0.14760000000000001</v>
          </cell>
          <cell r="BK450">
            <v>0.14760000000000001</v>
          </cell>
          <cell r="BL450">
            <v>0.14760000000000001</v>
          </cell>
          <cell r="BM450">
            <v>0.14760000000000001</v>
          </cell>
          <cell r="BN450">
            <v>0.14760000000000001</v>
          </cell>
          <cell r="BO450">
            <v>0.14760000000000001</v>
          </cell>
          <cell r="BP450">
            <v>0.14760000000000001</v>
          </cell>
          <cell r="BQ450">
            <v>0.14760000000000001</v>
          </cell>
          <cell r="BR450">
            <v>0.14760000000000001</v>
          </cell>
          <cell r="BS450">
            <v>0.14760000000000001</v>
          </cell>
          <cell r="BT450">
            <v>0.14760000000000001</v>
          </cell>
          <cell r="BU450">
            <v>0.14760000000000001</v>
          </cell>
          <cell r="BV450">
            <v>0.14760000000000001</v>
          </cell>
          <cell r="BW450">
            <v>0.14760000000000001</v>
          </cell>
          <cell r="BX450">
            <v>0.14760000000000001</v>
          </cell>
          <cell r="BY450">
            <v>0.14760000000000001</v>
          </cell>
          <cell r="BZ450">
            <v>0.14760000000000001</v>
          </cell>
          <cell r="CA450">
            <v>0.14760000000000001</v>
          </cell>
          <cell r="CB450">
            <v>0.14760000000000001</v>
          </cell>
          <cell r="CC450">
            <v>0.14760000000000001</v>
          </cell>
          <cell r="CD450">
            <v>0.14760000000000001</v>
          </cell>
          <cell r="CE450">
            <v>0.14760000000000001</v>
          </cell>
          <cell r="CF450">
            <v>0.14760000000000001</v>
          </cell>
          <cell r="CG450">
            <v>0.14760000000000001</v>
          </cell>
          <cell r="CH450">
            <v>0.14760000000000001</v>
          </cell>
          <cell r="CI450">
            <v>0.14760000000000001</v>
          </cell>
          <cell r="CJ450">
            <v>0.14760000000000001</v>
          </cell>
          <cell r="CK450">
            <v>0.14760000000000001</v>
          </cell>
          <cell r="CL450">
            <v>0.14760000000000001</v>
          </cell>
          <cell r="CM450">
            <v>0.14760000000000001</v>
          </cell>
          <cell r="CN450">
            <v>0.14760000000000001</v>
          </cell>
          <cell r="CO450">
            <v>0.14760000000000001</v>
          </cell>
          <cell r="CP450">
            <v>0.14760000000000001</v>
          </cell>
          <cell r="CQ450">
            <v>0.14760000000000001</v>
          </cell>
          <cell r="CR450">
            <v>0.14760000000000001</v>
          </cell>
          <cell r="CS450">
            <v>0.14760000000000001</v>
          </cell>
          <cell r="CT450">
            <v>0.14760000000000001</v>
          </cell>
          <cell r="CU450">
            <v>0.14760000000000001</v>
          </cell>
          <cell r="CV450">
            <v>0.14760000000000001</v>
          </cell>
          <cell r="CW450">
            <v>0.14760000000000001</v>
          </cell>
          <cell r="CX450">
            <v>0.14760000000000001</v>
          </cell>
          <cell r="CY450">
            <v>0.14760000000000001</v>
          </cell>
          <cell r="CZ450">
            <v>0.14760000000000001</v>
          </cell>
          <cell r="DA450">
            <v>0.14760000000000001</v>
          </cell>
          <cell r="DB450">
            <v>0.14760000000000001</v>
          </cell>
          <cell r="DC450">
            <v>0.14760000000000001</v>
          </cell>
          <cell r="DD450">
            <v>0.14760000000000001</v>
          </cell>
          <cell r="DE450">
            <v>0.14760000000000001</v>
          </cell>
          <cell r="DF450">
            <v>0.14760000000000001</v>
          </cell>
          <cell r="DG450">
            <v>0.14760000000000001</v>
          </cell>
          <cell r="DH450">
            <v>0.14760000000000001</v>
          </cell>
          <cell r="DI450">
            <v>0.14760000000000001</v>
          </cell>
          <cell r="DJ450">
            <v>0.14760000000000001</v>
          </cell>
          <cell r="DL450" t="str">
            <v>.Natural Gas.Production.Supply.Extraction.DrillingNUExploration and drillingService requested.Natural Gas.Production.Supply.Fugitive</v>
          </cell>
        </row>
        <row r="451">
          <cell r="L451" t="str">
            <v>Assume same as AB</v>
          </cell>
          <cell r="M451" t="str">
            <v>tCH4</v>
          </cell>
          <cell r="N451">
            <v>0.14760000000000001</v>
          </cell>
          <cell r="O451">
            <v>0.14760000000000001</v>
          </cell>
          <cell r="P451">
            <v>0.14760000000000001</v>
          </cell>
          <cell r="Q451">
            <v>0.14760000000000001</v>
          </cell>
          <cell r="R451">
            <v>0.14760000000000001</v>
          </cell>
          <cell r="S451">
            <v>0.14760000000000001</v>
          </cell>
          <cell r="T451">
            <v>0.14760000000000001</v>
          </cell>
          <cell r="U451">
            <v>0.14760000000000001</v>
          </cell>
          <cell r="V451">
            <v>0.14760000000000001</v>
          </cell>
          <cell r="W451">
            <v>0.14760000000000001</v>
          </cell>
          <cell r="X451">
            <v>0.14760000000000001</v>
          </cell>
          <cell r="Y451">
            <v>0.14760000000000001</v>
          </cell>
          <cell r="Z451">
            <v>0.14760000000000001</v>
          </cell>
          <cell r="AA451">
            <v>0.14760000000000001</v>
          </cell>
          <cell r="AB451">
            <v>0.14760000000000001</v>
          </cell>
          <cell r="AC451">
            <v>0.14760000000000001</v>
          </cell>
          <cell r="AD451">
            <v>0.14760000000000001</v>
          </cell>
          <cell r="AE451">
            <v>0.14760000000000001</v>
          </cell>
          <cell r="AF451">
            <v>0.14760000000000001</v>
          </cell>
          <cell r="AG451">
            <v>0.14760000000000001</v>
          </cell>
          <cell r="AH451">
            <v>0.14760000000000001</v>
          </cell>
          <cell r="AI451">
            <v>0.14760000000000001</v>
          </cell>
          <cell r="AJ451">
            <v>0.14760000000000001</v>
          </cell>
          <cell r="AK451">
            <v>0.14760000000000001</v>
          </cell>
          <cell r="AL451">
            <v>0.14760000000000001</v>
          </cell>
          <cell r="AM451">
            <v>0.14760000000000001</v>
          </cell>
          <cell r="AN451">
            <v>0.14760000000000001</v>
          </cell>
          <cell r="AO451">
            <v>0.14760000000000001</v>
          </cell>
          <cell r="AP451">
            <v>0.14760000000000001</v>
          </cell>
          <cell r="AQ451">
            <v>0.14760000000000001</v>
          </cell>
          <cell r="AR451">
            <v>0.14760000000000001</v>
          </cell>
          <cell r="AS451">
            <v>0.14760000000000001</v>
          </cell>
          <cell r="AT451">
            <v>0.14760000000000001</v>
          </cell>
          <cell r="AU451">
            <v>0.14760000000000001</v>
          </cell>
          <cell r="AV451">
            <v>0.14760000000000001</v>
          </cell>
          <cell r="AW451">
            <v>0.14760000000000001</v>
          </cell>
          <cell r="AX451">
            <v>0.14760000000000001</v>
          </cell>
          <cell r="AY451">
            <v>0.14760000000000001</v>
          </cell>
          <cell r="AZ451">
            <v>0.14760000000000001</v>
          </cell>
          <cell r="BA451">
            <v>0.14760000000000001</v>
          </cell>
          <cell r="BB451">
            <v>0.14760000000000001</v>
          </cell>
          <cell r="BC451">
            <v>0.14760000000000001</v>
          </cell>
          <cell r="BD451">
            <v>0.14760000000000001</v>
          </cell>
          <cell r="BE451">
            <v>0.14760000000000001</v>
          </cell>
          <cell r="BF451">
            <v>0.14760000000000001</v>
          </cell>
          <cell r="BG451">
            <v>0.14760000000000001</v>
          </cell>
          <cell r="BH451">
            <v>0.14760000000000001</v>
          </cell>
          <cell r="BI451">
            <v>0.14760000000000001</v>
          </cell>
          <cell r="BJ451">
            <v>0.14760000000000001</v>
          </cell>
          <cell r="BK451">
            <v>0.14760000000000001</v>
          </cell>
          <cell r="BL451">
            <v>0.14760000000000001</v>
          </cell>
          <cell r="BM451">
            <v>0.14760000000000001</v>
          </cell>
          <cell r="BN451">
            <v>0.14760000000000001</v>
          </cell>
          <cell r="BO451">
            <v>0.14760000000000001</v>
          </cell>
          <cell r="BP451">
            <v>0.14760000000000001</v>
          </cell>
          <cell r="BQ451">
            <v>0.14760000000000001</v>
          </cell>
          <cell r="BR451">
            <v>0.14760000000000001</v>
          </cell>
          <cell r="BS451">
            <v>0.14760000000000001</v>
          </cell>
          <cell r="BT451">
            <v>0.14760000000000001</v>
          </cell>
          <cell r="BU451">
            <v>0.14760000000000001</v>
          </cell>
          <cell r="BV451">
            <v>0.14760000000000001</v>
          </cell>
          <cell r="BW451">
            <v>0.14760000000000001</v>
          </cell>
          <cell r="BX451">
            <v>0.14760000000000001</v>
          </cell>
          <cell r="BY451">
            <v>0.14760000000000001</v>
          </cell>
          <cell r="BZ451">
            <v>0.14760000000000001</v>
          </cell>
          <cell r="CA451">
            <v>0.14760000000000001</v>
          </cell>
          <cell r="CB451">
            <v>0.14760000000000001</v>
          </cell>
          <cell r="CC451">
            <v>0.14760000000000001</v>
          </cell>
          <cell r="CD451">
            <v>0.14760000000000001</v>
          </cell>
          <cell r="CE451">
            <v>0.14760000000000001</v>
          </cell>
          <cell r="CF451">
            <v>0.14760000000000001</v>
          </cell>
          <cell r="CG451">
            <v>0.14760000000000001</v>
          </cell>
          <cell r="CH451">
            <v>0.14760000000000001</v>
          </cell>
          <cell r="CI451">
            <v>0.14760000000000001</v>
          </cell>
          <cell r="CJ451">
            <v>0.14760000000000001</v>
          </cell>
          <cell r="CK451">
            <v>0.14760000000000001</v>
          </cell>
          <cell r="CL451">
            <v>0.14760000000000001</v>
          </cell>
          <cell r="CM451">
            <v>0.14760000000000001</v>
          </cell>
          <cell r="CN451">
            <v>0.14760000000000001</v>
          </cell>
          <cell r="CO451">
            <v>0.14760000000000001</v>
          </cell>
          <cell r="CP451">
            <v>0.14760000000000001</v>
          </cell>
          <cell r="CQ451">
            <v>0.14760000000000001</v>
          </cell>
          <cell r="CR451">
            <v>0.14760000000000001</v>
          </cell>
          <cell r="CS451">
            <v>0.14760000000000001</v>
          </cell>
          <cell r="CT451">
            <v>0.14760000000000001</v>
          </cell>
          <cell r="CU451">
            <v>0.14760000000000001</v>
          </cell>
          <cell r="CV451">
            <v>0.14760000000000001</v>
          </cell>
          <cell r="CW451">
            <v>0.14760000000000001</v>
          </cell>
          <cell r="CX451">
            <v>0.14760000000000001</v>
          </cell>
          <cell r="CY451">
            <v>0.14760000000000001</v>
          </cell>
          <cell r="CZ451">
            <v>0.14760000000000001</v>
          </cell>
          <cell r="DA451">
            <v>0.14760000000000001</v>
          </cell>
          <cell r="DB451">
            <v>0.14760000000000001</v>
          </cell>
          <cell r="DC451">
            <v>0.14760000000000001</v>
          </cell>
          <cell r="DD451">
            <v>0.14760000000000001</v>
          </cell>
          <cell r="DE451">
            <v>0.14760000000000001</v>
          </cell>
          <cell r="DF451">
            <v>0.14760000000000001</v>
          </cell>
          <cell r="DG451">
            <v>0.14760000000000001</v>
          </cell>
          <cell r="DH451">
            <v>0.14760000000000001</v>
          </cell>
          <cell r="DI451">
            <v>0.14760000000000001</v>
          </cell>
          <cell r="DJ451">
            <v>0.14760000000000001</v>
          </cell>
          <cell r="DL451" t="str">
            <v>.Natural Gas.Production.Supply.Extraction.DrillingATExploration and drillingService requested.Natural Gas.Production.Supply.Fugitive</v>
          </cell>
        </row>
        <row r="452">
          <cell r="L452" t="str">
            <v>Assume same as AB</v>
          </cell>
          <cell r="M452" t="str">
            <v>tCH4</v>
          </cell>
          <cell r="N452">
            <v>0.14760000000000001</v>
          </cell>
          <cell r="O452">
            <v>0.14760000000000001</v>
          </cell>
          <cell r="P452">
            <v>0.14760000000000001</v>
          </cell>
          <cell r="Q452">
            <v>0.14760000000000001</v>
          </cell>
          <cell r="R452">
            <v>0.14760000000000001</v>
          </cell>
          <cell r="S452">
            <v>0.14760000000000001</v>
          </cell>
          <cell r="T452">
            <v>0.14760000000000001</v>
          </cell>
          <cell r="U452">
            <v>0.14760000000000001</v>
          </cell>
          <cell r="V452">
            <v>0.14760000000000001</v>
          </cell>
          <cell r="W452">
            <v>0.14760000000000001</v>
          </cell>
          <cell r="X452">
            <v>0.14760000000000001</v>
          </cell>
          <cell r="Y452">
            <v>0.14760000000000001</v>
          </cell>
          <cell r="Z452">
            <v>0.14760000000000001</v>
          </cell>
          <cell r="AA452">
            <v>0.14760000000000001</v>
          </cell>
          <cell r="AB452">
            <v>0.14760000000000001</v>
          </cell>
          <cell r="AC452">
            <v>0.14760000000000001</v>
          </cell>
          <cell r="AD452">
            <v>0.14760000000000001</v>
          </cell>
          <cell r="AE452">
            <v>0.14760000000000001</v>
          </cell>
          <cell r="AF452">
            <v>0.14760000000000001</v>
          </cell>
          <cell r="AG452">
            <v>0.14760000000000001</v>
          </cell>
          <cell r="AH452">
            <v>0.14760000000000001</v>
          </cell>
          <cell r="AI452">
            <v>0.14760000000000001</v>
          </cell>
          <cell r="AJ452">
            <v>0.14760000000000001</v>
          </cell>
          <cell r="AK452">
            <v>0.14760000000000001</v>
          </cell>
          <cell r="AL452">
            <v>0.14760000000000001</v>
          </cell>
          <cell r="AM452">
            <v>0.14760000000000001</v>
          </cell>
          <cell r="AN452">
            <v>0.14760000000000001</v>
          </cell>
          <cell r="AO452">
            <v>0.14760000000000001</v>
          </cell>
          <cell r="AP452">
            <v>0.14760000000000001</v>
          </cell>
          <cell r="AQ452">
            <v>0.14760000000000001</v>
          </cell>
          <cell r="AR452">
            <v>0.14760000000000001</v>
          </cell>
          <cell r="AS452">
            <v>0.14760000000000001</v>
          </cell>
          <cell r="AT452">
            <v>0.14760000000000001</v>
          </cell>
          <cell r="AU452">
            <v>0.14760000000000001</v>
          </cell>
          <cell r="AV452">
            <v>0.14760000000000001</v>
          </cell>
          <cell r="AW452">
            <v>0.14760000000000001</v>
          </cell>
          <cell r="AX452">
            <v>0.14760000000000001</v>
          </cell>
          <cell r="AY452">
            <v>0.14760000000000001</v>
          </cell>
          <cell r="AZ452">
            <v>0.14760000000000001</v>
          </cell>
          <cell r="BA452">
            <v>0.14760000000000001</v>
          </cell>
          <cell r="BB452">
            <v>0.14760000000000001</v>
          </cell>
          <cell r="BC452">
            <v>0.14760000000000001</v>
          </cell>
          <cell r="BD452">
            <v>0.14760000000000001</v>
          </cell>
          <cell r="BE452">
            <v>0.14760000000000001</v>
          </cell>
          <cell r="BF452">
            <v>0.14760000000000001</v>
          </cell>
          <cell r="BG452">
            <v>0.14760000000000001</v>
          </cell>
          <cell r="BH452">
            <v>0.14760000000000001</v>
          </cell>
          <cell r="BI452">
            <v>0.14760000000000001</v>
          </cell>
          <cell r="BJ452">
            <v>0.14760000000000001</v>
          </cell>
          <cell r="BK452">
            <v>0.14760000000000001</v>
          </cell>
          <cell r="BL452">
            <v>0.14760000000000001</v>
          </cell>
          <cell r="BM452">
            <v>0.14760000000000001</v>
          </cell>
          <cell r="BN452">
            <v>0.14760000000000001</v>
          </cell>
          <cell r="BO452">
            <v>0.14760000000000001</v>
          </cell>
          <cell r="BP452">
            <v>0.14760000000000001</v>
          </cell>
          <cell r="BQ452">
            <v>0.14760000000000001</v>
          </cell>
          <cell r="BR452">
            <v>0.14760000000000001</v>
          </cell>
          <cell r="BS452">
            <v>0.14760000000000001</v>
          </cell>
          <cell r="BT452">
            <v>0.14760000000000001</v>
          </cell>
          <cell r="BU452">
            <v>0.14760000000000001</v>
          </cell>
          <cell r="BV452">
            <v>0.14760000000000001</v>
          </cell>
          <cell r="BW452">
            <v>0.14760000000000001</v>
          </cell>
          <cell r="BX452">
            <v>0.14760000000000001</v>
          </cell>
          <cell r="BY452">
            <v>0.14760000000000001</v>
          </cell>
          <cell r="BZ452">
            <v>0.14760000000000001</v>
          </cell>
          <cell r="CA452">
            <v>0.14760000000000001</v>
          </cell>
          <cell r="CB452">
            <v>0.14760000000000001</v>
          </cell>
          <cell r="CC452">
            <v>0.14760000000000001</v>
          </cell>
          <cell r="CD452">
            <v>0.14760000000000001</v>
          </cell>
          <cell r="CE452">
            <v>0.14760000000000001</v>
          </cell>
          <cell r="CF452">
            <v>0.14760000000000001</v>
          </cell>
          <cell r="CG452">
            <v>0.14760000000000001</v>
          </cell>
          <cell r="CH452">
            <v>0.14760000000000001</v>
          </cell>
          <cell r="CI452">
            <v>0.14760000000000001</v>
          </cell>
          <cell r="CJ452">
            <v>0.14760000000000001</v>
          </cell>
          <cell r="CK452">
            <v>0.14760000000000001</v>
          </cell>
          <cell r="CL452">
            <v>0.14760000000000001</v>
          </cell>
          <cell r="CM452">
            <v>0.14760000000000001</v>
          </cell>
          <cell r="CN452">
            <v>0.14760000000000001</v>
          </cell>
          <cell r="CO452">
            <v>0.14760000000000001</v>
          </cell>
          <cell r="CP452">
            <v>0.14760000000000001</v>
          </cell>
          <cell r="CQ452">
            <v>0.14760000000000001</v>
          </cell>
          <cell r="CR452">
            <v>0.14760000000000001</v>
          </cell>
          <cell r="CS452">
            <v>0.14760000000000001</v>
          </cell>
          <cell r="CT452">
            <v>0.14760000000000001</v>
          </cell>
          <cell r="CU452">
            <v>0.14760000000000001</v>
          </cell>
          <cell r="CV452">
            <v>0.14760000000000001</v>
          </cell>
          <cell r="CW452">
            <v>0.14760000000000001</v>
          </cell>
          <cell r="CX452">
            <v>0.14760000000000001</v>
          </cell>
          <cell r="CY452">
            <v>0.14760000000000001</v>
          </cell>
          <cell r="CZ452">
            <v>0.14760000000000001</v>
          </cell>
          <cell r="DA452">
            <v>0.14760000000000001</v>
          </cell>
          <cell r="DB452">
            <v>0.14760000000000001</v>
          </cell>
          <cell r="DC452">
            <v>0.14760000000000001</v>
          </cell>
          <cell r="DD452">
            <v>0.14760000000000001</v>
          </cell>
          <cell r="DE452">
            <v>0.14760000000000001</v>
          </cell>
          <cell r="DF452">
            <v>0.14760000000000001</v>
          </cell>
          <cell r="DG452">
            <v>0.14760000000000001</v>
          </cell>
          <cell r="DH452">
            <v>0.14760000000000001</v>
          </cell>
          <cell r="DI452">
            <v>0.14760000000000001</v>
          </cell>
          <cell r="DJ452">
            <v>0.14760000000000001</v>
          </cell>
          <cell r="DL452" t="str">
            <v>.Natural Gas.Production.Supply.Extraction.DrillingTRExploration and drillingService requested.Natural Gas.Production.Supply.Fugitive</v>
          </cell>
        </row>
        <row r="453">
          <cell r="L453"/>
          <cell r="M453" t="str">
            <v>tCH4</v>
          </cell>
          <cell r="N453">
            <v>0.14760000000000001</v>
          </cell>
          <cell r="O453">
            <v>0.14760000000000001</v>
          </cell>
          <cell r="P453">
            <v>0.14760000000000001</v>
          </cell>
          <cell r="Q453">
            <v>0.14760000000000001</v>
          </cell>
          <cell r="R453">
            <v>0.14760000000000001</v>
          </cell>
          <cell r="S453">
            <v>0.14760000000000001</v>
          </cell>
          <cell r="T453">
            <v>0.14760000000000001</v>
          </cell>
          <cell r="U453">
            <v>0.14760000000000001</v>
          </cell>
          <cell r="V453">
            <v>0.14760000000000001</v>
          </cell>
          <cell r="W453">
            <v>0.14760000000000001</v>
          </cell>
          <cell r="X453">
            <v>0.14760000000000001</v>
          </cell>
          <cell r="Y453">
            <v>0.14760000000000001</v>
          </cell>
          <cell r="Z453">
            <v>0.14760000000000001</v>
          </cell>
          <cell r="AA453">
            <v>0.14760000000000001</v>
          </cell>
          <cell r="AB453">
            <v>0.14760000000000001</v>
          </cell>
          <cell r="AC453">
            <v>0.14760000000000001</v>
          </cell>
          <cell r="AD453">
            <v>0.14760000000000001</v>
          </cell>
          <cell r="AE453">
            <v>0.14760000000000001</v>
          </cell>
          <cell r="AF453">
            <v>0.14760000000000001</v>
          </cell>
          <cell r="AG453">
            <v>0.14760000000000001</v>
          </cell>
          <cell r="AH453">
            <v>0.14760000000000001</v>
          </cell>
          <cell r="AI453">
            <v>0.14760000000000001</v>
          </cell>
          <cell r="AJ453">
            <v>0.14760000000000001</v>
          </cell>
          <cell r="AK453">
            <v>0.14760000000000001</v>
          </cell>
          <cell r="AL453">
            <v>0.14760000000000001</v>
          </cell>
          <cell r="AM453">
            <v>0.14760000000000001</v>
          </cell>
          <cell r="AN453">
            <v>0.14760000000000001</v>
          </cell>
          <cell r="AO453">
            <v>0.14760000000000001</v>
          </cell>
          <cell r="AP453">
            <v>0.14760000000000001</v>
          </cell>
          <cell r="AQ453">
            <v>0.14760000000000001</v>
          </cell>
          <cell r="AR453">
            <v>0.14760000000000001</v>
          </cell>
          <cell r="AS453">
            <v>0.14760000000000001</v>
          </cell>
          <cell r="AT453">
            <v>0.14760000000000001</v>
          </cell>
          <cell r="AU453">
            <v>0.14760000000000001</v>
          </cell>
          <cell r="AV453">
            <v>0.14760000000000001</v>
          </cell>
          <cell r="AW453">
            <v>0.14760000000000001</v>
          </cell>
          <cell r="AX453">
            <v>0.14760000000000001</v>
          </cell>
          <cell r="AY453">
            <v>0.14760000000000001</v>
          </cell>
          <cell r="AZ453">
            <v>0.14760000000000001</v>
          </cell>
          <cell r="BA453">
            <v>0.14760000000000001</v>
          </cell>
          <cell r="BB453">
            <v>0.14760000000000001</v>
          </cell>
          <cell r="BC453">
            <v>0.14760000000000001</v>
          </cell>
          <cell r="BD453">
            <v>0.14760000000000001</v>
          </cell>
          <cell r="BE453">
            <v>0.14760000000000001</v>
          </cell>
          <cell r="BF453">
            <v>0.14760000000000001</v>
          </cell>
          <cell r="BG453">
            <v>0.14760000000000001</v>
          </cell>
          <cell r="BH453">
            <v>0.14760000000000001</v>
          </cell>
          <cell r="BI453">
            <v>0.14760000000000001</v>
          </cell>
          <cell r="BJ453">
            <v>0.14760000000000001</v>
          </cell>
          <cell r="BK453">
            <v>0.14760000000000001</v>
          </cell>
          <cell r="BL453">
            <v>0.14760000000000001</v>
          </cell>
          <cell r="BM453">
            <v>0.14760000000000001</v>
          </cell>
          <cell r="BN453">
            <v>0.14760000000000001</v>
          </cell>
          <cell r="BO453">
            <v>0.14760000000000001</v>
          </cell>
          <cell r="BP453">
            <v>0.14760000000000001</v>
          </cell>
          <cell r="BQ453">
            <v>0.14760000000000001</v>
          </cell>
          <cell r="BR453">
            <v>0.14760000000000001</v>
          </cell>
          <cell r="BS453">
            <v>0.14760000000000001</v>
          </cell>
          <cell r="BT453">
            <v>0.14760000000000001</v>
          </cell>
          <cell r="BU453">
            <v>0.14760000000000001</v>
          </cell>
          <cell r="BV453">
            <v>0.14760000000000001</v>
          </cell>
          <cell r="BW453">
            <v>0.14760000000000001</v>
          </cell>
          <cell r="BX453">
            <v>0.14760000000000001</v>
          </cell>
          <cell r="BY453">
            <v>0.14760000000000001</v>
          </cell>
          <cell r="BZ453">
            <v>0.14760000000000001</v>
          </cell>
          <cell r="CA453">
            <v>0.14760000000000001</v>
          </cell>
          <cell r="CB453">
            <v>0.14760000000000001</v>
          </cell>
          <cell r="CC453">
            <v>0.14760000000000001</v>
          </cell>
          <cell r="CD453">
            <v>0.14760000000000001</v>
          </cell>
          <cell r="CE453">
            <v>0.14760000000000001</v>
          </cell>
          <cell r="CF453">
            <v>0.14760000000000001</v>
          </cell>
          <cell r="CG453">
            <v>0.14760000000000001</v>
          </cell>
          <cell r="CH453">
            <v>0.14760000000000001</v>
          </cell>
          <cell r="CI453">
            <v>0.14760000000000001</v>
          </cell>
          <cell r="CJ453">
            <v>0.14760000000000001</v>
          </cell>
          <cell r="CK453">
            <v>0.14760000000000001</v>
          </cell>
          <cell r="CL453">
            <v>0.14760000000000001</v>
          </cell>
          <cell r="CM453">
            <v>0.14760000000000001</v>
          </cell>
          <cell r="CN453">
            <v>0.14760000000000001</v>
          </cell>
          <cell r="CO453">
            <v>0.14760000000000001</v>
          </cell>
          <cell r="CP453">
            <v>0.14760000000000001</v>
          </cell>
          <cell r="CQ453">
            <v>0.14760000000000001</v>
          </cell>
          <cell r="CR453">
            <v>0.14760000000000001</v>
          </cell>
          <cell r="CS453">
            <v>0.14760000000000001</v>
          </cell>
          <cell r="CT453">
            <v>0.14760000000000001</v>
          </cell>
          <cell r="CU453">
            <v>0.14760000000000001</v>
          </cell>
          <cell r="CV453">
            <v>0.14760000000000001</v>
          </cell>
          <cell r="CW453">
            <v>0.14760000000000001</v>
          </cell>
          <cell r="CX453">
            <v>0.14760000000000001</v>
          </cell>
          <cell r="CY453">
            <v>0.14760000000000001</v>
          </cell>
          <cell r="CZ453">
            <v>0.14760000000000001</v>
          </cell>
          <cell r="DA453">
            <v>0.14760000000000001</v>
          </cell>
          <cell r="DB453">
            <v>0.14760000000000001</v>
          </cell>
          <cell r="DC453">
            <v>0.14760000000000001</v>
          </cell>
          <cell r="DD453">
            <v>0.14760000000000001</v>
          </cell>
          <cell r="DE453">
            <v>0.14760000000000001</v>
          </cell>
          <cell r="DF453">
            <v>0.14760000000000001</v>
          </cell>
          <cell r="DG453">
            <v>0.14760000000000001</v>
          </cell>
          <cell r="DH453">
            <v>0.14760000000000001</v>
          </cell>
          <cell r="DI453">
            <v>0.14760000000000001</v>
          </cell>
          <cell r="DJ453">
            <v>0.14760000000000001</v>
          </cell>
          <cell r="DL453" t="str">
            <v>.Natural Gas.Production.Supply.Extraction.DrillingBCExploration and drilling EfficientService requested.Natural Gas.Production.Supply.Fugitive</v>
          </cell>
        </row>
        <row r="454">
          <cell r="L454"/>
          <cell r="M454" t="str">
            <v>tCH4</v>
          </cell>
          <cell r="N454">
            <v>0.14760000000000001</v>
          </cell>
          <cell r="O454">
            <v>0.14760000000000001</v>
          </cell>
          <cell r="P454">
            <v>0.14760000000000001</v>
          </cell>
          <cell r="Q454">
            <v>0.14760000000000001</v>
          </cell>
          <cell r="R454">
            <v>0.14760000000000001</v>
          </cell>
          <cell r="S454">
            <v>0.14760000000000001</v>
          </cell>
          <cell r="T454">
            <v>0.14760000000000001</v>
          </cell>
          <cell r="U454">
            <v>0.14760000000000001</v>
          </cell>
          <cell r="V454">
            <v>0.14760000000000001</v>
          </cell>
          <cell r="W454">
            <v>0.14760000000000001</v>
          </cell>
          <cell r="X454">
            <v>0.14760000000000001</v>
          </cell>
          <cell r="Y454">
            <v>0.14760000000000001</v>
          </cell>
          <cell r="Z454">
            <v>0.14760000000000001</v>
          </cell>
          <cell r="AA454">
            <v>0.14760000000000001</v>
          </cell>
          <cell r="AB454">
            <v>0.14760000000000001</v>
          </cell>
          <cell r="AC454">
            <v>0.14760000000000001</v>
          </cell>
          <cell r="AD454">
            <v>0.14760000000000001</v>
          </cell>
          <cell r="AE454">
            <v>0.14760000000000001</v>
          </cell>
          <cell r="AF454">
            <v>0.14760000000000001</v>
          </cell>
          <cell r="AG454">
            <v>0.14760000000000001</v>
          </cell>
          <cell r="AH454">
            <v>0.14760000000000001</v>
          </cell>
          <cell r="AI454">
            <v>0.14760000000000001</v>
          </cell>
          <cell r="AJ454">
            <v>0.14760000000000001</v>
          </cell>
          <cell r="AK454">
            <v>0.14760000000000001</v>
          </cell>
          <cell r="AL454">
            <v>0.14760000000000001</v>
          </cell>
          <cell r="AM454">
            <v>0.14760000000000001</v>
          </cell>
          <cell r="AN454">
            <v>0.14760000000000001</v>
          </cell>
          <cell r="AO454">
            <v>0.14760000000000001</v>
          </cell>
          <cell r="AP454">
            <v>0.14760000000000001</v>
          </cell>
          <cell r="AQ454">
            <v>0.14760000000000001</v>
          </cell>
          <cell r="AR454">
            <v>0.14760000000000001</v>
          </cell>
          <cell r="AS454">
            <v>0.14760000000000001</v>
          </cell>
          <cell r="AT454">
            <v>0.14760000000000001</v>
          </cell>
          <cell r="AU454">
            <v>0.14760000000000001</v>
          </cell>
          <cell r="AV454">
            <v>0.14760000000000001</v>
          </cell>
          <cell r="AW454">
            <v>0.14760000000000001</v>
          </cell>
          <cell r="AX454">
            <v>0.14760000000000001</v>
          </cell>
          <cell r="AY454">
            <v>0.14760000000000001</v>
          </cell>
          <cell r="AZ454">
            <v>0.14760000000000001</v>
          </cell>
          <cell r="BA454">
            <v>0.14760000000000001</v>
          </cell>
          <cell r="BB454">
            <v>0.14760000000000001</v>
          </cell>
          <cell r="BC454">
            <v>0.14760000000000001</v>
          </cell>
          <cell r="BD454">
            <v>0.14760000000000001</v>
          </cell>
          <cell r="BE454">
            <v>0.14760000000000001</v>
          </cell>
          <cell r="BF454">
            <v>0.14760000000000001</v>
          </cell>
          <cell r="BG454">
            <v>0.14760000000000001</v>
          </cell>
          <cell r="BH454">
            <v>0.14760000000000001</v>
          </cell>
          <cell r="BI454">
            <v>0.14760000000000001</v>
          </cell>
          <cell r="BJ454">
            <v>0.14760000000000001</v>
          </cell>
          <cell r="BK454">
            <v>0.14760000000000001</v>
          </cell>
          <cell r="BL454">
            <v>0.14760000000000001</v>
          </cell>
          <cell r="BM454">
            <v>0.14760000000000001</v>
          </cell>
          <cell r="BN454">
            <v>0.14760000000000001</v>
          </cell>
          <cell r="BO454">
            <v>0.14760000000000001</v>
          </cell>
          <cell r="BP454">
            <v>0.14760000000000001</v>
          </cell>
          <cell r="BQ454">
            <v>0.14760000000000001</v>
          </cell>
          <cell r="BR454">
            <v>0.14760000000000001</v>
          </cell>
          <cell r="BS454">
            <v>0.14760000000000001</v>
          </cell>
          <cell r="BT454">
            <v>0.14760000000000001</v>
          </cell>
          <cell r="BU454">
            <v>0.14760000000000001</v>
          </cell>
          <cell r="BV454">
            <v>0.14760000000000001</v>
          </cell>
          <cell r="BW454">
            <v>0.14760000000000001</v>
          </cell>
          <cell r="BX454">
            <v>0.14760000000000001</v>
          </cell>
          <cell r="BY454">
            <v>0.14760000000000001</v>
          </cell>
          <cell r="BZ454">
            <v>0.14760000000000001</v>
          </cell>
          <cell r="CA454">
            <v>0.14760000000000001</v>
          </cell>
          <cell r="CB454">
            <v>0.14760000000000001</v>
          </cell>
          <cell r="CC454">
            <v>0.14760000000000001</v>
          </cell>
          <cell r="CD454">
            <v>0.14760000000000001</v>
          </cell>
          <cell r="CE454">
            <v>0.14760000000000001</v>
          </cell>
          <cell r="CF454">
            <v>0.14760000000000001</v>
          </cell>
          <cell r="CG454">
            <v>0.14760000000000001</v>
          </cell>
          <cell r="CH454">
            <v>0.14760000000000001</v>
          </cell>
          <cell r="CI454">
            <v>0.14760000000000001</v>
          </cell>
          <cell r="CJ454">
            <v>0.14760000000000001</v>
          </cell>
          <cell r="CK454">
            <v>0.14760000000000001</v>
          </cell>
          <cell r="CL454">
            <v>0.14760000000000001</v>
          </cell>
          <cell r="CM454">
            <v>0.14760000000000001</v>
          </cell>
          <cell r="CN454">
            <v>0.14760000000000001</v>
          </cell>
          <cell r="CO454">
            <v>0.14760000000000001</v>
          </cell>
          <cell r="CP454">
            <v>0.14760000000000001</v>
          </cell>
          <cell r="CQ454">
            <v>0.14760000000000001</v>
          </cell>
          <cell r="CR454">
            <v>0.14760000000000001</v>
          </cell>
          <cell r="CS454">
            <v>0.14760000000000001</v>
          </cell>
          <cell r="CT454">
            <v>0.14760000000000001</v>
          </cell>
          <cell r="CU454">
            <v>0.14760000000000001</v>
          </cell>
          <cell r="CV454">
            <v>0.14760000000000001</v>
          </cell>
          <cell r="CW454">
            <v>0.14760000000000001</v>
          </cell>
          <cell r="CX454">
            <v>0.14760000000000001</v>
          </cell>
          <cell r="CY454">
            <v>0.14760000000000001</v>
          </cell>
          <cell r="CZ454">
            <v>0.14760000000000001</v>
          </cell>
          <cell r="DA454">
            <v>0.14760000000000001</v>
          </cell>
          <cell r="DB454">
            <v>0.14760000000000001</v>
          </cell>
          <cell r="DC454">
            <v>0.14760000000000001</v>
          </cell>
          <cell r="DD454">
            <v>0.14760000000000001</v>
          </cell>
          <cell r="DE454">
            <v>0.14760000000000001</v>
          </cell>
          <cell r="DF454">
            <v>0.14760000000000001</v>
          </cell>
          <cell r="DG454">
            <v>0.14760000000000001</v>
          </cell>
          <cell r="DH454">
            <v>0.14760000000000001</v>
          </cell>
          <cell r="DI454">
            <v>0.14760000000000001</v>
          </cell>
          <cell r="DJ454">
            <v>0.14760000000000001</v>
          </cell>
          <cell r="DL454" t="str">
            <v>.Natural Gas.Production.Supply.Extraction.DrillingABExploration and drilling EfficientService requested.Natural Gas.Production.Supply.Fugitive</v>
          </cell>
        </row>
        <row r="455">
          <cell r="L455"/>
          <cell r="M455" t="str">
            <v>tCH4</v>
          </cell>
          <cell r="N455">
            <v>0.14760000000000001</v>
          </cell>
          <cell r="O455">
            <v>0.14760000000000001</v>
          </cell>
          <cell r="P455">
            <v>0.14760000000000001</v>
          </cell>
          <cell r="Q455">
            <v>0.14760000000000001</v>
          </cell>
          <cell r="R455">
            <v>0.14760000000000001</v>
          </cell>
          <cell r="S455">
            <v>0.14760000000000001</v>
          </cell>
          <cell r="T455">
            <v>0.14760000000000001</v>
          </cell>
          <cell r="U455">
            <v>0.14760000000000001</v>
          </cell>
          <cell r="V455">
            <v>0.14760000000000001</v>
          </cell>
          <cell r="W455">
            <v>0.14760000000000001</v>
          </cell>
          <cell r="X455">
            <v>0.14760000000000001</v>
          </cell>
          <cell r="Y455">
            <v>0.14760000000000001</v>
          </cell>
          <cell r="Z455">
            <v>0.14760000000000001</v>
          </cell>
          <cell r="AA455">
            <v>0.14760000000000001</v>
          </cell>
          <cell r="AB455">
            <v>0.14760000000000001</v>
          </cell>
          <cell r="AC455">
            <v>0.14760000000000001</v>
          </cell>
          <cell r="AD455">
            <v>0.14760000000000001</v>
          </cell>
          <cell r="AE455">
            <v>0.14760000000000001</v>
          </cell>
          <cell r="AF455">
            <v>0.14760000000000001</v>
          </cell>
          <cell r="AG455">
            <v>0.14760000000000001</v>
          </cell>
          <cell r="AH455">
            <v>0.14760000000000001</v>
          </cell>
          <cell r="AI455">
            <v>0.14760000000000001</v>
          </cell>
          <cell r="AJ455">
            <v>0.14760000000000001</v>
          </cell>
          <cell r="AK455">
            <v>0.14760000000000001</v>
          </cell>
          <cell r="AL455">
            <v>0.14760000000000001</v>
          </cell>
          <cell r="AM455">
            <v>0.14760000000000001</v>
          </cell>
          <cell r="AN455">
            <v>0.14760000000000001</v>
          </cell>
          <cell r="AO455">
            <v>0.14760000000000001</v>
          </cell>
          <cell r="AP455">
            <v>0.14760000000000001</v>
          </cell>
          <cell r="AQ455">
            <v>0.14760000000000001</v>
          </cell>
          <cell r="AR455">
            <v>0.14760000000000001</v>
          </cell>
          <cell r="AS455">
            <v>0.14760000000000001</v>
          </cell>
          <cell r="AT455">
            <v>0.14760000000000001</v>
          </cell>
          <cell r="AU455">
            <v>0.14760000000000001</v>
          </cell>
          <cell r="AV455">
            <v>0.14760000000000001</v>
          </cell>
          <cell r="AW455">
            <v>0.14760000000000001</v>
          </cell>
          <cell r="AX455">
            <v>0.14760000000000001</v>
          </cell>
          <cell r="AY455">
            <v>0.14760000000000001</v>
          </cell>
          <cell r="AZ455">
            <v>0.14760000000000001</v>
          </cell>
          <cell r="BA455">
            <v>0.14760000000000001</v>
          </cell>
          <cell r="BB455">
            <v>0.14760000000000001</v>
          </cell>
          <cell r="BC455">
            <v>0.14760000000000001</v>
          </cell>
          <cell r="BD455">
            <v>0.14760000000000001</v>
          </cell>
          <cell r="BE455">
            <v>0.14760000000000001</v>
          </cell>
          <cell r="BF455">
            <v>0.14760000000000001</v>
          </cell>
          <cell r="BG455">
            <v>0.14760000000000001</v>
          </cell>
          <cell r="BH455">
            <v>0.14760000000000001</v>
          </cell>
          <cell r="BI455">
            <v>0.14760000000000001</v>
          </cell>
          <cell r="BJ455">
            <v>0.14760000000000001</v>
          </cell>
          <cell r="BK455">
            <v>0.14760000000000001</v>
          </cell>
          <cell r="BL455">
            <v>0.14760000000000001</v>
          </cell>
          <cell r="BM455">
            <v>0.14760000000000001</v>
          </cell>
          <cell r="BN455">
            <v>0.14760000000000001</v>
          </cell>
          <cell r="BO455">
            <v>0.14760000000000001</v>
          </cell>
          <cell r="BP455">
            <v>0.14760000000000001</v>
          </cell>
          <cell r="BQ455">
            <v>0.14760000000000001</v>
          </cell>
          <cell r="BR455">
            <v>0.14760000000000001</v>
          </cell>
          <cell r="BS455">
            <v>0.14760000000000001</v>
          </cell>
          <cell r="BT455">
            <v>0.14760000000000001</v>
          </cell>
          <cell r="BU455">
            <v>0.14760000000000001</v>
          </cell>
          <cell r="BV455">
            <v>0.14760000000000001</v>
          </cell>
          <cell r="BW455">
            <v>0.14760000000000001</v>
          </cell>
          <cell r="BX455">
            <v>0.14760000000000001</v>
          </cell>
          <cell r="BY455">
            <v>0.14760000000000001</v>
          </cell>
          <cell r="BZ455">
            <v>0.14760000000000001</v>
          </cell>
          <cell r="CA455">
            <v>0.14760000000000001</v>
          </cell>
          <cell r="CB455">
            <v>0.14760000000000001</v>
          </cell>
          <cell r="CC455">
            <v>0.14760000000000001</v>
          </cell>
          <cell r="CD455">
            <v>0.14760000000000001</v>
          </cell>
          <cell r="CE455">
            <v>0.14760000000000001</v>
          </cell>
          <cell r="CF455">
            <v>0.14760000000000001</v>
          </cell>
          <cell r="CG455">
            <v>0.14760000000000001</v>
          </cell>
          <cell r="CH455">
            <v>0.14760000000000001</v>
          </cell>
          <cell r="CI455">
            <v>0.14760000000000001</v>
          </cell>
          <cell r="CJ455">
            <v>0.14760000000000001</v>
          </cell>
          <cell r="CK455">
            <v>0.14760000000000001</v>
          </cell>
          <cell r="CL455">
            <v>0.14760000000000001</v>
          </cell>
          <cell r="CM455">
            <v>0.14760000000000001</v>
          </cell>
          <cell r="CN455">
            <v>0.14760000000000001</v>
          </cell>
          <cell r="CO455">
            <v>0.14760000000000001</v>
          </cell>
          <cell r="CP455">
            <v>0.14760000000000001</v>
          </cell>
          <cell r="CQ455">
            <v>0.14760000000000001</v>
          </cell>
          <cell r="CR455">
            <v>0.14760000000000001</v>
          </cell>
          <cell r="CS455">
            <v>0.14760000000000001</v>
          </cell>
          <cell r="CT455">
            <v>0.14760000000000001</v>
          </cell>
          <cell r="CU455">
            <v>0.14760000000000001</v>
          </cell>
          <cell r="CV455">
            <v>0.14760000000000001</v>
          </cell>
          <cell r="CW455">
            <v>0.14760000000000001</v>
          </cell>
          <cell r="CX455">
            <v>0.14760000000000001</v>
          </cell>
          <cell r="CY455">
            <v>0.14760000000000001</v>
          </cell>
          <cell r="CZ455">
            <v>0.14760000000000001</v>
          </cell>
          <cell r="DA455">
            <v>0.14760000000000001</v>
          </cell>
          <cell r="DB455">
            <v>0.14760000000000001</v>
          </cell>
          <cell r="DC455">
            <v>0.14760000000000001</v>
          </cell>
          <cell r="DD455">
            <v>0.14760000000000001</v>
          </cell>
          <cell r="DE455">
            <v>0.14760000000000001</v>
          </cell>
          <cell r="DF455">
            <v>0.14760000000000001</v>
          </cell>
          <cell r="DG455">
            <v>0.14760000000000001</v>
          </cell>
          <cell r="DH455">
            <v>0.14760000000000001</v>
          </cell>
          <cell r="DI455">
            <v>0.14760000000000001</v>
          </cell>
          <cell r="DJ455">
            <v>0.14760000000000001</v>
          </cell>
          <cell r="DL455" t="str">
            <v>.Natural Gas.Production.Supply.Extraction.DrillingSKExploration and drilling EfficientService requested.Natural Gas.Production.Supply.Fugitive</v>
          </cell>
        </row>
        <row r="456">
          <cell r="L456"/>
          <cell r="M456" t="str">
            <v>tCH4</v>
          </cell>
          <cell r="N456">
            <v>0.14760000000000001</v>
          </cell>
          <cell r="O456">
            <v>0.14760000000000001</v>
          </cell>
          <cell r="P456">
            <v>0.14760000000000001</v>
          </cell>
          <cell r="Q456">
            <v>0.14760000000000001</v>
          </cell>
          <cell r="R456">
            <v>0.14760000000000001</v>
          </cell>
          <cell r="S456">
            <v>0.14760000000000001</v>
          </cell>
          <cell r="T456">
            <v>0.14760000000000001</v>
          </cell>
          <cell r="U456">
            <v>0.14760000000000001</v>
          </cell>
          <cell r="V456">
            <v>0.14760000000000001</v>
          </cell>
          <cell r="W456">
            <v>0.14760000000000001</v>
          </cell>
          <cell r="X456">
            <v>0.14760000000000001</v>
          </cell>
          <cell r="Y456">
            <v>0.14760000000000001</v>
          </cell>
          <cell r="Z456">
            <v>0.14760000000000001</v>
          </cell>
          <cell r="AA456">
            <v>0.14760000000000001</v>
          </cell>
          <cell r="AB456">
            <v>0.14760000000000001</v>
          </cell>
          <cell r="AC456">
            <v>0.14760000000000001</v>
          </cell>
          <cell r="AD456">
            <v>0.14760000000000001</v>
          </cell>
          <cell r="AE456">
            <v>0.14760000000000001</v>
          </cell>
          <cell r="AF456">
            <v>0.14760000000000001</v>
          </cell>
          <cell r="AG456">
            <v>0.14760000000000001</v>
          </cell>
          <cell r="AH456">
            <v>0.14760000000000001</v>
          </cell>
          <cell r="AI456">
            <v>0.14760000000000001</v>
          </cell>
          <cell r="AJ456">
            <v>0.14760000000000001</v>
          </cell>
          <cell r="AK456">
            <v>0.14760000000000001</v>
          </cell>
          <cell r="AL456">
            <v>0.14760000000000001</v>
          </cell>
          <cell r="AM456">
            <v>0.14760000000000001</v>
          </cell>
          <cell r="AN456">
            <v>0.14760000000000001</v>
          </cell>
          <cell r="AO456">
            <v>0.14760000000000001</v>
          </cell>
          <cell r="AP456">
            <v>0.14760000000000001</v>
          </cell>
          <cell r="AQ456">
            <v>0.14760000000000001</v>
          </cell>
          <cell r="AR456">
            <v>0.14760000000000001</v>
          </cell>
          <cell r="AS456">
            <v>0.14760000000000001</v>
          </cell>
          <cell r="AT456">
            <v>0.14760000000000001</v>
          </cell>
          <cell r="AU456">
            <v>0.14760000000000001</v>
          </cell>
          <cell r="AV456">
            <v>0.14760000000000001</v>
          </cell>
          <cell r="AW456">
            <v>0.14760000000000001</v>
          </cell>
          <cell r="AX456">
            <v>0.14760000000000001</v>
          </cell>
          <cell r="AY456">
            <v>0.14760000000000001</v>
          </cell>
          <cell r="AZ456">
            <v>0.14760000000000001</v>
          </cell>
          <cell r="BA456">
            <v>0.14760000000000001</v>
          </cell>
          <cell r="BB456">
            <v>0.14760000000000001</v>
          </cell>
          <cell r="BC456">
            <v>0.14760000000000001</v>
          </cell>
          <cell r="BD456">
            <v>0.14760000000000001</v>
          </cell>
          <cell r="BE456">
            <v>0.14760000000000001</v>
          </cell>
          <cell r="BF456">
            <v>0.14760000000000001</v>
          </cell>
          <cell r="BG456">
            <v>0.14760000000000001</v>
          </cell>
          <cell r="BH456">
            <v>0.14760000000000001</v>
          </cell>
          <cell r="BI456">
            <v>0.14760000000000001</v>
          </cell>
          <cell r="BJ456">
            <v>0.14760000000000001</v>
          </cell>
          <cell r="BK456">
            <v>0.14760000000000001</v>
          </cell>
          <cell r="BL456">
            <v>0.14760000000000001</v>
          </cell>
          <cell r="BM456">
            <v>0.14760000000000001</v>
          </cell>
          <cell r="BN456">
            <v>0.14760000000000001</v>
          </cell>
          <cell r="BO456">
            <v>0.14760000000000001</v>
          </cell>
          <cell r="BP456">
            <v>0.14760000000000001</v>
          </cell>
          <cell r="BQ456">
            <v>0.14760000000000001</v>
          </cell>
          <cell r="BR456">
            <v>0.14760000000000001</v>
          </cell>
          <cell r="BS456">
            <v>0.14760000000000001</v>
          </cell>
          <cell r="BT456">
            <v>0.14760000000000001</v>
          </cell>
          <cell r="BU456">
            <v>0.14760000000000001</v>
          </cell>
          <cell r="BV456">
            <v>0.14760000000000001</v>
          </cell>
          <cell r="BW456">
            <v>0.14760000000000001</v>
          </cell>
          <cell r="BX456">
            <v>0.14760000000000001</v>
          </cell>
          <cell r="BY456">
            <v>0.14760000000000001</v>
          </cell>
          <cell r="BZ456">
            <v>0.14760000000000001</v>
          </cell>
          <cell r="CA456">
            <v>0.14760000000000001</v>
          </cell>
          <cell r="CB456">
            <v>0.14760000000000001</v>
          </cell>
          <cell r="CC456">
            <v>0.14760000000000001</v>
          </cell>
          <cell r="CD456">
            <v>0.14760000000000001</v>
          </cell>
          <cell r="CE456">
            <v>0.14760000000000001</v>
          </cell>
          <cell r="CF456">
            <v>0.14760000000000001</v>
          </cell>
          <cell r="CG456">
            <v>0.14760000000000001</v>
          </cell>
          <cell r="CH456">
            <v>0.14760000000000001</v>
          </cell>
          <cell r="CI456">
            <v>0.14760000000000001</v>
          </cell>
          <cell r="CJ456">
            <v>0.14760000000000001</v>
          </cell>
          <cell r="CK456">
            <v>0.14760000000000001</v>
          </cell>
          <cell r="CL456">
            <v>0.14760000000000001</v>
          </cell>
          <cell r="CM456">
            <v>0.14760000000000001</v>
          </cell>
          <cell r="CN456">
            <v>0.14760000000000001</v>
          </cell>
          <cell r="CO456">
            <v>0.14760000000000001</v>
          </cell>
          <cell r="CP456">
            <v>0.14760000000000001</v>
          </cell>
          <cell r="CQ456">
            <v>0.14760000000000001</v>
          </cell>
          <cell r="CR456">
            <v>0.14760000000000001</v>
          </cell>
          <cell r="CS456">
            <v>0.14760000000000001</v>
          </cell>
          <cell r="CT456">
            <v>0.14760000000000001</v>
          </cell>
          <cell r="CU456">
            <v>0.14760000000000001</v>
          </cell>
          <cell r="CV456">
            <v>0.14760000000000001</v>
          </cell>
          <cell r="CW456">
            <v>0.14760000000000001</v>
          </cell>
          <cell r="CX456">
            <v>0.14760000000000001</v>
          </cell>
          <cell r="CY456">
            <v>0.14760000000000001</v>
          </cell>
          <cell r="CZ456">
            <v>0.14760000000000001</v>
          </cell>
          <cell r="DA456">
            <v>0.14760000000000001</v>
          </cell>
          <cell r="DB456">
            <v>0.14760000000000001</v>
          </cell>
          <cell r="DC456">
            <v>0.14760000000000001</v>
          </cell>
          <cell r="DD456">
            <v>0.14760000000000001</v>
          </cell>
          <cell r="DE456">
            <v>0.14760000000000001</v>
          </cell>
          <cell r="DF456">
            <v>0.14760000000000001</v>
          </cell>
          <cell r="DG456">
            <v>0.14760000000000001</v>
          </cell>
          <cell r="DH456">
            <v>0.14760000000000001</v>
          </cell>
          <cell r="DI456">
            <v>0.14760000000000001</v>
          </cell>
          <cell r="DJ456">
            <v>0.14760000000000001</v>
          </cell>
          <cell r="DL456" t="str">
            <v>.Natural Gas.Production.Supply.Extraction.DrillingMBExploration and drilling EfficientService requested.Natural Gas.Production.Supply.Fugitive</v>
          </cell>
        </row>
        <row r="457">
          <cell r="L457"/>
          <cell r="M457" t="str">
            <v>tCH4</v>
          </cell>
          <cell r="N457">
            <v>0.14760000000000001</v>
          </cell>
          <cell r="O457">
            <v>0.14760000000000001</v>
          </cell>
          <cell r="P457">
            <v>0.14760000000000001</v>
          </cell>
          <cell r="Q457">
            <v>0.14760000000000001</v>
          </cell>
          <cell r="R457">
            <v>0.14760000000000001</v>
          </cell>
          <cell r="S457">
            <v>0.14760000000000001</v>
          </cell>
          <cell r="T457">
            <v>0.14760000000000001</v>
          </cell>
          <cell r="U457">
            <v>0.14760000000000001</v>
          </cell>
          <cell r="V457">
            <v>0.14760000000000001</v>
          </cell>
          <cell r="W457">
            <v>0.14760000000000001</v>
          </cell>
          <cell r="X457">
            <v>0.14760000000000001</v>
          </cell>
          <cell r="Y457">
            <v>0.14760000000000001</v>
          </cell>
          <cell r="Z457">
            <v>0.14760000000000001</v>
          </cell>
          <cell r="AA457">
            <v>0.14760000000000001</v>
          </cell>
          <cell r="AB457">
            <v>0.14760000000000001</v>
          </cell>
          <cell r="AC457">
            <v>0.14760000000000001</v>
          </cell>
          <cell r="AD457">
            <v>0.14760000000000001</v>
          </cell>
          <cell r="AE457">
            <v>0.14760000000000001</v>
          </cell>
          <cell r="AF457">
            <v>0.14760000000000001</v>
          </cell>
          <cell r="AG457">
            <v>0.14760000000000001</v>
          </cell>
          <cell r="AH457">
            <v>0.14760000000000001</v>
          </cell>
          <cell r="AI457">
            <v>0.14760000000000001</v>
          </cell>
          <cell r="AJ457">
            <v>0.14760000000000001</v>
          </cell>
          <cell r="AK457">
            <v>0.14760000000000001</v>
          </cell>
          <cell r="AL457">
            <v>0.14760000000000001</v>
          </cell>
          <cell r="AM457">
            <v>0.14760000000000001</v>
          </cell>
          <cell r="AN457">
            <v>0.14760000000000001</v>
          </cell>
          <cell r="AO457">
            <v>0.14760000000000001</v>
          </cell>
          <cell r="AP457">
            <v>0.14760000000000001</v>
          </cell>
          <cell r="AQ457">
            <v>0.14760000000000001</v>
          </cell>
          <cell r="AR457">
            <v>0.14760000000000001</v>
          </cell>
          <cell r="AS457">
            <v>0.14760000000000001</v>
          </cell>
          <cell r="AT457">
            <v>0.14760000000000001</v>
          </cell>
          <cell r="AU457">
            <v>0.14760000000000001</v>
          </cell>
          <cell r="AV457">
            <v>0.14760000000000001</v>
          </cell>
          <cell r="AW457">
            <v>0.14760000000000001</v>
          </cell>
          <cell r="AX457">
            <v>0.14760000000000001</v>
          </cell>
          <cell r="AY457">
            <v>0.14760000000000001</v>
          </cell>
          <cell r="AZ457">
            <v>0.14760000000000001</v>
          </cell>
          <cell r="BA457">
            <v>0.14760000000000001</v>
          </cell>
          <cell r="BB457">
            <v>0.14760000000000001</v>
          </cell>
          <cell r="BC457">
            <v>0.14760000000000001</v>
          </cell>
          <cell r="BD457">
            <v>0.14760000000000001</v>
          </cell>
          <cell r="BE457">
            <v>0.14760000000000001</v>
          </cell>
          <cell r="BF457">
            <v>0.14760000000000001</v>
          </cell>
          <cell r="BG457">
            <v>0.14760000000000001</v>
          </cell>
          <cell r="BH457">
            <v>0.14760000000000001</v>
          </cell>
          <cell r="BI457">
            <v>0.14760000000000001</v>
          </cell>
          <cell r="BJ457">
            <v>0.14760000000000001</v>
          </cell>
          <cell r="BK457">
            <v>0.14760000000000001</v>
          </cell>
          <cell r="BL457">
            <v>0.14760000000000001</v>
          </cell>
          <cell r="BM457">
            <v>0.14760000000000001</v>
          </cell>
          <cell r="BN457">
            <v>0.14760000000000001</v>
          </cell>
          <cell r="BO457">
            <v>0.14760000000000001</v>
          </cell>
          <cell r="BP457">
            <v>0.14760000000000001</v>
          </cell>
          <cell r="BQ457">
            <v>0.14760000000000001</v>
          </cell>
          <cell r="BR457">
            <v>0.14760000000000001</v>
          </cell>
          <cell r="BS457">
            <v>0.14760000000000001</v>
          </cell>
          <cell r="BT457">
            <v>0.14760000000000001</v>
          </cell>
          <cell r="BU457">
            <v>0.14760000000000001</v>
          </cell>
          <cell r="BV457">
            <v>0.14760000000000001</v>
          </cell>
          <cell r="BW457">
            <v>0.14760000000000001</v>
          </cell>
          <cell r="BX457">
            <v>0.14760000000000001</v>
          </cell>
          <cell r="BY457">
            <v>0.14760000000000001</v>
          </cell>
          <cell r="BZ457">
            <v>0.14760000000000001</v>
          </cell>
          <cell r="CA457">
            <v>0.14760000000000001</v>
          </cell>
          <cell r="CB457">
            <v>0.14760000000000001</v>
          </cell>
          <cell r="CC457">
            <v>0.14760000000000001</v>
          </cell>
          <cell r="CD457">
            <v>0.14760000000000001</v>
          </cell>
          <cell r="CE457">
            <v>0.14760000000000001</v>
          </cell>
          <cell r="CF457">
            <v>0.14760000000000001</v>
          </cell>
          <cell r="CG457">
            <v>0.14760000000000001</v>
          </cell>
          <cell r="CH457">
            <v>0.14760000000000001</v>
          </cell>
          <cell r="CI457">
            <v>0.14760000000000001</v>
          </cell>
          <cell r="CJ457">
            <v>0.14760000000000001</v>
          </cell>
          <cell r="CK457">
            <v>0.14760000000000001</v>
          </cell>
          <cell r="CL457">
            <v>0.14760000000000001</v>
          </cell>
          <cell r="CM457">
            <v>0.14760000000000001</v>
          </cell>
          <cell r="CN457">
            <v>0.14760000000000001</v>
          </cell>
          <cell r="CO457">
            <v>0.14760000000000001</v>
          </cell>
          <cell r="CP457">
            <v>0.14760000000000001</v>
          </cell>
          <cell r="CQ457">
            <v>0.14760000000000001</v>
          </cell>
          <cell r="CR457">
            <v>0.14760000000000001</v>
          </cell>
          <cell r="CS457">
            <v>0.14760000000000001</v>
          </cell>
          <cell r="CT457">
            <v>0.14760000000000001</v>
          </cell>
          <cell r="CU457">
            <v>0.14760000000000001</v>
          </cell>
          <cell r="CV457">
            <v>0.14760000000000001</v>
          </cell>
          <cell r="CW457">
            <v>0.14760000000000001</v>
          </cell>
          <cell r="CX457">
            <v>0.14760000000000001</v>
          </cell>
          <cell r="CY457">
            <v>0.14760000000000001</v>
          </cell>
          <cell r="CZ457">
            <v>0.14760000000000001</v>
          </cell>
          <cell r="DA457">
            <v>0.14760000000000001</v>
          </cell>
          <cell r="DB457">
            <v>0.14760000000000001</v>
          </cell>
          <cell r="DC457">
            <v>0.14760000000000001</v>
          </cell>
          <cell r="DD457">
            <v>0.14760000000000001</v>
          </cell>
          <cell r="DE457">
            <v>0.14760000000000001</v>
          </cell>
          <cell r="DF457">
            <v>0.14760000000000001</v>
          </cell>
          <cell r="DG457">
            <v>0.14760000000000001</v>
          </cell>
          <cell r="DH457">
            <v>0.14760000000000001</v>
          </cell>
          <cell r="DI457">
            <v>0.14760000000000001</v>
          </cell>
          <cell r="DJ457">
            <v>0.14760000000000001</v>
          </cell>
          <cell r="DL457" t="str">
            <v>.Natural Gas.Production.Supply.Extraction.DrillingONExploration and drilling EfficientService requested.Natural Gas.Production.Supply.Fugitive</v>
          </cell>
        </row>
        <row r="458">
          <cell r="L458"/>
          <cell r="M458" t="str">
            <v>tCH4</v>
          </cell>
          <cell r="N458">
            <v>0.14760000000000001</v>
          </cell>
          <cell r="O458">
            <v>0.14760000000000001</v>
          </cell>
          <cell r="P458">
            <v>0.14760000000000001</v>
          </cell>
          <cell r="Q458">
            <v>0.14760000000000001</v>
          </cell>
          <cell r="R458">
            <v>0.14760000000000001</v>
          </cell>
          <cell r="S458">
            <v>0.14760000000000001</v>
          </cell>
          <cell r="T458">
            <v>0.14760000000000001</v>
          </cell>
          <cell r="U458">
            <v>0.14760000000000001</v>
          </cell>
          <cell r="V458">
            <v>0.14760000000000001</v>
          </cell>
          <cell r="W458">
            <v>0.14760000000000001</v>
          </cell>
          <cell r="X458">
            <v>0.14760000000000001</v>
          </cell>
          <cell r="Y458">
            <v>0.14760000000000001</v>
          </cell>
          <cell r="Z458">
            <v>0.14760000000000001</v>
          </cell>
          <cell r="AA458">
            <v>0.14760000000000001</v>
          </cell>
          <cell r="AB458">
            <v>0.14760000000000001</v>
          </cell>
          <cell r="AC458">
            <v>0.14760000000000001</v>
          </cell>
          <cell r="AD458">
            <v>0.14760000000000001</v>
          </cell>
          <cell r="AE458">
            <v>0.14760000000000001</v>
          </cell>
          <cell r="AF458">
            <v>0.14760000000000001</v>
          </cell>
          <cell r="AG458">
            <v>0.14760000000000001</v>
          </cell>
          <cell r="AH458">
            <v>0.14760000000000001</v>
          </cell>
          <cell r="AI458">
            <v>0.14760000000000001</v>
          </cell>
          <cell r="AJ458">
            <v>0.14760000000000001</v>
          </cell>
          <cell r="AK458">
            <v>0.14760000000000001</v>
          </cell>
          <cell r="AL458">
            <v>0.14760000000000001</v>
          </cell>
          <cell r="AM458">
            <v>0.14760000000000001</v>
          </cell>
          <cell r="AN458">
            <v>0.14760000000000001</v>
          </cell>
          <cell r="AO458">
            <v>0.14760000000000001</v>
          </cell>
          <cell r="AP458">
            <v>0.14760000000000001</v>
          </cell>
          <cell r="AQ458">
            <v>0.14760000000000001</v>
          </cell>
          <cell r="AR458">
            <v>0.14760000000000001</v>
          </cell>
          <cell r="AS458">
            <v>0.14760000000000001</v>
          </cell>
          <cell r="AT458">
            <v>0.14760000000000001</v>
          </cell>
          <cell r="AU458">
            <v>0.14760000000000001</v>
          </cell>
          <cell r="AV458">
            <v>0.14760000000000001</v>
          </cell>
          <cell r="AW458">
            <v>0.14760000000000001</v>
          </cell>
          <cell r="AX458">
            <v>0.14760000000000001</v>
          </cell>
          <cell r="AY458">
            <v>0.14760000000000001</v>
          </cell>
          <cell r="AZ458">
            <v>0.14760000000000001</v>
          </cell>
          <cell r="BA458">
            <v>0.14760000000000001</v>
          </cell>
          <cell r="BB458">
            <v>0.14760000000000001</v>
          </cell>
          <cell r="BC458">
            <v>0.14760000000000001</v>
          </cell>
          <cell r="BD458">
            <v>0.14760000000000001</v>
          </cell>
          <cell r="BE458">
            <v>0.14760000000000001</v>
          </cell>
          <cell r="BF458">
            <v>0.14760000000000001</v>
          </cell>
          <cell r="BG458">
            <v>0.14760000000000001</v>
          </cell>
          <cell r="BH458">
            <v>0.14760000000000001</v>
          </cell>
          <cell r="BI458">
            <v>0.14760000000000001</v>
          </cell>
          <cell r="BJ458">
            <v>0.14760000000000001</v>
          </cell>
          <cell r="BK458">
            <v>0.14760000000000001</v>
          </cell>
          <cell r="BL458">
            <v>0.14760000000000001</v>
          </cell>
          <cell r="BM458">
            <v>0.14760000000000001</v>
          </cell>
          <cell r="BN458">
            <v>0.14760000000000001</v>
          </cell>
          <cell r="BO458">
            <v>0.14760000000000001</v>
          </cell>
          <cell r="BP458">
            <v>0.14760000000000001</v>
          </cell>
          <cell r="BQ458">
            <v>0.14760000000000001</v>
          </cell>
          <cell r="BR458">
            <v>0.14760000000000001</v>
          </cell>
          <cell r="BS458">
            <v>0.14760000000000001</v>
          </cell>
          <cell r="BT458">
            <v>0.14760000000000001</v>
          </cell>
          <cell r="BU458">
            <v>0.14760000000000001</v>
          </cell>
          <cell r="BV458">
            <v>0.14760000000000001</v>
          </cell>
          <cell r="BW458">
            <v>0.14760000000000001</v>
          </cell>
          <cell r="BX458">
            <v>0.14760000000000001</v>
          </cell>
          <cell r="BY458">
            <v>0.14760000000000001</v>
          </cell>
          <cell r="BZ458">
            <v>0.14760000000000001</v>
          </cell>
          <cell r="CA458">
            <v>0.14760000000000001</v>
          </cell>
          <cell r="CB458">
            <v>0.14760000000000001</v>
          </cell>
          <cell r="CC458">
            <v>0.14760000000000001</v>
          </cell>
          <cell r="CD458">
            <v>0.14760000000000001</v>
          </cell>
          <cell r="CE458">
            <v>0.14760000000000001</v>
          </cell>
          <cell r="CF458">
            <v>0.14760000000000001</v>
          </cell>
          <cell r="CG458">
            <v>0.14760000000000001</v>
          </cell>
          <cell r="CH458">
            <v>0.14760000000000001</v>
          </cell>
          <cell r="CI458">
            <v>0.14760000000000001</v>
          </cell>
          <cell r="CJ458">
            <v>0.14760000000000001</v>
          </cell>
          <cell r="CK458">
            <v>0.14760000000000001</v>
          </cell>
          <cell r="CL458">
            <v>0.14760000000000001</v>
          </cell>
          <cell r="CM458">
            <v>0.14760000000000001</v>
          </cell>
          <cell r="CN458">
            <v>0.14760000000000001</v>
          </cell>
          <cell r="CO458">
            <v>0.14760000000000001</v>
          </cell>
          <cell r="CP458">
            <v>0.14760000000000001</v>
          </cell>
          <cell r="CQ458">
            <v>0.14760000000000001</v>
          </cell>
          <cell r="CR458">
            <v>0.14760000000000001</v>
          </cell>
          <cell r="CS458">
            <v>0.14760000000000001</v>
          </cell>
          <cell r="CT458">
            <v>0.14760000000000001</v>
          </cell>
          <cell r="CU458">
            <v>0.14760000000000001</v>
          </cell>
          <cell r="CV458">
            <v>0.14760000000000001</v>
          </cell>
          <cell r="CW458">
            <v>0.14760000000000001</v>
          </cell>
          <cell r="CX458">
            <v>0.14760000000000001</v>
          </cell>
          <cell r="CY458">
            <v>0.14760000000000001</v>
          </cell>
          <cell r="CZ458">
            <v>0.14760000000000001</v>
          </cell>
          <cell r="DA458">
            <v>0.14760000000000001</v>
          </cell>
          <cell r="DB458">
            <v>0.14760000000000001</v>
          </cell>
          <cell r="DC458">
            <v>0.14760000000000001</v>
          </cell>
          <cell r="DD458">
            <v>0.14760000000000001</v>
          </cell>
          <cell r="DE458">
            <v>0.14760000000000001</v>
          </cell>
          <cell r="DF458">
            <v>0.14760000000000001</v>
          </cell>
          <cell r="DG458">
            <v>0.14760000000000001</v>
          </cell>
          <cell r="DH458">
            <v>0.14760000000000001</v>
          </cell>
          <cell r="DI458">
            <v>0.14760000000000001</v>
          </cell>
          <cell r="DJ458">
            <v>0.14760000000000001</v>
          </cell>
          <cell r="DL458" t="str">
            <v>.Natural Gas.Production.Supply.Extraction.DrillingQCExploration and drilling EfficientService requested.Natural Gas.Production.Supply.Fugitive</v>
          </cell>
        </row>
        <row r="459">
          <cell r="L459"/>
          <cell r="M459" t="str">
            <v>tCH4</v>
          </cell>
          <cell r="N459">
            <v>0.14760000000000001</v>
          </cell>
          <cell r="O459">
            <v>0.14760000000000001</v>
          </cell>
          <cell r="P459">
            <v>0.14760000000000001</v>
          </cell>
          <cell r="Q459">
            <v>0.14760000000000001</v>
          </cell>
          <cell r="R459">
            <v>0.14760000000000001</v>
          </cell>
          <cell r="S459">
            <v>0.14760000000000001</v>
          </cell>
          <cell r="T459">
            <v>0.14760000000000001</v>
          </cell>
          <cell r="U459">
            <v>0.14760000000000001</v>
          </cell>
          <cell r="V459">
            <v>0.14760000000000001</v>
          </cell>
          <cell r="W459">
            <v>0.14760000000000001</v>
          </cell>
          <cell r="X459">
            <v>0.14760000000000001</v>
          </cell>
          <cell r="Y459">
            <v>0.14760000000000001</v>
          </cell>
          <cell r="Z459">
            <v>0.14760000000000001</v>
          </cell>
          <cell r="AA459">
            <v>0.14760000000000001</v>
          </cell>
          <cell r="AB459">
            <v>0.14760000000000001</v>
          </cell>
          <cell r="AC459">
            <v>0.14760000000000001</v>
          </cell>
          <cell r="AD459">
            <v>0.14760000000000001</v>
          </cell>
          <cell r="AE459">
            <v>0.14760000000000001</v>
          </cell>
          <cell r="AF459">
            <v>0.14760000000000001</v>
          </cell>
          <cell r="AG459">
            <v>0.14760000000000001</v>
          </cell>
          <cell r="AH459">
            <v>0.14760000000000001</v>
          </cell>
          <cell r="AI459">
            <v>0.14760000000000001</v>
          </cell>
          <cell r="AJ459">
            <v>0.14760000000000001</v>
          </cell>
          <cell r="AK459">
            <v>0.14760000000000001</v>
          </cell>
          <cell r="AL459">
            <v>0.14760000000000001</v>
          </cell>
          <cell r="AM459">
            <v>0.14760000000000001</v>
          </cell>
          <cell r="AN459">
            <v>0.14760000000000001</v>
          </cell>
          <cell r="AO459">
            <v>0.14760000000000001</v>
          </cell>
          <cell r="AP459">
            <v>0.14760000000000001</v>
          </cell>
          <cell r="AQ459">
            <v>0.14760000000000001</v>
          </cell>
          <cell r="AR459">
            <v>0.14760000000000001</v>
          </cell>
          <cell r="AS459">
            <v>0.14760000000000001</v>
          </cell>
          <cell r="AT459">
            <v>0.14760000000000001</v>
          </cell>
          <cell r="AU459">
            <v>0.14760000000000001</v>
          </cell>
          <cell r="AV459">
            <v>0.14760000000000001</v>
          </cell>
          <cell r="AW459">
            <v>0.14760000000000001</v>
          </cell>
          <cell r="AX459">
            <v>0.14760000000000001</v>
          </cell>
          <cell r="AY459">
            <v>0.14760000000000001</v>
          </cell>
          <cell r="AZ459">
            <v>0.14760000000000001</v>
          </cell>
          <cell r="BA459">
            <v>0.14760000000000001</v>
          </cell>
          <cell r="BB459">
            <v>0.14760000000000001</v>
          </cell>
          <cell r="BC459">
            <v>0.14760000000000001</v>
          </cell>
          <cell r="BD459">
            <v>0.14760000000000001</v>
          </cell>
          <cell r="BE459">
            <v>0.14760000000000001</v>
          </cell>
          <cell r="BF459">
            <v>0.14760000000000001</v>
          </cell>
          <cell r="BG459">
            <v>0.14760000000000001</v>
          </cell>
          <cell r="BH459">
            <v>0.14760000000000001</v>
          </cell>
          <cell r="BI459">
            <v>0.14760000000000001</v>
          </cell>
          <cell r="BJ459">
            <v>0.14760000000000001</v>
          </cell>
          <cell r="BK459">
            <v>0.14760000000000001</v>
          </cell>
          <cell r="BL459">
            <v>0.14760000000000001</v>
          </cell>
          <cell r="BM459">
            <v>0.14760000000000001</v>
          </cell>
          <cell r="BN459">
            <v>0.14760000000000001</v>
          </cell>
          <cell r="BO459">
            <v>0.14760000000000001</v>
          </cell>
          <cell r="BP459">
            <v>0.14760000000000001</v>
          </cell>
          <cell r="BQ459">
            <v>0.14760000000000001</v>
          </cell>
          <cell r="BR459">
            <v>0.14760000000000001</v>
          </cell>
          <cell r="BS459">
            <v>0.14760000000000001</v>
          </cell>
          <cell r="BT459">
            <v>0.14760000000000001</v>
          </cell>
          <cell r="BU459">
            <v>0.14760000000000001</v>
          </cell>
          <cell r="BV459">
            <v>0.14760000000000001</v>
          </cell>
          <cell r="BW459">
            <v>0.14760000000000001</v>
          </cell>
          <cell r="BX459">
            <v>0.14760000000000001</v>
          </cell>
          <cell r="BY459">
            <v>0.14760000000000001</v>
          </cell>
          <cell r="BZ459">
            <v>0.14760000000000001</v>
          </cell>
          <cell r="CA459">
            <v>0.14760000000000001</v>
          </cell>
          <cell r="CB459">
            <v>0.14760000000000001</v>
          </cell>
          <cell r="CC459">
            <v>0.14760000000000001</v>
          </cell>
          <cell r="CD459">
            <v>0.14760000000000001</v>
          </cell>
          <cell r="CE459">
            <v>0.14760000000000001</v>
          </cell>
          <cell r="CF459">
            <v>0.14760000000000001</v>
          </cell>
          <cell r="CG459">
            <v>0.14760000000000001</v>
          </cell>
          <cell r="CH459">
            <v>0.14760000000000001</v>
          </cell>
          <cell r="CI459">
            <v>0.14760000000000001</v>
          </cell>
          <cell r="CJ459">
            <v>0.14760000000000001</v>
          </cell>
          <cell r="CK459">
            <v>0.14760000000000001</v>
          </cell>
          <cell r="CL459">
            <v>0.14760000000000001</v>
          </cell>
          <cell r="CM459">
            <v>0.14760000000000001</v>
          </cell>
          <cell r="CN459">
            <v>0.14760000000000001</v>
          </cell>
          <cell r="CO459">
            <v>0.14760000000000001</v>
          </cell>
          <cell r="CP459">
            <v>0.14760000000000001</v>
          </cell>
          <cell r="CQ459">
            <v>0.14760000000000001</v>
          </cell>
          <cell r="CR459">
            <v>0.14760000000000001</v>
          </cell>
          <cell r="CS459">
            <v>0.14760000000000001</v>
          </cell>
          <cell r="CT459">
            <v>0.14760000000000001</v>
          </cell>
          <cell r="CU459">
            <v>0.14760000000000001</v>
          </cell>
          <cell r="CV459">
            <v>0.14760000000000001</v>
          </cell>
          <cell r="CW459">
            <v>0.14760000000000001</v>
          </cell>
          <cell r="CX459">
            <v>0.14760000000000001</v>
          </cell>
          <cell r="CY459">
            <v>0.14760000000000001</v>
          </cell>
          <cell r="CZ459">
            <v>0.14760000000000001</v>
          </cell>
          <cell r="DA459">
            <v>0.14760000000000001</v>
          </cell>
          <cell r="DB459">
            <v>0.14760000000000001</v>
          </cell>
          <cell r="DC459">
            <v>0.14760000000000001</v>
          </cell>
          <cell r="DD459">
            <v>0.14760000000000001</v>
          </cell>
          <cell r="DE459">
            <v>0.14760000000000001</v>
          </cell>
          <cell r="DF459">
            <v>0.14760000000000001</v>
          </cell>
          <cell r="DG459">
            <v>0.14760000000000001</v>
          </cell>
          <cell r="DH459">
            <v>0.14760000000000001</v>
          </cell>
          <cell r="DI459">
            <v>0.14760000000000001</v>
          </cell>
          <cell r="DJ459">
            <v>0.14760000000000001</v>
          </cell>
          <cell r="DL459" t="str">
            <v>.Natural Gas.Production.Supply.Extraction.DrillingNBExploration and drilling EfficientService requested.Natural Gas.Production.Supply.Fugitive</v>
          </cell>
        </row>
        <row r="460">
          <cell r="L460"/>
          <cell r="M460" t="str">
            <v>tCH4</v>
          </cell>
          <cell r="N460">
            <v>0.14760000000000001</v>
          </cell>
          <cell r="O460">
            <v>0.14760000000000001</v>
          </cell>
          <cell r="P460">
            <v>0.14760000000000001</v>
          </cell>
          <cell r="Q460">
            <v>0.14760000000000001</v>
          </cell>
          <cell r="R460">
            <v>0.14760000000000001</v>
          </cell>
          <cell r="S460">
            <v>0.14760000000000001</v>
          </cell>
          <cell r="T460">
            <v>0.14760000000000001</v>
          </cell>
          <cell r="U460">
            <v>0.14760000000000001</v>
          </cell>
          <cell r="V460">
            <v>0.14760000000000001</v>
          </cell>
          <cell r="W460">
            <v>0.14760000000000001</v>
          </cell>
          <cell r="X460">
            <v>0.14760000000000001</v>
          </cell>
          <cell r="Y460">
            <v>0.14760000000000001</v>
          </cell>
          <cell r="Z460">
            <v>0.14760000000000001</v>
          </cell>
          <cell r="AA460">
            <v>0.14760000000000001</v>
          </cell>
          <cell r="AB460">
            <v>0.14760000000000001</v>
          </cell>
          <cell r="AC460">
            <v>0.14760000000000001</v>
          </cell>
          <cell r="AD460">
            <v>0.14760000000000001</v>
          </cell>
          <cell r="AE460">
            <v>0.14760000000000001</v>
          </cell>
          <cell r="AF460">
            <v>0.14760000000000001</v>
          </cell>
          <cell r="AG460">
            <v>0.14760000000000001</v>
          </cell>
          <cell r="AH460">
            <v>0.14760000000000001</v>
          </cell>
          <cell r="AI460">
            <v>0.14760000000000001</v>
          </cell>
          <cell r="AJ460">
            <v>0.14760000000000001</v>
          </cell>
          <cell r="AK460">
            <v>0.14760000000000001</v>
          </cell>
          <cell r="AL460">
            <v>0.14760000000000001</v>
          </cell>
          <cell r="AM460">
            <v>0.14760000000000001</v>
          </cell>
          <cell r="AN460">
            <v>0.14760000000000001</v>
          </cell>
          <cell r="AO460">
            <v>0.14760000000000001</v>
          </cell>
          <cell r="AP460">
            <v>0.14760000000000001</v>
          </cell>
          <cell r="AQ460">
            <v>0.14760000000000001</v>
          </cell>
          <cell r="AR460">
            <v>0.14760000000000001</v>
          </cell>
          <cell r="AS460">
            <v>0.14760000000000001</v>
          </cell>
          <cell r="AT460">
            <v>0.14760000000000001</v>
          </cell>
          <cell r="AU460">
            <v>0.14760000000000001</v>
          </cell>
          <cell r="AV460">
            <v>0.14760000000000001</v>
          </cell>
          <cell r="AW460">
            <v>0.14760000000000001</v>
          </cell>
          <cell r="AX460">
            <v>0.14760000000000001</v>
          </cell>
          <cell r="AY460">
            <v>0.14760000000000001</v>
          </cell>
          <cell r="AZ460">
            <v>0.14760000000000001</v>
          </cell>
          <cell r="BA460">
            <v>0.14760000000000001</v>
          </cell>
          <cell r="BB460">
            <v>0.14760000000000001</v>
          </cell>
          <cell r="BC460">
            <v>0.14760000000000001</v>
          </cell>
          <cell r="BD460">
            <v>0.14760000000000001</v>
          </cell>
          <cell r="BE460">
            <v>0.14760000000000001</v>
          </cell>
          <cell r="BF460">
            <v>0.14760000000000001</v>
          </cell>
          <cell r="BG460">
            <v>0.14760000000000001</v>
          </cell>
          <cell r="BH460">
            <v>0.14760000000000001</v>
          </cell>
          <cell r="BI460">
            <v>0.14760000000000001</v>
          </cell>
          <cell r="BJ460">
            <v>0.14760000000000001</v>
          </cell>
          <cell r="BK460">
            <v>0.14760000000000001</v>
          </cell>
          <cell r="BL460">
            <v>0.14760000000000001</v>
          </cell>
          <cell r="BM460">
            <v>0.14760000000000001</v>
          </cell>
          <cell r="BN460">
            <v>0.14760000000000001</v>
          </cell>
          <cell r="BO460">
            <v>0.14760000000000001</v>
          </cell>
          <cell r="BP460">
            <v>0.14760000000000001</v>
          </cell>
          <cell r="BQ460">
            <v>0.14760000000000001</v>
          </cell>
          <cell r="BR460">
            <v>0.14760000000000001</v>
          </cell>
          <cell r="BS460">
            <v>0.14760000000000001</v>
          </cell>
          <cell r="BT460">
            <v>0.14760000000000001</v>
          </cell>
          <cell r="BU460">
            <v>0.14760000000000001</v>
          </cell>
          <cell r="BV460">
            <v>0.14760000000000001</v>
          </cell>
          <cell r="BW460">
            <v>0.14760000000000001</v>
          </cell>
          <cell r="BX460">
            <v>0.14760000000000001</v>
          </cell>
          <cell r="BY460">
            <v>0.14760000000000001</v>
          </cell>
          <cell r="BZ460">
            <v>0.14760000000000001</v>
          </cell>
          <cell r="CA460">
            <v>0.14760000000000001</v>
          </cell>
          <cell r="CB460">
            <v>0.14760000000000001</v>
          </cell>
          <cell r="CC460">
            <v>0.14760000000000001</v>
          </cell>
          <cell r="CD460">
            <v>0.14760000000000001</v>
          </cell>
          <cell r="CE460">
            <v>0.14760000000000001</v>
          </cell>
          <cell r="CF460">
            <v>0.14760000000000001</v>
          </cell>
          <cell r="CG460">
            <v>0.14760000000000001</v>
          </cell>
          <cell r="CH460">
            <v>0.14760000000000001</v>
          </cell>
          <cell r="CI460">
            <v>0.14760000000000001</v>
          </cell>
          <cell r="CJ460">
            <v>0.14760000000000001</v>
          </cell>
          <cell r="CK460">
            <v>0.14760000000000001</v>
          </cell>
          <cell r="CL460">
            <v>0.14760000000000001</v>
          </cell>
          <cell r="CM460">
            <v>0.14760000000000001</v>
          </cell>
          <cell r="CN460">
            <v>0.14760000000000001</v>
          </cell>
          <cell r="CO460">
            <v>0.14760000000000001</v>
          </cell>
          <cell r="CP460">
            <v>0.14760000000000001</v>
          </cell>
          <cell r="CQ460">
            <v>0.14760000000000001</v>
          </cell>
          <cell r="CR460">
            <v>0.14760000000000001</v>
          </cell>
          <cell r="CS460">
            <v>0.14760000000000001</v>
          </cell>
          <cell r="CT460">
            <v>0.14760000000000001</v>
          </cell>
          <cell r="CU460">
            <v>0.14760000000000001</v>
          </cell>
          <cell r="CV460">
            <v>0.14760000000000001</v>
          </cell>
          <cell r="CW460">
            <v>0.14760000000000001</v>
          </cell>
          <cell r="CX460">
            <v>0.14760000000000001</v>
          </cell>
          <cell r="CY460">
            <v>0.14760000000000001</v>
          </cell>
          <cell r="CZ460">
            <v>0.14760000000000001</v>
          </cell>
          <cell r="DA460">
            <v>0.14760000000000001</v>
          </cell>
          <cell r="DB460">
            <v>0.14760000000000001</v>
          </cell>
          <cell r="DC460">
            <v>0.14760000000000001</v>
          </cell>
          <cell r="DD460">
            <v>0.14760000000000001</v>
          </cell>
          <cell r="DE460">
            <v>0.14760000000000001</v>
          </cell>
          <cell r="DF460">
            <v>0.14760000000000001</v>
          </cell>
          <cell r="DG460">
            <v>0.14760000000000001</v>
          </cell>
          <cell r="DH460">
            <v>0.14760000000000001</v>
          </cell>
          <cell r="DI460">
            <v>0.14760000000000001</v>
          </cell>
          <cell r="DJ460">
            <v>0.14760000000000001</v>
          </cell>
          <cell r="DL460" t="str">
            <v>.Natural Gas.Production.Supply.Extraction.DrillingNSExploration and drilling EfficientService requested.Natural Gas.Production.Supply.Fugitive</v>
          </cell>
        </row>
        <row r="461">
          <cell r="L461"/>
          <cell r="M461" t="str">
            <v>tCH4</v>
          </cell>
          <cell r="N461">
            <v>0.14760000000000001</v>
          </cell>
          <cell r="O461">
            <v>0.14760000000000001</v>
          </cell>
          <cell r="P461">
            <v>0.14760000000000001</v>
          </cell>
          <cell r="Q461">
            <v>0.14760000000000001</v>
          </cell>
          <cell r="R461">
            <v>0.14760000000000001</v>
          </cell>
          <cell r="S461">
            <v>0.14760000000000001</v>
          </cell>
          <cell r="T461">
            <v>0.14760000000000001</v>
          </cell>
          <cell r="U461">
            <v>0.14760000000000001</v>
          </cell>
          <cell r="V461">
            <v>0.14760000000000001</v>
          </cell>
          <cell r="W461">
            <v>0.14760000000000001</v>
          </cell>
          <cell r="X461">
            <v>0.14760000000000001</v>
          </cell>
          <cell r="Y461">
            <v>0.14760000000000001</v>
          </cell>
          <cell r="Z461">
            <v>0.14760000000000001</v>
          </cell>
          <cell r="AA461">
            <v>0.14760000000000001</v>
          </cell>
          <cell r="AB461">
            <v>0.14760000000000001</v>
          </cell>
          <cell r="AC461">
            <v>0.14760000000000001</v>
          </cell>
          <cell r="AD461">
            <v>0.14760000000000001</v>
          </cell>
          <cell r="AE461">
            <v>0.14760000000000001</v>
          </cell>
          <cell r="AF461">
            <v>0.14760000000000001</v>
          </cell>
          <cell r="AG461">
            <v>0.14760000000000001</v>
          </cell>
          <cell r="AH461">
            <v>0.14760000000000001</v>
          </cell>
          <cell r="AI461">
            <v>0.14760000000000001</v>
          </cell>
          <cell r="AJ461">
            <v>0.14760000000000001</v>
          </cell>
          <cell r="AK461">
            <v>0.14760000000000001</v>
          </cell>
          <cell r="AL461">
            <v>0.14760000000000001</v>
          </cell>
          <cell r="AM461">
            <v>0.14760000000000001</v>
          </cell>
          <cell r="AN461">
            <v>0.14760000000000001</v>
          </cell>
          <cell r="AO461">
            <v>0.14760000000000001</v>
          </cell>
          <cell r="AP461">
            <v>0.14760000000000001</v>
          </cell>
          <cell r="AQ461">
            <v>0.14760000000000001</v>
          </cell>
          <cell r="AR461">
            <v>0.14760000000000001</v>
          </cell>
          <cell r="AS461">
            <v>0.14760000000000001</v>
          </cell>
          <cell r="AT461">
            <v>0.14760000000000001</v>
          </cell>
          <cell r="AU461">
            <v>0.14760000000000001</v>
          </cell>
          <cell r="AV461">
            <v>0.14760000000000001</v>
          </cell>
          <cell r="AW461">
            <v>0.14760000000000001</v>
          </cell>
          <cell r="AX461">
            <v>0.14760000000000001</v>
          </cell>
          <cell r="AY461">
            <v>0.14760000000000001</v>
          </cell>
          <cell r="AZ461">
            <v>0.14760000000000001</v>
          </cell>
          <cell r="BA461">
            <v>0.14760000000000001</v>
          </cell>
          <cell r="BB461">
            <v>0.14760000000000001</v>
          </cell>
          <cell r="BC461">
            <v>0.14760000000000001</v>
          </cell>
          <cell r="BD461">
            <v>0.14760000000000001</v>
          </cell>
          <cell r="BE461">
            <v>0.14760000000000001</v>
          </cell>
          <cell r="BF461">
            <v>0.14760000000000001</v>
          </cell>
          <cell r="BG461">
            <v>0.14760000000000001</v>
          </cell>
          <cell r="BH461">
            <v>0.14760000000000001</v>
          </cell>
          <cell r="BI461">
            <v>0.14760000000000001</v>
          </cell>
          <cell r="BJ461">
            <v>0.14760000000000001</v>
          </cell>
          <cell r="BK461">
            <v>0.14760000000000001</v>
          </cell>
          <cell r="BL461">
            <v>0.14760000000000001</v>
          </cell>
          <cell r="BM461">
            <v>0.14760000000000001</v>
          </cell>
          <cell r="BN461">
            <v>0.14760000000000001</v>
          </cell>
          <cell r="BO461">
            <v>0.14760000000000001</v>
          </cell>
          <cell r="BP461">
            <v>0.14760000000000001</v>
          </cell>
          <cell r="BQ461">
            <v>0.14760000000000001</v>
          </cell>
          <cell r="BR461">
            <v>0.14760000000000001</v>
          </cell>
          <cell r="BS461">
            <v>0.14760000000000001</v>
          </cell>
          <cell r="BT461">
            <v>0.14760000000000001</v>
          </cell>
          <cell r="BU461">
            <v>0.14760000000000001</v>
          </cell>
          <cell r="BV461">
            <v>0.14760000000000001</v>
          </cell>
          <cell r="BW461">
            <v>0.14760000000000001</v>
          </cell>
          <cell r="BX461">
            <v>0.14760000000000001</v>
          </cell>
          <cell r="BY461">
            <v>0.14760000000000001</v>
          </cell>
          <cell r="BZ461">
            <v>0.14760000000000001</v>
          </cell>
          <cell r="CA461">
            <v>0.14760000000000001</v>
          </cell>
          <cell r="CB461">
            <v>0.14760000000000001</v>
          </cell>
          <cell r="CC461">
            <v>0.14760000000000001</v>
          </cell>
          <cell r="CD461">
            <v>0.14760000000000001</v>
          </cell>
          <cell r="CE461">
            <v>0.14760000000000001</v>
          </cell>
          <cell r="CF461">
            <v>0.14760000000000001</v>
          </cell>
          <cell r="CG461">
            <v>0.14760000000000001</v>
          </cell>
          <cell r="CH461">
            <v>0.14760000000000001</v>
          </cell>
          <cell r="CI461">
            <v>0.14760000000000001</v>
          </cell>
          <cell r="CJ461">
            <v>0.14760000000000001</v>
          </cell>
          <cell r="CK461">
            <v>0.14760000000000001</v>
          </cell>
          <cell r="CL461">
            <v>0.14760000000000001</v>
          </cell>
          <cell r="CM461">
            <v>0.14760000000000001</v>
          </cell>
          <cell r="CN461">
            <v>0.14760000000000001</v>
          </cell>
          <cell r="CO461">
            <v>0.14760000000000001</v>
          </cell>
          <cell r="CP461">
            <v>0.14760000000000001</v>
          </cell>
          <cell r="CQ461">
            <v>0.14760000000000001</v>
          </cell>
          <cell r="CR461">
            <v>0.14760000000000001</v>
          </cell>
          <cell r="CS461">
            <v>0.14760000000000001</v>
          </cell>
          <cell r="CT461">
            <v>0.14760000000000001</v>
          </cell>
          <cell r="CU461">
            <v>0.14760000000000001</v>
          </cell>
          <cell r="CV461">
            <v>0.14760000000000001</v>
          </cell>
          <cell r="CW461">
            <v>0.14760000000000001</v>
          </cell>
          <cell r="CX461">
            <v>0.14760000000000001</v>
          </cell>
          <cell r="CY461">
            <v>0.14760000000000001</v>
          </cell>
          <cell r="CZ461">
            <v>0.14760000000000001</v>
          </cell>
          <cell r="DA461">
            <v>0.14760000000000001</v>
          </cell>
          <cell r="DB461">
            <v>0.14760000000000001</v>
          </cell>
          <cell r="DC461">
            <v>0.14760000000000001</v>
          </cell>
          <cell r="DD461">
            <v>0.14760000000000001</v>
          </cell>
          <cell r="DE461">
            <v>0.14760000000000001</v>
          </cell>
          <cell r="DF461">
            <v>0.14760000000000001</v>
          </cell>
          <cell r="DG461">
            <v>0.14760000000000001</v>
          </cell>
          <cell r="DH461">
            <v>0.14760000000000001</v>
          </cell>
          <cell r="DI461">
            <v>0.14760000000000001</v>
          </cell>
          <cell r="DJ461">
            <v>0.14760000000000001</v>
          </cell>
          <cell r="DL461" t="str">
            <v>.Natural Gas.Production.Supply.Extraction.DrillingPEExploration and drilling EfficientService requested.Natural Gas.Production.Supply.Fugitive</v>
          </cell>
        </row>
        <row r="462">
          <cell r="L462"/>
          <cell r="M462" t="str">
            <v>tCH4</v>
          </cell>
          <cell r="N462">
            <v>0.14760000000000001</v>
          </cell>
          <cell r="O462">
            <v>0.14760000000000001</v>
          </cell>
          <cell r="P462">
            <v>0.14760000000000001</v>
          </cell>
          <cell r="Q462">
            <v>0.14760000000000001</v>
          </cell>
          <cell r="R462">
            <v>0.14760000000000001</v>
          </cell>
          <cell r="S462">
            <v>0.14760000000000001</v>
          </cell>
          <cell r="T462">
            <v>0.14760000000000001</v>
          </cell>
          <cell r="U462">
            <v>0.14760000000000001</v>
          </cell>
          <cell r="V462">
            <v>0.14760000000000001</v>
          </cell>
          <cell r="W462">
            <v>0.14760000000000001</v>
          </cell>
          <cell r="X462">
            <v>0.14760000000000001</v>
          </cell>
          <cell r="Y462">
            <v>0.14760000000000001</v>
          </cell>
          <cell r="Z462">
            <v>0.14760000000000001</v>
          </cell>
          <cell r="AA462">
            <v>0.14760000000000001</v>
          </cell>
          <cell r="AB462">
            <v>0.14760000000000001</v>
          </cell>
          <cell r="AC462">
            <v>0.14760000000000001</v>
          </cell>
          <cell r="AD462">
            <v>0.14760000000000001</v>
          </cell>
          <cell r="AE462">
            <v>0.14760000000000001</v>
          </cell>
          <cell r="AF462">
            <v>0.14760000000000001</v>
          </cell>
          <cell r="AG462">
            <v>0.14760000000000001</v>
          </cell>
          <cell r="AH462">
            <v>0.14760000000000001</v>
          </cell>
          <cell r="AI462">
            <v>0.14760000000000001</v>
          </cell>
          <cell r="AJ462">
            <v>0.14760000000000001</v>
          </cell>
          <cell r="AK462">
            <v>0.14760000000000001</v>
          </cell>
          <cell r="AL462">
            <v>0.14760000000000001</v>
          </cell>
          <cell r="AM462">
            <v>0.14760000000000001</v>
          </cell>
          <cell r="AN462">
            <v>0.14760000000000001</v>
          </cell>
          <cell r="AO462">
            <v>0.14760000000000001</v>
          </cell>
          <cell r="AP462">
            <v>0.14760000000000001</v>
          </cell>
          <cell r="AQ462">
            <v>0.14760000000000001</v>
          </cell>
          <cell r="AR462">
            <v>0.14760000000000001</v>
          </cell>
          <cell r="AS462">
            <v>0.14760000000000001</v>
          </cell>
          <cell r="AT462">
            <v>0.14760000000000001</v>
          </cell>
          <cell r="AU462">
            <v>0.14760000000000001</v>
          </cell>
          <cell r="AV462">
            <v>0.14760000000000001</v>
          </cell>
          <cell r="AW462">
            <v>0.14760000000000001</v>
          </cell>
          <cell r="AX462">
            <v>0.14760000000000001</v>
          </cell>
          <cell r="AY462">
            <v>0.14760000000000001</v>
          </cell>
          <cell r="AZ462">
            <v>0.14760000000000001</v>
          </cell>
          <cell r="BA462">
            <v>0.14760000000000001</v>
          </cell>
          <cell r="BB462">
            <v>0.14760000000000001</v>
          </cell>
          <cell r="BC462">
            <v>0.14760000000000001</v>
          </cell>
          <cell r="BD462">
            <v>0.14760000000000001</v>
          </cell>
          <cell r="BE462">
            <v>0.14760000000000001</v>
          </cell>
          <cell r="BF462">
            <v>0.14760000000000001</v>
          </cell>
          <cell r="BG462">
            <v>0.14760000000000001</v>
          </cell>
          <cell r="BH462">
            <v>0.14760000000000001</v>
          </cell>
          <cell r="BI462">
            <v>0.14760000000000001</v>
          </cell>
          <cell r="BJ462">
            <v>0.14760000000000001</v>
          </cell>
          <cell r="BK462">
            <v>0.14760000000000001</v>
          </cell>
          <cell r="BL462">
            <v>0.14760000000000001</v>
          </cell>
          <cell r="BM462">
            <v>0.14760000000000001</v>
          </cell>
          <cell r="BN462">
            <v>0.14760000000000001</v>
          </cell>
          <cell r="BO462">
            <v>0.14760000000000001</v>
          </cell>
          <cell r="BP462">
            <v>0.14760000000000001</v>
          </cell>
          <cell r="BQ462">
            <v>0.14760000000000001</v>
          </cell>
          <cell r="BR462">
            <v>0.14760000000000001</v>
          </cell>
          <cell r="BS462">
            <v>0.14760000000000001</v>
          </cell>
          <cell r="BT462">
            <v>0.14760000000000001</v>
          </cell>
          <cell r="BU462">
            <v>0.14760000000000001</v>
          </cell>
          <cell r="BV462">
            <v>0.14760000000000001</v>
          </cell>
          <cell r="BW462">
            <v>0.14760000000000001</v>
          </cell>
          <cell r="BX462">
            <v>0.14760000000000001</v>
          </cell>
          <cell r="BY462">
            <v>0.14760000000000001</v>
          </cell>
          <cell r="BZ462">
            <v>0.14760000000000001</v>
          </cell>
          <cell r="CA462">
            <v>0.14760000000000001</v>
          </cell>
          <cell r="CB462">
            <v>0.14760000000000001</v>
          </cell>
          <cell r="CC462">
            <v>0.14760000000000001</v>
          </cell>
          <cell r="CD462">
            <v>0.14760000000000001</v>
          </cell>
          <cell r="CE462">
            <v>0.14760000000000001</v>
          </cell>
          <cell r="CF462">
            <v>0.14760000000000001</v>
          </cell>
          <cell r="CG462">
            <v>0.14760000000000001</v>
          </cell>
          <cell r="CH462">
            <v>0.14760000000000001</v>
          </cell>
          <cell r="CI462">
            <v>0.14760000000000001</v>
          </cell>
          <cell r="CJ462">
            <v>0.14760000000000001</v>
          </cell>
          <cell r="CK462">
            <v>0.14760000000000001</v>
          </cell>
          <cell r="CL462">
            <v>0.14760000000000001</v>
          </cell>
          <cell r="CM462">
            <v>0.14760000000000001</v>
          </cell>
          <cell r="CN462">
            <v>0.14760000000000001</v>
          </cell>
          <cell r="CO462">
            <v>0.14760000000000001</v>
          </cell>
          <cell r="CP462">
            <v>0.14760000000000001</v>
          </cell>
          <cell r="CQ462">
            <v>0.14760000000000001</v>
          </cell>
          <cell r="CR462">
            <v>0.14760000000000001</v>
          </cell>
          <cell r="CS462">
            <v>0.14760000000000001</v>
          </cell>
          <cell r="CT462">
            <v>0.14760000000000001</v>
          </cell>
          <cell r="CU462">
            <v>0.14760000000000001</v>
          </cell>
          <cell r="CV462">
            <v>0.14760000000000001</v>
          </cell>
          <cell r="CW462">
            <v>0.14760000000000001</v>
          </cell>
          <cell r="CX462">
            <v>0.14760000000000001</v>
          </cell>
          <cell r="CY462">
            <v>0.14760000000000001</v>
          </cell>
          <cell r="CZ462">
            <v>0.14760000000000001</v>
          </cell>
          <cell r="DA462">
            <v>0.14760000000000001</v>
          </cell>
          <cell r="DB462">
            <v>0.14760000000000001</v>
          </cell>
          <cell r="DC462">
            <v>0.14760000000000001</v>
          </cell>
          <cell r="DD462">
            <v>0.14760000000000001</v>
          </cell>
          <cell r="DE462">
            <v>0.14760000000000001</v>
          </cell>
          <cell r="DF462">
            <v>0.14760000000000001</v>
          </cell>
          <cell r="DG462">
            <v>0.14760000000000001</v>
          </cell>
          <cell r="DH462">
            <v>0.14760000000000001</v>
          </cell>
          <cell r="DI462">
            <v>0.14760000000000001</v>
          </cell>
          <cell r="DJ462">
            <v>0.14760000000000001</v>
          </cell>
          <cell r="DL462" t="str">
            <v>.Natural Gas.Production.Supply.Extraction.DrillingNLExploration and drilling EfficientService requested.Natural Gas.Production.Supply.Fugitive</v>
          </cell>
        </row>
        <row r="463">
          <cell r="L463"/>
          <cell r="M463" t="str">
            <v>tCH4</v>
          </cell>
          <cell r="N463">
            <v>0.14760000000000001</v>
          </cell>
          <cell r="O463">
            <v>0.14760000000000001</v>
          </cell>
          <cell r="P463">
            <v>0.14760000000000001</v>
          </cell>
          <cell r="Q463">
            <v>0.14760000000000001</v>
          </cell>
          <cell r="R463">
            <v>0.14760000000000001</v>
          </cell>
          <cell r="S463">
            <v>0.14760000000000001</v>
          </cell>
          <cell r="T463">
            <v>0.14760000000000001</v>
          </cell>
          <cell r="U463">
            <v>0.14760000000000001</v>
          </cell>
          <cell r="V463">
            <v>0.14760000000000001</v>
          </cell>
          <cell r="W463">
            <v>0.14760000000000001</v>
          </cell>
          <cell r="X463">
            <v>0.14760000000000001</v>
          </cell>
          <cell r="Y463">
            <v>0.14760000000000001</v>
          </cell>
          <cell r="Z463">
            <v>0.14760000000000001</v>
          </cell>
          <cell r="AA463">
            <v>0.14760000000000001</v>
          </cell>
          <cell r="AB463">
            <v>0.14760000000000001</v>
          </cell>
          <cell r="AC463">
            <v>0.14760000000000001</v>
          </cell>
          <cell r="AD463">
            <v>0.14760000000000001</v>
          </cell>
          <cell r="AE463">
            <v>0.14760000000000001</v>
          </cell>
          <cell r="AF463">
            <v>0.14760000000000001</v>
          </cell>
          <cell r="AG463">
            <v>0.14760000000000001</v>
          </cell>
          <cell r="AH463">
            <v>0.14760000000000001</v>
          </cell>
          <cell r="AI463">
            <v>0.14760000000000001</v>
          </cell>
          <cell r="AJ463">
            <v>0.14760000000000001</v>
          </cell>
          <cell r="AK463">
            <v>0.14760000000000001</v>
          </cell>
          <cell r="AL463">
            <v>0.14760000000000001</v>
          </cell>
          <cell r="AM463">
            <v>0.14760000000000001</v>
          </cell>
          <cell r="AN463">
            <v>0.14760000000000001</v>
          </cell>
          <cell r="AO463">
            <v>0.14760000000000001</v>
          </cell>
          <cell r="AP463">
            <v>0.14760000000000001</v>
          </cell>
          <cell r="AQ463">
            <v>0.14760000000000001</v>
          </cell>
          <cell r="AR463">
            <v>0.14760000000000001</v>
          </cell>
          <cell r="AS463">
            <v>0.14760000000000001</v>
          </cell>
          <cell r="AT463">
            <v>0.14760000000000001</v>
          </cell>
          <cell r="AU463">
            <v>0.14760000000000001</v>
          </cell>
          <cell r="AV463">
            <v>0.14760000000000001</v>
          </cell>
          <cell r="AW463">
            <v>0.14760000000000001</v>
          </cell>
          <cell r="AX463">
            <v>0.14760000000000001</v>
          </cell>
          <cell r="AY463">
            <v>0.14760000000000001</v>
          </cell>
          <cell r="AZ463">
            <v>0.14760000000000001</v>
          </cell>
          <cell r="BA463">
            <v>0.14760000000000001</v>
          </cell>
          <cell r="BB463">
            <v>0.14760000000000001</v>
          </cell>
          <cell r="BC463">
            <v>0.14760000000000001</v>
          </cell>
          <cell r="BD463">
            <v>0.14760000000000001</v>
          </cell>
          <cell r="BE463">
            <v>0.14760000000000001</v>
          </cell>
          <cell r="BF463">
            <v>0.14760000000000001</v>
          </cell>
          <cell r="BG463">
            <v>0.14760000000000001</v>
          </cell>
          <cell r="BH463">
            <v>0.14760000000000001</v>
          </cell>
          <cell r="BI463">
            <v>0.14760000000000001</v>
          </cell>
          <cell r="BJ463">
            <v>0.14760000000000001</v>
          </cell>
          <cell r="BK463">
            <v>0.14760000000000001</v>
          </cell>
          <cell r="BL463">
            <v>0.14760000000000001</v>
          </cell>
          <cell r="BM463">
            <v>0.14760000000000001</v>
          </cell>
          <cell r="BN463">
            <v>0.14760000000000001</v>
          </cell>
          <cell r="BO463">
            <v>0.14760000000000001</v>
          </cell>
          <cell r="BP463">
            <v>0.14760000000000001</v>
          </cell>
          <cell r="BQ463">
            <v>0.14760000000000001</v>
          </cell>
          <cell r="BR463">
            <v>0.14760000000000001</v>
          </cell>
          <cell r="BS463">
            <v>0.14760000000000001</v>
          </cell>
          <cell r="BT463">
            <v>0.14760000000000001</v>
          </cell>
          <cell r="BU463">
            <v>0.14760000000000001</v>
          </cell>
          <cell r="BV463">
            <v>0.14760000000000001</v>
          </cell>
          <cell r="BW463">
            <v>0.14760000000000001</v>
          </cell>
          <cell r="BX463">
            <v>0.14760000000000001</v>
          </cell>
          <cell r="BY463">
            <v>0.14760000000000001</v>
          </cell>
          <cell r="BZ463">
            <v>0.14760000000000001</v>
          </cell>
          <cell r="CA463">
            <v>0.14760000000000001</v>
          </cell>
          <cell r="CB463">
            <v>0.14760000000000001</v>
          </cell>
          <cell r="CC463">
            <v>0.14760000000000001</v>
          </cell>
          <cell r="CD463">
            <v>0.14760000000000001</v>
          </cell>
          <cell r="CE463">
            <v>0.14760000000000001</v>
          </cell>
          <cell r="CF463">
            <v>0.14760000000000001</v>
          </cell>
          <cell r="CG463">
            <v>0.14760000000000001</v>
          </cell>
          <cell r="CH463">
            <v>0.14760000000000001</v>
          </cell>
          <cell r="CI463">
            <v>0.14760000000000001</v>
          </cell>
          <cell r="CJ463">
            <v>0.14760000000000001</v>
          </cell>
          <cell r="CK463">
            <v>0.14760000000000001</v>
          </cell>
          <cell r="CL463">
            <v>0.14760000000000001</v>
          </cell>
          <cell r="CM463">
            <v>0.14760000000000001</v>
          </cell>
          <cell r="CN463">
            <v>0.14760000000000001</v>
          </cell>
          <cell r="CO463">
            <v>0.14760000000000001</v>
          </cell>
          <cell r="CP463">
            <v>0.14760000000000001</v>
          </cell>
          <cell r="CQ463">
            <v>0.14760000000000001</v>
          </cell>
          <cell r="CR463">
            <v>0.14760000000000001</v>
          </cell>
          <cell r="CS463">
            <v>0.14760000000000001</v>
          </cell>
          <cell r="CT463">
            <v>0.14760000000000001</v>
          </cell>
          <cell r="CU463">
            <v>0.14760000000000001</v>
          </cell>
          <cell r="CV463">
            <v>0.14760000000000001</v>
          </cell>
          <cell r="CW463">
            <v>0.14760000000000001</v>
          </cell>
          <cell r="CX463">
            <v>0.14760000000000001</v>
          </cell>
          <cell r="CY463">
            <v>0.14760000000000001</v>
          </cell>
          <cell r="CZ463">
            <v>0.14760000000000001</v>
          </cell>
          <cell r="DA463">
            <v>0.14760000000000001</v>
          </cell>
          <cell r="DB463">
            <v>0.14760000000000001</v>
          </cell>
          <cell r="DC463">
            <v>0.14760000000000001</v>
          </cell>
          <cell r="DD463">
            <v>0.14760000000000001</v>
          </cell>
          <cell r="DE463">
            <v>0.14760000000000001</v>
          </cell>
          <cell r="DF463">
            <v>0.14760000000000001</v>
          </cell>
          <cell r="DG463">
            <v>0.14760000000000001</v>
          </cell>
          <cell r="DH463">
            <v>0.14760000000000001</v>
          </cell>
          <cell r="DI463">
            <v>0.14760000000000001</v>
          </cell>
          <cell r="DJ463">
            <v>0.14760000000000001</v>
          </cell>
          <cell r="DL463" t="str">
            <v>.Natural Gas.Production.Supply.Extraction.DrillingYTExploration and drilling EfficientService requested.Natural Gas.Production.Supply.Fugitive</v>
          </cell>
        </row>
        <row r="464">
          <cell r="L464"/>
          <cell r="M464" t="str">
            <v>tCH4</v>
          </cell>
          <cell r="N464">
            <v>0.14760000000000001</v>
          </cell>
          <cell r="O464">
            <v>0.14760000000000001</v>
          </cell>
          <cell r="P464">
            <v>0.14760000000000001</v>
          </cell>
          <cell r="Q464">
            <v>0.14760000000000001</v>
          </cell>
          <cell r="R464">
            <v>0.14760000000000001</v>
          </cell>
          <cell r="S464">
            <v>0.14760000000000001</v>
          </cell>
          <cell r="T464">
            <v>0.14760000000000001</v>
          </cell>
          <cell r="U464">
            <v>0.14760000000000001</v>
          </cell>
          <cell r="V464">
            <v>0.14760000000000001</v>
          </cell>
          <cell r="W464">
            <v>0.14760000000000001</v>
          </cell>
          <cell r="X464">
            <v>0.14760000000000001</v>
          </cell>
          <cell r="Y464">
            <v>0.14760000000000001</v>
          </cell>
          <cell r="Z464">
            <v>0.14760000000000001</v>
          </cell>
          <cell r="AA464">
            <v>0.14760000000000001</v>
          </cell>
          <cell r="AB464">
            <v>0.14760000000000001</v>
          </cell>
          <cell r="AC464">
            <v>0.14760000000000001</v>
          </cell>
          <cell r="AD464">
            <v>0.14760000000000001</v>
          </cell>
          <cell r="AE464">
            <v>0.14760000000000001</v>
          </cell>
          <cell r="AF464">
            <v>0.14760000000000001</v>
          </cell>
          <cell r="AG464">
            <v>0.14760000000000001</v>
          </cell>
          <cell r="AH464">
            <v>0.14760000000000001</v>
          </cell>
          <cell r="AI464">
            <v>0.14760000000000001</v>
          </cell>
          <cell r="AJ464">
            <v>0.14760000000000001</v>
          </cell>
          <cell r="AK464">
            <v>0.14760000000000001</v>
          </cell>
          <cell r="AL464">
            <v>0.14760000000000001</v>
          </cell>
          <cell r="AM464">
            <v>0.14760000000000001</v>
          </cell>
          <cell r="AN464">
            <v>0.14760000000000001</v>
          </cell>
          <cell r="AO464">
            <v>0.14760000000000001</v>
          </cell>
          <cell r="AP464">
            <v>0.14760000000000001</v>
          </cell>
          <cell r="AQ464">
            <v>0.14760000000000001</v>
          </cell>
          <cell r="AR464">
            <v>0.14760000000000001</v>
          </cell>
          <cell r="AS464">
            <v>0.14760000000000001</v>
          </cell>
          <cell r="AT464">
            <v>0.14760000000000001</v>
          </cell>
          <cell r="AU464">
            <v>0.14760000000000001</v>
          </cell>
          <cell r="AV464">
            <v>0.14760000000000001</v>
          </cell>
          <cell r="AW464">
            <v>0.14760000000000001</v>
          </cell>
          <cell r="AX464">
            <v>0.14760000000000001</v>
          </cell>
          <cell r="AY464">
            <v>0.14760000000000001</v>
          </cell>
          <cell r="AZ464">
            <v>0.14760000000000001</v>
          </cell>
          <cell r="BA464">
            <v>0.14760000000000001</v>
          </cell>
          <cell r="BB464">
            <v>0.14760000000000001</v>
          </cell>
          <cell r="BC464">
            <v>0.14760000000000001</v>
          </cell>
          <cell r="BD464">
            <v>0.14760000000000001</v>
          </cell>
          <cell r="BE464">
            <v>0.14760000000000001</v>
          </cell>
          <cell r="BF464">
            <v>0.14760000000000001</v>
          </cell>
          <cell r="BG464">
            <v>0.14760000000000001</v>
          </cell>
          <cell r="BH464">
            <v>0.14760000000000001</v>
          </cell>
          <cell r="BI464">
            <v>0.14760000000000001</v>
          </cell>
          <cell r="BJ464">
            <v>0.14760000000000001</v>
          </cell>
          <cell r="BK464">
            <v>0.14760000000000001</v>
          </cell>
          <cell r="BL464">
            <v>0.14760000000000001</v>
          </cell>
          <cell r="BM464">
            <v>0.14760000000000001</v>
          </cell>
          <cell r="BN464">
            <v>0.14760000000000001</v>
          </cell>
          <cell r="BO464">
            <v>0.14760000000000001</v>
          </cell>
          <cell r="BP464">
            <v>0.14760000000000001</v>
          </cell>
          <cell r="BQ464">
            <v>0.14760000000000001</v>
          </cell>
          <cell r="BR464">
            <v>0.14760000000000001</v>
          </cell>
          <cell r="BS464">
            <v>0.14760000000000001</v>
          </cell>
          <cell r="BT464">
            <v>0.14760000000000001</v>
          </cell>
          <cell r="BU464">
            <v>0.14760000000000001</v>
          </cell>
          <cell r="BV464">
            <v>0.14760000000000001</v>
          </cell>
          <cell r="BW464">
            <v>0.14760000000000001</v>
          </cell>
          <cell r="BX464">
            <v>0.14760000000000001</v>
          </cell>
          <cell r="BY464">
            <v>0.14760000000000001</v>
          </cell>
          <cell r="BZ464">
            <v>0.14760000000000001</v>
          </cell>
          <cell r="CA464">
            <v>0.14760000000000001</v>
          </cell>
          <cell r="CB464">
            <v>0.14760000000000001</v>
          </cell>
          <cell r="CC464">
            <v>0.14760000000000001</v>
          </cell>
          <cell r="CD464">
            <v>0.14760000000000001</v>
          </cell>
          <cell r="CE464">
            <v>0.14760000000000001</v>
          </cell>
          <cell r="CF464">
            <v>0.14760000000000001</v>
          </cell>
          <cell r="CG464">
            <v>0.14760000000000001</v>
          </cell>
          <cell r="CH464">
            <v>0.14760000000000001</v>
          </cell>
          <cell r="CI464">
            <v>0.14760000000000001</v>
          </cell>
          <cell r="CJ464">
            <v>0.14760000000000001</v>
          </cell>
          <cell r="CK464">
            <v>0.14760000000000001</v>
          </cell>
          <cell r="CL464">
            <v>0.14760000000000001</v>
          </cell>
          <cell r="CM464">
            <v>0.14760000000000001</v>
          </cell>
          <cell r="CN464">
            <v>0.14760000000000001</v>
          </cell>
          <cell r="CO464">
            <v>0.14760000000000001</v>
          </cell>
          <cell r="CP464">
            <v>0.14760000000000001</v>
          </cell>
          <cell r="CQ464">
            <v>0.14760000000000001</v>
          </cell>
          <cell r="CR464">
            <v>0.14760000000000001</v>
          </cell>
          <cell r="CS464">
            <v>0.14760000000000001</v>
          </cell>
          <cell r="CT464">
            <v>0.14760000000000001</v>
          </cell>
          <cell r="CU464">
            <v>0.14760000000000001</v>
          </cell>
          <cell r="CV464">
            <v>0.14760000000000001</v>
          </cell>
          <cell r="CW464">
            <v>0.14760000000000001</v>
          </cell>
          <cell r="CX464">
            <v>0.14760000000000001</v>
          </cell>
          <cell r="CY464">
            <v>0.14760000000000001</v>
          </cell>
          <cell r="CZ464">
            <v>0.14760000000000001</v>
          </cell>
          <cell r="DA464">
            <v>0.14760000000000001</v>
          </cell>
          <cell r="DB464">
            <v>0.14760000000000001</v>
          </cell>
          <cell r="DC464">
            <v>0.14760000000000001</v>
          </cell>
          <cell r="DD464">
            <v>0.14760000000000001</v>
          </cell>
          <cell r="DE464">
            <v>0.14760000000000001</v>
          </cell>
          <cell r="DF464">
            <v>0.14760000000000001</v>
          </cell>
          <cell r="DG464">
            <v>0.14760000000000001</v>
          </cell>
          <cell r="DH464">
            <v>0.14760000000000001</v>
          </cell>
          <cell r="DI464">
            <v>0.14760000000000001</v>
          </cell>
          <cell r="DJ464">
            <v>0.14760000000000001</v>
          </cell>
          <cell r="DL464" t="str">
            <v>.Natural Gas.Production.Supply.Extraction.DrillingNTExploration and drilling EfficientService requested.Natural Gas.Production.Supply.Fugitive</v>
          </cell>
        </row>
        <row r="465">
          <cell r="L465"/>
          <cell r="M465" t="str">
            <v>tCH4</v>
          </cell>
          <cell r="N465">
            <v>0.14760000000000001</v>
          </cell>
          <cell r="O465">
            <v>0.14760000000000001</v>
          </cell>
          <cell r="P465">
            <v>0.14760000000000001</v>
          </cell>
          <cell r="Q465">
            <v>0.14760000000000001</v>
          </cell>
          <cell r="R465">
            <v>0.14760000000000001</v>
          </cell>
          <cell r="S465">
            <v>0.14760000000000001</v>
          </cell>
          <cell r="T465">
            <v>0.14760000000000001</v>
          </cell>
          <cell r="U465">
            <v>0.14760000000000001</v>
          </cell>
          <cell r="V465">
            <v>0.14760000000000001</v>
          </cell>
          <cell r="W465">
            <v>0.14760000000000001</v>
          </cell>
          <cell r="X465">
            <v>0.14760000000000001</v>
          </cell>
          <cell r="Y465">
            <v>0.14760000000000001</v>
          </cell>
          <cell r="Z465">
            <v>0.14760000000000001</v>
          </cell>
          <cell r="AA465">
            <v>0.14760000000000001</v>
          </cell>
          <cell r="AB465">
            <v>0.14760000000000001</v>
          </cell>
          <cell r="AC465">
            <v>0.14760000000000001</v>
          </cell>
          <cell r="AD465">
            <v>0.14760000000000001</v>
          </cell>
          <cell r="AE465">
            <v>0.14760000000000001</v>
          </cell>
          <cell r="AF465">
            <v>0.14760000000000001</v>
          </cell>
          <cell r="AG465">
            <v>0.14760000000000001</v>
          </cell>
          <cell r="AH465">
            <v>0.14760000000000001</v>
          </cell>
          <cell r="AI465">
            <v>0.14760000000000001</v>
          </cell>
          <cell r="AJ465">
            <v>0.14760000000000001</v>
          </cell>
          <cell r="AK465">
            <v>0.14760000000000001</v>
          </cell>
          <cell r="AL465">
            <v>0.14760000000000001</v>
          </cell>
          <cell r="AM465">
            <v>0.14760000000000001</v>
          </cell>
          <cell r="AN465">
            <v>0.14760000000000001</v>
          </cell>
          <cell r="AO465">
            <v>0.14760000000000001</v>
          </cell>
          <cell r="AP465">
            <v>0.14760000000000001</v>
          </cell>
          <cell r="AQ465">
            <v>0.14760000000000001</v>
          </cell>
          <cell r="AR465">
            <v>0.14760000000000001</v>
          </cell>
          <cell r="AS465">
            <v>0.14760000000000001</v>
          </cell>
          <cell r="AT465">
            <v>0.14760000000000001</v>
          </cell>
          <cell r="AU465">
            <v>0.14760000000000001</v>
          </cell>
          <cell r="AV465">
            <v>0.14760000000000001</v>
          </cell>
          <cell r="AW465">
            <v>0.14760000000000001</v>
          </cell>
          <cell r="AX465">
            <v>0.14760000000000001</v>
          </cell>
          <cell r="AY465">
            <v>0.14760000000000001</v>
          </cell>
          <cell r="AZ465">
            <v>0.14760000000000001</v>
          </cell>
          <cell r="BA465">
            <v>0.14760000000000001</v>
          </cell>
          <cell r="BB465">
            <v>0.14760000000000001</v>
          </cell>
          <cell r="BC465">
            <v>0.14760000000000001</v>
          </cell>
          <cell r="BD465">
            <v>0.14760000000000001</v>
          </cell>
          <cell r="BE465">
            <v>0.14760000000000001</v>
          </cell>
          <cell r="BF465">
            <v>0.14760000000000001</v>
          </cell>
          <cell r="BG465">
            <v>0.14760000000000001</v>
          </cell>
          <cell r="BH465">
            <v>0.14760000000000001</v>
          </cell>
          <cell r="BI465">
            <v>0.14760000000000001</v>
          </cell>
          <cell r="BJ465">
            <v>0.14760000000000001</v>
          </cell>
          <cell r="BK465">
            <v>0.14760000000000001</v>
          </cell>
          <cell r="BL465">
            <v>0.14760000000000001</v>
          </cell>
          <cell r="BM465">
            <v>0.14760000000000001</v>
          </cell>
          <cell r="BN465">
            <v>0.14760000000000001</v>
          </cell>
          <cell r="BO465">
            <v>0.14760000000000001</v>
          </cell>
          <cell r="BP465">
            <v>0.14760000000000001</v>
          </cell>
          <cell r="BQ465">
            <v>0.14760000000000001</v>
          </cell>
          <cell r="BR465">
            <v>0.14760000000000001</v>
          </cell>
          <cell r="BS465">
            <v>0.14760000000000001</v>
          </cell>
          <cell r="BT465">
            <v>0.14760000000000001</v>
          </cell>
          <cell r="BU465">
            <v>0.14760000000000001</v>
          </cell>
          <cell r="BV465">
            <v>0.14760000000000001</v>
          </cell>
          <cell r="BW465">
            <v>0.14760000000000001</v>
          </cell>
          <cell r="BX465">
            <v>0.14760000000000001</v>
          </cell>
          <cell r="BY465">
            <v>0.14760000000000001</v>
          </cell>
          <cell r="BZ465">
            <v>0.14760000000000001</v>
          </cell>
          <cell r="CA465">
            <v>0.14760000000000001</v>
          </cell>
          <cell r="CB465">
            <v>0.14760000000000001</v>
          </cell>
          <cell r="CC465">
            <v>0.14760000000000001</v>
          </cell>
          <cell r="CD465">
            <v>0.14760000000000001</v>
          </cell>
          <cell r="CE465">
            <v>0.14760000000000001</v>
          </cell>
          <cell r="CF465">
            <v>0.14760000000000001</v>
          </cell>
          <cell r="CG465">
            <v>0.14760000000000001</v>
          </cell>
          <cell r="CH465">
            <v>0.14760000000000001</v>
          </cell>
          <cell r="CI465">
            <v>0.14760000000000001</v>
          </cell>
          <cell r="CJ465">
            <v>0.14760000000000001</v>
          </cell>
          <cell r="CK465">
            <v>0.14760000000000001</v>
          </cell>
          <cell r="CL465">
            <v>0.14760000000000001</v>
          </cell>
          <cell r="CM465">
            <v>0.14760000000000001</v>
          </cell>
          <cell r="CN465">
            <v>0.14760000000000001</v>
          </cell>
          <cell r="CO465">
            <v>0.14760000000000001</v>
          </cell>
          <cell r="CP465">
            <v>0.14760000000000001</v>
          </cell>
          <cell r="CQ465">
            <v>0.14760000000000001</v>
          </cell>
          <cell r="CR465">
            <v>0.14760000000000001</v>
          </cell>
          <cell r="CS465">
            <v>0.14760000000000001</v>
          </cell>
          <cell r="CT465">
            <v>0.14760000000000001</v>
          </cell>
          <cell r="CU465">
            <v>0.14760000000000001</v>
          </cell>
          <cell r="CV465">
            <v>0.14760000000000001</v>
          </cell>
          <cell r="CW465">
            <v>0.14760000000000001</v>
          </cell>
          <cell r="CX465">
            <v>0.14760000000000001</v>
          </cell>
          <cell r="CY465">
            <v>0.14760000000000001</v>
          </cell>
          <cell r="CZ465">
            <v>0.14760000000000001</v>
          </cell>
          <cell r="DA465">
            <v>0.14760000000000001</v>
          </cell>
          <cell r="DB465">
            <v>0.14760000000000001</v>
          </cell>
          <cell r="DC465">
            <v>0.14760000000000001</v>
          </cell>
          <cell r="DD465">
            <v>0.14760000000000001</v>
          </cell>
          <cell r="DE465">
            <v>0.14760000000000001</v>
          </cell>
          <cell r="DF465">
            <v>0.14760000000000001</v>
          </cell>
          <cell r="DG465">
            <v>0.14760000000000001</v>
          </cell>
          <cell r="DH465">
            <v>0.14760000000000001</v>
          </cell>
          <cell r="DI465">
            <v>0.14760000000000001</v>
          </cell>
          <cell r="DJ465">
            <v>0.14760000000000001</v>
          </cell>
          <cell r="DL465" t="str">
            <v>.Natural Gas.Production.Supply.Extraction.DrillingNUExploration and drilling EfficientService requested.Natural Gas.Production.Supply.Fugitive</v>
          </cell>
        </row>
        <row r="466">
          <cell r="L466"/>
          <cell r="M466" t="str">
            <v>tCH4</v>
          </cell>
          <cell r="N466">
            <v>0.14760000000000001</v>
          </cell>
          <cell r="O466">
            <v>0.14760000000000001</v>
          </cell>
          <cell r="P466">
            <v>0.14760000000000001</v>
          </cell>
          <cell r="Q466">
            <v>0.14760000000000001</v>
          </cell>
          <cell r="R466">
            <v>0.14760000000000001</v>
          </cell>
          <cell r="S466">
            <v>0.14760000000000001</v>
          </cell>
          <cell r="T466">
            <v>0.14760000000000001</v>
          </cell>
          <cell r="U466">
            <v>0.14760000000000001</v>
          </cell>
          <cell r="V466">
            <v>0.14760000000000001</v>
          </cell>
          <cell r="W466">
            <v>0.14760000000000001</v>
          </cell>
          <cell r="X466">
            <v>0.14760000000000001</v>
          </cell>
          <cell r="Y466">
            <v>0.14760000000000001</v>
          </cell>
          <cell r="Z466">
            <v>0.14760000000000001</v>
          </cell>
          <cell r="AA466">
            <v>0.14760000000000001</v>
          </cell>
          <cell r="AB466">
            <v>0.14760000000000001</v>
          </cell>
          <cell r="AC466">
            <v>0.14760000000000001</v>
          </cell>
          <cell r="AD466">
            <v>0.14760000000000001</v>
          </cell>
          <cell r="AE466">
            <v>0.14760000000000001</v>
          </cell>
          <cell r="AF466">
            <v>0.14760000000000001</v>
          </cell>
          <cell r="AG466">
            <v>0.14760000000000001</v>
          </cell>
          <cell r="AH466">
            <v>0.14760000000000001</v>
          </cell>
          <cell r="AI466">
            <v>0.14760000000000001</v>
          </cell>
          <cell r="AJ466">
            <v>0.14760000000000001</v>
          </cell>
          <cell r="AK466">
            <v>0.14760000000000001</v>
          </cell>
          <cell r="AL466">
            <v>0.14760000000000001</v>
          </cell>
          <cell r="AM466">
            <v>0.14760000000000001</v>
          </cell>
          <cell r="AN466">
            <v>0.14760000000000001</v>
          </cell>
          <cell r="AO466">
            <v>0.14760000000000001</v>
          </cell>
          <cell r="AP466">
            <v>0.14760000000000001</v>
          </cell>
          <cell r="AQ466">
            <v>0.14760000000000001</v>
          </cell>
          <cell r="AR466">
            <v>0.14760000000000001</v>
          </cell>
          <cell r="AS466">
            <v>0.14760000000000001</v>
          </cell>
          <cell r="AT466">
            <v>0.14760000000000001</v>
          </cell>
          <cell r="AU466">
            <v>0.14760000000000001</v>
          </cell>
          <cell r="AV466">
            <v>0.14760000000000001</v>
          </cell>
          <cell r="AW466">
            <v>0.14760000000000001</v>
          </cell>
          <cell r="AX466">
            <v>0.14760000000000001</v>
          </cell>
          <cell r="AY466">
            <v>0.14760000000000001</v>
          </cell>
          <cell r="AZ466">
            <v>0.14760000000000001</v>
          </cell>
          <cell r="BA466">
            <v>0.14760000000000001</v>
          </cell>
          <cell r="BB466">
            <v>0.14760000000000001</v>
          </cell>
          <cell r="BC466">
            <v>0.14760000000000001</v>
          </cell>
          <cell r="BD466">
            <v>0.14760000000000001</v>
          </cell>
          <cell r="BE466">
            <v>0.14760000000000001</v>
          </cell>
          <cell r="BF466">
            <v>0.14760000000000001</v>
          </cell>
          <cell r="BG466">
            <v>0.14760000000000001</v>
          </cell>
          <cell r="BH466">
            <v>0.14760000000000001</v>
          </cell>
          <cell r="BI466">
            <v>0.14760000000000001</v>
          </cell>
          <cell r="BJ466">
            <v>0.14760000000000001</v>
          </cell>
          <cell r="BK466">
            <v>0.14760000000000001</v>
          </cell>
          <cell r="BL466">
            <v>0.14760000000000001</v>
          </cell>
          <cell r="BM466">
            <v>0.14760000000000001</v>
          </cell>
          <cell r="BN466">
            <v>0.14760000000000001</v>
          </cell>
          <cell r="BO466">
            <v>0.14760000000000001</v>
          </cell>
          <cell r="BP466">
            <v>0.14760000000000001</v>
          </cell>
          <cell r="BQ466">
            <v>0.14760000000000001</v>
          </cell>
          <cell r="BR466">
            <v>0.14760000000000001</v>
          </cell>
          <cell r="BS466">
            <v>0.14760000000000001</v>
          </cell>
          <cell r="BT466">
            <v>0.14760000000000001</v>
          </cell>
          <cell r="BU466">
            <v>0.14760000000000001</v>
          </cell>
          <cell r="BV466">
            <v>0.14760000000000001</v>
          </cell>
          <cell r="BW466">
            <v>0.14760000000000001</v>
          </cell>
          <cell r="BX466">
            <v>0.14760000000000001</v>
          </cell>
          <cell r="BY466">
            <v>0.14760000000000001</v>
          </cell>
          <cell r="BZ466">
            <v>0.14760000000000001</v>
          </cell>
          <cell r="CA466">
            <v>0.14760000000000001</v>
          </cell>
          <cell r="CB466">
            <v>0.14760000000000001</v>
          </cell>
          <cell r="CC466">
            <v>0.14760000000000001</v>
          </cell>
          <cell r="CD466">
            <v>0.14760000000000001</v>
          </cell>
          <cell r="CE466">
            <v>0.14760000000000001</v>
          </cell>
          <cell r="CF466">
            <v>0.14760000000000001</v>
          </cell>
          <cell r="CG466">
            <v>0.14760000000000001</v>
          </cell>
          <cell r="CH466">
            <v>0.14760000000000001</v>
          </cell>
          <cell r="CI466">
            <v>0.14760000000000001</v>
          </cell>
          <cell r="CJ466">
            <v>0.14760000000000001</v>
          </cell>
          <cell r="CK466">
            <v>0.14760000000000001</v>
          </cell>
          <cell r="CL466">
            <v>0.14760000000000001</v>
          </cell>
          <cell r="CM466">
            <v>0.14760000000000001</v>
          </cell>
          <cell r="CN466">
            <v>0.14760000000000001</v>
          </cell>
          <cell r="CO466">
            <v>0.14760000000000001</v>
          </cell>
          <cell r="CP466">
            <v>0.14760000000000001</v>
          </cell>
          <cell r="CQ466">
            <v>0.14760000000000001</v>
          </cell>
          <cell r="CR466">
            <v>0.14760000000000001</v>
          </cell>
          <cell r="CS466">
            <v>0.14760000000000001</v>
          </cell>
          <cell r="CT466">
            <v>0.14760000000000001</v>
          </cell>
          <cell r="CU466">
            <v>0.14760000000000001</v>
          </cell>
          <cell r="CV466">
            <v>0.14760000000000001</v>
          </cell>
          <cell r="CW466">
            <v>0.14760000000000001</v>
          </cell>
          <cell r="CX466">
            <v>0.14760000000000001</v>
          </cell>
          <cell r="CY466">
            <v>0.14760000000000001</v>
          </cell>
          <cell r="CZ466">
            <v>0.14760000000000001</v>
          </cell>
          <cell r="DA466">
            <v>0.14760000000000001</v>
          </cell>
          <cell r="DB466">
            <v>0.14760000000000001</v>
          </cell>
          <cell r="DC466">
            <v>0.14760000000000001</v>
          </cell>
          <cell r="DD466">
            <v>0.14760000000000001</v>
          </cell>
          <cell r="DE466">
            <v>0.14760000000000001</v>
          </cell>
          <cell r="DF466">
            <v>0.14760000000000001</v>
          </cell>
          <cell r="DG466">
            <v>0.14760000000000001</v>
          </cell>
          <cell r="DH466">
            <v>0.14760000000000001</v>
          </cell>
          <cell r="DI466">
            <v>0.14760000000000001</v>
          </cell>
          <cell r="DJ466">
            <v>0.14760000000000001</v>
          </cell>
          <cell r="DL466" t="str">
            <v>.Natural Gas.Production.Supply.Extraction.DrillingATExploration and drilling EfficientService requested.Natural Gas.Production.Supply.Fugitive</v>
          </cell>
        </row>
        <row r="467">
          <cell r="L467"/>
          <cell r="M467" t="str">
            <v>tCH4</v>
          </cell>
          <cell r="N467">
            <v>0.14760000000000001</v>
          </cell>
          <cell r="O467">
            <v>0.14760000000000001</v>
          </cell>
          <cell r="P467">
            <v>0.14760000000000001</v>
          </cell>
          <cell r="Q467">
            <v>0.14760000000000001</v>
          </cell>
          <cell r="R467">
            <v>0.14760000000000001</v>
          </cell>
          <cell r="S467">
            <v>0.14760000000000001</v>
          </cell>
          <cell r="T467">
            <v>0.14760000000000001</v>
          </cell>
          <cell r="U467">
            <v>0.14760000000000001</v>
          </cell>
          <cell r="V467">
            <v>0.14760000000000001</v>
          </cell>
          <cell r="W467">
            <v>0.14760000000000001</v>
          </cell>
          <cell r="X467">
            <v>0.14760000000000001</v>
          </cell>
          <cell r="Y467">
            <v>0.14760000000000001</v>
          </cell>
          <cell r="Z467">
            <v>0.14760000000000001</v>
          </cell>
          <cell r="AA467">
            <v>0.14760000000000001</v>
          </cell>
          <cell r="AB467">
            <v>0.14760000000000001</v>
          </cell>
          <cell r="AC467">
            <v>0.14760000000000001</v>
          </cell>
          <cell r="AD467">
            <v>0.14760000000000001</v>
          </cell>
          <cell r="AE467">
            <v>0.14760000000000001</v>
          </cell>
          <cell r="AF467">
            <v>0.14760000000000001</v>
          </cell>
          <cell r="AG467">
            <v>0.14760000000000001</v>
          </cell>
          <cell r="AH467">
            <v>0.14760000000000001</v>
          </cell>
          <cell r="AI467">
            <v>0.14760000000000001</v>
          </cell>
          <cell r="AJ467">
            <v>0.14760000000000001</v>
          </cell>
          <cell r="AK467">
            <v>0.14760000000000001</v>
          </cell>
          <cell r="AL467">
            <v>0.14760000000000001</v>
          </cell>
          <cell r="AM467">
            <v>0.14760000000000001</v>
          </cell>
          <cell r="AN467">
            <v>0.14760000000000001</v>
          </cell>
          <cell r="AO467">
            <v>0.14760000000000001</v>
          </cell>
          <cell r="AP467">
            <v>0.14760000000000001</v>
          </cell>
          <cell r="AQ467">
            <v>0.14760000000000001</v>
          </cell>
          <cell r="AR467">
            <v>0.14760000000000001</v>
          </cell>
          <cell r="AS467">
            <v>0.14760000000000001</v>
          </cell>
          <cell r="AT467">
            <v>0.14760000000000001</v>
          </cell>
          <cell r="AU467">
            <v>0.14760000000000001</v>
          </cell>
          <cell r="AV467">
            <v>0.14760000000000001</v>
          </cell>
          <cell r="AW467">
            <v>0.14760000000000001</v>
          </cell>
          <cell r="AX467">
            <v>0.14760000000000001</v>
          </cell>
          <cell r="AY467">
            <v>0.14760000000000001</v>
          </cell>
          <cell r="AZ467">
            <v>0.14760000000000001</v>
          </cell>
          <cell r="BA467">
            <v>0.14760000000000001</v>
          </cell>
          <cell r="BB467">
            <v>0.14760000000000001</v>
          </cell>
          <cell r="BC467">
            <v>0.14760000000000001</v>
          </cell>
          <cell r="BD467">
            <v>0.14760000000000001</v>
          </cell>
          <cell r="BE467">
            <v>0.14760000000000001</v>
          </cell>
          <cell r="BF467">
            <v>0.14760000000000001</v>
          </cell>
          <cell r="BG467">
            <v>0.14760000000000001</v>
          </cell>
          <cell r="BH467">
            <v>0.14760000000000001</v>
          </cell>
          <cell r="BI467">
            <v>0.14760000000000001</v>
          </cell>
          <cell r="BJ467">
            <v>0.14760000000000001</v>
          </cell>
          <cell r="BK467">
            <v>0.14760000000000001</v>
          </cell>
          <cell r="BL467">
            <v>0.14760000000000001</v>
          </cell>
          <cell r="BM467">
            <v>0.14760000000000001</v>
          </cell>
          <cell r="BN467">
            <v>0.14760000000000001</v>
          </cell>
          <cell r="BO467">
            <v>0.14760000000000001</v>
          </cell>
          <cell r="BP467">
            <v>0.14760000000000001</v>
          </cell>
          <cell r="BQ467">
            <v>0.14760000000000001</v>
          </cell>
          <cell r="BR467">
            <v>0.14760000000000001</v>
          </cell>
          <cell r="BS467">
            <v>0.14760000000000001</v>
          </cell>
          <cell r="BT467">
            <v>0.14760000000000001</v>
          </cell>
          <cell r="BU467">
            <v>0.14760000000000001</v>
          </cell>
          <cell r="BV467">
            <v>0.14760000000000001</v>
          </cell>
          <cell r="BW467">
            <v>0.14760000000000001</v>
          </cell>
          <cell r="BX467">
            <v>0.14760000000000001</v>
          </cell>
          <cell r="BY467">
            <v>0.14760000000000001</v>
          </cell>
          <cell r="BZ467">
            <v>0.14760000000000001</v>
          </cell>
          <cell r="CA467">
            <v>0.14760000000000001</v>
          </cell>
          <cell r="CB467">
            <v>0.14760000000000001</v>
          </cell>
          <cell r="CC467">
            <v>0.14760000000000001</v>
          </cell>
          <cell r="CD467">
            <v>0.14760000000000001</v>
          </cell>
          <cell r="CE467">
            <v>0.14760000000000001</v>
          </cell>
          <cell r="CF467">
            <v>0.14760000000000001</v>
          </cell>
          <cell r="CG467">
            <v>0.14760000000000001</v>
          </cell>
          <cell r="CH467">
            <v>0.14760000000000001</v>
          </cell>
          <cell r="CI467">
            <v>0.14760000000000001</v>
          </cell>
          <cell r="CJ467">
            <v>0.14760000000000001</v>
          </cell>
          <cell r="CK467">
            <v>0.14760000000000001</v>
          </cell>
          <cell r="CL467">
            <v>0.14760000000000001</v>
          </cell>
          <cell r="CM467">
            <v>0.14760000000000001</v>
          </cell>
          <cell r="CN467">
            <v>0.14760000000000001</v>
          </cell>
          <cell r="CO467">
            <v>0.14760000000000001</v>
          </cell>
          <cell r="CP467">
            <v>0.14760000000000001</v>
          </cell>
          <cell r="CQ467">
            <v>0.14760000000000001</v>
          </cell>
          <cell r="CR467">
            <v>0.14760000000000001</v>
          </cell>
          <cell r="CS467">
            <v>0.14760000000000001</v>
          </cell>
          <cell r="CT467">
            <v>0.14760000000000001</v>
          </cell>
          <cell r="CU467">
            <v>0.14760000000000001</v>
          </cell>
          <cell r="CV467">
            <v>0.14760000000000001</v>
          </cell>
          <cell r="CW467">
            <v>0.14760000000000001</v>
          </cell>
          <cell r="CX467">
            <v>0.14760000000000001</v>
          </cell>
          <cell r="CY467">
            <v>0.14760000000000001</v>
          </cell>
          <cell r="CZ467">
            <v>0.14760000000000001</v>
          </cell>
          <cell r="DA467">
            <v>0.14760000000000001</v>
          </cell>
          <cell r="DB467">
            <v>0.14760000000000001</v>
          </cell>
          <cell r="DC467">
            <v>0.14760000000000001</v>
          </cell>
          <cell r="DD467">
            <v>0.14760000000000001</v>
          </cell>
          <cell r="DE467">
            <v>0.14760000000000001</v>
          </cell>
          <cell r="DF467">
            <v>0.14760000000000001</v>
          </cell>
          <cell r="DG467">
            <v>0.14760000000000001</v>
          </cell>
          <cell r="DH467">
            <v>0.14760000000000001</v>
          </cell>
          <cell r="DI467">
            <v>0.14760000000000001</v>
          </cell>
          <cell r="DJ467">
            <v>0.14760000000000001</v>
          </cell>
          <cell r="DL467" t="str">
            <v>.Natural Gas.Production.Supply.Extraction.DrillingTRExploration and drilling EfficientService requested.Natural Gas.Production.Supply.Fugitive</v>
          </cell>
        </row>
        <row r="468">
          <cell r="L468" t="str">
            <v>Assume same as AB</v>
          </cell>
          <cell r="M468" t="str">
            <v>tCH4</v>
          </cell>
          <cell r="N468">
            <v>8.6800000000000002E-2</v>
          </cell>
          <cell r="O468">
            <v>8.6800000000000002E-2</v>
          </cell>
          <cell r="P468">
            <v>8.6800000000000002E-2</v>
          </cell>
          <cell r="Q468">
            <v>8.6800000000000002E-2</v>
          </cell>
          <cell r="R468">
            <v>8.6800000000000002E-2</v>
          </cell>
          <cell r="S468">
            <v>8.6800000000000002E-2</v>
          </cell>
          <cell r="T468">
            <v>8.6800000000000002E-2</v>
          </cell>
          <cell r="U468">
            <v>8.6800000000000002E-2</v>
          </cell>
          <cell r="V468">
            <v>8.6800000000000002E-2</v>
          </cell>
          <cell r="W468">
            <v>8.6800000000000002E-2</v>
          </cell>
          <cell r="X468">
            <v>8.6800000000000002E-2</v>
          </cell>
          <cell r="Y468">
            <v>8.6800000000000002E-2</v>
          </cell>
          <cell r="Z468">
            <v>8.6800000000000002E-2</v>
          </cell>
          <cell r="AA468">
            <v>8.6800000000000002E-2</v>
          </cell>
          <cell r="AB468">
            <v>8.6800000000000002E-2</v>
          </cell>
          <cell r="AC468">
            <v>8.6800000000000002E-2</v>
          </cell>
          <cell r="AD468">
            <v>8.6800000000000002E-2</v>
          </cell>
          <cell r="AE468">
            <v>8.6800000000000002E-2</v>
          </cell>
          <cell r="AF468">
            <v>8.6800000000000002E-2</v>
          </cell>
          <cell r="AG468">
            <v>8.6800000000000002E-2</v>
          </cell>
          <cell r="AH468">
            <v>8.6800000000000002E-2</v>
          </cell>
          <cell r="AI468">
            <v>8.6800000000000002E-2</v>
          </cell>
          <cell r="AJ468">
            <v>8.6800000000000002E-2</v>
          </cell>
          <cell r="AK468">
            <v>8.6800000000000002E-2</v>
          </cell>
          <cell r="AL468">
            <v>8.6800000000000002E-2</v>
          </cell>
          <cell r="AM468">
            <v>8.6800000000000002E-2</v>
          </cell>
          <cell r="AN468">
            <v>8.6800000000000002E-2</v>
          </cell>
          <cell r="AO468">
            <v>8.6800000000000002E-2</v>
          </cell>
          <cell r="AP468">
            <v>8.6800000000000002E-2</v>
          </cell>
          <cell r="AQ468">
            <v>8.6800000000000002E-2</v>
          </cell>
          <cell r="AR468">
            <v>8.6800000000000002E-2</v>
          </cell>
          <cell r="AS468">
            <v>8.6800000000000002E-2</v>
          </cell>
          <cell r="AT468">
            <v>8.6800000000000002E-2</v>
          </cell>
          <cell r="AU468">
            <v>8.6800000000000002E-2</v>
          </cell>
          <cell r="AV468">
            <v>8.6800000000000002E-2</v>
          </cell>
          <cell r="AW468">
            <v>8.6800000000000002E-2</v>
          </cell>
          <cell r="AX468">
            <v>8.6800000000000002E-2</v>
          </cell>
          <cell r="AY468">
            <v>8.6800000000000002E-2</v>
          </cell>
          <cell r="AZ468">
            <v>8.6800000000000002E-2</v>
          </cell>
          <cell r="BA468">
            <v>8.6800000000000002E-2</v>
          </cell>
          <cell r="BB468">
            <v>8.6800000000000002E-2</v>
          </cell>
          <cell r="BC468">
            <v>8.6800000000000002E-2</v>
          </cell>
          <cell r="BD468">
            <v>8.6800000000000002E-2</v>
          </cell>
          <cell r="BE468">
            <v>8.6800000000000002E-2</v>
          </cell>
          <cell r="BF468">
            <v>8.6800000000000002E-2</v>
          </cell>
          <cell r="BG468">
            <v>8.6800000000000002E-2</v>
          </cell>
          <cell r="BH468">
            <v>8.6800000000000002E-2</v>
          </cell>
          <cell r="BI468">
            <v>8.6800000000000002E-2</v>
          </cell>
          <cell r="BJ468">
            <v>8.6800000000000002E-2</v>
          </cell>
          <cell r="BK468">
            <v>8.6800000000000002E-2</v>
          </cell>
          <cell r="BL468">
            <v>8.6800000000000002E-2</v>
          </cell>
          <cell r="BM468">
            <v>8.6800000000000002E-2</v>
          </cell>
          <cell r="BN468">
            <v>8.6800000000000002E-2</v>
          </cell>
          <cell r="BO468">
            <v>8.6800000000000002E-2</v>
          </cell>
          <cell r="BP468">
            <v>8.6800000000000002E-2</v>
          </cell>
          <cell r="BQ468">
            <v>8.6800000000000002E-2</v>
          </cell>
          <cell r="BR468">
            <v>8.6800000000000002E-2</v>
          </cell>
          <cell r="BS468">
            <v>8.6800000000000002E-2</v>
          </cell>
          <cell r="BT468">
            <v>8.6800000000000002E-2</v>
          </cell>
          <cell r="BU468">
            <v>8.6800000000000002E-2</v>
          </cell>
          <cell r="BV468">
            <v>8.6800000000000002E-2</v>
          </cell>
          <cell r="BW468">
            <v>8.6800000000000002E-2</v>
          </cell>
          <cell r="BX468">
            <v>8.6800000000000002E-2</v>
          </cell>
          <cell r="BY468">
            <v>8.6800000000000002E-2</v>
          </cell>
          <cell r="BZ468">
            <v>8.6800000000000002E-2</v>
          </cell>
          <cell r="CA468">
            <v>8.6800000000000002E-2</v>
          </cell>
          <cell r="CB468">
            <v>8.6800000000000002E-2</v>
          </cell>
          <cell r="CC468">
            <v>8.6800000000000002E-2</v>
          </cell>
          <cell r="CD468">
            <v>8.6800000000000002E-2</v>
          </cell>
          <cell r="CE468">
            <v>8.6800000000000002E-2</v>
          </cell>
          <cell r="CF468">
            <v>8.6800000000000002E-2</v>
          </cell>
          <cell r="CG468">
            <v>8.6800000000000002E-2</v>
          </cell>
          <cell r="CH468">
            <v>8.6800000000000002E-2</v>
          </cell>
          <cell r="CI468">
            <v>8.6800000000000002E-2</v>
          </cell>
          <cell r="CJ468">
            <v>8.6800000000000002E-2</v>
          </cell>
          <cell r="CK468">
            <v>8.6800000000000002E-2</v>
          </cell>
          <cell r="CL468">
            <v>8.6800000000000002E-2</v>
          </cell>
          <cell r="CM468">
            <v>8.6800000000000002E-2</v>
          </cell>
          <cell r="CN468">
            <v>8.6800000000000002E-2</v>
          </cell>
          <cell r="CO468">
            <v>8.6800000000000002E-2</v>
          </cell>
          <cell r="CP468">
            <v>8.6800000000000002E-2</v>
          </cell>
          <cell r="CQ468">
            <v>8.6800000000000002E-2</v>
          </cell>
          <cell r="CR468">
            <v>8.6800000000000002E-2</v>
          </cell>
          <cell r="CS468">
            <v>8.6800000000000002E-2</v>
          </cell>
          <cell r="CT468">
            <v>8.6800000000000002E-2</v>
          </cell>
          <cell r="CU468">
            <v>8.6800000000000002E-2</v>
          </cell>
          <cell r="CV468">
            <v>8.6800000000000002E-2</v>
          </cell>
          <cell r="CW468">
            <v>8.6800000000000002E-2</v>
          </cell>
          <cell r="CX468">
            <v>8.6800000000000002E-2</v>
          </cell>
          <cell r="CY468">
            <v>8.6800000000000002E-2</v>
          </cell>
          <cell r="CZ468">
            <v>8.6800000000000002E-2</v>
          </cell>
          <cell r="DA468">
            <v>8.6800000000000002E-2</v>
          </cell>
          <cell r="DB468">
            <v>8.6800000000000002E-2</v>
          </cell>
          <cell r="DC468">
            <v>8.6800000000000002E-2</v>
          </cell>
          <cell r="DD468">
            <v>8.6800000000000002E-2</v>
          </cell>
          <cell r="DE468">
            <v>8.6800000000000002E-2</v>
          </cell>
          <cell r="DF468">
            <v>8.6800000000000002E-2</v>
          </cell>
          <cell r="DG468">
            <v>8.6800000000000002E-2</v>
          </cell>
          <cell r="DH468">
            <v>8.6800000000000002E-2</v>
          </cell>
          <cell r="DI468">
            <v>8.6800000000000002E-2</v>
          </cell>
          <cell r="DJ468">
            <v>8.6800000000000002E-2</v>
          </cell>
          <cell r="DL468" t="str">
            <v>.Natural Gas.Production.Supply.Extraction.DrillingBCExploration and drillingService requested.Natural Gas.Production.Supply.Venting.Diffuse Venting</v>
          </cell>
        </row>
        <row r="469">
          <cell r="L469" t="str">
            <v>Clearstone</v>
          </cell>
          <cell r="M469" t="str">
            <v>tCH4</v>
          </cell>
          <cell r="N469">
            <v>8.6800000000000002E-2</v>
          </cell>
          <cell r="O469">
            <v>8.6800000000000002E-2</v>
          </cell>
          <cell r="P469">
            <v>8.6800000000000002E-2</v>
          </cell>
          <cell r="Q469">
            <v>8.6800000000000002E-2</v>
          </cell>
          <cell r="R469">
            <v>8.6800000000000002E-2</v>
          </cell>
          <cell r="S469">
            <v>8.6800000000000002E-2</v>
          </cell>
          <cell r="T469">
            <v>8.6800000000000002E-2</v>
          </cell>
          <cell r="U469">
            <v>8.6800000000000002E-2</v>
          </cell>
          <cell r="V469">
            <v>8.6800000000000002E-2</v>
          </cell>
          <cell r="W469">
            <v>8.6800000000000002E-2</v>
          </cell>
          <cell r="X469">
            <v>8.6800000000000002E-2</v>
          </cell>
          <cell r="Y469">
            <v>8.6800000000000002E-2</v>
          </cell>
          <cell r="Z469">
            <v>8.6800000000000002E-2</v>
          </cell>
          <cell r="AA469">
            <v>8.6800000000000002E-2</v>
          </cell>
          <cell r="AB469">
            <v>8.6800000000000002E-2</v>
          </cell>
          <cell r="AC469">
            <v>8.6800000000000002E-2</v>
          </cell>
          <cell r="AD469">
            <v>8.6800000000000002E-2</v>
          </cell>
          <cell r="AE469">
            <v>8.6800000000000002E-2</v>
          </cell>
          <cell r="AF469">
            <v>8.6800000000000002E-2</v>
          </cell>
          <cell r="AG469">
            <v>8.6800000000000002E-2</v>
          </cell>
          <cell r="AH469">
            <v>8.6800000000000002E-2</v>
          </cell>
          <cell r="AI469">
            <v>8.6800000000000002E-2</v>
          </cell>
          <cell r="AJ469">
            <v>8.6800000000000002E-2</v>
          </cell>
          <cell r="AK469">
            <v>8.6800000000000002E-2</v>
          </cell>
          <cell r="AL469">
            <v>8.6800000000000002E-2</v>
          </cell>
          <cell r="AM469">
            <v>8.6800000000000002E-2</v>
          </cell>
          <cell r="AN469">
            <v>8.6800000000000002E-2</v>
          </cell>
          <cell r="AO469">
            <v>8.6800000000000002E-2</v>
          </cell>
          <cell r="AP469">
            <v>8.6800000000000002E-2</v>
          </cell>
          <cell r="AQ469">
            <v>8.6800000000000002E-2</v>
          </cell>
          <cell r="AR469">
            <v>8.6800000000000002E-2</v>
          </cell>
          <cell r="AS469">
            <v>8.6800000000000002E-2</v>
          </cell>
          <cell r="AT469">
            <v>8.6800000000000002E-2</v>
          </cell>
          <cell r="AU469">
            <v>8.6800000000000002E-2</v>
          </cell>
          <cell r="AV469">
            <v>8.6800000000000002E-2</v>
          </cell>
          <cell r="AW469">
            <v>8.6800000000000002E-2</v>
          </cell>
          <cell r="AX469">
            <v>8.6800000000000002E-2</v>
          </cell>
          <cell r="AY469">
            <v>8.6800000000000002E-2</v>
          </cell>
          <cell r="AZ469">
            <v>8.6800000000000002E-2</v>
          </cell>
          <cell r="BA469">
            <v>8.6800000000000002E-2</v>
          </cell>
          <cell r="BB469">
            <v>8.6800000000000002E-2</v>
          </cell>
          <cell r="BC469">
            <v>8.6800000000000002E-2</v>
          </cell>
          <cell r="BD469">
            <v>8.6800000000000002E-2</v>
          </cell>
          <cell r="BE469">
            <v>8.6800000000000002E-2</v>
          </cell>
          <cell r="BF469">
            <v>8.6800000000000002E-2</v>
          </cell>
          <cell r="BG469">
            <v>8.6800000000000002E-2</v>
          </cell>
          <cell r="BH469">
            <v>8.6800000000000002E-2</v>
          </cell>
          <cell r="BI469">
            <v>8.6800000000000002E-2</v>
          </cell>
          <cell r="BJ469">
            <v>8.6800000000000002E-2</v>
          </cell>
          <cell r="BK469">
            <v>8.6800000000000002E-2</v>
          </cell>
          <cell r="BL469">
            <v>8.6800000000000002E-2</v>
          </cell>
          <cell r="BM469">
            <v>8.6800000000000002E-2</v>
          </cell>
          <cell r="BN469">
            <v>8.6800000000000002E-2</v>
          </cell>
          <cell r="BO469">
            <v>8.6800000000000002E-2</v>
          </cell>
          <cell r="BP469">
            <v>8.6800000000000002E-2</v>
          </cell>
          <cell r="BQ469">
            <v>8.6800000000000002E-2</v>
          </cell>
          <cell r="BR469">
            <v>8.6800000000000002E-2</v>
          </cell>
          <cell r="BS469">
            <v>8.6800000000000002E-2</v>
          </cell>
          <cell r="BT469">
            <v>8.6800000000000002E-2</v>
          </cell>
          <cell r="BU469">
            <v>8.6800000000000002E-2</v>
          </cell>
          <cell r="BV469">
            <v>8.6800000000000002E-2</v>
          </cell>
          <cell r="BW469">
            <v>8.6800000000000002E-2</v>
          </cell>
          <cell r="BX469">
            <v>8.6800000000000002E-2</v>
          </cell>
          <cell r="BY469">
            <v>8.6800000000000002E-2</v>
          </cell>
          <cell r="BZ469">
            <v>8.6800000000000002E-2</v>
          </cell>
          <cell r="CA469">
            <v>8.6800000000000002E-2</v>
          </cell>
          <cell r="CB469">
            <v>8.6800000000000002E-2</v>
          </cell>
          <cell r="CC469">
            <v>8.6800000000000002E-2</v>
          </cell>
          <cell r="CD469">
            <v>8.6800000000000002E-2</v>
          </cell>
          <cell r="CE469">
            <v>8.6800000000000002E-2</v>
          </cell>
          <cell r="CF469">
            <v>8.6800000000000002E-2</v>
          </cell>
          <cell r="CG469">
            <v>8.6800000000000002E-2</v>
          </cell>
          <cell r="CH469">
            <v>8.6800000000000002E-2</v>
          </cell>
          <cell r="CI469">
            <v>8.6800000000000002E-2</v>
          </cell>
          <cell r="CJ469">
            <v>8.6800000000000002E-2</v>
          </cell>
          <cell r="CK469">
            <v>8.6800000000000002E-2</v>
          </cell>
          <cell r="CL469">
            <v>8.6800000000000002E-2</v>
          </cell>
          <cell r="CM469">
            <v>8.6800000000000002E-2</v>
          </cell>
          <cell r="CN469">
            <v>8.6800000000000002E-2</v>
          </cell>
          <cell r="CO469">
            <v>8.6800000000000002E-2</v>
          </cell>
          <cell r="CP469">
            <v>8.6800000000000002E-2</v>
          </cell>
          <cell r="CQ469">
            <v>8.6800000000000002E-2</v>
          </cell>
          <cell r="CR469">
            <v>8.6800000000000002E-2</v>
          </cell>
          <cell r="CS469">
            <v>8.6800000000000002E-2</v>
          </cell>
          <cell r="CT469">
            <v>8.6800000000000002E-2</v>
          </cell>
          <cell r="CU469">
            <v>8.6800000000000002E-2</v>
          </cell>
          <cell r="CV469">
            <v>8.6800000000000002E-2</v>
          </cell>
          <cell r="CW469">
            <v>8.6800000000000002E-2</v>
          </cell>
          <cell r="CX469">
            <v>8.6800000000000002E-2</v>
          </cell>
          <cell r="CY469">
            <v>8.6800000000000002E-2</v>
          </cell>
          <cell r="CZ469">
            <v>8.6800000000000002E-2</v>
          </cell>
          <cell r="DA469">
            <v>8.6800000000000002E-2</v>
          </cell>
          <cell r="DB469">
            <v>8.6800000000000002E-2</v>
          </cell>
          <cell r="DC469">
            <v>8.6800000000000002E-2</v>
          </cell>
          <cell r="DD469">
            <v>8.6800000000000002E-2</v>
          </cell>
          <cell r="DE469">
            <v>8.6800000000000002E-2</v>
          </cell>
          <cell r="DF469">
            <v>8.6800000000000002E-2</v>
          </cell>
          <cell r="DG469">
            <v>8.6800000000000002E-2</v>
          </cell>
          <cell r="DH469">
            <v>8.6800000000000002E-2</v>
          </cell>
          <cell r="DI469">
            <v>8.6800000000000002E-2</v>
          </cell>
          <cell r="DJ469">
            <v>8.6800000000000002E-2</v>
          </cell>
          <cell r="DL469" t="str">
            <v>.Natural Gas.Production.Supply.Extraction.DrillingABExploration and drillingService requested.Natural Gas.Production.Supply.Venting.Diffuse Venting</v>
          </cell>
        </row>
        <row r="470">
          <cell r="L470" t="str">
            <v>Assume same as AB</v>
          </cell>
          <cell r="M470" t="str">
            <v>tCH4</v>
          </cell>
          <cell r="N470">
            <v>8.6800000000000002E-2</v>
          </cell>
          <cell r="O470">
            <v>8.6800000000000002E-2</v>
          </cell>
          <cell r="P470">
            <v>8.6800000000000002E-2</v>
          </cell>
          <cell r="Q470">
            <v>8.6800000000000002E-2</v>
          </cell>
          <cell r="R470">
            <v>8.6800000000000002E-2</v>
          </cell>
          <cell r="S470">
            <v>8.6800000000000002E-2</v>
          </cell>
          <cell r="T470">
            <v>8.6800000000000002E-2</v>
          </cell>
          <cell r="U470">
            <v>8.6800000000000002E-2</v>
          </cell>
          <cell r="V470">
            <v>8.6800000000000002E-2</v>
          </cell>
          <cell r="W470">
            <v>8.6800000000000002E-2</v>
          </cell>
          <cell r="X470">
            <v>8.6800000000000002E-2</v>
          </cell>
          <cell r="Y470">
            <v>8.6800000000000002E-2</v>
          </cell>
          <cell r="Z470">
            <v>8.6800000000000002E-2</v>
          </cell>
          <cell r="AA470">
            <v>8.6800000000000002E-2</v>
          </cell>
          <cell r="AB470">
            <v>8.6800000000000002E-2</v>
          </cell>
          <cell r="AC470">
            <v>8.6800000000000002E-2</v>
          </cell>
          <cell r="AD470">
            <v>8.6800000000000002E-2</v>
          </cell>
          <cell r="AE470">
            <v>8.6800000000000002E-2</v>
          </cell>
          <cell r="AF470">
            <v>8.6800000000000002E-2</v>
          </cell>
          <cell r="AG470">
            <v>8.6800000000000002E-2</v>
          </cell>
          <cell r="AH470">
            <v>8.6800000000000002E-2</v>
          </cell>
          <cell r="AI470">
            <v>8.6800000000000002E-2</v>
          </cell>
          <cell r="AJ470">
            <v>8.6800000000000002E-2</v>
          </cell>
          <cell r="AK470">
            <v>8.6800000000000002E-2</v>
          </cell>
          <cell r="AL470">
            <v>8.6800000000000002E-2</v>
          </cell>
          <cell r="AM470">
            <v>8.6800000000000002E-2</v>
          </cell>
          <cell r="AN470">
            <v>8.6800000000000002E-2</v>
          </cell>
          <cell r="AO470">
            <v>8.6800000000000002E-2</v>
          </cell>
          <cell r="AP470">
            <v>8.6800000000000002E-2</v>
          </cell>
          <cell r="AQ470">
            <v>8.6800000000000002E-2</v>
          </cell>
          <cell r="AR470">
            <v>8.6800000000000002E-2</v>
          </cell>
          <cell r="AS470">
            <v>8.6800000000000002E-2</v>
          </cell>
          <cell r="AT470">
            <v>8.6800000000000002E-2</v>
          </cell>
          <cell r="AU470">
            <v>8.6800000000000002E-2</v>
          </cell>
          <cell r="AV470">
            <v>8.6800000000000002E-2</v>
          </cell>
          <cell r="AW470">
            <v>8.6800000000000002E-2</v>
          </cell>
          <cell r="AX470">
            <v>8.6800000000000002E-2</v>
          </cell>
          <cell r="AY470">
            <v>8.6800000000000002E-2</v>
          </cell>
          <cell r="AZ470">
            <v>8.6800000000000002E-2</v>
          </cell>
          <cell r="BA470">
            <v>8.6800000000000002E-2</v>
          </cell>
          <cell r="BB470">
            <v>8.6800000000000002E-2</v>
          </cell>
          <cell r="BC470">
            <v>8.6800000000000002E-2</v>
          </cell>
          <cell r="BD470">
            <v>8.6800000000000002E-2</v>
          </cell>
          <cell r="BE470">
            <v>8.6800000000000002E-2</v>
          </cell>
          <cell r="BF470">
            <v>8.6800000000000002E-2</v>
          </cell>
          <cell r="BG470">
            <v>8.6800000000000002E-2</v>
          </cell>
          <cell r="BH470">
            <v>8.6800000000000002E-2</v>
          </cell>
          <cell r="BI470">
            <v>8.6800000000000002E-2</v>
          </cell>
          <cell r="BJ470">
            <v>8.6800000000000002E-2</v>
          </cell>
          <cell r="BK470">
            <v>8.6800000000000002E-2</v>
          </cell>
          <cell r="BL470">
            <v>8.6800000000000002E-2</v>
          </cell>
          <cell r="BM470">
            <v>8.6800000000000002E-2</v>
          </cell>
          <cell r="BN470">
            <v>8.6800000000000002E-2</v>
          </cell>
          <cell r="BO470">
            <v>8.6800000000000002E-2</v>
          </cell>
          <cell r="BP470">
            <v>8.6800000000000002E-2</v>
          </cell>
          <cell r="BQ470">
            <v>8.6800000000000002E-2</v>
          </cell>
          <cell r="BR470">
            <v>8.6800000000000002E-2</v>
          </cell>
          <cell r="BS470">
            <v>8.6800000000000002E-2</v>
          </cell>
          <cell r="BT470">
            <v>8.6800000000000002E-2</v>
          </cell>
          <cell r="BU470">
            <v>8.6800000000000002E-2</v>
          </cell>
          <cell r="BV470">
            <v>8.6800000000000002E-2</v>
          </cell>
          <cell r="BW470">
            <v>8.6800000000000002E-2</v>
          </cell>
          <cell r="BX470">
            <v>8.6800000000000002E-2</v>
          </cell>
          <cell r="BY470">
            <v>8.6800000000000002E-2</v>
          </cell>
          <cell r="BZ470">
            <v>8.6800000000000002E-2</v>
          </cell>
          <cell r="CA470">
            <v>8.6800000000000002E-2</v>
          </cell>
          <cell r="CB470">
            <v>8.6800000000000002E-2</v>
          </cell>
          <cell r="CC470">
            <v>8.6800000000000002E-2</v>
          </cell>
          <cell r="CD470">
            <v>8.6800000000000002E-2</v>
          </cell>
          <cell r="CE470">
            <v>8.6800000000000002E-2</v>
          </cell>
          <cell r="CF470">
            <v>8.6800000000000002E-2</v>
          </cell>
          <cell r="CG470">
            <v>8.6800000000000002E-2</v>
          </cell>
          <cell r="CH470">
            <v>8.6800000000000002E-2</v>
          </cell>
          <cell r="CI470">
            <v>8.6800000000000002E-2</v>
          </cell>
          <cell r="CJ470">
            <v>8.6800000000000002E-2</v>
          </cell>
          <cell r="CK470">
            <v>8.6800000000000002E-2</v>
          </cell>
          <cell r="CL470">
            <v>8.6800000000000002E-2</v>
          </cell>
          <cell r="CM470">
            <v>8.6800000000000002E-2</v>
          </cell>
          <cell r="CN470">
            <v>8.6800000000000002E-2</v>
          </cell>
          <cell r="CO470">
            <v>8.6800000000000002E-2</v>
          </cell>
          <cell r="CP470">
            <v>8.6800000000000002E-2</v>
          </cell>
          <cell r="CQ470">
            <v>8.6800000000000002E-2</v>
          </cell>
          <cell r="CR470">
            <v>8.6800000000000002E-2</v>
          </cell>
          <cell r="CS470">
            <v>8.6800000000000002E-2</v>
          </cell>
          <cell r="CT470">
            <v>8.6800000000000002E-2</v>
          </cell>
          <cell r="CU470">
            <v>8.6800000000000002E-2</v>
          </cell>
          <cell r="CV470">
            <v>8.6800000000000002E-2</v>
          </cell>
          <cell r="CW470">
            <v>8.6800000000000002E-2</v>
          </cell>
          <cell r="CX470">
            <v>8.6800000000000002E-2</v>
          </cell>
          <cell r="CY470">
            <v>8.6800000000000002E-2</v>
          </cell>
          <cell r="CZ470">
            <v>8.6800000000000002E-2</v>
          </cell>
          <cell r="DA470">
            <v>8.6800000000000002E-2</v>
          </cell>
          <cell r="DB470">
            <v>8.6800000000000002E-2</v>
          </cell>
          <cell r="DC470">
            <v>8.6800000000000002E-2</v>
          </cell>
          <cell r="DD470">
            <v>8.6800000000000002E-2</v>
          </cell>
          <cell r="DE470">
            <v>8.6800000000000002E-2</v>
          </cell>
          <cell r="DF470">
            <v>8.6800000000000002E-2</v>
          </cell>
          <cell r="DG470">
            <v>8.6800000000000002E-2</v>
          </cell>
          <cell r="DH470">
            <v>8.6800000000000002E-2</v>
          </cell>
          <cell r="DI470">
            <v>8.6800000000000002E-2</v>
          </cell>
          <cell r="DJ470">
            <v>8.6800000000000002E-2</v>
          </cell>
          <cell r="DL470" t="str">
            <v>.Natural Gas.Production.Supply.Extraction.DrillingSKExploration and drillingService requested.Natural Gas.Production.Supply.Venting.Diffuse Venting</v>
          </cell>
        </row>
        <row r="471">
          <cell r="L471" t="str">
            <v>Assume same as AB</v>
          </cell>
          <cell r="M471" t="str">
            <v>tCH4</v>
          </cell>
          <cell r="N471">
            <v>8.6800000000000002E-2</v>
          </cell>
          <cell r="O471">
            <v>8.6800000000000002E-2</v>
          </cell>
          <cell r="P471">
            <v>8.6800000000000002E-2</v>
          </cell>
          <cell r="Q471">
            <v>8.6800000000000002E-2</v>
          </cell>
          <cell r="R471">
            <v>8.6800000000000002E-2</v>
          </cell>
          <cell r="S471">
            <v>8.6800000000000002E-2</v>
          </cell>
          <cell r="T471">
            <v>8.6800000000000002E-2</v>
          </cell>
          <cell r="U471">
            <v>8.6800000000000002E-2</v>
          </cell>
          <cell r="V471">
            <v>8.6800000000000002E-2</v>
          </cell>
          <cell r="W471">
            <v>8.6800000000000002E-2</v>
          </cell>
          <cell r="X471">
            <v>8.6800000000000002E-2</v>
          </cell>
          <cell r="Y471">
            <v>8.6800000000000002E-2</v>
          </cell>
          <cell r="Z471">
            <v>8.6800000000000002E-2</v>
          </cell>
          <cell r="AA471">
            <v>8.6800000000000002E-2</v>
          </cell>
          <cell r="AB471">
            <v>8.6800000000000002E-2</v>
          </cell>
          <cell r="AC471">
            <v>8.6800000000000002E-2</v>
          </cell>
          <cell r="AD471">
            <v>8.6800000000000002E-2</v>
          </cell>
          <cell r="AE471">
            <v>8.6800000000000002E-2</v>
          </cell>
          <cell r="AF471">
            <v>8.6800000000000002E-2</v>
          </cell>
          <cell r="AG471">
            <v>8.6800000000000002E-2</v>
          </cell>
          <cell r="AH471">
            <v>8.6800000000000002E-2</v>
          </cell>
          <cell r="AI471">
            <v>8.6800000000000002E-2</v>
          </cell>
          <cell r="AJ471">
            <v>8.6800000000000002E-2</v>
          </cell>
          <cell r="AK471">
            <v>8.6800000000000002E-2</v>
          </cell>
          <cell r="AL471">
            <v>8.6800000000000002E-2</v>
          </cell>
          <cell r="AM471">
            <v>8.6800000000000002E-2</v>
          </cell>
          <cell r="AN471">
            <v>8.6800000000000002E-2</v>
          </cell>
          <cell r="AO471">
            <v>8.6800000000000002E-2</v>
          </cell>
          <cell r="AP471">
            <v>8.6800000000000002E-2</v>
          </cell>
          <cell r="AQ471">
            <v>8.6800000000000002E-2</v>
          </cell>
          <cell r="AR471">
            <v>8.6800000000000002E-2</v>
          </cell>
          <cell r="AS471">
            <v>8.6800000000000002E-2</v>
          </cell>
          <cell r="AT471">
            <v>8.6800000000000002E-2</v>
          </cell>
          <cell r="AU471">
            <v>8.6800000000000002E-2</v>
          </cell>
          <cell r="AV471">
            <v>8.6800000000000002E-2</v>
          </cell>
          <cell r="AW471">
            <v>8.6800000000000002E-2</v>
          </cell>
          <cell r="AX471">
            <v>8.6800000000000002E-2</v>
          </cell>
          <cell r="AY471">
            <v>8.6800000000000002E-2</v>
          </cell>
          <cell r="AZ471">
            <v>8.6800000000000002E-2</v>
          </cell>
          <cell r="BA471">
            <v>8.6800000000000002E-2</v>
          </cell>
          <cell r="BB471">
            <v>8.6800000000000002E-2</v>
          </cell>
          <cell r="BC471">
            <v>8.6800000000000002E-2</v>
          </cell>
          <cell r="BD471">
            <v>8.6800000000000002E-2</v>
          </cell>
          <cell r="BE471">
            <v>8.6800000000000002E-2</v>
          </cell>
          <cell r="BF471">
            <v>8.6800000000000002E-2</v>
          </cell>
          <cell r="BG471">
            <v>8.6800000000000002E-2</v>
          </cell>
          <cell r="BH471">
            <v>8.6800000000000002E-2</v>
          </cell>
          <cell r="BI471">
            <v>8.6800000000000002E-2</v>
          </cell>
          <cell r="BJ471">
            <v>8.6800000000000002E-2</v>
          </cell>
          <cell r="BK471">
            <v>8.6800000000000002E-2</v>
          </cell>
          <cell r="BL471">
            <v>8.6800000000000002E-2</v>
          </cell>
          <cell r="BM471">
            <v>8.6800000000000002E-2</v>
          </cell>
          <cell r="BN471">
            <v>8.6800000000000002E-2</v>
          </cell>
          <cell r="BO471">
            <v>8.6800000000000002E-2</v>
          </cell>
          <cell r="BP471">
            <v>8.6800000000000002E-2</v>
          </cell>
          <cell r="BQ471">
            <v>8.6800000000000002E-2</v>
          </cell>
          <cell r="BR471">
            <v>8.6800000000000002E-2</v>
          </cell>
          <cell r="BS471">
            <v>8.6800000000000002E-2</v>
          </cell>
          <cell r="BT471">
            <v>8.6800000000000002E-2</v>
          </cell>
          <cell r="BU471">
            <v>8.6800000000000002E-2</v>
          </cell>
          <cell r="BV471">
            <v>8.6800000000000002E-2</v>
          </cell>
          <cell r="BW471">
            <v>8.6800000000000002E-2</v>
          </cell>
          <cell r="BX471">
            <v>8.6800000000000002E-2</v>
          </cell>
          <cell r="BY471">
            <v>8.6800000000000002E-2</v>
          </cell>
          <cell r="BZ471">
            <v>8.6800000000000002E-2</v>
          </cell>
          <cell r="CA471">
            <v>8.6800000000000002E-2</v>
          </cell>
          <cell r="CB471">
            <v>8.6800000000000002E-2</v>
          </cell>
          <cell r="CC471">
            <v>8.6800000000000002E-2</v>
          </cell>
          <cell r="CD471">
            <v>8.6800000000000002E-2</v>
          </cell>
          <cell r="CE471">
            <v>8.6800000000000002E-2</v>
          </cell>
          <cell r="CF471">
            <v>8.6800000000000002E-2</v>
          </cell>
          <cell r="CG471">
            <v>8.6800000000000002E-2</v>
          </cell>
          <cell r="CH471">
            <v>8.6800000000000002E-2</v>
          </cell>
          <cell r="CI471">
            <v>8.6800000000000002E-2</v>
          </cell>
          <cell r="CJ471">
            <v>8.6800000000000002E-2</v>
          </cell>
          <cell r="CK471">
            <v>8.6800000000000002E-2</v>
          </cell>
          <cell r="CL471">
            <v>8.6800000000000002E-2</v>
          </cell>
          <cell r="CM471">
            <v>8.6800000000000002E-2</v>
          </cell>
          <cell r="CN471">
            <v>8.6800000000000002E-2</v>
          </cell>
          <cell r="CO471">
            <v>8.6800000000000002E-2</v>
          </cell>
          <cell r="CP471">
            <v>8.6800000000000002E-2</v>
          </cell>
          <cell r="CQ471">
            <v>8.6800000000000002E-2</v>
          </cell>
          <cell r="CR471">
            <v>8.6800000000000002E-2</v>
          </cell>
          <cell r="CS471">
            <v>8.6800000000000002E-2</v>
          </cell>
          <cell r="CT471">
            <v>8.6800000000000002E-2</v>
          </cell>
          <cell r="CU471">
            <v>8.6800000000000002E-2</v>
          </cell>
          <cell r="CV471">
            <v>8.6800000000000002E-2</v>
          </cell>
          <cell r="CW471">
            <v>8.6800000000000002E-2</v>
          </cell>
          <cell r="CX471">
            <v>8.6800000000000002E-2</v>
          </cell>
          <cell r="CY471">
            <v>8.6800000000000002E-2</v>
          </cell>
          <cell r="CZ471">
            <v>8.6800000000000002E-2</v>
          </cell>
          <cell r="DA471">
            <v>8.6800000000000002E-2</v>
          </cell>
          <cell r="DB471">
            <v>8.6800000000000002E-2</v>
          </cell>
          <cell r="DC471">
            <v>8.6800000000000002E-2</v>
          </cell>
          <cell r="DD471">
            <v>8.6800000000000002E-2</v>
          </cell>
          <cell r="DE471">
            <v>8.6800000000000002E-2</v>
          </cell>
          <cell r="DF471">
            <v>8.6800000000000002E-2</v>
          </cell>
          <cell r="DG471">
            <v>8.6800000000000002E-2</v>
          </cell>
          <cell r="DH471">
            <v>8.6800000000000002E-2</v>
          </cell>
          <cell r="DI471">
            <v>8.6800000000000002E-2</v>
          </cell>
          <cell r="DJ471">
            <v>8.6800000000000002E-2</v>
          </cell>
          <cell r="DL471" t="str">
            <v>.Natural Gas.Production.Supply.Extraction.DrillingMBExploration and drillingService requested.Natural Gas.Production.Supply.Venting.Diffuse Venting</v>
          </cell>
        </row>
        <row r="472">
          <cell r="L472" t="str">
            <v>Assume same as AB</v>
          </cell>
          <cell r="M472" t="str">
            <v>tCH4</v>
          </cell>
          <cell r="N472">
            <v>8.6800000000000002E-2</v>
          </cell>
          <cell r="O472">
            <v>8.6800000000000002E-2</v>
          </cell>
          <cell r="P472">
            <v>8.6800000000000002E-2</v>
          </cell>
          <cell r="Q472">
            <v>8.6800000000000002E-2</v>
          </cell>
          <cell r="R472">
            <v>8.6800000000000002E-2</v>
          </cell>
          <cell r="S472">
            <v>8.6800000000000002E-2</v>
          </cell>
          <cell r="T472">
            <v>8.6800000000000002E-2</v>
          </cell>
          <cell r="U472">
            <v>8.6800000000000002E-2</v>
          </cell>
          <cell r="V472">
            <v>8.6800000000000002E-2</v>
          </cell>
          <cell r="W472">
            <v>8.6800000000000002E-2</v>
          </cell>
          <cell r="X472">
            <v>8.6800000000000002E-2</v>
          </cell>
          <cell r="Y472">
            <v>8.6800000000000002E-2</v>
          </cell>
          <cell r="Z472">
            <v>8.6800000000000002E-2</v>
          </cell>
          <cell r="AA472">
            <v>8.6800000000000002E-2</v>
          </cell>
          <cell r="AB472">
            <v>8.6800000000000002E-2</v>
          </cell>
          <cell r="AC472">
            <v>8.6800000000000002E-2</v>
          </cell>
          <cell r="AD472">
            <v>8.6800000000000002E-2</v>
          </cell>
          <cell r="AE472">
            <v>8.6800000000000002E-2</v>
          </cell>
          <cell r="AF472">
            <v>8.6800000000000002E-2</v>
          </cell>
          <cell r="AG472">
            <v>8.6800000000000002E-2</v>
          </cell>
          <cell r="AH472">
            <v>8.6800000000000002E-2</v>
          </cell>
          <cell r="AI472">
            <v>8.6800000000000002E-2</v>
          </cell>
          <cell r="AJ472">
            <v>8.6800000000000002E-2</v>
          </cell>
          <cell r="AK472">
            <v>8.6800000000000002E-2</v>
          </cell>
          <cell r="AL472">
            <v>8.6800000000000002E-2</v>
          </cell>
          <cell r="AM472">
            <v>8.6800000000000002E-2</v>
          </cell>
          <cell r="AN472">
            <v>8.6800000000000002E-2</v>
          </cell>
          <cell r="AO472">
            <v>8.6800000000000002E-2</v>
          </cell>
          <cell r="AP472">
            <v>8.6800000000000002E-2</v>
          </cell>
          <cell r="AQ472">
            <v>8.6800000000000002E-2</v>
          </cell>
          <cell r="AR472">
            <v>8.6800000000000002E-2</v>
          </cell>
          <cell r="AS472">
            <v>8.6800000000000002E-2</v>
          </cell>
          <cell r="AT472">
            <v>8.6800000000000002E-2</v>
          </cell>
          <cell r="AU472">
            <v>8.6800000000000002E-2</v>
          </cell>
          <cell r="AV472">
            <v>8.6800000000000002E-2</v>
          </cell>
          <cell r="AW472">
            <v>8.6800000000000002E-2</v>
          </cell>
          <cell r="AX472">
            <v>8.6800000000000002E-2</v>
          </cell>
          <cell r="AY472">
            <v>8.6800000000000002E-2</v>
          </cell>
          <cell r="AZ472">
            <v>8.6800000000000002E-2</v>
          </cell>
          <cell r="BA472">
            <v>8.6800000000000002E-2</v>
          </cell>
          <cell r="BB472">
            <v>8.6800000000000002E-2</v>
          </cell>
          <cell r="BC472">
            <v>8.6800000000000002E-2</v>
          </cell>
          <cell r="BD472">
            <v>8.6800000000000002E-2</v>
          </cell>
          <cell r="BE472">
            <v>8.6800000000000002E-2</v>
          </cell>
          <cell r="BF472">
            <v>8.6800000000000002E-2</v>
          </cell>
          <cell r="BG472">
            <v>8.6800000000000002E-2</v>
          </cell>
          <cell r="BH472">
            <v>8.6800000000000002E-2</v>
          </cell>
          <cell r="BI472">
            <v>8.6800000000000002E-2</v>
          </cell>
          <cell r="BJ472">
            <v>8.6800000000000002E-2</v>
          </cell>
          <cell r="BK472">
            <v>8.6800000000000002E-2</v>
          </cell>
          <cell r="BL472">
            <v>8.6800000000000002E-2</v>
          </cell>
          <cell r="BM472">
            <v>8.6800000000000002E-2</v>
          </cell>
          <cell r="BN472">
            <v>8.6800000000000002E-2</v>
          </cell>
          <cell r="BO472">
            <v>8.6800000000000002E-2</v>
          </cell>
          <cell r="BP472">
            <v>8.6800000000000002E-2</v>
          </cell>
          <cell r="BQ472">
            <v>8.6800000000000002E-2</v>
          </cell>
          <cell r="BR472">
            <v>8.6800000000000002E-2</v>
          </cell>
          <cell r="BS472">
            <v>8.6800000000000002E-2</v>
          </cell>
          <cell r="BT472">
            <v>8.6800000000000002E-2</v>
          </cell>
          <cell r="BU472">
            <v>8.6800000000000002E-2</v>
          </cell>
          <cell r="BV472">
            <v>8.6800000000000002E-2</v>
          </cell>
          <cell r="BW472">
            <v>8.6800000000000002E-2</v>
          </cell>
          <cell r="BX472">
            <v>8.6800000000000002E-2</v>
          </cell>
          <cell r="BY472">
            <v>8.6800000000000002E-2</v>
          </cell>
          <cell r="BZ472">
            <v>8.6800000000000002E-2</v>
          </cell>
          <cell r="CA472">
            <v>8.6800000000000002E-2</v>
          </cell>
          <cell r="CB472">
            <v>8.6800000000000002E-2</v>
          </cell>
          <cell r="CC472">
            <v>8.6800000000000002E-2</v>
          </cell>
          <cell r="CD472">
            <v>8.6800000000000002E-2</v>
          </cell>
          <cell r="CE472">
            <v>8.6800000000000002E-2</v>
          </cell>
          <cell r="CF472">
            <v>8.6800000000000002E-2</v>
          </cell>
          <cell r="CG472">
            <v>8.6800000000000002E-2</v>
          </cell>
          <cell r="CH472">
            <v>8.6800000000000002E-2</v>
          </cell>
          <cell r="CI472">
            <v>8.6800000000000002E-2</v>
          </cell>
          <cell r="CJ472">
            <v>8.6800000000000002E-2</v>
          </cell>
          <cell r="CK472">
            <v>8.6800000000000002E-2</v>
          </cell>
          <cell r="CL472">
            <v>8.6800000000000002E-2</v>
          </cell>
          <cell r="CM472">
            <v>8.6800000000000002E-2</v>
          </cell>
          <cell r="CN472">
            <v>8.6800000000000002E-2</v>
          </cell>
          <cell r="CO472">
            <v>8.6800000000000002E-2</v>
          </cell>
          <cell r="CP472">
            <v>8.6800000000000002E-2</v>
          </cell>
          <cell r="CQ472">
            <v>8.6800000000000002E-2</v>
          </cell>
          <cell r="CR472">
            <v>8.6800000000000002E-2</v>
          </cell>
          <cell r="CS472">
            <v>8.6800000000000002E-2</v>
          </cell>
          <cell r="CT472">
            <v>8.6800000000000002E-2</v>
          </cell>
          <cell r="CU472">
            <v>8.6800000000000002E-2</v>
          </cell>
          <cell r="CV472">
            <v>8.6800000000000002E-2</v>
          </cell>
          <cell r="CW472">
            <v>8.6800000000000002E-2</v>
          </cell>
          <cell r="CX472">
            <v>8.6800000000000002E-2</v>
          </cell>
          <cell r="CY472">
            <v>8.6800000000000002E-2</v>
          </cell>
          <cell r="CZ472">
            <v>8.6800000000000002E-2</v>
          </cell>
          <cell r="DA472">
            <v>8.6800000000000002E-2</v>
          </cell>
          <cell r="DB472">
            <v>8.6800000000000002E-2</v>
          </cell>
          <cell r="DC472">
            <v>8.6800000000000002E-2</v>
          </cell>
          <cell r="DD472">
            <v>8.6800000000000002E-2</v>
          </cell>
          <cell r="DE472">
            <v>8.6800000000000002E-2</v>
          </cell>
          <cell r="DF472">
            <v>8.6800000000000002E-2</v>
          </cell>
          <cell r="DG472">
            <v>8.6800000000000002E-2</v>
          </cell>
          <cell r="DH472">
            <v>8.6800000000000002E-2</v>
          </cell>
          <cell r="DI472">
            <v>8.6800000000000002E-2</v>
          </cell>
          <cell r="DJ472">
            <v>8.6800000000000002E-2</v>
          </cell>
          <cell r="DL472" t="str">
            <v>.Natural Gas.Production.Supply.Extraction.DrillingONExploration and drillingService requested.Natural Gas.Production.Supply.Venting.Diffuse Venting</v>
          </cell>
        </row>
        <row r="473">
          <cell r="L473" t="str">
            <v>Assume same as AB</v>
          </cell>
          <cell r="M473" t="str">
            <v>tCH4</v>
          </cell>
          <cell r="N473">
            <v>8.6800000000000002E-2</v>
          </cell>
          <cell r="O473">
            <v>8.6800000000000002E-2</v>
          </cell>
          <cell r="P473">
            <v>8.6800000000000002E-2</v>
          </cell>
          <cell r="Q473">
            <v>8.6800000000000002E-2</v>
          </cell>
          <cell r="R473">
            <v>8.6800000000000002E-2</v>
          </cell>
          <cell r="S473">
            <v>8.6800000000000002E-2</v>
          </cell>
          <cell r="T473">
            <v>8.6800000000000002E-2</v>
          </cell>
          <cell r="U473">
            <v>8.6800000000000002E-2</v>
          </cell>
          <cell r="V473">
            <v>8.6800000000000002E-2</v>
          </cell>
          <cell r="W473">
            <v>8.6800000000000002E-2</v>
          </cell>
          <cell r="X473">
            <v>8.6800000000000002E-2</v>
          </cell>
          <cell r="Y473">
            <v>8.6800000000000002E-2</v>
          </cell>
          <cell r="Z473">
            <v>8.6800000000000002E-2</v>
          </cell>
          <cell r="AA473">
            <v>8.6800000000000002E-2</v>
          </cell>
          <cell r="AB473">
            <v>8.6800000000000002E-2</v>
          </cell>
          <cell r="AC473">
            <v>8.6800000000000002E-2</v>
          </cell>
          <cell r="AD473">
            <v>8.6800000000000002E-2</v>
          </cell>
          <cell r="AE473">
            <v>8.6800000000000002E-2</v>
          </cell>
          <cell r="AF473">
            <v>8.6800000000000002E-2</v>
          </cell>
          <cell r="AG473">
            <v>8.6800000000000002E-2</v>
          </cell>
          <cell r="AH473">
            <v>8.6800000000000002E-2</v>
          </cell>
          <cell r="AI473">
            <v>8.6800000000000002E-2</v>
          </cell>
          <cell r="AJ473">
            <v>8.6800000000000002E-2</v>
          </cell>
          <cell r="AK473">
            <v>8.6800000000000002E-2</v>
          </cell>
          <cell r="AL473">
            <v>8.6800000000000002E-2</v>
          </cell>
          <cell r="AM473">
            <v>8.6800000000000002E-2</v>
          </cell>
          <cell r="AN473">
            <v>8.6800000000000002E-2</v>
          </cell>
          <cell r="AO473">
            <v>8.6800000000000002E-2</v>
          </cell>
          <cell r="AP473">
            <v>8.6800000000000002E-2</v>
          </cell>
          <cell r="AQ473">
            <v>8.6800000000000002E-2</v>
          </cell>
          <cell r="AR473">
            <v>8.6800000000000002E-2</v>
          </cell>
          <cell r="AS473">
            <v>8.6800000000000002E-2</v>
          </cell>
          <cell r="AT473">
            <v>8.6800000000000002E-2</v>
          </cell>
          <cell r="AU473">
            <v>8.6800000000000002E-2</v>
          </cell>
          <cell r="AV473">
            <v>8.6800000000000002E-2</v>
          </cell>
          <cell r="AW473">
            <v>8.6800000000000002E-2</v>
          </cell>
          <cell r="AX473">
            <v>8.6800000000000002E-2</v>
          </cell>
          <cell r="AY473">
            <v>8.6800000000000002E-2</v>
          </cell>
          <cell r="AZ473">
            <v>8.6800000000000002E-2</v>
          </cell>
          <cell r="BA473">
            <v>8.6800000000000002E-2</v>
          </cell>
          <cell r="BB473">
            <v>8.6800000000000002E-2</v>
          </cell>
          <cell r="BC473">
            <v>8.6800000000000002E-2</v>
          </cell>
          <cell r="BD473">
            <v>8.6800000000000002E-2</v>
          </cell>
          <cell r="BE473">
            <v>8.6800000000000002E-2</v>
          </cell>
          <cell r="BF473">
            <v>8.6800000000000002E-2</v>
          </cell>
          <cell r="BG473">
            <v>8.6800000000000002E-2</v>
          </cell>
          <cell r="BH473">
            <v>8.6800000000000002E-2</v>
          </cell>
          <cell r="BI473">
            <v>8.6800000000000002E-2</v>
          </cell>
          <cell r="BJ473">
            <v>8.6800000000000002E-2</v>
          </cell>
          <cell r="BK473">
            <v>8.6800000000000002E-2</v>
          </cell>
          <cell r="BL473">
            <v>8.6800000000000002E-2</v>
          </cell>
          <cell r="BM473">
            <v>8.6800000000000002E-2</v>
          </cell>
          <cell r="BN473">
            <v>8.6800000000000002E-2</v>
          </cell>
          <cell r="BO473">
            <v>8.6800000000000002E-2</v>
          </cell>
          <cell r="BP473">
            <v>8.6800000000000002E-2</v>
          </cell>
          <cell r="BQ473">
            <v>8.6800000000000002E-2</v>
          </cell>
          <cell r="BR473">
            <v>8.6800000000000002E-2</v>
          </cell>
          <cell r="BS473">
            <v>8.6800000000000002E-2</v>
          </cell>
          <cell r="BT473">
            <v>8.6800000000000002E-2</v>
          </cell>
          <cell r="BU473">
            <v>8.6800000000000002E-2</v>
          </cell>
          <cell r="BV473">
            <v>8.6800000000000002E-2</v>
          </cell>
          <cell r="BW473">
            <v>8.6800000000000002E-2</v>
          </cell>
          <cell r="BX473">
            <v>8.6800000000000002E-2</v>
          </cell>
          <cell r="BY473">
            <v>8.6800000000000002E-2</v>
          </cell>
          <cell r="BZ473">
            <v>8.6800000000000002E-2</v>
          </cell>
          <cell r="CA473">
            <v>8.6800000000000002E-2</v>
          </cell>
          <cell r="CB473">
            <v>8.6800000000000002E-2</v>
          </cell>
          <cell r="CC473">
            <v>8.6800000000000002E-2</v>
          </cell>
          <cell r="CD473">
            <v>8.6800000000000002E-2</v>
          </cell>
          <cell r="CE473">
            <v>8.6800000000000002E-2</v>
          </cell>
          <cell r="CF473">
            <v>8.6800000000000002E-2</v>
          </cell>
          <cell r="CG473">
            <v>8.6800000000000002E-2</v>
          </cell>
          <cell r="CH473">
            <v>8.6800000000000002E-2</v>
          </cell>
          <cell r="CI473">
            <v>8.6800000000000002E-2</v>
          </cell>
          <cell r="CJ473">
            <v>8.6800000000000002E-2</v>
          </cell>
          <cell r="CK473">
            <v>8.6800000000000002E-2</v>
          </cell>
          <cell r="CL473">
            <v>8.6800000000000002E-2</v>
          </cell>
          <cell r="CM473">
            <v>8.6800000000000002E-2</v>
          </cell>
          <cell r="CN473">
            <v>8.6800000000000002E-2</v>
          </cell>
          <cell r="CO473">
            <v>8.6800000000000002E-2</v>
          </cell>
          <cell r="CP473">
            <v>8.6800000000000002E-2</v>
          </cell>
          <cell r="CQ473">
            <v>8.6800000000000002E-2</v>
          </cell>
          <cell r="CR473">
            <v>8.6800000000000002E-2</v>
          </cell>
          <cell r="CS473">
            <v>8.6800000000000002E-2</v>
          </cell>
          <cell r="CT473">
            <v>8.6800000000000002E-2</v>
          </cell>
          <cell r="CU473">
            <v>8.6800000000000002E-2</v>
          </cell>
          <cell r="CV473">
            <v>8.6800000000000002E-2</v>
          </cell>
          <cell r="CW473">
            <v>8.6800000000000002E-2</v>
          </cell>
          <cell r="CX473">
            <v>8.6800000000000002E-2</v>
          </cell>
          <cell r="CY473">
            <v>8.6800000000000002E-2</v>
          </cell>
          <cell r="CZ473">
            <v>8.6800000000000002E-2</v>
          </cell>
          <cell r="DA473">
            <v>8.6800000000000002E-2</v>
          </cell>
          <cell r="DB473">
            <v>8.6800000000000002E-2</v>
          </cell>
          <cell r="DC473">
            <v>8.6800000000000002E-2</v>
          </cell>
          <cell r="DD473">
            <v>8.6800000000000002E-2</v>
          </cell>
          <cell r="DE473">
            <v>8.6800000000000002E-2</v>
          </cell>
          <cell r="DF473">
            <v>8.6800000000000002E-2</v>
          </cell>
          <cell r="DG473">
            <v>8.6800000000000002E-2</v>
          </cell>
          <cell r="DH473">
            <v>8.6800000000000002E-2</v>
          </cell>
          <cell r="DI473">
            <v>8.6800000000000002E-2</v>
          </cell>
          <cell r="DJ473">
            <v>8.6800000000000002E-2</v>
          </cell>
          <cell r="DL473" t="str">
            <v>.Natural Gas.Production.Supply.Extraction.DrillingQCExploration and drillingService requested.Natural Gas.Production.Supply.Venting.Diffuse Venting</v>
          </cell>
        </row>
        <row r="474">
          <cell r="L474" t="str">
            <v>Assume same as AB</v>
          </cell>
          <cell r="M474" t="str">
            <v>tCH4</v>
          </cell>
          <cell r="N474">
            <v>8.6800000000000002E-2</v>
          </cell>
          <cell r="O474">
            <v>8.6800000000000002E-2</v>
          </cell>
          <cell r="P474">
            <v>8.6800000000000002E-2</v>
          </cell>
          <cell r="Q474">
            <v>8.6800000000000002E-2</v>
          </cell>
          <cell r="R474">
            <v>8.6800000000000002E-2</v>
          </cell>
          <cell r="S474">
            <v>8.6800000000000002E-2</v>
          </cell>
          <cell r="T474">
            <v>8.6800000000000002E-2</v>
          </cell>
          <cell r="U474">
            <v>8.6800000000000002E-2</v>
          </cell>
          <cell r="V474">
            <v>8.6800000000000002E-2</v>
          </cell>
          <cell r="W474">
            <v>8.6800000000000002E-2</v>
          </cell>
          <cell r="X474">
            <v>8.6800000000000002E-2</v>
          </cell>
          <cell r="Y474">
            <v>8.6800000000000002E-2</v>
          </cell>
          <cell r="Z474">
            <v>8.6800000000000002E-2</v>
          </cell>
          <cell r="AA474">
            <v>8.6800000000000002E-2</v>
          </cell>
          <cell r="AB474">
            <v>8.6800000000000002E-2</v>
          </cell>
          <cell r="AC474">
            <v>8.6800000000000002E-2</v>
          </cell>
          <cell r="AD474">
            <v>8.6800000000000002E-2</v>
          </cell>
          <cell r="AE474">
            <v>8.6800000000000002E-2</v>
          </cell>
          <cell r="AF474">
            <v>8.6800000000000002E-2</v>
          </cell>
          <cell r="AG474">
            <v>8.6800000000000002E-2</v>
          </cell>
          <cell r="AH474">
            <v>8.6800000000000002E-2</v>
          </cell>
          <cell r="AI474">
            <v>8.6800000000000002E-2</v>
          </cell>
          <cell r="AJ474">
            <v>8.6800000000000002E-2</v>
          </cell>
          <cell r="AK474">
            <v>8.6800000000000002E-2</v>
          </cell>
          <cell r="AL474">
            <v>8.6800000000000002E-2</v>
          </cell>
          <cell r="AM474">
            <v>8.6800000000000002E-2</v>
          </cell>
          <cell r="AN474">
            <v>8.6800000000000002E-2</v>
          </cell>
          <cell r="AO474">
            <v>8.6800000000000002E-2</v>
          </cell>
          <cell r="AP474">
            <v>8.6800000000000002E-2</v>
          </cell>
          <cell r="AQ474">
            <v>8.6800000000000002E-2</v>
          </cell>
          <cell r="AR474">
            <v>8.6800000000000002E-2</v>
          </cell>
          <cell r="AS474">
            <v>8.6800000000000002E-2</v>
          </cell>
          <cell r="AT474">
            <v>8.6800000000000002E-2</v>
          </cell>
          <cell r="AU474">
            <v>8.6800000000000002E-2</v>
          </cell>
          <cell r="AV474">
            <v>8.6800000000000002E-2</v>
          </cell>
          <cell r="AW474">
            <v>8.6800000000000002E-2</v>
          </cell>
          <cell r="AX474">
            <v>8.6800000000000002E-2</v>
          </cell>
          <cell r="AY474">
            <v>8.6800000000000002E-2</v>
          </cell>
          <cell r="AZ474">
            <v>8.6800000000000002E-2</v>
          </cell>
          <cell r="BA474">
            <v>8.6800000000000002E-2</v>
          </cell>
          <cell r="BB474">
            <v>8.6800000000000002E-2</v>
          </cell>
          <cell r="BC474">
            <v>8.6800000000000002E-2</v>
          </cell>
          <cell r="BD474">
            <v>8.6800000000000002E-2</v>
          </cell>
          <cell r="BE474">
            <v>8.6800000000000002E-2</v>
          </cell>
          <cell r="BF474">
            <v>8.6800000000000002E-2</v>
          </cell>
          <cell r="BG474">
            <v>8.6800000000000002E-2</v>
          </cell>
          <cell r="BH474">
            <v>8.6800000000000002E-2</v>
          </cell>
          <cell r="BI474">
            <v>8.6800000000000002E-2</v>
          </cell>
          <cell r="BJ474">
            <v>8.6800000000000002E-2</v>
          </cell>
          <cell r="BK474">
            <v>8.6800000000000002E-2</v>
          </cell>
          <cell r="BL474">
            <v>8.6800000000000002E-2</v>
          </cell>
          <cell r="BM474">
            <v>8.6800000000000002E-2</v>
          </cell>
          <cell r="BN474">
            <v>8.6800000000000002E-2</v>
          </cell>
          <cell r="BO474">
            <v>8.6800000000000002E-2</v>
          </cell>
          <cell r="BP474">
            <v>8.6800000000000002E-2</v>
          </cell>
          <cell r="BQ474">
            <v>8.6800000000000002E-2</v>
          </cell>
          <cell r="BR474">
            <v>8.6800000000000002E-2</v>
          </cell>
          <cell r="BS474">
            <v>8.6800000000000002E-2</v>
          </cell>
          <cell r="BT474">
            <v>8.6800000000000002E-2</v>
          </cell>
          <cell r="BU474">
            <v>8.6800000000000002E-2</v>
          </cell>
          <cell r="BV474">
            <v>8.6800000000000002E-2</v>
          </cell>
          <cell r="BW474">
            <v>8.6800000000000002E-2</v>
          </cell>
          <cell r="BX474">
            <v>8.6800000000000002E-2</v>
          </cell>
          <cell r="BY474">
            <v>8.6800000000000002E-2</v>
          </cell>
          <cell r="BZ474">
            <v>8.6800000000000002E-2</v>
          </cell>
          <cell r="CA474">
            <v>8.6800000000000002E-2</v>
          </cell>
          <cell r="CB474">
            <v>8.6800000000000002E-2</v>
          </cell>
          <cell r="CC474">
            <v>8.6800000000000002E-2</v>
          </cell>
          <cell r="CD474">
            <v>8.6800000000000002E-2</v>
          </cell>
          <cell r="CE474">
            <v>8.6800000000000002E-2</v>
          </cell>
          <cell r="CF474">
            <v>8.6800000000000002E-2</v>
          </cell>
          <cell r="CG474">
            <v>8.6800000000000002E-2</v>
          </cell>
          <cell r="CH474">
            <v>8.6800000000000002E-2</v>
          </cell>
          <cell r="CI474">
            <v>8.6800000000000002E-2</v>
          </cell>
          <cell r="CJ474">
            <v>8.6800000000000002E-2</v>
          </cell>
          <cell r="CK474">
            <v>8.6800000000000002E-2</v>
          </cell>
          <cell r="CL474">
            <v>8.6800000000000002E-2</v>
          </cell>
          <cell r="CM474">
            <v>8.6800000000000002E-2</v>
          </cell>
          <cell r="CN474">
            <v>8.6800000000000002E-2</v>
          </cell>
          <cell r="CO474">
            <v>8.6800000000000002E-2</v>
          </cell>
          <cell r="CP474">
            <v>8.6800000000000002E-2</v>
          </cell>
          <cell r="CQ474">
            <v>8.6800000000000002E-2</v>
          </cell>
          <cell r="CR474">
            <v>8.6800000000000002E-2</v>
          </cell>
          <cell r="CS474">
            <v>8.6800000000000002E-2</v>
          </cell>
          <cell r="CT474">
            <v>8.6800000000000002E-2</v>
          </cell>
          <cell r="CU474">
            <v>8.6800000000000002E-2</v>
          </cell>
          <cell r="CV474">
            <v>8.6800000000000002E-2</v>
          </cell>
          <cell r="CW474">
            <v>8.6800000000000002E-2</v>
          </cell>
          <cell r="CX474">
            <v>8.6800000000000002E-2</v>
          </cell>
          <cell r="CY474">
            <v>8.6800000000000002E-2</v>
          </cell>
          <cell r="CZ474">
            <v>8.6800000000000002E-2</v>
          </cell>
          <cell r="DA474">
            <v>8.6800000000000002E-2</v>
          </cell>
          <cell r="DB474">
            <v>8.6800000000000002E-2</v>
          </cell>
          <cell r="DC474">
            <v>8.6800000000000002E-2</v>
          </cell>
          <cell r="DD474">
            <v>8.6800000000000002E-2</v>
          </cell>
          <cell r="DE474">
            <v>8.6800000000000002E-2</v>
          </cell>
          <cell r="DF474">
            <v>8.6800000000000002E-2</v>
          </cell>
          <cell r="DG474">
            <v>8.6800000000000002E-2</v>
          </cell>
          <cell r="DH474">
            <v>8.6800000000000002E-2</v>
          </cell>
          <cell r="DI474">
            <v>8.6800000000000002E-2</v>
          </cell>
          <cell r="DJ474">
            <v>8.6800000000000002E-2</v>
          </cell>
          <cell r="DL474" t="str">
            <v>.Natural Gas.Production.Supply.Extraction.DrillingNBExploration and drillingService requested.Natural Gas.Production.Supply.Venting.Diffuse Venting</v>
          </cell>
        </row>
        <row r="475">
          <cell r="L475" t="str">
            <v>Assume same as AB</v>
          </cell>
          <cell r="M475" t="str">
            <v>tCH4</v>
          </cell>
          <cell r="N475">
            <v>8.6800000000000002E-2</v>
          </cell>
          <cell r="O475">
            <v>8.6800000000000002E-2</v>
          </cell>
          <cell r="P475">
            <v>8.6800000000000002E-2</v>
          </cell>
          <cell r="Q475">
            <v>8.6800000000000002E-2</v>
          </cell>
          <cell r="R475">
            <v>8.6800000000000002E-2</v>
          </cell>
          <cell r="S475">
            <v>8.6800000000000002E-2</v>
          </cell>
          <cell r="T475">
            <v>8.6800000000000002E-2</v>
          </cell>
          <cell r="U475">
            <v>8.6800000000000002E-2</v>
          </cell>
          <cell r="V475">
            <v>8.6800000000000002E-2</v>
          </cell>
          <cell r="W475">
            <v>8.6800000000000002E-2</v>
          </cell>
          <cell r="X475">
            <v>8.6800000000000002E-2</v>
          </cell>
          <cell r="Y475">
            <v>8.6800000000000002E-2</v>
          </cell>
          <cell r="Z475">
            <v>8.6800000000000002E-2</v>
          </cell>
          <cell r="AA475">
            <v>8.6800000000000002E-2</v>
          </cell>
          <cell r="AB475">
            <v>8.6800000000000002E-2</v>
          </cell>
          <cell r="AC475">
            <v>8.6800000000000002E-2</v>
          </cell>
          <cell r="AD475">
            <v>8.6800000000000002E-2</v>
          </cell>
          <cell r="AE475">
            <v>8.6800000000000002E-2</v>
          </cell>
          <cell r="AF475">
            <v>8.6800000000000002E-2</v>
          </cell>
          <cell r="AG475">
            <v>8.6800000000000002E-2</v>
          </cell>
          <cell r="AH475">
            <v>8.6800000000000002E-2</v>
          </cell>
          <cell r="AI475">
            <v>8.6800000000000002E-2</v>
          </cell>
          <cell r="AJ475">
            <v>8.6800000000000002E-2</v>
          </cell>
          <cell r="AK475">
            <v>8.6800000000000002E-2</v>
          </cell>
          <cell r="AL475">
            <v>8.6800000000000002E-2</v>
          </cell>
          <cell r="AM475">
            <v>8.6800000000000002E-2</v>
          </cell>
          <cell r="AN475">
            <v>8.6800000000000002E-2</v>
          </cell>
          <cell r="AO475">
            <v>8.6800000000000002E-2</v>
          </cell>
          <cell r="AP475">
            <v>8.6800000000000002E-2</v>
          </cell>
          <cell r="AQ475">
            <v>8.6800000000000002E-2</v>
          </cell>
          <cell r="AR475">
            <v>8.6800000000000002E-2</v>
          </cell>
          <cell r="AS475">
            <v>8.6800000000000002E-2</v>
          </cell>
          <cell r="AT475">
            <v>8.6800000000000002E-2</v>
          </cell>
          <cell r="AU475">
            <v>8.6800000000000002E-2</v>
          </cell>
          <cell r="AV475">
            <v>8.6800000000000002E-2</v>
          </cell>
          <cell r="AW475">
            <v>8.6800000000000002E-2</v>
          </cell>
          <cell r="AX475">
            <v>8.6800000000000002E-2</v>
          </cell>
          <cell r="AY475">
            <v>8.6800000000000002E-2</v>
          </cell>
          <cell r="AZ475">
            <v>8.6800000000000002E-2</v>
          </cell>
          <cell r="BA475">
            <v>8.6800000000000002E-2</v>
          </cell>
          <cell r="BB475">
            <v>8.6800000000000002E-2</v>
          </cell>
          <cell r="BC475">
            <v>8.6800000000000002E-2</v>
          </cell>
          <cell r="BD475">
            <v>8.6800000000000002E-2</v>
          </cell>
          <cell r="BE475">
            <v>8.6800000000000002E-2</v>
          </cell>
          <cell r="BF475">
            <v>8.6800000000000002E-2</v>
          </cell>
          <cell r="BG475">
            <v>8.6800000000000002E-2</v>
          </cell>
          <cell r="BH475">
            <v>8.6800000000000002E-2</v>
          </cell>
          <cell r="BI475">
            <v>8.6800000000000002E-2</v>
          </cell>
          <cell r="BJ475">
            <v>8.6800000000000002E-2</v>
          </cell>
          <cell r="BK475">
            <v>8.6800000000000002E-2</v>
          </cell>
          <cell r="BL475">
            <v>8.6800000000000002E-2</v>
          </cell>
          <cell r="BM475">
            <v>8.6800000000000002E-2</v>
          </cell>
          <cell r="BN475">
            <v>8.6800000000000002E-2</v>
          </cell>
          <cell r="BO475">
            <v>8.6800000000000002E-2</v>
          </cell>
          <cell r="BP475">
            <v>8.6800000000000002E-2</v>
          </cell>
          <cell r="BQ475">
            <v>8.6800000000000002E-2</v>
          </cell>
          <cell r="BR475">
            <v>8.6800000000000002E-2</v>
          </cell>
          <cell r="BS475">
            <v>8.6800000000000002E-2</v>
          </cell>
          <cell r="BT475">
            <v>8.6800000000000002E-2</v>
          </cell>
          <cell r="BU475">
            <v>8.6800000000000002E-2</v>
          </cell>
          <cell r="BV475">
            <v>8.6800000000000002E-2</v>
          </cell>
          <cell r="BW475">
            <v>8.6800000000000002E-2</v>
          </cell>
          <cell r="BX475">
            <v>8.6800000000000002E-2</v>
          </cell>
          <cell r="BY475">
            <v>8.6800000000000002E-2</v>
          </cell>
          <cell r="BZ475">
            <v>8.6800000000000002E-2</v>
          </cell>
          <cell r="CA475">
            <v>8.6800000000000002E-2</v>
          </cell>
          <cell r="CB475">
            <v>8.6800000000000002E-2</v>
          </cell>
          <cell r="CC475">
            <v>8.6800000000000002E-2</v>
          </cell>
          <cell r="CD475">
            <v>8.6800000000000002E-2</v>
          </cell>
          <cell r="CE475">
            <v>8.6800000000000002E-2</v>
          </cell>
          <cell r="CF475">
            <v>8.6800000000000002E-2</v>
          </cell>
          <cell r="CG475">
            <v>8.6800000000000002E-2</v>
          </cell>
          <cell r="CH475">
            <v>8.6800000000000002E-2</v>
          </cell>
          <cell r="CI475">
            <v>8.6800000000000002E-2</v>
          </cell>
          <cell r="CJ475">
            <v>8.6800000000000002E-2</v>
          </cell>
          <cell r="CK475">
            <v>8.6800000000000002E-2</v>
          </cell>
          <cell r="CL475">
            <v>8.6800000000000002E-2</v>
          </cell>
          <cell r="CM475">
            <v>8.6800000000000002E-2</v>
          </cell>
          <cell r="CN475">
            <v>8.6800000000000002E-2</v>
          </cell>
          <cell r="CO475">
            <v>8.6800000000000002E-2</v>
          </cell>
          <cell r="CP475">
            <v>8.6800000000000002E-2</v>
          </cell>
          <cell r="CQ475">
            <v>8.6800000000000002E-2</v>
          </cell>
          <cell r="CR475">
            <v>8.6800000000000002E-2</v>
          </cell>
          <cell r="CS475">
            <v>8.6800000000000002E-2</v>
          </cell>
          <cell r="CT475">
            <v>8.6800000000000002E-2</v>
          </cell>
          <cell r="CU475">
            <v>8.6800000000000002E-2</v>
          </cell>
          <cell r="CV475">
            <v>8.6800000000000002E-2</v>
          </cell>
          <cell r="CW475">
            <v>8.6800000000000002E-2</v>
          </cell>
          <cell r="CX475">
            <v>8.6800000000000002E-2</v>
          </cell>
          <cell r="CY475">
            <v>8.6800000000000002E-2</v>
          </cell>
          <cell r="CZ475">
            <v>8.6800000000000002E-2</v>
          </cell>
          <cell r="DA475">
            <v>8.6800000000000002E-2</v>
          </cell>
          <cell r="DB475">
            <v>8.6800000000000002E-2</v>
          </cell>
          <cell r="DC475">
            <v>8.6800000000000002E-2</v>
          </cell>
          <cell r="DD475">
            <v>8.6800000000000002E-2</v>
          </cell>
          <cell r="DE475">
            <v>8.6800000000000002E-2</v>
          </cell>
          <cell r="DF475">
            <v>8.6800000000000002E-2</v>
          </cell>
          <cell r="DG475">
            <v>8.6800000000000002E-2</v>
          </cell>
          <cell r="DH475">
            <v>8.6800000000000002E-2</v>
          </cell>
          <cell r="DI475">
            <v>8.6800000000000002E-2</v>
          </cell>
          <cell r="DJ475">
            <v>8.6800000000000002E-2</v>
          </cell>
          <cell r="DL475" t="str">
            <v>.Natural Gas.Production.Supply.Extraction.DrillingNSExploration and drillingService requested.Natural Gas.Production.Supply.Venting.Diffuse Venting</v>
          </cell>
        </row>
        <row r="476">
          <cell r="L476" t="str">
            <v>Assume same as AB</v>
          </cell>
          <cell r="M476" t="str">
            <v>tCH4</v>
          </cell>
          <cell r="N476">
            <v>8.6800000000000002E-2</v>
          </cell>
          <cell r="O476">
            <v>8.6800000000000002E-2</v>
          </cell>
          <cell r="P476">
            <v>8.6800000000000002E-2</v>
          </cell>
          <cell r="Q476">
            <v>8.6800000000000002E-2</v>
          </cell>
          <cell r="R476">
            <v>8.6800000000000002E-2</v>
          </cell>
          <cell r="S476">
            <v>8.6800000000000002E-2</v>
          </cell>
          <cell r="T476">
            <v>8.6800000000000002E-2</v>
          </cell>
          <cell r="U476">
            <v>8.6800000000000002E-2</v>
          </cell>
          <cell r="V476">
            <v>8.6800000000000002E-2</v>
          </cell>
          <cell r="W476">
            <v>8.6800000000000002E-2</v>
          </cell>
          <cell r="X476">
            <v>8.6800000000000002E-2</v>
          </cell>
          <cell r="Y476">
            <v>8.6800000000000002E-2</v>
          </cell>
          <cell r="Z476">
            <v>8.6800000000000002E-2</v>
          </cell>
          <cell r="AA476">
            <v>8.6800000000000002E-2</v>
          </cell>
          <cell r="AB476">
            <v>8.6800000000000002E-2</v>
          </cell>
          <cell r="AC476">
            <v>8.6800000000000002E-2</v>
          </cell>
          <cell r="AD476">
            <v>8.6800000000000002E-2</v>
          </cell>
          <cell r="AE476">
            <v>8.6800000000000002E-2</v>
          </cell>
          <cell r="AF476">
            <v>8.6800000000000002E-2</v>
          </cell>
          <cell r="AG476">
            <v>8.6800000000000002E-2</v>
          </cell>
          <cell r="AH476">
            <v>8.6800000000000002E-2</v>
          </cell>
          <cell r="AI476">
            <v>8.6800000000000002E-2</v>
          </cell>
          <cell r="AJ476">
            <v>8.6800000000000002E-2</v>
          </cell>
          <cell r="AK476">
            <v>8.6800000000000002E-2</v>
          </cell>
          <cell r="AL476">
            <v>8.6800000000000002E-2</v>
          </cell>
          <cell r="AM476">
            <v>8.6800000000000002E-2</v>
          </cell>
          <cell r="AN476">
            <v>8.6800000000000002E-2</v>
          </cell>
          <cell r="AO476">
            <v>8.6800000000000002E-2</v>
          </cell>
          <cell r="AP476">
            <v>8.6800000000000002E-2</v>
          </cell>
          <cell r="AQ476">
            <v>8.6800000000000002E-2</v>
          </cell>
          <cell r="AR476">
            <v>8.6800000000000002E-2</v>
          </cell>
          <cell r="AS476">
            <v>8.6800000000000002E-2</v>
          </cell>
          <cell r="AT476">
            <v>8.6800000000000002E-2</v>
          </cell>
          <cell r="AU476">
            <v>8.6800000000000002E-2</v>
          </cell>
          <cell r="AV476">
            <v>8.6800000000000002E-2</v>
          </cell>
          <cell r="AW476">
            <v>8.6800000000000002E-2</v>
          </cell>
          <cell r="AX476">
            <v>8.6800000000000002E-2</v>
          </cell>
          <cell r="AY476">
            <v>8.6800000000000002E-2</v>
          </cell>
          <cell r="AZ476">
            <v>8.6800000000000002E-2</v>
          </cell>
          <cell r="BA476">
            <v>8.6800000000000002E-2</v>
          </cell>
          <cell r="BB476">
            <v>8.6800000000000002E-2</v>
          </cell>
          <cell r="BC476">
            <v>8.6800000000000002E-2</v>
          </cell>
          <cell r="BD476">
            <v>8.6800000000000002E-2</v>
          </cell>
          <cell r="BE476">
            <v>8.6800000000000002E-2</v>
          </cell>
          <cell r="BF476">
            <v>8.6800000000000002E-2</v>
          </cell>
          <cell r="BG476">
            <v>8.6800000000000002E-2</v>
          </cell>
          <cell r="BH476">
            <v>8.6800000000000002E-2</v>
          </cell>
          <cell r="BI476">
            <v>8.6800000000000002E-2</v>
          </cell>
          <cell r="BJ476">
            <v>8.6800000000000002E-2</v>
          </cell>
          <cell r="BK476">
            <v>8.6800000000000002E-2</v>
          </cell>
          <cell r="BL476">
            <v>8.6800000000000002E-2</v>
          </cell>
          <cell r="BM476">
            <v>8.6800000000000002E-2</v>
          </cell>
          <cell r="BN476">
            <v>8.6800000000000002E-2</v>
          </cell>
          <cell r="BO476">
            <v>8.6800000000000002E-2</v>
          </cell>
          <cell r="BP476">
            <v>8.6800000000000002E-2</v>
          </cell>
          <cell r="BQ476">
            <v>8.6800000000000002E-2</v>
          </cell>
          <cell r="BR476">
            <v>8.6800000000000002E-2</v>
          </cell>
          <cell r="BS476">
            <v>8.6800000000000002E-2</v>
          </cell>
          <cell r="BT476">
            <v>8.6800000000000002E-2</v>
          </cell>
          <cell r="BU476">
            <v>8.6800000000000002E-2</v>
          </cell>
          <cell r="BV476">
            <v>8.6800000000000002E-2</v>
          </cell>
          <cell r="BW476">
            <v>8.6800000000000002E-2</v>
          </cell>
          <cell r="BX476">
            <v>8.6800000000000002E-2</v>
          </cell>
          <cell r="BY476">
            <v>8.6800000000000002E-2</v>
          </cell>
          <cell r="BZ476">
            <v>8.6800000000000002E-2</v>
          </cell>
          <cell r="CA476">
            <v>8.6800000000000002E-2</v>
          </cell>
          <cell r="CB476">
            <v>8.6800000000000002E-2</v>
          </cell>
          <cell r="CC476">
            <v>8.6800000000000002E-2</v>
          </cell>
          <cell r="CD476">
            <v>8.6800000000000002E-2</v>
          </cell>
          <cell r="CE476">
            <v>8.6800000000000002E-2</v>
          </cell>
          <cell r="CF476">
            <v>8.6800000000000002E-2</v>
          </cell>
          <cell r="CG476">
            <v>8.6800000000000002E-2</v>
          </cell>
          <cell r="CH476">
            <v>8.6800000000000002E-2</v>
          </cell>
          <cell r="CI476">
            <v>8.6800000000000002E-2</v>
          </cell>
          <cell r="CJ476">
            <v>8.6800000000000002E-2</v>
          </cell>
          <cell r="CK476">
            <v>8.6800000000000002E-2</v>
          </cell>
          <cell r="CL476">
            <v>8.6800000000000002E-2</v>
          </cell>
          <cell r="CM476">
            <v>8.6800000000000002E-2</v>
          </cell>
          <cell r="CN476">
            <v>8.6800000000000002E-2</v>
          </cell>
          <cell r="CO476">
            <v>8.6800000000000002E-2</v>
          </cell>
          <cell r="CP476">
            <v>8.6800000000000002E-2</v>
          </cell>
          <cell r="CQ476">
            <v>8.6800000000000002E-2</v>
          </cell>
          <cell r="CR476">
            <v>8.6800000000000002E-2</v>
          </cell>
          <cell r="CS476">
            <v>8.6800000000000002E-2</v>
          </cell>
          <cell r="CT476">
            <v>8.6800000000000002E-2</v>
          </cell>
          <cell r="CU476">
            <v>8.6800000000000002E-2</v>
          </cell>
          <cell r="CV476">
            <v>8.6800000000000002E-2</v>
          </cell>
          <cell r="CW476">
            <v>8.6800000000000002E-2</v>
          </cell>
          <cell r="CX476">
            <v>8.6800000000000002E-2</v>
          </cell>
          <cell r="CY476">
            <v>8.6800000000000002E-2</v>
          </cell>
          <cell r="CZ476">
            <v>8.6800000000000002E-2</v>
          </cell>
          <cell r="DA476">
            <v>8.6800000000000002E-2</v>
          </cell>
          <cell r="DB476">
            <v>8.6800000000000002E-2</v>
          </cell>
          <cell r="DC476">
            <v>8.6800000000000002E-2</v>
          </cell>
          <cell r="DD476">
            <v>8.6800000000000002E-2</v>
          </cell>
          <cell r="DE476">
            <v>8.6800000000000002E-2</v>
          </cell>
          <cell r="DF476">
            <v>8.6800000000000002E-2</v>
          </cell>
          <cell r="DG476">
            <v>8.6800000000000002E-2</v>
          </cell>
          <cell r="DH476">
            <v>8.6800000000000002E-2</v>
          </cell>
          <cell r="DI476">
            <v>8.6800000000000002E-2</v>
          </cell>
          <cell r="DJ476">
            <v>8.6800000000000002E-2</v>
          </cell>
          <cell r="DL476" t="str">
            <v>.Natural Gas.Production.Supply.Extraction.DrillingPEExploration and drillingService requested.Natural Gas.Production.Supply.Venting.Diffuse Venting</v>
          </cell>
        </row>
        <row r="477">
          <cell r="L477" t="str">
            <v>Assume same as AB</v>
          </cell>
          <cell r="M477" t="str">
            <v>tCH4</v>
          </cell>
          <cell r="N477">
            <v>8.6800000000000002E-2</v>
          </cell>
          <cell r="O477">
            <v>8.6800000000000002E-2</v>
          </cell>
          <cell r="P477">
            <v>8.6800000000000002E-2</v>
          </cell>
          <cell r="Q477">
            <v>8.6800000000000002E-2</v>
          </cell>
          <cell r="R477">
            <v>8.6800000000000002E-2</v>
          </cell>
          <cell r="S477">
            <v>8.6800000000000002E-2</v>
          </cell>
          <cell r="T477">
            <v>8.6800000000000002E-2</v>
          </cell>
          <cell r="U477">
            <v>8.6800000000000002E-2</v>
          </cell>
          <cell r="V477">
            <v>8.6800000000000002E-2</v>
          </cell>
          <cell r="W477">
            <v>8.6800000000000002E-2</v>
          </cell>
          <cell r="X477">
            <v>8.6800000000000002E-2</v>
          </cell>
          <cell r="Y477">
            <v>8.6800000000000002E-2</v>
          </cell>
          <cell r="Z477">
            <v>8.6800000000000002E-2</v>
          </cell>
          <cell r="AA477">
            <v>8.6800000000000002E-2</v>
          </cell>
          <cell r="AB477">
            <v>8.6800000000000002E-2</v>
          </cell>
          <cell r="AC477">
            <v>8.6800000000000002E-2</v>
          </cell>
          <cell r="AD477">
            <v>8.6800000000000002E-2</v>
          </cell>
          <cell r="AE477">
            <v>8.6800000000000002E-2</v>
          </cell>
          <cell r="AF477">
            <v>8.6800000000000002E-2</v>
          </cell>
          <cell r="AG477">
            <v>8.6800000000000002E-2</v>
          </cell>
          <cell r="AH477">
            <v>8.6800000000000002E-2</v>
          </cell>
          <cell r="AI477">
            <v>8.6800000000000002E-2</v>
          </cell>
          <cell r="AJ477">
            <v>8.6800000000000002E-2</v>
          </cell>
          <cell r="AK477">
            <v>8.6800000000000002E-2</v>
          </cell>
          <cell r="AL477">
            <v>8.6800000000000002E-2</v>
          </cell>
          <cell r="AM477">
            <v>8.6800000000000002E-2</v>
          </cell>
          <cell r="AN477">
            <v>8.6800000000000002E-2</v>
          </cell>
          <cell r="AO477">
            <v>8.6800000000000002E-2</v>
          </cell>
          <cell r="AP477">
            <v>8.6800000000000002E-2</v>
          </cell>
          <cell r="AQ477">
            <v>8.6800000000000002E-2</v>
          </cell>
          <cell r="AR477">
            <v>8.6800000000000002E-2</v>
          </cell>
          <cell r="AS477">
            <v>8.6800000000000002E-2</v>
          </cell>
          <cell r="AT477">
            <v>8.6800000000000002E-2</v>
          </cell>
          <cell r="AU477">
            <v>8.6800000000000002E-2</v>
          </cell>
          <cell r="AV477">
            <v>8.6800000000000002E-2</v>
          </cell>
          <cell r="AW477">
            <v>8.6800000000000002E-2</v>
          </cell>
          <cell r="AX477">
            <v>8.6800000000000002E-2</v>
          </cell>
          <cell r="AY477">
            <v>8.6800000000000002E-2</v>
          </cell>
          <cell r="AZ477">
            <v>8.6800000000000002E-2</v>
          </cell>
          <cell r="BA477">
            <v>8.6800000000000002E-2</v>
          </cell>
          <cell r="BB477">
            <v>8.6800000000000002E-2</v>
          </cell>
          <cell r="BC477">
            <v>8.6800000000000002E-2</v>
          </cell>
          <cell r="BD477">
            <v>8.6800000000000002E-2</v>
          </cell>
          <cell r="BE477">
            <v>8.6800000000000002E-2</v>
          </cell>
          <cell r="BF477">
            <v>8.6800000000000002E-2</v>
          </cell>
          <cell r="BG477">
            <v>8.6800000000000002E-2</v>
          </cell>
          <cell r="BH477">
            <v>8.6800000000000002E-2</v>
          </cell>
          <cell r="BI477">
            <v>8.6800000000000002E-2</v>
          </cell>
          <cell r="BJ477">
            <v>8.6800000000000002E-2</v>
          </cell>
          <cell r="BK477">
            <v>8.6800000000000002E-2</v>
          </cell>
          <cell r="BL477">
            <v>8.6800000000000002E-2</v>
          </cell>
          <cell r="BM477">
            <v>8.6800000000000002E-2</v>
          </cell>
          <cell r="BN477">
            <v>8.6800000000000002E-2</v>
          </cell>
          <cell r="BO477">
            <v>8.6800000000000002E-2</v>
          </cell>
          <cell r="BP477">
            <v>8.6800000000000002E-2</v>
          </cell>
          <cell r="BQ477">
            <v>8.6800000000000002E-2</v>
          </cell>
          <cell r="BR477">
            <v>8.6800000000000002E-2</v>
          </cell>
          <cell r="BS477">
            <v>8.6800000000000002E-2</v>
          </cell>
          <cell r="BT477">
            <v>8.6800000000000002E-2</v>
          </cell>
          <cell r="BU477">
            <v>8.6800000000000002E-2</v>
          </cell>
          <cell r="BV477">
            <v>8.6800000000000002E-2</v>
          </cell>
          <cell r="BW477">
            <v>8.6800000000000002E-2</v>
          </cell>
          <cell r="BX477">
            <v>8.6800000000000002E-2</v>
          </cell>
          <cell r="BY477">
            <v>8.6800000000000002E-2</v>
          </cell>
          <cell r="BZ477">
            <v>8.6800000000000002E-2</v>
          </cell>
          <cell r="CA477">
            <v>8.6800000000000002E-2</v>
          </cell>
          <cell r="CB477">
            <v>8.6800000000000002E-2</v>
          </cell>
          <cell r="CC477">
            <v>8.6800000000000002E-2</v>
          </cell>
          <cell r="CD477">
            <v>8.6800000000000002E-2</v>
          </cell>
          <cell r="CE477">
            <v>8.6800000000000002E-2</v>
          </cell>
          <cell r="CF477">
            <v>8.6800000000000002E-2</v>
          </cell>
          <cell r="CG477">
            <v>8.6800000000000002E-2</v>
          </cell>
          <cell r="CH477">
            <v>8.6800000000000002E-2</v>
          </cell>
          <cell r="CI477">
            <v>8.6800000000000002E-2</v>
          </cell>
          <cell r="CJ477">
            <v>8.6800000000000002E-2</v>
          </cell>
          <cell r="CK477">
            <v>8.6800000000000002E-2</v>
          </cell>
          <cell r="CL477">
            <v>8.6800000000000002E-2</v>
          </cell>
          <cell r="CM477">
            <v>8.6800000000000002E-2</v>
          </cell>
          <cell r="CN477">
            <v>8.6800000000000002E-2</v>
          </cell>
          <cell r="CO477">
            <v>8.6800000000000002E-2</v>
          </cell>
          <cell r="CP477">
            <v>8.6800000000000002E-2</v>
          </cell>
          <cell r="CQ477">
            <v>8.6800000000000002E-2</v>
          </cell>
          <cell r="CR477">
            <v>8.6800000000000002E-2</v>
          </cell>
          <cell r="CS477">
            <v>8.6800000000000002E-2</v>
          </cell>
          <cell r="CT477">
            <v>8.6800000000000002E-2</v>
          </cell>
          <cell r="CU477">
            <v>8.6800000000000002E-2</v>
          </cell>
          <cell r="CV477">
            <v>8.6800000000000002E-2</v>
          </cell>
          <cell r="CW477">
            <v>8.6800000000000002E-2</v>
          </cell>
          <cell r="CX477">
            <v>8.6800000000000002E-2</v>
          </cell>
          <cell r="CY477">
            <v>8.6800000000000002E-2</v>
          </cell>
          <cell r="CZ477">
            <v>8.6800000000000002E-2</v>
          </cell>
          <cell r="DA477">
            <v>8.6800000000000002E-2</v>
          </cell>
          <cell r="DB477">
            <v>8.6800000000000002E-2</v>
          </cell>
          <cell r="DC477">
            <v>8.6800000000000002E-2</v>
          </cell>
          <cell r="DD477">
            <v>8.6800000000000002E-2</v>
          </cell>
          <cell r="DE477">
            <v>8.6800000000000002E-2</v>
          </cell>
          <cell r="DF477">
            <v>8.6800000000000002E-2</v>
          </cell>
          <cell r="DG477">
            <v>8.6800000000000002E-2</v>
          </cell>
          <cell r="DH477">
            <v>8.6800000000000002E-2</v>
          </cell>
          <cell r="DI477">
            <v>8.6800000000000002E-2</v>
          </cell>
          <cell r="DJ477">
            <v>8.6800000000000002E-2</v>
          </cell>
          <cell r="DL477" t="str">
            <v>.Natural Gas.Production.Supply.Extraction.DrillingNLExploration and drillingService requested.Natural Gas.Production.Supply.Venting.Diffuse Venting</v>
          </cell>
        </row>
        <row r="478">
          <cell r="L478" t="str">
            <v>Assume same as AB</v>
          </cell>
          <cell r="M478" t="str">
            <v>tCH4</v>
          </cell>
          <cell r="N478">
            <v>8.6800000000000002E-2</v>
          </cell>
          <cell r="O478">
            <v>8.6800000000000002E-2</v>
          </cell>
          <cell r="P478">
            <v>8.6800000000000002E-2</v>
          </cell>
          <cell r="Q478">
            <v>8.6800000000000002E-2</v>
          </cell>
          <cell r="R478">
            <v>8.6800000000000002E-2</v>
          </cell>
          <cell r="S478">
            <v>8.6800000000000002E-2</v>
          </cell>
          <cell r="T478">
            <v>8.6800000000000002E-2</v>
          </cell>
          <cell r="U478">
            <v>8.6800000000000002E-2</v>
          </cell>
          <cell r="V478">
            <v>8.6800000000000002E-2</v>
          </cell>
          <cell r="W478">
            <v>8.6800000000000002E-2</v>
          </cell>
          <cell r="X478">
            <v>8.6800000000000002E-2</v>
          </cell>
          <cell r="Y478">
            <v>8.6800000000000002E-2</v>
          </cell>
          <cell r="Z478">
            <v>8.6800000000000002E-2</v>
          </cell>
          <cell r="AA478">
            <v>8.6800000000000002E-2</v>
          </cell>
          <cell r="AB478">
            <v>8.6800000000000002E-2</v>
          </cell>
          <cell r="AC478">
            <v>8.6800000000000002E-2</v>
          </cell>
          <cell r="AD478">
            <v>8.6800000000000002E-2</v>
          </cell>
          <cell r="AE478">
            <v>8.6800000000000002E-2</v>
          </cell>
          <cell r="AF478">
            <v>8.6800000000000002E-2</v>
          </cell>
          <cell r="AG478">
            <v>8.6800000000000002E-2</v>
          </cell>
          <cell r="AH478">
            <v>8.6800000000000002E-2</v>
          </cell>
          <cell r="AI478">
            <v>8.6800000000000002E-2</v>
          </cell>
          <cell r="AJ478">
            <v>8.6800000000000002E-2</v>
          </cell>
          <cell r="AK478">
            <v>8.6800000000000002E-2</v>
          </cell>
          <cell r="AL478">
            <v>8.6800000000000002E-2</v>
          </cell>
          <cell r="AM478">
            <v>8.6800000000000002E-2</v>
          </cell>
          <cell r="AN478">
            <v>8.6800000000000002E-2</v>
          </cell>
          <cell r="AO478">
            <v>8.6800000000000002E-2</v>
          </cell>
          <cell r="AP478">
            <v>8.6800000000000002E-2</v>
          </cell>
          <cell r="AQ478">
            <v>8.6800000000000002E-2</v>
          </cell>
          <cell r="AR478">
            <v>8.6800000000000002E-2</v>
          </cell>
          <cell r="AS478">
            <v>8.6800000000000002E-2</v>
          </cell>
          <cell r="AT478">
            <v>8.6800000000000002E-2</v>
          </cell>
          <cell r="AU478">
            <v>8.6800000000000002E-2</v>
          </cell>
          <cell r="AV478">
            <v>8.6800000000000002E-2</v>
          </cell>
          <cell r="AW478">
            <v>8.6800000000000002E-2</v>
          </cell>
          <cell r="AX478">
            <v>8.6800000000000002E-2</v>
          </cell>
          <cell r="AY478">
            <v>8.6800000000000002E-2</v>
          </cell>
          <cell r="AZ478">
            <v>8.6800000000000002E-2</v>
          </cell>
          <cell r="BA478">
            <v>8.6800000000000002E-2</v>
          </cell>
          <cell r="BB478">
            <v>8.6800000000000002E-2</v>
          </cell>
          <cell r="BC478">
            <v>8.6800000000000002E-2</v>
          </cell>
          <cell r="BD478">
            <v>8.6800000000000002E-2</v>
          </cell>
          <cell r="BE478">
            <v>8.6800000000000002E-2</v>
          </cell>
          <cell r="BF478">
            <v>8.6800000000000002E-2</v>
          </cell>
          <cell r="BG478">
            <v>8.6800000000000002E-2</v>
          </cell>
          <cell r="BH478">
            <v>8.6800000000000002E-2</v>
          </cell>
          <cell r="BI478">
            <v>8.6800000000000002E-2</v>
          </cell>
          <cell r="BJ478">
            <v>8.6800000000000002E-2</v>
          </cell>
          <cell r="BK478">
            <v>8.6800000000000002E-2</v>
          </cell>
          <cell r="BL478">
            <v>8.6800000000000002E-2</v>
          </cell>
          <cell r="BM478">
            <v>8.6800000000000002E-2</v>
          </cell>
          <cell r="BN478">
            <v>8.6800000000000002E-2</v>
          </cell>
          <cell r="BO478">
            <v>8.6800000000000002E-2</v>
          </cell>
          <cell r="BP478">
            <v>8.6800000000000002E-2</v>
          </cell>
          <cell r="BQ478">
            <v>8.6800000000000002E-2</v>
          </cell>
          <cell r="BR478">
            <v>8.6800000000000002E-2</v>
          </cell>
          <cell r="BS478">
            <v>8.6800000000000002E-2</v>
          </cell>
          <cell r="BT478">
            <v>8.6800000000000002E-2</v>
          </cell>
          <cell r="BU478">
            <v>8.6800000000000002E-2</v>
          </cell>
          <cell r="BV478">
            <v>8.6800000000000002E-2</v>
          </cell>
          <cell r="BW478">
            <v>8.6800000000000002E-2</v>
          </cell>
          <cell r="BX478">
            <v>8.6800000000000002E-2</v>
          </cell>
          <cell r="BY478">
            <v>8.6800000000000002E-2</v>
          </cell>
          <cell r="BZ478">
            <v>8.6800000000000002E-2</v>
          </cell>
          <cell r="CA478">
            <v>8.6800000000000002E-2</v>
          </cell>
          <cell r="CB478">
            <v>8.6800000000000002E-2</v>
          </cell>
          <cell r="CC478">
            <v>8.6800000000000002E-2</v>
          </cell>
          <cell r="CD478">
            <v>8.6800000000000002E-2</v>
          </cell>
          <cell r="CE478">
            <v>8.6800000000000002E-2</v>
          </cell>
          <cell r="CF478">
            <v>8.6800000000000002E-2</v>
          </cell>
          <cell r="CG478">
            <v>8.6800000000000002E-2</v>
          </cell>
          <cell r="CH478">
            <v>8.6800000000000002E-2</v>
          </cell>
          <cell r="CI478">
            <v>8.6800000000000002E-2</v>
          </cell>
          <cell r="CJ478">
            <v>8.6800000000000002E-2</v>
          </cell>
          <cell r="CK478">
            <v>8.6800000000000002E-2</v>
          </cell>
          <cell r="CL478">
            <v>8.6800000000000002E-2</v>
          </cell>
          <cell r="CM478">
            <v>8.6800000000000002E-2</v>
          </cell>
          <cell r="CN478">
            <v>8.6800000000000002E-2</v>
          </cell>
          <cell r="CO478">
            <v>8.6800000000000002E-2</v>
          </cell>
          <cell r="CP478">
            <v>8.6800000000000002E-2</v>
          </cell>
          <cell r="CQ478">
            <v>8.6800000000000002E-2</v>
          </cell>
          <cell r="CR478">
            <v>8.6800000000000002E-2</v>
          </cell>
          <cell r="CS478">
            <v>8.6800000000000002E-2</v>
          </cell>
          <cell r="CT478">
            <v>8.6800000000000002E-2</v>
          </cell>
          <cell r="CU478">
            <v>8.6800000000000002E-2</v>
          </cell>
          <cell r="CV478">
            <v>8.6800000000000002E-2</v>
          </cell>
          <cell r="CW478">
            <v>8.6800000000000002E-2</v>
          </cell>
          <cell r="CX478">
            <v>8.6800000000000002E-2</v>
          </cell>
          <cell r="CY478">
            <v>8.6800000000000002E-2</v>
          </cell>
          <cell r="CZ478">
            <v>8.6800000000000002E-2</v>
          </cell>
          <cell r="DA478">
            <v>8.6800000000000002E-2</v>
          </cell>
          <cell r="DB478">
            <v>8.6800000000000002E-2</v>
          </cell>
          <cell r="DC478">
            <v>8.6800000000000002E-2</v>
          </cell>
          <cell r="DD478">
            <v>8.6800000000000002E-2</v>
          </cell>
          <cell r="DE478">
            <v>8.6800000000000002E-2</v>
          </cell>
          <cell r="DF478">
            <v>8.6800000000000002E-2</v>
          </cell>
          <cell r="DG478">
            <v>8.6800000000000002E-2</v>
          </cell>
          <cell r="DH478">
            <v>8.6800000000000002E-2</v>
          </cell>
          <cell r="DI478">
            <v>8.6800000000000002E-2</v>
          </cell>
          <cell r="DJ478">
            <v>8.6800000000000002E-2</v>
          </cell>
          <cell r="DL478" t="str">
            <v>.Natural Gas.Production.Supply.Extraction.DrillingYTExploration and drillingService requested.Natural Gas.Production.Supply.Venting.Diffuse Venting</v>
          </cell>
        </row>
        <row r="479">
          <cell r="L479" t="str">
            <v>Assume same as AB</v>
          </cell>
          <cell r="M479" t="str">
            <v>tCH4</v>
          </cell>
          <cell r="N479">
            <v>8.6800000000000002E-2</v>
          </cell>
          <cell r="O479">
            <v>8.6800000000000002E-2</v>
          </cell>
          <cell r="P479">
            <v>8.6800000000000002E-2</v>
          </cell>
          <cell r="Q479">
            <v>8.6800000000000002E-2</v>
          </cell>
          <cell r="R479">
            <v>8.6800000000000002E-2</v>
          </cell>
          <cell r="S479">
            <v>8.6800000000000002E-2</v>
          </cell>
          <cell r="T479">
            <v>8.6800000000000002E-2</v>
          </cell>
          <cell r="U479">
            <v>8.6800000000000002E-2</v>
          </cell>
          <cell r="V479">
            <v>8.6800000000000002E-2</v>
          </cell>
          <cell r="W479">
            <v>8.6800000000000002E-2</v>
          </cell>
          <cell r="X479">
            <v>8.6800000000000002E-2</v>
          </cell>
          <cell r="Y479">
            <v>8.6800000000000002E-2</v>
          </cell>
          <cell r="Z479">
            <v>8.6800000000000002E-2</v>
          </cell>
          <cell r="AA479">
            <v>8.6800000000000002E-2</v>
          </cell>
          <cell r="AB479">
            <v>8.6800000000000002E-2</v>
          </cell>
          <cell r="AC479">
            <v>8.6800000000000002E-2</v>
          </cell>
          <cell r="AD479">
            <v>8.6800000000000002E-2</v>
          </cell>
          <cell r="AE479">
            <v>8.6800000000000002E-2</v>
          </cell>
          <cell r="AF479">
            <v>8.6800000000000002E-2</v>
          </cell>
          <cell r="AG479">
            <v>8.6800000000000002E-2</v>
          </cell>
          <cell r="AH479">
            <v>8.6800000000000002E-2</v>
          </cell>
          <cell r="AI479">
            <v>8.6800000000000002E-2</v>
          </cell>
          <cell r="AJ479">
            <v>8.6800000000000002E-2</v>
          </cell>
          <cell r="AK479">
            <v>8.6800000000000002E-2</v>
          </cell>
          <cell r="AL479">
            <v>8.6800000000000002E-2</v>
          </cell>
          <cell r="AM479">
            <v>8.6800000000000002E-2</v>
          </cell>
          <cell r="AN479">
            <v>8.6800000000000002E-2</v>
          </cell>
          <cell r="AO479">
            <v>8.6800000000000002E-2</v>
          </cell>
          <cell r="AP479">
            <v>8.6800000000000002E-2</v>
          </cell>
          <cell r="AQ479">
            <v>8.6800000000000002E-2</v>
          </cell>
          <cell r="AR479">
            <v>8.6800000000000002E-2</v>
          </cell>
          <cell r="AS479">
            <v>8.6800000000000002E-2</v>
          </cell>
          <cell r="AT479">
            <v>8.6800000000000002E-2</v>
          </cell>
          <cell r="AU479">
            <v>8.6800000000000002E-2</v>
          </cell>
          <cell r="AV479">
            <v>8.6800000000000002E-2</v>
          </cell>
          <cell r="AW479">
            <v>8.6800000000000002E-2</v>
          </cell>
          <cell r="AX479">
            <v>8.6800000000000002E-2</v>
          </cell>
          <cell r="AY479">
            <v>8.6800000000000002E-2</v>
          </cell>
          <cell r="AZ479">
            <v>8.6800000000000002E-2</v>
          </cell>
          <cell r="BA479">
            <v>8.6800000000000002E-2</v>
          </cell>
          <cell r="BB479">
            <v>8.6800000000000002E-2</v>
          </cell>
          <cell r="BC479">
            <v>8.6800000000000002E-2</v>
          </cell>
          <cell r="BD479">
            <v>8.6800000000000002E-2</v>
          </cell>
          <cell r="BE479">
            <v>8.6800000000000002E-2</v>
          </cell>
          <cell r="BF479">
            <v>8.6800000000000002E-2</v>
          </cell>
          <cell r="BG479">
            <v>8.6800000000000002E-2</v>
          </cell>
          <cell r="BH479">
            <v>8.6800000000000002E-2</v>
          </cell>
          <cell r="BI479">
            <v>8.6800000000000002E-2</v>
          </cell>
          <cell r="BJ479">
            <v>8.6800000000000002E-2</v>
          </cell>
          <cell r="BK479">
            <v>8.6800000000000002E-2</v>
          </cell>
          <cell r="BL479">
            <v>8.6800000000000002E-2</v>
          </cell>
          <cell r="BM479">
            <v>8.6800000000000002E-2</v>
          </cell>
          <cell r="BN479">
            <v>8.6800000000000002E-2</v>
          </cell>
          <cell r="BO479">
            <v>8.6800000000000002E-2</v>
          </cell>
          <cell r="BP479">
            <v>8.6800000000000002E-2</v>
          </cell>
          <cell r="BQ479">
            <v>8.6800000000000002E-2</v>
          </cell>
          <cell r="BR479">
            <v>8.6800000000000002E-2</v>
          </cell>
          <cell r="BS479">
            <v>8.6800000000000002E-2</v>
          </cell>
          <cell r="BT479">
            <v>8.6800000000000002E-2</v>
          </cell>
          <cell r="BU479">
            <v>8.6800000000000002E-2</v>
          </cell>
          <cell r="BV479">
            <v>8.6800000000000002E-2</v>
          </cell>
          <cell r="BW479">
            <v>8.6800000000000002E-2</v>
          </cell>
          <cell r="BX479">
            <v>8.6800000000000002E-2</v>
          </cell>
          <cell r="BY479">
            <v>8.6800000000000002E-2</v>
          </cell>
          <cell r="BZ479">
            <v>8.6800000000000002E-2</v>
          </cell>
          <cell r="CA479">
            <v>8.6800000000000002E-2</v>
          </cell>
          <cell r="CB479">
            <v>8.6800000000000002E-2</v>
          </cell>
          <cell r="CC479">
            <v>8.6800000000000002E-2</v>
          </cell>
          <cell r="CD479">
            <v>8.6800000000000002E-2</v>
          </cell>
          <cell r="CE479">
            <v>8.6800000000000002E-2</v>
          </cell>
          <cell r="CF479">
            <v>8.6800000000000002E-2</v>
          </cell>
          <cell r="CG479">
            <v>8.6800000000000002E-2</v>
          </cell>
          <cell r="CH479">
            <v>8.6800000000000002E-2</v>
          </cell>
          <cell r="CI479">
            <v>8.6800000000000002E-2</v>
          </cell>
          <cell r="CJ479">
            <v>8.6800000000000002E-2</v>
          </cell>
          <cell r="CK479">
            <v>8.6800000000000002E-2</v>
          </cell>
          <cell r="CL479">
            <v>8.6800000000000002E-2</v>
          </cell>
          <cell r="CM479">
            <v>8.6800000000000002E-2</v>
          </cell>
          <cell r="CN479">
            <v>8.6800000000000002E-2</v>
          </cell>
          <cell r="CO479">
            <v>8.6800000000000002E-2</v>
          </cell>
          <cell r="CP479">
            <v>8.6800000000000002E-2</v>
          </cell>
          <cell r="CQ479">
            <v>8.6800000000000002E-2</v>
          </cell>
          <cell r="CR479">
            <v>8.6800000000000002E-2</v>
          </cell>
          <cell r="CS479">
            <v>8.6800000000000002E-2</v>
          </cell>
          <cell r="CT479">
            <v>8.6800000000000002E-2</v>
          </cell>
          <cell r="CU479">
            <v>8.6800000000000002E-2</v>
          </cell>
          <cell r="CV479">
            <v>8.6800000000000002E-2</v>
          </cell>
          <cell r="CW479">
            <v>8.6800000000000002E-2</v>
          </cell>
          <cell r="CX479">
            <v>8.6800000000000002E-2</v>
          </cell>
          <cell r="CY479">
            <v>8.6800000000000002E-2</v>
          </cell>
          <cell r="CZ479">
            <v>8.6800000000000002E-2</v>
          </cell>
          <cell r="DA479">
            <v>8.6800000000000002E-2</v>
          </cell>
          <cell r="DB479">
            <v>8.6800000000000002E-2</v>
          </cell>
          <cell r="DC479">
            <v>8.6800000000000002E-2</v>
          </cell>
          <cell r="DD479">
            <v>8.6800000000000002E-2</v>
          </cell>
          <cell r="DE479">
            <v>8.6800000000000002E-2</v>
          </cell>
          <cell r="DF479">
            <v>8.6800000000000002E-2</v>
          </cell>
          <cell r="DG479">
            <v>8.6800000000000002E-2</v>
          </cell>
          <cell r="DH479">
            <v>8.6800000000000002E-2</v>
          </cell>
          <cell r="DI479">
            <v>8.6800000000000002E-2</v>
          </cell>
          <cell r="DJ479">
            <v>8.6800000000000002E-2</v>
          </cell>
          <cell r="DL479" t="str">
            <v>.Natural Gas.Production.Supply.Extraction.DrillingNTExploration and drillingService requested.Natural Gas.Production.Supply.Venting.Diffuse Venting</v>
          </cell>
        </row>
        <row r="480">
          <cell r="L480" t="str">
            <v>Assume same as AB</v>
          </cell>
          <cell r="M480" t="str">
            <v>tCH4</v>
          </cell>
          <cell r="N480">
            <v>8.6800000000000002E-2</v>
          </cell>
          <cell r="O480">
            <v>8.6800000000000002E-2</v>
          </cell>
          <cell r="P480">
            <v>8.6800000000000002E-2</v>
          </cell>
          <cell r="Q480">
            <v>8.6800000000000002E-2</v>
          </cell>
          <cell r="R480">
            <v>8.6800000000000002E-2</v>
          </cell>
          <cell r="S480">
            <v>8.6800000000000002E-2</v>
          </cell>
          <cell r="T480">
            <v>8.6800000000000002E-2</v>
          </cell>
          <cell r="U480">
            <v>8.6800000000000002E-2</v>
          </cell>
          <cell r="V480">
            <v>8.6800000000000002E-2</v>
          </cell>
          <cell r="W480">
            <v>8.6800000000000002E-2</v>
          </cell>
          <cell r="X480">
            <v>8.6800000000000002E-2</v>
          </cell>
          <cell r="Y480">
            <v>8.6800000000000002E-2</v>
          </cell>
          <cell r="Z480">
            <v>8.6800000000000002E-2</v>
          </cell>
          <cell r="AA480">
            <v>8.6800000000000002E-2</v>
          </cell>
          <cell r="AB480">
            <v>8.6800000000000002E-2</v>
          </cell>
          <cell r="AC480">
            <v>8.6800000000000002E-2</v>
          </cell>
          <cell r="AD480">
            <v>8.6800000000000002E-2</v>
          </cell>
          <cell r="AE480">
            <v>8.6800000000000002E-2</v>
          </cell>
          <cell r="AF480">
            <v>8.6800000000000002E-2</v>
          </cell>
          <cell r="AG480">
            <v>8.6800000000000002E-2</v>
          </cell>
          <cell r="AH480">
            <v>8.6800000000000002E-2</v>
          </cell>
          <cell r="AI480">
            <v>8.6800000000000002E-2</v>
          </cell>
          <cell r="AJ480">
            <v>8.6800000000000002E-2</v>
          </cell>
          <cell r="AK480">
            <v>8.6800000000000002E-2</v>
          </cell>
          <cell r="AL480">
            <v>8.6800000000000002E-2</v>
          </cell>
          <cell r="AM480">
            <v>8.6800000000000002E-2</v>
          </cell>
          <cell r="AN480">
            <v>8.6800000000000002E-2</v>
          </cell>
          <cell r="AO480">
            <v>8.6800000000000002E-2</v>
          </cell>
          <cell r="AP480">
            <v>8.6800000000000002E-2</v>
          </cell>
          <cell r="AQ480">
            <v>8.6800000000000002E-2</v>
          </cell>
          <cell r="AR480">
            <v>8.6800000000000002E-2</v>
          </cell>
          <cell r="AS480">
            <v>8.6800000000000002E-2</v>
          </cell>
          <cell r="AT480">
            <v>8.6800000000000002E-2</v>
          </cell>
          <cell r="AU480">
            <v>8.6800000000000002E-2</v>
          </cell>
          <cell r="AV480">
            <v>8.6800000000000002E-2</v>
          </cell>
          <cell r="AW480">
            <v>8.6800000000000002E-2</v>
          </cell>
          <cell r="AX480">
            <v>8.6800000000000002E-2</v>
          </cell>
          <cell r="AY480">
            <v>8.6800000000000002E-2</v>
          </cell>
          <cell r="AZ480">
            <v>8.6800000000000002E-2</v>
          </cell>
          <cell r="BA480">
            <v>8.6800000000000002E-2</v>
          </cell>
          <cell r="BB480">
            <v>8.6800000000000002E-2</v>
          </cell>
          <cell r="BC480">
            <v>8.6800000000000002E-2</v>
          </cell>
          <cell r="BD480">
            <v>8.6800000000000002E-2</v>
          </cell>
          <cell r="BE480">
            <v>8.6800000000000002E-2</v>
          </cell>
          <cell r="BF480">
            <v>8.6800000000000002E-2</v>
          </cell>
          <cell r="BG480">
            <v>8.6800000000000002E-2</v>
          </cell>
          <cell r="BH480">
            <v>8.6800000000000002E-2</v>
          </cell>
          <cell r="BI480">
            <v>8.6800000000000002E-2</v>
          </cell>
          <cell r="BJ480">
            <v>8.6800000000000002E-2</v>
          </cell>
          <cell r="BK480">
            <v>8.6800000000000002E-2</v>
          </cell>
          <cell r="BL480">
            <v>8.6800000000000002E-2</v>
          </cell>
          <cell r="BM480">
            <v>8.6800000000000002E-2</v>
          </cell>
          <cell r="BN480">
            <v>8.6800000000000002E-2</v>
          </cell>
          <cell r="BO480">
            <v>8.6800000000000002E-2</v>
          </cell>
          <cell r="BP480">
            <v>8.6800000000000002E-2</v>
          </cell>
          <cell r="BQ480">
            <v>8.6800000000000002E-2</v>
          </cell>
          <cell r="BR480">
            <v>8.6800000000000002E-2</v>
          </cell>
          <cell r="BS480">
            <v>8.6800000000000002E-2</v>
          </cell>
          <cell r="BT480">
            <v>8.6800000000000002E-2</v>
          </cell>
          <cell r="BU480">
            <v>8.6800000000000002E-2</v>
          </cell>
          <cell r="BV480">
            <v>8.6800000000000002E-2</v>
          </cell>
          <cell r="BW480">
            <v>8.6800000000000002E-2</v>
          </cell>
          <cell r="BX480">
            <v>8.6800000000000002E-2</v>
          </cell>
          <cell r="BY480">
            <v>8.6800000000000002E-2</v>
          </cell>
          <cell r="BZ480">
            <v>8.6800000000000002E-2</v>
          </cell>
          <cell r="CA480">
            <v>8.6800000000000002E-2</v>
          </cell>
          <cell r="CB480">
            <v>8.6800000000000002E-2</v>
          </cell>
          <cell r="CC480">
            <v>8.6800000000000002E-2</v>
          </cell>
          <cell r="CD480">
            <v>8.6800000000000002E-2</v>
          </cell>
          <cell r="CE480">
            <v>8.6800000000000002E-2</v>
          </cell>
          <cell r="CF480">
            <v>8.6800000000000002E-2</v>
          </cell>
          <cell r="CG480">
            <v>8.6800000000000002E-2</v>
          </cell>
          <cell r="CH480">
            <v>8.6800000000000002E-2</v>
          </cell>
          <cell r="CI480">
            <v>8.6800000000000002E-2</v>
          </cell>
          <cell r="CJ480">
            <v>8.6800000000000002E-2</v>
          </cell>
          <cell r="CK480">
            <v>8.6800000000000002E-2</v>
          </cell>
          <cell r="CL480">
            <v>8.6800000000000002E-2</v>
          </cell>
          <cell r="CM480">
            <v>8.6800000000000002E-2</v>
          </cell>
          <cell r="CN480">
            <v>8.6800000000000002E-2</v>
          </cell>
          <cell r="CO480">
            <v>8.6800000000000002E-2</v>
          </cell>
          <cell r="CP480">
            <v>8.6800000000000002E-2</v>
          </cell>
          <cell r="CQ480">
            <v>8.6800000000000002E-2</v>
          </cell>
          <cell r="CR480">
            <v>8.6800000000000002E-2</v>
          </cell>
          <cell r="CS480">
            <v>8.6800000000000002E-2</v>
          </cell>
          <cell r="CT480">
            <v>8.6800000000000002E-2</v>
          </cell>
          <cell r="CU480">
            <v>8.6800000000000002E-2</v>
          </cell>
          <cell r="CV480">
            <v>8.6800000000000002E-2</v>
          </cell>
          <cell r="CW480">
            <v>8.6800000000000002E-2</v>
          </cell>
          <cell r="CX480">
            <v>8.6800000000000002E-2</v>
          </cell>
          <cell r="CY480">
            <v>8.6800000000000002E-2</v>
          </cell>
          <cell r="CZ480">
            <v>8.6800000000000002E-2</v>
          </cell>
          <cell r="DA480">
            <v>8.6800000000000002E-2</v>
          </cell>
          <cell r="DB480">
            <v>8.6800000000000002E-2</v>
          </cell>
          <cell r="DC480">
            <v>8.6800000000000002E-2</v>
          </cell>
          <cell r="DD480">
            <v>8.6800000000000002E-2</v>
          </cell>
          <cell r="DE480">
            <v>8.6800000000000002E-2</v>
          </cell>
          <cell r="DF480">
            <v>8.6800000000000002E-2</v>
          </cell>
          <cell r="DG480">
            <v>8.6800000000000002E-2</v>
          </cell>
          <cell r="DH480">
            <v>8.6800000000000002E-2</v>
          </cell>
          <cell r="DI480">
            <v>8.6800000000000002E-2</v>
          </cell>
          <cell r="DJ480">
            <v>8.6800000000000002E-2</v>
          </cell>
          <cell r="DL480" t="str">
            <v>.Natural Gas.Production.Supply.Extraction.DrillingNUExploration and drillingService requested.Natural Gas.Production.Supply.Venting.Diffuse Venting</v>
          </cell>
        </row>
        <row r="481">
          <cell r="L481" t="str">
            <v>Assume same as AB</v>
          </cell>
          <cell r="M481" t="str">
            <v>tCH4</v>
          </cell>
          <cell r="N481">
            <v>8.6800000000000002E-2</v>
          </cell>
          <cell r="O481">
            <v>8.6800000000000002E-2</v>
          </cell>
          <cell r="P481">
            <v>8.6800000000000002E-2</v>
          </cell>
          <cell r="Q481">
            <v>8.6800000000000002E-2</v>
          </cell>
          <cell r="R481">
            <v>8.6800000000000002E-2</v>
          </cell>
          <cell r="S481">
            <v>8.6800000000000002E-2</v>
          </cell>
          <cell r="T481">
            <v>8.6800000000000002E-2</v>
          </cell>
          <cell r="U481">
            <v>8.6800000000000002E-2</v>
          </cell>
          <cell r="V481">
            <v>8.6800000000000002E-2</v>
          </cell>
          <cell r="W481">
            <v>8.6800000000000002E-2</v>
          </cell>
          <cell r="X481">
            <v>8.6800000000000002E-2</v>
          </cell>
          <cell r="Y481">
            <v>8.6800000000000002E-2</v>
          </cell>
          <cell r="Z481">
            <v>8.6800000000000002E-2</v>
          </cell>
          <cell r="AA481">
            <v>8.6800000000000002E-2</v>
          </cell>
          <cell r="AB481">
            <v>8.6800000000000002E-2</v>
          </cell>
          <cell r="AC481">
            <v>8.6800000000000002E-2</v>
          </cell>
          <cell r="AD481">
            <v>8.6800000000000002E-2</v>
          </cell>
          <cell r="AE481">
            <v>8.6800000000000002E-2</v>
          </cell>
          <cell r="AF481">
            <v>8.6800000000000002E-2</v>
          </cell>
          <cell r="AG481">
            <v>8.6800000000000002E-2</v>
          </cell>
          <cell r="AH481">
            <v>8.6800000000000002E-2</v>
          </cell>
          <cell r="AI481">
            <v>8.6800000000000002E-2</v>
          </cell>
          <cell r="AJ481">
            <v>8.6800000000000002E-2</v>
          </cell>
          <cell r="AK481">
            <v>8.6800000000000002E-2</v>
          </cell>
          <cell r="AL481">
            <v>8.6800000000000002E-2</v>
          </cell>
          <cell r="AM481">
            <v>8.6800000000000002E-2</v>
          </cell>
          <cell r="AN481">
            <v>8.6800000000000002E-2</v>
          </cell>
          <cell r="AO481">
            <v>8.6800000000000002E-2</v>
          </cell>
          <cell r="AP481">
            <v>8.6800000000000002E-2</v>
          </cell>
          <cell r="AQ481">
            <v>8.6800000000000002E-2</v>
          </cell>
          <cell r="AR481">
            <v>8.6800000000000002E-2</v>
          </cell>
          <cell r="AS481">
            <v>8.6800000000000002E-2</v>
          </cell>
          <cell r="AT481">
            <v>8.6800000000000002E-2</v>
          </cell>
          <cell r="AU481">
            <v>8.6800000000000002E-2</v>
          </cell>
          <cell r="AV481">
            <v>8.6800000000000002E-2</v>
          </cell>
          <cell r="AW481">
            <v>8.6800000000000002E-2</v>
          </cell>
          <cell r="AX481">
            <v>8.6800000000000002E-2</v>
          </cell>
          <cell r="AY481">
            <v>8.6800000000000002E-2</v>
          </cell>
          <cell r="AZ481">
            <v>8.6800000000000002E-2</v>
          </cell>
          <cell r="BA481">
            <v>8.6800000000000002E-2</v>
          </cell>
          <cell r="BB481">
            <v>8.6800000000000002E-2</v>
          </cell>
          <cell r="BC481">
            <v>8.6800000000000002E-2</v>
          </cell>
          <cell r="BD481">
            <v>8.6800000000000002E-2</v>
          </cell>
          <cell r="BE481">
            <v>8.6800000000000002E-2</v>
          </cell>
          <cell r="BF481">
            <v>8.6800000000000002E-2</v>
          </cell>
          <cell r="BG481">
            <v>8.6800000000000002E-2</v>
          </cell>
          <cell r="BH481">
            <v>8.6800000000000002E-2</v>
          </cell>
          <cell r="BI481">
            <v>8.6800000000000002E-2</v>
          </cell>
          <cell r="BJ481">
            <v>8.6800000000000002E-2</v>
          </cell>
          <cell r="BK481">
            <v>8.6800000000000002E-2</v>
          </cell>
          <cell r="BL481">
            <v>8.6800000000000002E-2</v>
          </cell>
          <cell r="BM481">
            <v>8.6800000000000002E-2</v>
          </cell>
          <cell r="BN481">
            <v>8.6800000000000002E-2</v>
          </cell>
          <cell r="BO481">
            <v>8.6800000000000002E-2</v>
          </cell>
          <cell r="BP481">
            <v>8.6800000000000002E-2</v>
          </cell>
          <cell r="BQ481">
            <v>8.6800000000000002E-2</v>
          </cell>
          <cell r="BR481">
            <v>8.6800000000000002E-2</v>
          </cell>
          <cell r="BS481">
            <v>8.6800000000000002E-2</v>
          </cell>
          <cell r="BT481">
            <v>8.6800000000000002E-2</v>
          </cell>
          <cell r="BU481">
            <v>8.6800000000000002E-2</v>
          </cell>
          <cell r="BV481">
            <v>8.6800000000000002E-2</v>
          </cell>
          <cell r="BW481">
            <v>8.6800000000000002E-2</v>
          </cell>
          <cell r="BX481">
            <v>8.6800000000000002E-2</v>
          </cell>
          <cell r="BY481">
            <v>8.6800000000000002E-2</v>
          </cell>
          <cell r="BZ481">
            <v>8.6800000000000002E-2</v>
          </cell>
          <cell r="CA481">
            <v>8.6800000000000002E-2</v>
          </cell>
          <cell r="CB481">
            <v>8.6800000000000002E-2</v>
          </cell>
          <cell r="CC481">
            <v>8.6800000000000002E-2</v>
          </cell>
          <cell r="CD481">
            <v>8.6800000000000002E-2</v>
          </cell>
          <cell r="CE481">
            <v>8.6800000000000002E-2</v>
          </cell>
          <cell r="CF481">
            <v>8.6800000000000002E-2</v>
          </cell>
          <cell r="CG481">
            <v>8.6800000000000002E-2</v>
          </cell>
          <cell r="CH481">
            <v>8.6800000000000002E-2</v>
          </cell>
          <cell r="CI481">
            <v>8.6800000000000002E-2</v>
          </cell>
          <cell r="CJ481">
            <v>8.6800000000000002E-2</v>
          </cell>
          <cell r="CK481">
            <v>8.6800000000000002E-2</v>
          </cell>
          <cell r="CL481">
            <v>8.6800000000000002E-2</v>
          </cell>
          <cell r="CM481">
            <v>8.6800000000000002E-2</v>
          </cell>
          <cell r="CN481">
            <v>8.6800000000000002E-2</v>
          </cell>
          <cell r="CO481">
            <v>8.6800000000000002E-2</v>
          </cell>
          <cell r="CP481">
            <v>8.6800000000000002E-2</v>
          </cell>
          <cell r="CQ481">
            <v>8.6800000000000002E-2</v>
          </cell>
          <cell r="CR481">
            <v>8.6800000000000002E-2</v>
          </cell>
          <cell r="CS481">
            <v>8.6800000000000002E-2</v>
          </cell>
          <cell r="CT481">
            <v>8.6800000000000002E-2</v>
          </cell>
          <cell r="CU481">
            <v>8.6800000000000002E-2</v>
          </cell>
          <cell r="CV481">
            <v>8.6800000000000002E-2</v>
          </cell>
          <cell r="CW481">
            <v>8.6800000000000002E-2</v>
          </cell>
          <cell r="CX481">
            <v>8.6800000000000002E-2</v>
          </cell>
          <cell r="CY481">
            <v>8.6800000000000002E-2</v>
          </cell>
          <cell r="CZ481">
            <v>8.6800000000000002E-2</v>
          </cell>
          <cell r="DA481">
            <v>8.6800000000000002E-2</v>
          </cell>
          <cell r="DB481">
            <v>8.6800000000000002E-2</v>
          </cell>
          <cell r="DC481">
            <v>8.6800000000000002E-2</v>
          </cell>
          <cell r="DD481">
            <v>8.6800000000000002E-2</v>
          </cell>
          <cell r="DE481">
            <v>8.6800000000000002E-2</v>
          </cell>
          <cell r="DF481">
            <v>8.6800000000000002E-2</v>
          </cell>
          <cell r="DG481">
            <v>8.6800000000000002E-2</v>
          </cell>
          <cell r="DH481">
            <v>8.6800000000000002E-2</v>
          </cell>
          <cell r="DI481">
            <v>8.6800000000000002E-2</v>
          </cell>
          <cell r="DJ481">
            <v>8.6800000000000002E-2</v>
          </cell>
          <cell r="DL481" t="str">
            <v>.Natural Gas.Production.Supply.Extraction.DrillingATExploration and drillingService requested.Natural Gas.Production.Supply.Venting.Diffuse Venting</v>
          </cell>
        </row>
        <row r="482">
          <cell r="L482" t="str">
            <v>Assume same as AB</v>
          </cell>
          <cell r="M482" t="str">
            <v>tCH4</v>
          </cell>
          <cell r="N482">
            <v>8.6800000000000002E-2</v>
          </cell>
          <cell r="O482">
            <v>8.6800000000000002E-2</v>
          </cell>
          <cell r="P482">
            <v>8.6800000000000002E-2</v>
          </cell>
          <cell r="Q482">
            <v>8.6800000000000002E-2</v>
          </cell>
          <cell r="R482">
            <v>8.6800000000000002E-2</v>
          </cell>
          <cell r="S482">
            <v>8.6800000000000002E-2</v>
          </cell>
          <cell r="T482">
            <v>8.6800000000000002E-2</v>
          </cell>
          <cell r="U482">
            <v>8.6800000000000002E-2</v>
          </cell>
          <cell r="V482">
            <v>8.6800000000000002E-2</v>
          </cell>
          <cell r="W482">
            <v>8.6800000000000002E-2</v>
          </cell>
          <cell r="X482">
            <v>8.6800000000000002E-2</v>
          </cell>
          <cell r="Y482">
            <v>8.6800000000000002E-2</v>
          </cell>
          <cell r="Z482">
            <v>8.6800000000000002E-2</v>
          </cell>
          <cell r="AA482">
            <v>8.6800000000000002E-2</v>
          </cell>
          <cell r="AB482">
            <v>8.6800000000000002E-2</v>
          </cell>
          <cell r="AC482">
            <v>8.6800000000000002E-2</v>
          </cell>
          <cell r="AD482">
            <v>8.6800000000000002E-2</v>
          </cell>
          <cell r="AE482">
            <v>8.6800000000000002E-2</v>
          </cell>
          <cell r="AF482">
            <v>8.6800000000000002E-2</v>
          </cell>
          <cell r="AG482">
            <v>8.6800000000000002E-2</v>
          </cell>
          <cell r="AH482">
            <v>8.6800000000000002E-2</v>
          </cell>
          <cell r="AI482">
            <v>8.6800000000000002E-2</v>
          </cell>
          <cell r="AJ482">
            <v>8.6800000000000002E-2</v>
          </cell>
          <cell r="AK482">
            <v>8.6800000000000002E-2</v>
          </cell>
          <cell r="AL482">
            <v>8.6800000000000002E-2</v>
          </cell>
          <cell r="AM482">
            <v>8.6800000000000002E-2</v>
          </cell>
          <cell r="AN482">
            <v>8.6800000000000002E-2</v>
          </cell>
          <cell r="AO482">
            <v>8.6800000000000002E-2</v>
          </cell>
          <cell r="AP482">
            <v>8.6800000000000002E-2</v>
          </cell>
          <cell r="AQ482">
            <v>8.6800000000000002E-2</v>
          </cell>
          <cell r="AR482">
            <v>8.6800000000000002E-2</v>
          </cell>
          <cell r="AS482">
            <v>8.6800000000000002E-2</v>
          </cell>
          <cell r="AT482">
            <v>8.6800000000000002E-2</v>
          </cell>
          <cell r="AU482">
            <v>8.6800000000000002E-2</v>
          </cell>
          <cell r="AV482">
            <v>8.6800000000000002E-2</v>
          </cell>
          <cell r="AW482">
            <v>8.6800000000000002E-2</v>
          </cell>
          <cell r="AX482">
            <v>8.6800000000000002E-2</v>
          </cell>
          <cell r="AY482">
            <v>8.6800000000000002E-2</v>
          </cell>
          <cell r="AZ482">
            <v>8.6800000000000002E-2</v>
          </cell>
          <cell r="BA482">
            <v>8.6800000000000002E-2</v>
          </cell>
          <cell r="BB482">
            <v>8.6800000000000002E-2</v>
          </cell>
          <cell r="BC482">
            <v>8.6800000000000002E-2</v>
          </cell>
          <cell r="BD482">
            <v>8.6800000000000002E-2</v>
          </cell>
          <cell r="BE482">
            <v>8.6800000000000002E-2</v>
          </cell>
          <cell r="BF482">
            <v>8.6800000000000002E-2</v>
          </cell>
          <cell r="BG482">
            <v>8.6800000000000002E-2</v>
          </cell>
          <cell r="BH482">
            <v>8.6800000000000002E-2</v>
          </cell>
          <cell r="BI482">
            <v>8.6800000000000002E-2</v>
          </cell>
          <cell r="BJ482">
            <v>8.6800000000000002E-2</v>
          </cell>
          <cell r="BK482">
            <v>8.6800000000000002E-2</v>
          </cell>
          <cell r="BL482">
            <v>8.6800000000000002E-2</v>
          </cell>
          <cell r="BM482">
            <v>8.6800000000000002E-2</v>
          </cell>
          <cell r="BN482">
            <v>8.6800000000000002E-2</v>
          </cell>
          <cell r="BO482">
            <v>8.6800000000000002E-2</v>
          </cell>
          <cell r="BP482">
            <v>8.6800000000000002E-2</v>
          </cell>
          <cell r="BQ482">
            <v>8.6800000000000002E-2</v>
          </cell>
          <cell r="BR482">
            <v>8.6800000000000002E-2</v>
          </cell>
          <cell r="BS482">
            <v>8.6800000000000002E-2</v>
          </cell>
          <cell r="BT482">
            <v>8.6800000000000002E-2</v>
          </cell>
          <cell r="BU482">
            <v>8.6800000000000002E-2</v>
          </cell>
          <cell r="BV482">
            <v>8.6800000000000002E-2</v>
          </cell>
          <cell r="BW482">
            <v>8.6800000000000002E-2</v>
          </cell>
          <cell r="BX482">
            <v>8.6800000000000002E-2</v>
          </cell>
          <cell r="BY482">
            <v>8.6800000000000002E-2</v>
          </cell>
          <cell r="BZ482">
            <v>8.6800000000000002E-2</v>
          </cell>
          <cell r="CA482">
            <v>8.6800000000000002E-2</v>
          </cell>
          <cell r="CB482">
            <v>8.6800000000000002E-2</v>
          </cell>
          <cell r="CC482">
            <v>8.6800000000000002E-2</v>
          </cell>
          <cell r="CD482">
            <v>8.6800000000000002E-2</v>
          </cell>
          <cell r="CE482">
            <v>8.6800000000000002E-2</v>
          </cell>
          <cell r="CF482">
            <v>8.6800000000000002E-2</v>
          </cell>
          <cell r="CG482">
            <v>8.6800000000000002E-2</v>
          </cell>
          <cell r="CH482">
            <v>8.6800000000000002E-2</v>
          </cell>
          <cell r="CI482">
            <v>8.6800000000000002E-2</v>
          </cell>
          <cell r="CJ482">
            <v>8.6800000000000002E-2</v>
          </cell>
          <cell r="CK482">
            <v>8.6800000000000002E-2</v>
          </cell>
          <cell r="CL482">
            <v>8.6800000000000002E-2</v>
          </cell>
          <cell r="CM482">
            <v>8.6800000000000002E-2</v>
          </cell>
          <cell r="CN482">
            <v>8.6800000000000002E-2</v>
          </cell>
          <cell r="CO482">
            <v>8.6800000000000002E-2</v>
          </cell>
          <cell r="CP482">
            <v>8.6800000000000002E-2</v>
          </cell>
          <cell r="CQ482">
            <v>8.6800000000000002E-2</v>
          </cell>
          <cell r="CR482">
            <v>8.6800000000000002E-2</v>
          </cell>
          <cell r="CS482">
            <v>8.6800000000000002E-2</v>
          </cell>
          <cell r="CT482">
            <v>8.6800000000000002E-2</v>
          </cell>
          <cell r="CU482">
            <v>8.6800000000000002E-2</v>
          </cell>
          <cell r="CV482">
            <v>8.6800000000000002E-2</v>
          </cell>
          <cell r="CW482">
            <v>8.6800000000000002E-2</v>
          </cell>
          <cell r="CX482">
            <v>8.6800000000000002E-2</v>
          </cell>
          <cell r="CY482">
            <v>8.6800000000000002E-2</v>
          </cell>
          <cell r="CZ482">
            <v>8.6800000000000002E-2</v>
          </cell>
          <cell r="DA482">
            <v>8.6800000000000002E-2</v>
          </cell>
          <cell r="DB482">
            <v>8.6800000000000002E-2</v>
          </cell>
          <cell r="DC482">
            <v>8.6800000000000002E-2</v>
          </cell>
          <cell r="DD482">
            <v>8.6800000000000002E-2</v>
          </cell>
          <cell r="DE482">
            <v>8.6800000000000002E-2</v>
          </cell>
          <cell r="DF482">
            <v>8.6800000000000002E-2</v>
          </cell>
          <cell r="DG482">
            <v>8.6800000000000002E-2</v>
          </cell>
          <cell r="DH482">
            <v>8.6800000000000002E-2</v>
          </cell>
          <cell r="DI482">
            <v>8.6800000000000002E-2</v>
          </cell>
          <cell r="DJ482">
            <v>8.6800000000000002E-2</v>
          </cell>
          <cell r="DL482" t="str">
            <v>.Natural Gas.Production.Supply.Extraction.DrillingTRExploration and drillingService requested.Natural Gas.Production.Supply.Venting.Diffuse Venting</v>
          </cell>
        </row>
        <row r="483">
          <cell r="L483"/>
          <cell r="M483" t="str">
            <v>tCH4</v>
          </cell>
          <cell r="N483">
            <v>8.6800000000000002E-2</v>
          </cell>
          <cell r="O483">
            <v>8.6800000000000002E-2</v>
          </cell>
          <cell r="P483">
            <v>8.6800000000000002E-2</v>
          </cell>
          <cell r="Q483">
            <v>8.6800000000000002E-2</v>
          </cell>
          <cell r="R483">
            <v>8.6800000000000002E-2</v>
          </cell>
          <cell r="S483">
            <v>8.6800000000000002E-2</v>
          </cell>
          <cell r="T483">
            <v>8.6800000000000002E-2</v>
          </cell>
          <cell r="U483">
            <v>8.6800000000000002E-2</v>
          </cell>
          <cell r="V483">
            <v>8.6800000000000002E-2</v>
          </cell>
          <cell r="W483">
            <v>8.6800000000000002E-2</v>
          </cell>
          <cell r="X483">
            <v>8.6800000000000002E-2</v>
          </cell>
          <cell r="Y483">
            <v>8.6800000000000002E-2</v>
          </cell>
          <cell r="Z483">
            <v>8.6800000000000002E-2</v>
          </cell>
          <cell r="AA483">
            <v>8.6800000000000002E-2</v>
          </cell>
          <cell r="AB483">
            <v>8.6800000000000002E-2</v>
          </cell>
          <cell r="AC483">
            <v>8.6800000000000002E-2</v>
          </cell>
          <cell r="AD483">
            <v>8.6800000000000002E-2</v>
          </cell>
          <cell r="AE483">
            <v>8.6800000000000002E-2</v>
          </cell>
          <cell r="AF483">
            <v>8.6800000000000002E-2</v>
          </cell>
          <cell r="AG483">
            <v>8.6800000000000002E-2</v>
          </cell>
          <cell r="AH483">
            <v>8.6800000000000002E-2</v>
          </cell>
          <cell r="AI483">
            <v>8.6800000000000002E-2</v>
          </cell>
          <cell r="AJ483">
            <v>8.6800000000000002E-2</v>
          </cell>
          <cell r="AK483">
            <v>8.6800000000000002E-2</v>
          </cell>
          <cell r="AL483">
            <v>8.6800000000000002E-2</v>
          </cell>
          <cell r="AM483">
            <v>8.6800000000000002E-2</v>
          </cell>
          <cell r="AN483">
            <v>8.6800000000000002E-2</v>
          </cell>
          <cell r="AO483">
            <v>8.6800000000000002E-2</v>
          </cell>
          <cell r="AP483">
            <v>8.6800000000000002E-2</v>
          </cell>
          <cell r="AQ483">
            <v>8.6800000000000002E-2</v>
          </cell>
          <cell r="AR483">
            <v>8.6800000000000002E-2</v>
          </cell>
          <cell r="AS483">
            <v>8.6800000000000002E-2</v>
          </cell>
          <cell r="AT483">
            <v>8.6800000000000002E-2</v>
          </cell>
          <cell r="AU483">
            <v>8.6800000000000002E-2</v>
          </cell>
          <cell r="AV483">
            <v>8.6800000000000002E-2</v>
          </cell>
          <cell r="AW483">
            <v>8.6800000000000002E-2</v>
          </cell>
          <cell r="AX483">
            <v>8.6800000000000002E-2</v>
          </cell>
          <cell r="AY483">
            <v>8.6800000000000002E-2</v>
          </cell>
          <cell r="AZ483">
            <v>8.6800000000000002E-2</v>
          </cell>
          <cell r="BA483">
            <v>8.6800000000000002E-2</v>
          </cell>
          <cell r="BB483">
            <v>8.6800000000000002E-2</v>
          </cell>
          <cell r="BC483">
            <v>8.6800000000000002E-2</v>
          </cell>
          <cell r="BD483">
            <v>8.6800000000000002E-2</v>
          </cell>
          <cell r="BE483">
            <v>8.6800000000000002E-2</v>
          </cell>
          <cell r="BF483">
            <v>8.6800000000000002E-2</v>
          </cell>
          <cell r="BG483">
            <v>8.6800000000000002E-2</v>
          </cell>
          <cell r="BH483">
            <v>8.6800000000000002E-2</v>
          </cell>
          <cell r="BI483">
            <v>8.6800000000000002E-2</v>
          </cell>
          <cell r="BJ483">
            <v>8.6800000000000002E-2</v>
          </cell>
          <cell r="BK483">
            <v>8.6800000000000002E-2</v>
          </cell>
          <cell r="BL483">
            <v>8.6800000000000002E-2</v>
          </cell>
          <cell r="BM483">
            <v>8.6800000000000002E-2</v>
          </cell>
          <cell r="BN483">
            <v>8.6800000000000002E-2</v>
          </cell>
          <cell r="BO483">
            <v>8.6800000000000002E-2</v>
          </cell>
          <cell r="BP483">
            <v>8.6800000000000002E-2</v>
          </cell>
          <cell r="BQ483">
            <v>8.6800000000000002E-2</v>
          </cell>
          <cell r="BR483">
            <v>8.6800000000000002E-2</v>
          </cell>
          <cell r="BS483">
            <v>8.6800000000000002E-2</v>
          </cell>
          <cell r="BT483">
            <v>8.6800000000000002E-2</v>
          </cell>
          <cell r="BU483">
            <v>8.6800000000000002E-2</v>
          </cell>
          <cell r="BV483">
            <v>8.6800000000000002E-2</v>
          </cell>
          <cell r="BW483">
            <v>8.6800000000000002E-2</v>
          </cell>
          <cell r="BX483">
            <v>8.6800000000000002E-2</v>
          </cell>
          <cell r="BY483">
            <v>8.6800000000000002E-2</v>
          </cell>
          <cell r="BZ483">
            <v>8.6800000000000002E-2</v>
          </cell>
          <cell r="CA483">
            <v>8.6800000000000002E-2</v>
          </cell>
          <cell r="CB483">
            <v>8.6800000000000002E-2</v>
          </cell>
          <cell r="CC483">
            <v>8.6800000000000002E-2</v>
          </cell>
          <cell r="CD483">
            <v>8.6800000000000002E-2</v>
          </cell>
          <cell r="CE483">
            <v>8.6800000000000002E-2</v>
          </cell>
          <cell r="CF483">
            <v>8.6800000000000002E-2</v>
          </cell>
          <cell r="CG483">
            <v>8.6800000000000002E-2</v>
          </cell>
          <cell r="CH483">
            <v>8.6800000000000002E-2</v>
          </cell>
          <cell r="CI483">
            <v>8.6800000000000002E-2</v>
          </cell>
          <cell r="CJ483">
            <v>8.6800000000000002E-2</v>
          </cell>
          <cell r="CK483">
            <v>8.6800000000000002E-2</v>
          </cell>
          <cell r="CL483">
            <v>8.6800000000000002E-2</v>
          </cell>
          <cell r="CM483">
            <v>8.6800000000000002E-2</v>
          </cell>
          <cell r="CN483">
            <v>8.6800000000000002E-2</v>
          </cell>
          <cell r="CO483">
            <v>8.6800000000000002E-2</v>
          </cell>
          <cell r="CP483">
            <v>8.6800000000000002E-2</v>
          </cell>
          <cell r="CQ483">
            <v>8.6800000000000002E-2</v>
          </cell>
          <cell r="CR483">
            <v>8.6800000000000002E-2</v>
          </cell>
          <cell r="CS483">
            <v>8.6800000000000002E-2</v>
          </cell>
          <cell r="CT483">
            <v>8.6800000000000002E-2</v>
          </cell>
          <cell r="CU483">
            <v>8.6800000000000002E-2</v>
          </cell>
          <cell r="CV483">
            <v>8.6800000000000002E-2</v>
          </cell>
          <cell r="CW483">
            <v>8.6800000000000002E-2</v>
          </cell>
          <cell r="CX483">
            <v>8.6800000000000002E-2</v>
          </cell>
          <cell r="CY483">
            <v>8.6800000000000002E-2</v>
          </cell>
          <cell r="CZ483">
            <v>8.6800000000000002E-2</v>
          </cell>
          <cell r="DA483">
            <v>8.6800000000000002E-2</v>
          </cell>
          <cell r="DB483">
            <v>8.6800000000000002E-2</v>
          </cell>
          <cell r="DC483">
            <v>8.6800000000000002E-2</v>
          </cell>
          <cell r="DD483">
            <v>8.6800000000000002E-2</v>
          </cell>
          <cell r="DE483">
            <v>8.6800000000000002E-2</v>
          </cell>
          <cell r="DF483">
            <v>8.6800000000000002E-2</v>
          </cell>
          <cell r="DG483">
            <v>8.6800000000000002E-2</v>
          </cell>
          <cell r="DH483">
            <v>8.6800000000000002E-2</v>
          </cell>
          <cell r="DI483">
            <v>8.6800000000000002E-2</v>
          </cell>
          <cell r="DJ483">
            <v>8.6800000000000002E-2</v>
          </cell>
          <cell r="DL483" t="str">
            <v>.Natural Gas.Production.Supply.Extraction.DrillingBCExploration and drilling EfficientService requested.Natural Gas.Production.Supply.Venting.Diffuse Venting</v>
          </cell>
        </row>
        <row r="484">
          <cell r="L484"/>
          <cell r="M484" t="str">
            <v>tCH4</v>
          </cell>
          <cell r="N484">
            <v>8.6800000000000002E-2</v>
          </cell>
          <cell r="O484">
            <v>8.6800000000000002E-2</v>
          </cell>
          <cell r="P484">
            <v>8.6800000000000002E-2</v>
          </cell>
          <cell r="Q484">
            <v>8.6800000000000002E-2</v>
          </cell>
          <cell r="R484">
            <v>8.6800000000000002E-2</v>
          </cell>
          <cell r="S484">
            <v>8.6800000000000002E-2</v>
          </cell>
          <cell r="T484">
            <v>8.6800000000000002E-2</v>
          </cell>
          <cell r="U484">
            <v>8.6800000000000002E-2</v>
          </cell>
          <cell r="V484">
            <v>8.6800000000000002E-2</v>
          </cell>
          <cell r="W484">
            <v>8.6800000000000002E-2</v>
          </cell>
          <cell r="X484">
            <v>8.6800000000000002E-2</v>
          </cell>
          <cell r="Y484">
            <v>8.6800000000000002E-2</v>
          </cell>
          <cell r="Z484">
            <v>8.6800000000000002E-2</v>
          </cell>
          <cell r="AA484">
            <v>8.6800000000000002E-2</v>
          </cell>
          <cell r="AB484">
            <v>8.6800000000000002E-2</v>
          </cell>
          <cell r="AC484">
            <v>8.6800000000000002E-2</v>
          </cell>
          <cell r="AD484">
            <v>8.6800000000000002E-2</v>
          </cell>
          <cell r="AE484">
            <v>8.6800000000000002E-2</v>
          </cell>
          <cell r="AF484">
            <v>8.6800000000000002E-2</v>
          </cell>
          <cell r="AG484">
            <v>8.6800000000000002E-2</v>
          </cell>
          <cell r="AH484">
            <v>8.6800000000000002E-2</v>
          </cell>
          <cell r="AI484">
            <v>8.6800000000000002E-2</v>
          </cell>
          <cell r="AJ484">
            <v>8.6800000000000002E-2</v>
          </cell>
          <cell r="AK484">
            <v>8.6800000000000002E-2</v>
          </cell>
          <cell r="AL484">
            <v>8.6800000000000002E-2</v>
          </cell>
          <cell r="AM484">
            <v>8.6800000000000002E-2</v>
          </cell>
          <cell r="AN484">
            <v>8.6800000000000002E-2</v>
          </cell>
          <cell r="AO484">
            <v>8.6800000000000002E-2</v>
          </cell>
          <cell r="AP484">
            <v>8.6800000000000002E-2</v>
          </cell>
          <cell r="AQ484">
            <v>8.6800000000000002E-2</v>
          </cell>
          <cell r="AR484">
            <v>8.6800000000000002E-2</v>
          </cell>
          <cell r="AS484">
            <v>8.6800000000000002E-2</v>
          </cell>
          <cell r="AT484">
            <v>8.6800000000000002E-2</v>
          </cell>
          <cell r="AU484">
            <v>8.6800000000000002E-2</v>
          </cell>
          <cell r="AV484">
            <v>8.6800000000000002E-2</v>
          </cell>
          <cell r="AW484">
            <v>8.6800000000000002E-2</v>
          </cell>
          <cell r="AX484">
            <v>8.6800000000000002E-2</v>
          </cell>
          <cell r="AY484">
            <v>8.6800000000000002E-2</v>
          </cell>
          <cell r="AZ484">
            <v>8.6800000000000002E-2</v>
          </cell>
          <cell r="BA484">
            <v>8.6800000000000002E-2</v>
          </cell>
          <cell r="BB484">
            <v>8.6800000000000002E-2</v>
          </cell>
          <cell r="BC484">
            <v>8.6800000000000002E-2</v>
          </cell>
          <cell r="BD484">
            <v>8.6800000000000002E-2</v>
          </cell>
          <cell r="BE484">
            <v>8.6800000000000002E-2</v>
          </cell>
          <cell r="BF484">
            <v>8.6800000000000002E-2</v>
          </cell>
          <cell r="BG484">
            <v>8.6800000000000002E-2</v>
          </cell>
          <cell r="BH484">
            <v>8.6800000000000002E-2</v>
          </cell>
          <cell r="BI484">
            <v>8.6800000000000002E-2</v>
          </cell>
          <cell r="BJ484">
            <v>8.6800000000000002E-2</v>
          </cell>
          <cell r="BK484">
            <v>8.6800000000000002E-2</v>
          </cell>
          <cell r="BL484">
            <v>8.6800000000000002E-2</v>
          </cell>
          <cell r="BM484">
            <v>8.6800000000000002E-2</v>
          </cell>
          <cell r="BN484">
            <v>8.6800000000000002E-2</v>
          </cell>
          <cell r="BO484">
            <v>8.6800000000000002E-2</v>
          </cell>
          <cell r="BP484">
            <v>8.6800000000000002E-2</v>
          </cell>
          <cell r="BQ484">
            <v>8.6800000000000002E-2</v>
          </cell>
          <cell r="BR484">
            <v>8.6800000000000002E-2</v>
          </cell>
          <cell r="BS484">
            <v>8.6800000000000002E-2</v>
          </cell>
          <cell r="BT484">
            <v>8.6800000000000002E-2</v>
          </cell>
          <cell r="BU484">
            <v>8.6800000000000002E-2</v>
          </cell>
          <cell r="BV484">
            <v>8.6800000000000002E-2</v>
          </cell>
          <cell r="BW484">
            <v>8.6800000000000002E-2</v>
          </cell>
          <cell r="BX484">
            <v>8.6800000000000002E-2</v>
          </cell>
          <cell r="BY484">
            <v>8.6800000000000002E-2</v>
          </cell>
          <cell r="BZ484">
            <v>8.6800000000000002E-2</v>
          </cell>
          <cell r="CA484">
            <v>8.6800000000000002E-2</v>
          </cell>
          <cell r="CB484">
            <v>8.6800000000000002E-2</v>
          </cell>
          <cell r="CC484">
            <v>8.6800000000000002E-2</v>
          </cell>
          <cell r="CD484">
            <v>8.6800000000000002E-2</v>
          </cell>
          <cell r="CE484">
            <v>8.6800000000000002E-2</v>
          </cell>
          <cell r="CF484">
            <v>8.6800000000000002E-2</v>
          </cell>
          <cell r="CG484">
            <v>8.6800000000000002E-2</v>
          </cell>
          <cell r="CH484">
            <v>8.6800000000000002E-2</v>
          </cell>
          <cell r="CI484">
            <v>8.6800000000000002E-2</v>
          </cell>
          <cell r="CJ484">
            <v>8.6800000000000002E-2</v>
          </cell>
          <cell r="CK484">
            <v>8.6800000000000002E-2</v>
          </cell>
          <cell r="CL484">
            <v>8.6800000000000002E-2</v>
          </cell>
          <cell r="CM484">
            <v>8.6800000000000002E-2</v>
          </cell>
          <cell r="CN484">
            <v>8.6800000000000002E-2</v>
          </cell>
          <cell r="CO484">
            <v>8.6800000000000002E-2</v>
          </cell>
          <cell r="CP484">
            <v>8.6800000000000002E-2</v>
          </cell>
          <cell r="CQ484">
            <v>8.6800000000000002E-2</v>
          </cell>
          <cell r="CR484">
            <v>8.6800000000000002E-2</v>
          </cell>
          <cell r="CS484">
            <v>8.6800000000000002E-2</v>
          </cell>
          <cell r="CT484">
            <v>8.6800000000000002E-2</v>
          </cell>
          <cell r="CU484">
            <v>8.6800000000000002E-2</v>
          </cell>
          <cell r="CV484">
            <v>8.6800000000000002E-2</v>
          </cell>
          <cell r="CW484">
            <v>8.6800000000000002E-2</v>
          </cell>
          <cell r="CX484">
            <v>8.6800000000000002E-2</v>
          </cell>
          <cell r="CY484">
            <v>8.6800000000000002E-2</v>
          </cell>
          <cell r="CZ484">
            <v>8.6800000000000002E-2</v>
          </cell>
          <cell r="DA484">
            <v>8.6800000000000002E-2</v>
          </cell>
          <cell r="DB484">
            <v>8.6800000000000002E-2</v>
          </cell>
          <cell r="DC484">
            <v>8.6800000000000002E-2</v>
          </cell>
          <cell r="DD484">
            <v>8.6800000000000002E-2</v>
          </cell>
          <cell r="DE484">
            <v>8.6800000000000002E-2</v>
          </cell>
          <cell r="DF484">
            <v>8.6800000000000002E-2</v>
          </cell>
          <cell r="DG484">
            <v>8.6800000000000002E-2</v>
          </cell>
          <cell r="DH484">
            <v>8.6800000000000002E-2</v>
          </cell>
          <cell r="DI484">
            <v>8.6800000000000002E-2</v>
          </cell>
          <cell r="DJ484">
            <v>8.6800000000000002E-2</v>
          </cell>
          <cell r="DL484" t="str">
            <v>.Natural Gas.Production.Supply.Extraction.DrillingABExploration and drilling EfficientService requested.Natural Gas.Production.Supply.Venting.Diffuse Venting</v>
          </cell>
        </row>
        <row r="485">
          <cell r="L485"/>
          <cell r="M485" t="str">
            <v>tCH4</v>
          </cell>
          <cell r="N485">
            <v>8.6800000000000002E-2</v>
          </cell>
          <cell r="O485">
            <v>8.6800000000000002E-2</v>
          </cell>
          <cell r="P485">
            <v>8.6800000000000002E-2</v>
          </cell>
          <cell r="Q485">
            <v>8.6800000000000002E-2</v>
          </cell>
          <cell r="R485">
            <v>8.6800000000000002E-2</v>
          </cell>
          <cell r="S485">
            <v>8.6800000000000002E-2</v>
          </cell>
          <cell r="T485">
            <v>8.6800000000000002E-2</v>
          </cell>
          <cell r="U485">
            <v>8.6800000000000002E-2</v>
          </cell>
          <cell r="V485">
            <v>8.6800000000000002E-2</v>
          </cell>
          <cell r="W485">
            <v>8.6800000000000002E-2</v>
          </cell>
          <cell r="X485">
            <v>8.6800000000000002E-2</v>
          </cell>
          <cell r="Y485">
            <v>8.6800000000000002E-2</v>
          </cell>
          <cell r="Z485">
            <v>8.6800000000000002E-2</v>
          </cell>
          <cell r="AA485">
            <v>8.6800000000000002E-2</v>
          </cell>
          <cell r="AB485">
            <v>8.6800000000000002E-2</v>
          </cell>
          <cell r="AC485">
            <v>8.6800000000000002E-2</v>
          </cell>
          <cell r="AD485">
            <v>8.6800000000000002E-2</v>
          </cell>
          <cell r="AE485">
            <v>8.6800000000000002E-2</v>
          </cell>
          <cell r="AF485">
            <v>8.6800000000000002E-2</v>
          </cell>
          <cell r="AG485">
            <v>8.6800000000000002E-2</v>
          </cell>
          <cell r="AH485">
            <v>8.6800000000000002E-2</v>
          </cell>
          <cell r="AI485">
            <v>8.6800000000000002E-2</v>
          </cell>
          <cell r="AJ485">
            <v>8.6800000000000002E-2</v>
          </cell>
          <cell r="AK485">
            <v>8.6800000000000002E-2</v>
          </cell>
          <cell r="AL485">
            <v>8.6800000000000002E-2</v>
          </cell>
          <cell r="AM485">
            <v>8.6800000000000002E-2</v>
          </cell>
          <cell r="AN485">
            <v>8.6800000000000002E-2</v>
          </cell>
          <cell r="AO485">
            <v>8.6800000000000002E-2</v>
          </cell>
          <cell r="AP485">
            <v>8.6800000000000002E-2</v>
          </cell>
          <cell r="AQ485">
            <v>8.6800000000000002E-2</v>
          </cell>
          <cell r="AR485">
            <v>8.6800000000000002E-2</v>
          </cell>
          <cell r="AS485">
            <v>8.6800000000000002E-2</v>
          </cell>
          <cell r="AT485">
            <v>8.6800000000000002E-2</v>
          </cell>
          <cell r="AU485">
            <v>8.6800000000000002E-2</v>
          </cell>
          <cell r="AV485">
            <v>8.6800000000000002E-2</v>
          </cell>
          <cell r="AW485">
            <v>8.6800000000000002E-2</v>
          </cell>
          <cell r="AX485">
            <v>8.6800000000000002E-2</v>
          </cell>
          <cell r="AY485">
            <v>8.6800000000000002E-2</v>
          </cell>
          <cell r="AZ485">
            <v>8.6800000000000002E-2</v>
          </cell>
          <cell r="BA485">
            <v>8.6800000000000002E-2</v>
          </cell>
          <cell r="BB485">
            <v>8.6800000000000002E-2</v>
          </cell>
          <cell r="BC485">
            <v>8.6800000000000002E-2</v>
          </cell>
          <cell r="BD485">
            <v>8.6800000000000002E-2</v>
          </cell>
          <cell r="BE485">
            <v>8.6800000000000002E-2</v>
          </cell>
          <cell r="BF485">
            <v>8.6800000000000002E-2</v>
          </cell>
          <cell r="BG485">
            <v>8.6800000000000002E-2</v>
          </cell>
          <cell r="BH485">
            <v>8.6800000000000002E-2</v>
          </cell>
          <cell r="BI485">
            <v>8.6800000000000002E-2</v>
          </cell>
          <cell r="BJ485">
            <v>8.6800000000000002E-2</v>
          </cell>
          <cell r="BK485">
            <v>8.6800000000000002E-2</v>
          </cell>
          <cell r="BL485">
            <v>8.6800000000000002E-2</v>
          </cell>
          <cell r="BM485">
            <v>8.6800000000000002E-2</v>
          </cell>
          <cell r="BN485">
            <v>8.6800000000000002E-2</v>
          </cell>
          <cell r="BO485">
            <v>8.6800000000000002E-2</v>
          </cell>
          <cell r="BP485">
            <v>8.6800000000000002E-2</v>
          </cell>
          <cell r="BQ485">
            <v>8.6800000000000002E-2</v>
          </cell>
          <cell r="BR485">
            <v>8.6800000000000002E-2</v>
          </cell>
          <cell r="BS485">
            <v>8.6800000000000002E-2</v>
          </cell>
          <cell r="BT485">
            <v>8.6800000000000002E-2</v>
          </cell>
          <cell r="BU485">
            <v>8.6800000000000002E-2</v>
          </cell>
          <cell r="BV485">
            <v>8.6800000000000002E-2</v>
          </cell>
          <cell r="BW485">
            <v>8.6800000000000002E-2</v>
          </cell>
          <cell r="BX485">
            <v>8.6800000000000002E-2</v>
          </cell>
          <cell r="BY485">
            <v>8.6800000000000002E-2</v>
          </cell>
          <cell r="BZ485">
            <v>8.6800000000000002E-2</v>
          </cell>
          <cell r="CA485">
            <v>8.6800000000000002E-2</v>
          </cell>
          <cell r="CB485">
            <v>8.6800000000000002E-2</v>
          </cell>
          <cell r="CC485">
            <v>8.6800000000000002E-2</v>
          </cell>
          <cell r="CD485">
            <v>8.6800000000000002E-2</v>
          </cell>
          <cell r="CE485">
            <v>8.6800000000000002E-2</v>
          </cell>
          <cell r="CF485">
            <v>8.6800000000000002E-2</v>
          </cell>
          <cell r="CG485">
            <v>8.6800000000000002E-2</v>
          </cell>
          <cell r="CH485">
            <v>8.6800000000000002E-2</v>
          </cell>
          <cell r="CI485">
            <v>8.6800000000000002E-2</v>
          </cell>
          <cell r="CJ485">
            <v>8.6800000000000002E-2</v>
          </cell>
          <cell r="CK485">
            <v>8.6800000000000002E-2</v>
          </cell>
          <cell r="CL485">
            <v>8.6800000000000002E-2</v>
          </cell>
          <cell r="CM485">
            <v>8.6800000000000002E-2</v>
          </cell>
          <cell r="CN485">
            <v>8.6800000000000002E-2</v>
          </cell>
          <cell r="CO485">
            <v>8.6800000000000002E-2</v>
          </cell>
          <cell r="CP485">
            <v>8.6800000000000002E-2</v>
          </cell>
          <cell r="CQ485">
            <v>8.6800000000000002E-2</v>
          </cell>
          <cell r="CR485">
            <v>8.6800000000000002E-2</v>
          </cell>
          <cell r="CS485">
            <v>8.6800000000000002E-2</v>
          </cell>
          <cell r="CT485">
            <v>8.6800000000000002E-2</v>
          </cell>
          <cell r="CU485">
            <v>8.6800000000000002E-2</v>
          </cell>
          <cell r="CV485">
            <v>8.6800000000000002E-2</v>
          </cell>
          <cell r="CW485">
            <v>8.6800000000000002E-2</v>
          </cell>
          <cell r="CX485">
            <v>8.6800000000000002E-2</v>
          </cell>
          <cell r="CY485">
            <v>8.6800000000000002E-2</v>
          </cell>
          <cell r="CZ485">
            <v>8.6800000000000002E-2</v>
          </cell>
          <cell r="DA485">
            <v>8.6800000000000002E-2</v>
          </cell>
          <cell r="DB485">
            <v>8.6800000000000002E-2</v>
          </cell>
          <cell r="DC485">
            <v>8.6800000000000002E-2</v>
          </cell>
          <cell r="DD485">
            <v>8.6800000000000002E-2</v>
          </cell>
          <cell r="DE485">
            <v>8.6800000000000002E-2</v>
          </cell>
          <cell r="DF485">
            <v>8.6800000000000002E-2</v>
          </cell>
          <cell r="DG485">
            <v>8.6800000000000002E-2</v>
          </cell>
          <cell r="DH485">
            <v>8.6800000000000002E-2</v>
          </cell>
          <cell r="DI485">
            <v>8.6800000000000002E-2</v>
          </cell>
          <cell r="DJ485">
            <v>8.6800000000000002E-2</v>
          </cell>
          <cell r="DL485" t="str">
            <v>.Natural Gas.Production.Supply.Extraction.DrillingSKExploration and drilling EfficientService requested.Natural Gas.Production.Supply.Venting.Diffuse Venting</v>
          </cell>
        </row>
        <row r="486">
          <cell r="L486"/>
          <cell r="M486" t="str">
            <v>tCH4</v>
          </cell>
          <cell r="N486">
            <v>8.6800000000000002E-2</v>
          </cell>
          <cell r="O486">
            <v>8.6800000000000002E-2</v>
          </cell>
          <cell r="P486">
            <v>8.6800000000000002E-2</v>
          </cell>
          <cell r="Q486">
            <v>8.6800000000000002E-2</v>
          </cell>
          <cell r="R486">
            <v>8.6800000000000002E-2</v>
          </cell>
          <cell r="S486">
            <v>8.6800000000000002E-2</v>
          </cell>
          <cell r="T486">
            <v>8.6800000000000002E-2</v>
          </cell>
          <cell r="U486">
            <v>8.6800000000000002E-2</v>
          </cell>
          <cell r="V486">
            <v>8.6800000000000002E-2</v>
          </cell>
          <cell r="W486">
            <v>8.6800000000000002E-2</v>
          </cell>
          <cell r="X486">
            <v>8.6800000000000002E-2</v>
          </cell>
          <cell r="Y486">
            <v>8.6800000000000002E-2</v>
          </cell>
          <cell r="Z486">
            <v>8.6800000000000002E-2</v>
          </cell>
          <cell r="AA486">
            <v>8.6800000000000002E-2</v>
          </cell>
          <cell r="AB486">
            <v>8.6800000000000002E-2</v>
          </cell>
          <cell r="AC486">
            <v>8.6800000000000002E-2</v>
          </cell>
          <cell r="AD486">
            <v>8.6800000000000002E-2</v>
          </cell>
          <cell r="AE486">
            <v>8.6800000000000002E-2</v>
          </cell>
          <cell r="AF486">
            <v>8.6800000000000002E-2</v>
          </cell>
          <cell r="AG486">
            <v>8.6800000000000002E-2</v>
          </cell>
          <cell r="AH486">
            <v>8.6800000000000002E-2</v>
          </cell>
          <cell r="AI486">
            <v>8.6800000000000002E-2</v>
          </cell>
          <cell r="AJ486">
            <v>8.6800000000000002E-2</v>
          </cell>
          <cell r="AK486">
            <v>8.6800000000000002E-2</v>
          </cell>
          <cell r="AL486">
            <v>8.6800000000000002E-2</v>
          </cell>
          <cell r="AM486">
            <v>8.6800000000000002E-2</v>
          </cell>
          <cell r="AN486">
            <v>8.6800000000000002E-2</v>
          </cell>
          <cell r="AO486">
            <v>8.6800000000000002E-2</v>
          </cell>
          <cell r="AP486">
            <v>8.6800000000000002E-2</v>
          </cell>
          <cell r="AQ486">
            <v>8.6800000000000002E-2</v>
          </cell>
          <cell r="AR486">
            <v>8.6800000000000002E-2</v>
          </cell>
          <cell r="AS486">
            <v>8.6800000000000002E-2</v>
          </cell>
          <cell r="AT486">
            <v>8.6800000000000002E-2</v>
          </cell>
          <cell r="AU486">
            <v>8.6800000000000002E-2</v>
          </cell>
          <cell r="AV486">
            <v>8.6800000000000002E-2</v>
          </cell>
          <cell r="AW486">
            <v>8.6800000000000002E-2</v>
          </cell>
          <cell r="AX486">
            <v>8.6800000000000002E-2</v>
          </cell>
          <cell r="AY486">
            <v>8.6800000000000002E-2</v>
          </cell>
          <cell r="AZ486">
            <v>8.6800000000000002E-2</v>
          </cell>
          <cell r="BA486">
            <v>8.6800000000000002E-2</v>
          </cell>
          <cell r="BB486">
            <v>8.6800000000000002E-2</v>
          </cell>
          <cell r="BC486">
            <v>8.6800000000000002E-2</v>
          </cell>
          <cell r="BD486">
            <v>8.6800000000000002E-2</v>
          </cell>
          <cell r="BE486">
            <v>8.6800000000000002E-2</v>
          </cell>
          <cell r="BF486">
            <v>8.6800000000000002E-2</v>
          </cell>
          <cell r="BG486">
            <v>8.6800000000000002E-2</v>
          </cell>
          <cell r="BH486">
            <v>8.6800000000000002E-2</v>
          </cell>
          <cell r="BI486">
            <v>8.6800000000000002E-2</v>
          </cell>
          <cell r="BJ486">
            <v>8.6800000000000002E-2</v>
          </cell>
          <cell r="BK486">
            <v>8.6800000000000002E-2</v>
          </cell>
          <cell r="BL486">
            <v>8.6800000000000002E-2</v>
          </cell>
          <cell r="BM486">
            <v>8.6800000000000002E-2</v>
          </cell>
          <cell r="BN486">
            <v>8.6800000000000002E-2</v>
          </cell>
          <cell r="BO486">
            <v>8.6800000000000002E-2</v>
          </cell>
          <cell r="BP486">
            <v>8.6800000000000002E-2</v>
          </cell>
          <cell r="BQ486">
            <v>8.6800000000000002E-2</v>
          </cell>
          <cell r="BR486">
            <v>8.6800000000000002E-2</v>
          </cell>
          <cell r="BS486">
            <v>8.6800000000000002E-2</v>
          </cell>
          <cell r="BT486">
            <v>8.6800000000000002E-2</v>
          </cell>
          <cell r="BU486">
            <v>8.6800000000000002E-2</v>
          </cell>
          <cell r="BV486">
            <v>8.6800000000000002E-2</v>
          </cell>
          <cell r="BW486">
            <v>8.6800000000000002E-2</v>
          </cell>
          <cell r="BX486">
            <v>8.6800000000000002E-2</v>
          </cell>
          <cell r="BY486">
            <v>8.6800000000000002E-2</v>
          </cell>
          <cell r="BZ486">
            <v>8.6800000000000002E-2</v>
          </cell>
          <cell r="CA486">
            <v>8.6800000000000002E-2</v>
          </cell>
          <cell r="CB486">
            <v>8.6800000000000002E-2</v>
          </cell>
          <cell r="CC486">
            <v>8.6800000000000002E-2</v>
          </cell>
          <cell r="CD486">
            <v>8.6800000000000002E-2</v>
          </cell>
          <cell r="CE486">
            <v>8.6800000000000002E-2</v>
          </cell>
          <cell r="CF486">
            <v>8.6800000000000002E-2</v>
          </cell>
          <cell r="CG486">
            <v>8.6800000000000002E-2</v>
          </cell>
          <cell r="CH486">
            <v>8.6800000000000002E-2</v>
          </cell>
          <cell r="CI486">
            <v>8.6800000000000002E-2</v>
          </cell>
          <cell r="CJ486">
            <v>8.6800000000000002E-2</v>
          </cell>
          <cell r="CK486">
            <v>8.6800000000000002E-2</v>
          </cell>
          <cell r="CL486">
            <v>8.6800000000000002E-2</v>
          </cell>
          <cell r="CM486">
            <v>8.6800000000000002E-2</v>
          </cell>
          <cell r="CN486">
            <v>8.6800000000000002E-2</v>
          </cell>
          <cell r="CO486">
            <v>8.6800000000000002E-2</v>
          </cell>
          <cell r="CP486">
            <v>8.6800000000000002E-2</v>
          </cell>
          <cell r="CQ486">
            <v>8.6800000000000002E-2</v>
          </cell>
          <cell r="CR486">
            <v>8.6800000000000002E-2</v>
          </cell>
          <cell r="CS486">
            <v>8.6800000000000002E-2</v>
          </cell>
          <cell r="CT486">
            <v>8.6800000000000002E-2</v>
          </cell>
          <cell r="CU486">
            <v>8.6800000000000002E-2</v>
          </cell>
          <cell r="CV486">
            <v>8.6800000000000002E-2</v>
          </cell>
          <cell r="CW486">
            <v>8.6800000000000002E-2</v>
          </cell>
          <cell r="CX486">
            <v>8.6800000000000002E-2</v>
          </cell>
          <cell r="CY486">
            <v>8.6800000000000002E-2</v>
          </cell>
          <cell r="CZ486">
            <v>8.6800000000000002E-2</v>
          </cell>
          <cell r="DA486">
            <v>8.6800000000000002E-2</v>
          </cell>
          <cell r="DB486">
            <v>8.6800000000000002E-2</v>
          </cell>
          <cell r="DC486">
            <v>8.6800000000000002E-2</v>
          </cell>
          <cell r="DD486">
            <v>8.6800000000000002E-2</v>
          </cell>
          <cell r="DE486">
            <v>8.6800000000000002E-2</v>
          </cell>
          <cell r="DF486">
            <v>8.6800000000000002E-2</v>
          </cell>
          <cell r="DG486">
            <v>8.6800000000000002E-2</v>
          </cell>
          <cell r="DH486">
            <v>8.6800000000000002E-2</v>
          </cell>
          <cell r="DI486">
            <v>8.6800000000000002E-2</v>
          </cell>
          <cell r="DJ486">
            <v>8.6800000000000002E-2</v>
          </cell>
          <cell r="DL486" t="str">
            <v>.Natural Gas.Production.Supply.Extraction.DrillingMBExploration and drilling EfficientService requested.Natural Gas.Production.Supply.Venting.Diffuse Venting</v>
          </cell>
        </row>
        <row r="487">
          <cell r="L487"/>
          <cell r="M487" t="str">
            <v>tCH4</v>
          </cell>
          <cell r="N487">
            <v>8.6800000000000002E-2</v>
          </cell>
          <cell r="O487">
            <v>8.6800000000000002E-2</v>
          </cell>
          <cell r="P487">
            <v>8.6800000000000002E-2</v>
          </cell>
          <cell r="Q487">
            <v>8.6800000000000002E-2</v>
          </cell>
          <cell r="R487">
            <v>8.6800000000000002E-2</v>
          </cell>
          <cell r="S487">
            <v>8.6800000000000002E-2</v>
          </cell>
          <cell r="T487">
            <v>8.6800000000000002E-2</v>
          </cell>
          <cell r="U487">
            <v>8.6800000000000002E-2</v>
          </cell>
          <cell r="V487">
            <v>8.6800000000000002E-2</v>
          </cell>
          <cell r="W487">
            <v>8.6800000000000002E-2</v>
          </cell>
          <cell r="X487">
            <v>8.6800000000000002E-2</v>
          </cell>
          <cell r="Y487">
            <v>8.6800000000000002E-2</v>
          </cell>
          <cell r="Z487">
            <v>8.6800000000000002E-2</v>
          </cell>
          <cell r="AA487">
            <v>8.6800000000000002E-2</v>
          </cell>
          <cell r="AB487">
            <v>8.6800000000000002E-2</v>
          </cell>
          <cell r="AC487">
            <v>8.6800000000000002E-2</v>
          </cell>
          <cell r="AD487">
            <v>8.6800000000000002E-2</v>
          </cell>
          <cell r="AE487">
            <v>8.6800000000000002E-2</v>
          </cell>
          <cell r="AF487">
            <v>8.6800000000000002E-2</v>
          </cell>
          <cell r="AG487">
            <v>8.6800000000000002E-2</v>
          </cell>
          <cell r="AH487">
            <v>8.6800000000000002E-2</v>
          </cell>
          <cell r="AI487">
            <v>8.6800000000000002E-2</v>
          </cell>
          <cell r="AJ487">
            <v>8.6800000000000002E-2</v>
          </cell>
          <cell r="AK487">
            <v>8.6800000000000002E-2</v>
          </cell>
          <cell r="AL487">
            <v>8.6800000000000002E-2</v>
          </cell>
          <cell r="AM487">
            <v>8.6800000000000002E-2</v>
          </cell>
          <cell r="AN487">
            <v>8.6800000000000002E-2</v>
          </cell>
          <cell r="AO487">
            <v>8.6800000000000002E-2</v>
          </cell>
          <cell r="AP487">
            <v>8.6800000000000002E-2</v>
          </cell>
          <cell r="AQ487">
            <v>8.6800000000000002E-2</v>
          </cell>
          <cell r="AR487">
            <v>8.6800000000000002E-2</v>
          </cell>
          <cell r="AS487">
            <v>8.6800000000000002E-2</v>
          </cell>
          <cell r="AT487">
            <v>8.6800000000000002E-2</v>
          </cell>
          <cell r="AU487">
            <v>8.6800000000000002E-2</v>
          </cell>
          <cell r="AV487">
            <v>8.6800000000000002E-2</v>
          </cell>
          <cell r="AW487">
            <v>8.6800000000000002E-2</v>
          </cell>
          <cell r="AX487">
            <v>8.6800000000000002E-2</v>
          </cell>
          <cell r="AY487">
            <v>8.6800000000000002E-2</v>
          </cell>
          <cell r="AZ487">
            <v>8.6800000000000002E-2</v>
          </cell>
          <cell r="BA487">
            <v>8.6800000000000002E-2</v>
          </cell>
          <cell r="BB487">
            <v>8.6800000000000002E-2</v>
          </cell>
          <cell r="BC487">
            <v>8.6800000000000002E-2</v>
          </cell>
          <cell r="BD487">
            <v>8.6800000000000002E-2</v>
          </cell>
          <cell r="BE487">
            <v>8.6800000000000002E-2</v>
          </cell>
          <cell r="BF487">
            <v>8.6800000000000002E-2</v>
          </cell>
          <cell r="BG487">
            <v>8.6800000000000002E-2</v>
          </cell>
          <cell r="BH487">
            <v>8.6800000000000002E-2</v>
          </cell>
          <cell r="BI487">
            <v>8.6800000000000002E-2</v>
          </cell>
          <cell r="BJ487">
            <v>8.6800000000000002E-2</v>
          </cell>
          <cell r="BK487">
            <v>8.6800000000000002E-2</v>
          </cell>
          <cell r="BL487">
            <v>8.6800000000000002E-2</v>
          </cell>
          <cell r="BM487">
            <v>8.6800000000000002E-2</v>
          </cell>
          <cell r="BN487">
            <v>8.6800000000000002E-2</v>
          </cell>
          <cell r="BO487">
            <v>8.6800000000000002E-2</v>
          </cell>
          <cell r="BP487">
            <v>8.6800000000000002E-2</v>
          </cell>
          <cell r="BQ487">
            <v>8.6800000000000002E-2</v>
          </cell>
          <cell r="BR487">
            <v>8.6800000000000002E-2</v>
          </cell>
          <cell r="BS487">
            <v>8.6800000000000002E-2</v>
          </cell>
          <cell r="BT487">
            <v>8.6800000000000002E-2</v>
          </cell>
          <cell r="BU487">
            <v>8.6800000000000002E-2</v>
          </cell>
          <cell r="BV487">
            <v>8.6800000000000002E-2</v>
          </cell>
          <cell r="BW487">
            <v>8.6800000000000002E-2</v>
          </cell>
          <cell r="BX487">
            <v>8.6800000000000002E-2</v>
          </cell>
          <cell r="BY487">
            <v>8.6800000000000002E-2</v>
          </cell>
          <cell r="BZ487">
            <v>8.6800000000000002E-2</v>
          </cell>
          <cell r="CA487">
            <v>8.6800000000000002E-2</v>
          </cell>
          <cell r="CB487">
            <v>8.6800000000000002E-2</v>
          </cell>
          <cell r="CC487">
            <v>8.6800000000000002E-2</v>
          </cell>
          <cell r="CD487">
            <v>8.6800000000000002E-2</v>
          </cell>
          <cell r="CE487">
            <v>8.6800000000000002E-2</v>
          </cell>
          <cell r="CF487">
            <v>8.6800000000000002E-2</v>
          </cell>
          <cell r="CG487">
            <v>8.6800000000000002E-2</v>
          </cell>
          <cell r="CH487">
            <v>8.6800000000000002E-2</v>
          </cell>
          <cell r="CI487">
            <v>8.6800000000000002E-2</v>
          </cell>
          <cell r="CJ487">
            <v>8.6800000000000002E-2</v>
          </cell>
          <cell r="CK487">
            <v>8.6800000000000002E-2</v>
          </cell>
          <cell r="CL487">
            <v>8.6800000000000002E-2</v>
          </cell>
          <cell r="CM487">
            <v>8.6800000000000002E-2</v>
          </cell>
          <cell r="CN487">
            <v>8.6800000000000002E-2</v>
          </cell>
          <cell r="CO487">
            <v>8.6800000000000002E-2</v>
          </cell>
          <cell r="CP487">
            <v>8.6800000000000002E-2</v>
          </cell>
          <cell r="CQ487">
            <v>8.6800000000000002E-2</v>
          </cell>
          <cell r="CR487">
            <v>8.6800000000000002E-2</v>
          </cell>
          <cell r="CS487">
            <v>8.6800000000000002E-2</v>
          </cell>
          <cell r="CT487">
            <v>8.6800000000000002E-2</v>
          </cell>
          <cell r="CU487">
            <v>8.6800000000000002E-2</v>
          </cell>
          <cell r="CV487">
            <v>8.6800000000000002E-2</v>
          </cell>
          <cell r="CW487">
            <v>8.6800000000000002E-2</v>
          </cell>
          <cell r="CX487">
            <v>8.6800000000000002E-2</v>
          </cell>
          <cell r="CY487">
            <v>8.6800000000000002E-2</v>
          </cell>
          <cell r="CZ487">
            <v>8.6800000000000002E-2</v>
          </cell>
          <cell r="DA487">
            <v>8.6800000000000002E-2</v>
          </cell>
          <cell r="DB487">
            <v>8.6800000000000002E-2</v>
          </cell>
          <cell r="DC487">
            <v>8.6800000000000002E-2</v>
          </cell>
          <cell r="DD487">
            <v>8.6800000000000002E-2</v>
          </cell>
          <cell r="DE487">
            <v>8.6800000000000002E-2</v>
          </cell>
          <cell r="DF487">
            <v>8.6800000000000002E-2</v>
          </cell>
          <cell r="DG487">
            <v>8.6800000000000002E-2</v>
          </cell>
          <cell r="DH487">
            <v>8.6800000000000002E-2</v>
          </cell>
          <cell r="DI487">
            <v>8.6800000000000002E-2</v>
          </cell>
          <cell r="DJ487">
            <v>8.6800000000000002E-2</v>
          </cell>
          <cell r="DL487" t="str">
            <v>.Natural Gas.Production.Supply.Extraction.DrillingONExploration and drilling EfficientService requested.Natural Gas.Production.Supply.Venting.Diffuse Venting</v>
          </cell>
        </row>
        <row r="488">
          <cell r="L488"/>
          <cell r="M488" t="str">
            <v>tCH4</v>
          </cell>
          <cell r="N488">
            <v>8.6800000000000002E-2</v>
          </cell>
          <cell r="O488">
            <v>8.6800000000000002E-2</v>
          </cell>
          <cell r="P488">
            <v>8.6800000000000002E-2</v>
          </cell>
          <cell r="Q488">
            <v>8.6800000000000002E-2</v>
          </cell>
          <cell r="R488">
            <v>8.6800000000000002E-2</v>
          </cell>
          <cell r="S488">
            <v>8.6800000000000002E-2</v>
          </cell>
          <cell r="T488">
            <v>8.6800000000000002E-2</v>
          </cell>
          <cell r="U488">
            <v>8.6800000000000002E-2</v>
          </cell>
          <cell r="V488">
            <v>8.6800000000000002E-2</v>
          </cell>
          <cell r="W488">
            <v>8.6800000000000002E-2</v>
          </cell>
          <cell r="X488">
            <v>8.6800000000000002E-2</v>
          </cell>
          <cell r="Y488">
            <v>8.6800000000000002E-2</v>
          </cell>
          <cell r="Z488">
            <v>8.6800000000000002E-2</v>
          </cell>
          <cell r="AA488">
            <v>8.6800000000000002E-2</v>
          </cell>
          <cell r="AB488">
            <v>8.6800000000000002E-2</v>
          </cell>
          <cell r="AC488">
            <v>8.6800000000000002E-2</v>
          </cell>
          <cell r="AD488">
            <v>8.6800000000000002E-2</v>
          </cell>
          <cell r="AE488">
            <v>8.6800000000000002E-2</v>
          </cell>
          <cell r="AF488">
            <v>8.6800000000000002E-2</v>
          </cell>
          <cell r="AG488">
            <v>8.6800000000000002E-2</v>
          </cell>
          <cell r="AH488">
            <v>8.6800000000000002E-2</v>
          </cell>
          <cell r="AI488">
            <v>8.6800000000000002E-2</v>
          </cell>
          <cell r="AJ488">
            <v>8.6800000000000002E-2</v>
          </cell>
          <cell r="AK488">
            <v>8.6800000000000002E-2</v>
          </cell>
          <cell r="AL488">
            <v>8.6800000000000002E-2</v>
          </cell>
          <cell r="AM488">
            <v>8.6800000000000002E-2</v>
          </cell>
          <cell r="AN488">
            <v>8.6800000000000002E-2</v>
          </cell>
          <cell r="AO488">
            <v>8.6800000000000002E-2</v>
          </cell>
          <cell r="AP488">
            <v>8.6800000000000002E-2</v>
          </cell>
          <cell r="AQ488">
            <v>8.6800000000000002E-2</v>
          </cell>
          <cell r="AR488">
            <v>8.6800000000000002E-2</v>
          </cell>
          <cell r="AS488">
            <v>8.6800000000000002E-2</v>
          </cell>
          <cell r="AT488">
            <v>8.6800000000000002E-2</v>
          </cell>
          <cell r="AU488">
            <v>8.6800000000000002E-2</v>
          </cell>
          <cell r="AV488">
            <v>8.6800000000000002E-2</v>
          </cell>
          <cell r="AW488">
            <v>8.6800000000000002E-2</v>
          </cell>
          <cell r="AX488">
            <v>8.6800000000000002E-2</v>
          </cell>
          <cell r="AY488">
            <v>8.6800000000000002E-2</v>
          </cell>
          <cell r="AZ488">
            <v>8.6800000000000002E-2</v>
          </cell>
          <cell r="BA488">
            <v>8.6800000000000002E-2</v>
          </cell>
          <cell r="BB488">
            <v>8.6800000000000002E-2</v>
          </cell>
          <cell r="BC488">
            <v>8.6800000000000002E-2</v>
          </cell>
          <cell r="BD488">
            <v>8.6800000000000002E-2</v>
          </cell>
          <cell r="BE488">
            <v>8.6800000000000002E-2</v>
          </cell>
          <cell r="BF488">
            <v>8.6800000000000002E-2</v>
          </cell>
          <cell r="BG488">
            <v>8.6800000000000002E-2</v>
          </cell>
          <cell r="BH488">
            <v>8.6800000000000002E-2</v>
          </cell>
          <cell r="BI488">
            <v>8.6800000000000002E-2</v>
          </cell>
          <cell r="BJ488">
            <v>8.6800000000000002E-2</v>
          </cell>
          <cell r="BK488">
            <v>8.6800000000000002E-2</v>
          </cell>
          <cell r="BL488">
            <v>8.6800000000000002E-2</v>
          </cell>
          <cell r="BM488">
            <v>8.6800000000000002E-2</v>
          </cell>
          <cell r="BN488">
            <v>8.6800000000000002E-2</v>
          </cell>
          <cell r="BO488">
            <v>8.6800000000000002E-2</v>
          </cell>
          <cell r="BP488">
            <v>8.6800000000000002E-2</v>
          </cell>
          <cell r="BQ488">
            <v>8.6800000000000002E-2</v>
          </cell>
          <cell r="BR488">
            <v>8.6800000000000002E-2</v>
          </cell>
          <cell r="BS488">
            <v>8.6800000000000002E-2</v>
          </cell>
          <cell r="BT488">
            <v>8.6800000000000002E-2</v>
          </cell>
          <cell r="BU488">
            <v>8.6800000000000002E-2</v>
          </cell>
          <cell r="BV488">
            <v>8.6800000000000002E-2</v>
          </cell>
          <cell r="BW488">
            <v>8.6800000000000002E-2</v>
          </cell>
          <cell r="BX488">
            <v>8.6800000000000002E-2</v>
          </cell>
          <cell r="BY488">
            <v>8.6800000000000002E-2</v>
          </cell>
          <cell r="BZ488">
            <v>8.6800000000000002E-2</v>
          </cell>
          <cell r="CA488">
            <v>8.6800000000000002E-2</v>
          </cell>
          <cell r="CB488">
            <v>8.6800000000000002E-2</v>
          </cell>
          <cell r="CC488">
            <v>8.6800000000000002E-2</v>
          </cell>
          <cell r="CD488">
            <v>8.6800000000000002E-2</v>
          </cell>
          <cell r="CE488">
            <v>8.6800000000000002E-2</v>
          </cell>
          <cell r="CF488">
            <v>8.6800000000000002E-2</v>
          </cell>
          <cell r="CG488">
            <v>8.6800000000000002E-2</v>
          </cell>
          <cell r="CH488">
            <v>8.6800000000000002E-2</v>
          </cell>
          <cell r="CI488">
            <v>8.6800000000000002E-2</v>
          </cell>
          <cell r="CJ488">
            <v>8.6800000000000002E-2</v>
          </cell>
          <cell r="CK488">
            <v>8.6800000000000002E-2</v>
          </cell>
          <cell r="CL488">
            <v>8.6800000000000002E-2</v>
          </cell>
          <cell r="CM488">
            <v>8.6800000000000002E-2</v>
          </cell>
          <cell r="CN488">
            <v>8.6800000000000002E-2</v>
          </cell>
          <cell r="CO488">
            <v>8.6800000000000002E-2</v>
          </cell>
          <cell r="CP488">
            <v>8.6800000000000002E-2</v>
          </cell>
          <cell r="CQ488">
            <v>8.6800000000000002E-2</v>
          </cell>
          <cell r="CR488">
            <v>8.6800000000000002E-2</v>
          </cell>
          <cell r="CS488">
            <v>8.6800000000000002E-2</v>
          </cell>
          <cell r="CT488">
            <v>8.6800000000000002E-2</v>
          </cell>
          <cell r="CU488">
            <v>8.6800000000000002E-2</v>
          </cell>
          <cell r="CV488">
            <v>8.6800000000000002E-2</v>
          </cell>
          <cell r="CW488">
            <v>8.6800000000000002E-2</v>
          </cell>
          <cell r="CX488">
            <v>8.6800000000000002E-2</v>
          </cell>
          <cell r="CY488">
            <v>8.6800000000000002E-2</v>
          </cell>
          <cell r="CZ488">
            <v>8.6800000000000002E-2</v>
          </cell>
          <cell r="DA488">
            <v>8.6800000000000002E-2</v>
          </cell>
          <cell r="DB488">
            <v>8.6800000000000002E-2</v>
          </cell>
          <cell r="DC488">
            <v>8.6800000000000002E-2</v>
          </cell>
          <cell r="DD488">
            <v>8.6800000000000002E-2</v>
          </cell>
          <cell r="DE488">
            <v>8.6800000000000002E-2</v>
          </cell>
          <cell r="DF488">
            <v>8.6800000000000002E-2</v>
          </cell>
          <cell r="DG488">
            <v>8.6800000000000002E-2</v>
          </cell>
          <cell r="DH488">
            <v>8.6800000000000002E-2</v>
          </cell>
          <cell r="DI488">
            <v>8.6800000000000002E-2</v>
          </cell>
          <cell r="DJ488">
            <v>8.6800000000000002E-2</v>
          </cell>
          <cell r="DL488" t="str">
            <v>.Natural Gas.Production.Supply.Extraction.DrillingQCExploration and drilling EfficientService requested.Natural Gas.Production.Supply.Venting.Diffuse Venting</v>
          </cell>
        </row>
        <row r="489">
          <cell r="L489"/>
          <cell r="M489" t="str">
            <v>tCH4</v>
          </cell>
          <cell r="N489">
            <v>8.6800000000000002E-2</v>
          </cell>
          <cell r="O489">
            <v>8.6800000000000002E-2</v>
          </cell>
          <cell r="P489">
            <v>8.6800000000000002E-2</v>
          </cell>
          <cell r="Q489">
            <v>8.6800000000000002E-2</v>
          </cell>
          <cell r="R489">
            <v>8.6800000000000002E-2</v>
          </cell>
          <cell r="S489">
            <v>8.6800000000000002E-2</v>
          </cell>
          <cell r="T489">
            <v>8.6800000000000002E-2</v>
          </cell>
          <cell r="U489">
            <v>8.6800000000000002E-2</v>
          </cell>
          <cell r="V489">
            <v>8.6800000000000002E-2</v>
          </cell>
          <cell r="W489">
            <v>8.6800000000000002E-2</v>
          </cell>
          <cell r="X489">
            <v>8.6800000000000002E-2</v>
          </cell>
          <cell r="Y489">
            <v>8.6800000000000002E-2</v>
          </cell>
          <cell r="Z489">
            <v>8.6800000000000002E-2</v>
          </cell>
          <cell r="AA489">
            <v>8.6800000000000002E-2</v>
          </cell>
          <cell r="AB489">
            <v>8.6800000000000002E-2</v>
          </cell>
          <cell r="AC489">
            <v>8.6800000000000002E-2</v>
          </cell>
          <cell r="AD489">
            <v>8.6800000000000002E-2</v>
          </cell>
          <cell r="AE489">
            <v>8.6800000000000002E-2</v>
          </cell>
          <cell r="AF489">
            <v>8.6800000000000002E-2</v>
          </cell>
          <cell r="AG489">
            <v>8.6800000000000002E-2</v>
          </cell>
          <cell r="AH489">
            <v>8.6800000000000002E-2</v>
          </cell>
          <cell r="AI489">
            <v>8.6800000000000002E-2</v>
          </cell>
          <cell r="AJ489">
            <v>8.6800000000000002E-2</v>
          </cell>
          <cell r="AK489">
            <v>8.6800000000000002E-2</v>
          </cell>
          <cell r="AL489">
            <v>8.6800000000000002E-2</v>
          </cell>
          <cell r="AM489">
            <v>8.6800000000000002E-2</v>
          </cell>
          <cell r="AN489">
            <v>8.6800000000000002E-2</v>
          </cell>
          <cell r="AO489">
            <v>8.6800000000000002E-2</v>
          </cell>
          <cell r="AP489">
            <v>8.6800000000000002E-2</v>
          </cell>
          <cell r="AQ489">
            <v>8.6800000000000002E-2</v>
          </cell>
          <cell r="AR489">
            <v>8.6800000000000002E-2</v>
          </cell>
          <cell r="AS489">
            <v>8.6800000000000002E-2</v>
          </cell>
          <cell r="AT489">
            <v>8.6800000000000002E-2</v>
          </cell>
          <cell r="AU489">
            <v>8.6800000000000002E-2</v>
          </cell>
          <cell r="AV489">
            <v>8.6800000000000002E-2</v>
          </cell>
          <cell r="AW489">
            <v>8.6800000000000002E-2</v>
          </cell>
          <cell r="AX489">
            <v>8.6800000000000002E-2</v>
          </cell>
          <cell r="AY489">
            <v>8.6800000000000002E-2</v>
          </cell>
          <cell r="AZ489">
            <v>8.6800000000000002E-2</v>
          </cell>
          <cell r="BA489">
            <v>8.6800000000000002E-2</v>
          </cell>
          <cell r="BB489">
            <v>8.6800000000000002E-2</v>
          </cell>
          <cell r="BC489">
            <v>8.6800000000000002E-2</v>
          </cell>
          <cell r="BD489">
            <v>8.6800000000000002E-2</v>
          </cell>
          <cell r="BE489">
            <v>8.6800000000000002E-2</v>
          </cell>
          <cell r="BF489">
            <v>8.6800000000000002E-2</v>
          </cell>
          <cell r="BG489">
            <v>8.6800000000000002E-2</v>
          </cell>
          <cell r="BH489">
            <v>8.6800000000000002E-2</v>
          </cell>
          <cell r="BI489">
            <v>8.6800000000000002E-2</v>
          </cell>
          <cell r="BJ489">
            <v>8.6800000000000002E-2</v>
          </cell>
          <cell r="BK489">
            <v>8.6800000000000002E-2</v>
          </cell>
          <cell r="BL489">
            <v>8.6800000000000002E-2</v>
          </cell>
          <cell r="BM489">
            <v>8.6800000000000002E-2</v>
          </cell>
          <cell r="BN489">
            <v>8.6800000000000002E-2</v>
          </cell>
          <cell r="BO489">
            <v>8.6800000000000002E-2</v>
          </cell>
          <cell r="BP489">
            <v>8.6800000000000002E-2</v>
          </cell>
          <cell r="BQ489">
            <v>8.6800000000000002E-2</v>
          </cell>
          <cell r="BR489">
            <v>8.6800000000000002E-2</v>
          </cell>
          <cell r="BS489">
            <v>8.6800000000000002E-2</v>
          </cell>
          <cell r="BT489">
            <v>8.6800000000000002E-2</v>
          </cell>
          <cell r="BU489">
            <v>8.6800000000000002E-2</v>
          </cell>
          <cell r="BV489">
            <v>8.6800000000000002E-2</v>
          </cell>
          <cell r="BW489">
            <v>8.6800000000000002E-2</v>
          </cell>
          <cell r="BX489">
            <v>8.6800000000000002E-2</v>
          </cell>
          <cell r="BY489">
            <v>8.6800000000000002E-2</v>
          </cell>
          <cell r="BZ489">
            <v>8.6800000000000002E-2</v>
          </cell>
          <cell r="CA489">
            <v>8.6800000000000002E-2</v>
          </cell>
          <cell r="CB489">
            <v>8.6800000000000002E-2</v>
          </cell>
          <cell r="CC489">
            <v>8.6800000000000002E-2</v>
          </cell>
          <cell r="CD489">
            <v>8.6800000000000002E-2</v>
          </cell>
          <cell r="CE489">
            <v>8.6800000000000002E-2</v>
          </cell>
          <cell r="CF489">
            <v>8.6800000000000002E-2</v>
          </cell>
          <cell r="CG489">
            <v>8.6800000000000002E-2</v>
          </cell>
          <cell r="CH489">
            <v>8.6800000000000002E-2</v>
          </cell>
          <cell r="CI489">
            <v>8.6800000000000002E-2</v>
          </cell>
          <cell r="CJ489">
            <v>8.6800000000000002E-2</v>
          </cell>
          <cell r="CK489">
            <v>8.6800000000000002E-2</v>
          </cell>
          <cell r="CL489">
            <v>8.6800000000000002E-2</v>
          </cell>
          <cell r="CM489">
            <v>8.6800000000000002E-2</v>
          </cell>
          <cell r="CN489">
            <v>8.6800000000000002E-2</v>
          </cell>
          <cell r="CO489">
            <v>8.6800000000000002E-2</v>
          </cell>
          <cell r="CP489">
            <v>8.6800000000000002E-2</v>
          </cell>
          <cell r="CQ489">
            <v>8.6800000000000002E-2</v>
          </cell>
          <cell r="CR489">
            <v>8.6800000000000002E-2</v>
          </cell>
          <cell r="CS489">
            <v>8.6800000000000002E-2</v>
          </cell>
          <cell r="CT489">
            <v>8.6800000000000002E-2</v>
          </cell>
          <cell r="CU489">
            <v>8.6800000000000002E-2</v>
          </cell>
          <cell r="CV489">
            <v>8.6800000000000002E-2</v>
          </cell>
          <cell r="CW489">
            <v>8.6800000000000002E-2</v>
          </cell>
          <cell r="CX489">
            <v>8.6800000000000002E-2</v>
          </cell>
          <cell r="CY489">
            <v>8.6800000000000002E-2</v>
          </cell>
          <cell r="CZ489">
            <v>8.6800000000000002E-2</v>
          </cell>
          <cell r="DA489">
            <v>8.6800000000000002E-2</v>
          </cell>
          <cell r="DB489">
            <v>8.6800000000000002E-2</v>
          </cell>
          <cell r="DC489">
            <v>8.6800000000000002E-2</v>
          </cell>
          <cell r="DD489">
            <v>8.6800000000000002E-2</v>
          </cell>
          <cell r="DE489">
            <v>8.6800000000000002E-2</v>
          </cell>
          <cell r="DF489">
            <v>8.6800000000000002E-2</v>
          </cell>
          <cell r="DG489">
            <v>8.6800000000000002E-2</v>
          </cell>
          <cell r="DH489">
            <v>8.6800000000000002E-2</v>
          </cell>
          <cell r="DI489">
            <v>8.6800000000000002E-2</v>
          </cell>
          <cell r="DJ489">
            <v>8.6800000000000002E-2</v>
          </cell>
          <cell r="DL489" t="str">
            <v>.Natural Gas.Production.Supply.Extraction.DrillingNBExploration and drilling EfficientService requested.Natural Gas.Production.Supply.Venting.Diffuse Venting</v>
          </cell>
        </row>
        <row r="490">
          <cell r="L490"/>
          <cell r="M490" t="str">
            <v>tCH4</v>
          </cell>
          <cell r="N490">
            <v>8.6800000000000002E-2</v>
          </cell>
          <cell r="O490">
            <v>8.6800000000000002E-2</v>
          </cell>
          <cell r="P490">
            <v>8.6800000000000002E-2</v>
          </cell>
          <cell r="Q490">
            <v>8.6800000000000002E-2</v>
          </cell>
          <cell r="R490">
            <v>8.6800000000000002E-2</v>
          </cell>
          <cell r="S490">
            <v>8.6800000000000002E-2</v>
          </cell>
          <cell r="T490">
            <v>8.6800000000000002E-2</v>
          </cell>
          <cell r="U490">
            <v>8.6800000000000002E-2</v>
          </cell>
          <cell r="V490">
            <v>8.6800000000000002E-2</v>
          </cell>
          <cell r="W490">
            <v>8.6800000000000002E-2</v>
          </cell>
          <cell r="X490">
            <v>8.6800000000000002E-2</v>
          </cell>
          <cell r="Y490">
            <v>8.6800000000000002E-2</v>
          </cell>
          <cell r="Z490">
            <v>8.6800000000000002E-2</v>
          </cell>
          <cell r="AA490">
            <v>8.6800000000000002E-2</v>
          </cell>
          <cell r="AB490">
            <v>8.6800000000000002E-2</v>
          </cell>
          <cell r="AC490">
            <v>8.6800000000000002E-2</v>
          </cell>
          <cell r="AD490">
            <v>8.6800000000000002E-2</v>
          </cell>
          <cell r="AE490">
            <v>8.6800000000000002E-2</v>
          </cell>
          <cell r="AF490">
            <v>8.6800000000000002E-2</v>
          </cell>
          <cell r="AG490">
            <v>8.6800000000000002E-2</v>
          </cell>
          <cell r="AH490">
            <v>8.6800000000000002E-2</v>
          </cell>
          <cell r="AI490">
            <v>8.6800000000000002E-2</v>
          </cell>
          <cell r="AJ490">
            <v>8.6800000000000002E-2</v>
          </cell>
          <cell r="AK490">
            <v>8.6800000000000002E-2</v>
          </cell>
          <cell r="AL490">
            <v>8.6800000000000002E-2</v>
          </cell>
          <cell r="AM490">
            <v>8.6800000000000002E-2</v>
          </cell>
          <cell r="AN490">
            <v>8.6800000000000002E-2</v>
          </cell>
          <cell r="AO490">
            <v>8.6800000000000002E-2</v>
          </cell>
          <cell r="AP490">
            <v>8.6800000000000002E-2</v>
          </cell>
          <cell r="AQ490">
            <v>8.6800000000000002E-2</v>
          </cell>
          <cell r="AR490">
            <v>8.6800000000000002E-2</v>
          </cell>
          <cell r="AS490">
            <v>8.6800000000000002E-2</v>
          </cell>
          <cell r="AT490">
            <v>8.6800000000000002E-2</v>
          </cell>
          <cell r="AU490">
            <v>8.6800000000000002E-2</v>
          </cell>
          <cell r="AV490">
            <v>8.6800000000000002E-2</v>
          </cell>
          <cell r="AW490">
            <v>8.6800000000000002E-2</v>
          </cell>
          <cell r="AX490">
            <v>8.6800000000000002E-2</v>
          </cell>
          <cell r="AY490">
            <v>8.6800000000000002E-2</v>
          </cell>
          <cell r="AZ490">
            <v>8.6800000000000002E-2</v>
          </cell>
          <cell r="BA490">
            <v>8.6800000000000002E-2</v>
          </cell>
          <cell r="BB490">
            <v>8.6800000000000002E-2</v>
          </cell>
          <cell r="BC490">
            <v>8.6800000000000002E-2</v>
          </cell>
          <cell r="BD490">
            <v>8.6800000000000002E-2</v>
          </cell>
          <cell r="BE490">
            <v>8.6800000000000002E-2</v>
          </cell>
          <cell r="BF490">
            <v>8.6800000000000002E-2</v>
          </cell>
          <cell r="BG490">
            <v>8.6800000000000002E-2</v>
          </cell>
          <cell r="BH490">
            <v>8.6800000000000002E-2</v>
          </cell>
          <cell r="BI490">
            <v>8.6800000000000002E-2</v>
          </cell>
          <cell r="BJ490">
            <v>8.6800000000000002E-2</v>
          </cell>
          <cell r="BK490">
            <v>8.6800000000000002E-2</v>
          </cell>
          <cell r="BL490">
            <v>8.6800000000000002E-2</v>
          </cell>
          <cell r="BM490">
            <v>8.6800000000000002E-2</v>
          </cell>
          <cell r="BN490">
            <v>8.6800000000000002E-2</v>
          </cell>
          <cell r="BO490">
            <v>8.6800000000000002E-2</v>
          </cell>
          <cell r="BP490">
            <v>8.6800000000000002E-2</v>
          </cell>
          <cell r="BQ490">
            <v>8.6800000000000002E-2</v>
          </cell>
          <cell r="BR490">
            <v>8.6800000000000002E-2</v>
          </cell>
          <cell r="BS490">
            <v>8.6800000000000002E-2</v>
          </cell>
          <cell r="BT490">
            <v>8.6800000000000002E-2</v>
          </cell>
          <cell r="BU490">
            <v>8.6800000000000002E-2</v>
          </cell>
          <cell r="BV490">
            <v>8.6800000000000002E-2</v>
          </cell>
          <cell r="BW490">
            <v>8.6800000000000002E-2</v>
          </cell>
          <cell r="BX490">
            <v>8.6800000000000002E-2</v>
          </cell>
          <cell r="BY490">
            <v>8.6800000000000002E-2</v>
          </cell>
          <cell r="BZ490">
            <v>8.6800000000000002E-2</v>
          </cell>
          <cell r="CA490">
            <v>8.6800000000000002E-2</v>
          </cell>
          <cell r="CB490">
            <v>8.6800000000000002E-2</v>
          </cell>
          <cell r="CC490">
            <v>8.6800000000000002E-2</v>
          </cell>
          <cell r="CD490">
            <v>8.6800000000000002E-2</v>
          </cell>
          <cell r="CE490">
            <v>8.6800000000000002E-2</v>
          </cell>
          <cell r="CF490">
            <v>8.6800000000000002E-2</v>
          </cell>
          <cell r="CG490">
            <v>8.6800000000000002E-2</v>
          </cell>
          <cell r="CH490">
            <v>8.6800000000000002E-2</v>
          </cell>
          <cell r="CI490">
            <v>8.6800000000000002E-2</v>
          </cell>
          <cell r="CJ490">
            <v>8.6800000000000002E-2</v>
          </cell>
          <cell r="CK490">
            <v>8.6800000000000002E-2</v>
          </cell>
          <cell r="CL490">
            <v>8.6800000000000002E-2</v>
          </cell>
          <cell r="CM490">
            <v>8.6800000000000002E-2</v>
          </cell>
          <cell r="CN490">
            <v>8.6800000000000002E-2</v>
          </cell>
          <cell r="CO490">
            <v>8.6800000000000002E-2</v>
          </cell>
          <cell r="CP490">
            <v>8.6800000000000002E-2</v>
          </cell>
          <cell r="CQ490">
            <v>8.6800000000000002E-2</v>
          </cell>
          <cell r="CR490">
            <v>8.6800000000000002E-2</v>
          </cell>
          <cell r="CS490">
            <v>8.6800000000000002E-2</v>
          </cell>
          <cell r="CT490">
            <v>8.6800000000000002E-2</v>
          </cell>
          <cell r="CU490">
            <v>8.6800000000000002E-2</v>
          </cell>
          <cell r="CV490">
            <v>8.6800000000000002E-2</v>
          </cell>
          <cell r="CW490">
            <v>8.6800000000000002E-2</v>
          </cell>
          <cell r="CX490">
            <v>8.6800000000000002E-2</v>
          </cell>
          <cell r="CY490">
            <v>8.6800000000000002E-2</v>
          </cell>
          <cell r="CZ490">
            <v>8.6800000000000002E-2</v>
          </cell>
          <cell r="DA490">
            <v>8.6800000000000002E-2</v>
          </cell>
          <cell r="DB490">
            <v>8.6800000000000002E-2</v>
          </cell>
          <cell r="DC490">
            <v>8.6800000000000002E-2</v>
          </cell>
          <cell r="DD490">
            <v>8.6800000000000002E-2</v>
          </cell>
          <cell r="DE490">
            <v>8.6800000000000002E-2</v>
          </cell>
          <cell r="DF490">
            <v>8.6800000000000002E-2</v>
          </cell>
          <cell r="DG490">
            <v>8.6800000000000002E-2</v>
          </cell>
          <cell r="DH490">
            <v>8.6800000000000002E-2</v>
          </cell>
          <cell r="DI490">
            <v>8.6800000000000002E-2</v>
          </cell>
          <cell r="DJ490">
            <v>8.6800000000000002E-2</v>
          </cell>
          <cell r="DL490" t="str">
            <v>.Natural Gas.Production.Supply.Extraction.DrillingNSExploration and drilling EfficientService requested.Natural Gas.Production.Supply.Venting.Diffuse Venting</v>
          </cell>
        </row>
        <row r="491">
          <cell r="L491"/>
          <cell r="M491" t="str">
            <v>tCH4</v>
          </cell>
          <cell r="N491">
            <v>8.6800000000000002E-2</v>
          </cell>
          <cell r="O491">
            <v>8.6800000000000002E-2</v>
          </cell>
          <cell r="P491">
            <v>8.6800000000000002E-2</v>
          </cell>
          <cell r="Q491">
            <v>8.6800000000000002E-2</v>
          </cell>
          <cell r="R491">
            <v>8.6800000000000002E-2</v>
          </cell>
          <cell r="S491">
            <v>8.6800000000000002E-2</v>
          </cell>
          <cell r="T491">
            <v>8.6800000000000002E-2</v>
          </cell>
          <cell r="U491">
            <v>8.6800000000000002E-2</v>
          </cell>
          <cell r="V491">
            <v>8.6800000000000002E-2</v>
          </cell>
          <cell r="W491">
            <v>8.6800000000000002E-2</v>
          </cell>
          <cell r="X491">
            <v>8.6800000000000002E-2</v>
          </cell>
          <cell r="Y491">
            <v>8.6800000000000002E-2</v>
          </cell>
          <cell r="Z491">
            <v>8.6800000000000002E-2</v>
          </cell>
          <cell r="AA491">
            <v>8.6800000000000002E-2</v>
          </cell>
          <cell r="AB491">
            <v>8.6800000000000002E-2</v>
          </cell>
          <cell r="AC491">
            <v>8.6800000000000002E-2</v>
          </cell>
          <cell r="AD491">
            <v>8.6800000000000002E-2</v>
          </cell>
          <cell r="AE491">
            <v>8.6800000000000002E-2</v>
          </cell>
          <cell r="AF491">
            <v>8.6800000000000002E-2</v>
          </cell>
          <cell r="AG491">
            <v>8.6800000000000002E-2</v>
          </cell>
          <cell r="AH491">
            <v>8.6800000000000002E-2</v>
          </cell>
          <cell r="AI491">
            <v>8.6800000000000002E-2</v>
          </cell>
          <cell r="AJ491">
            <v>8.6800000000000002E-2</v>
          </cell>
          <cell r="AK491">
            <v>8.6800000000000002E-2</v>
          </cell>
          <cell r="AL491">
            <v>8.6800000000000002E-2</v>
          </cell>
          <cell r="AM491">
            <v>8.6800000000000002E-2</v>
          </cell>
          <cell r="AN491">
            <v>8.6800000000000002E-2</v>
          </cell>
          <cell r="AO491">
            <v>8.6800000000000002E-2</v>
          </cell>
          <cell r="AP491">
            <v>8.6800000000000002E-2</v>
          </cell>
          <cell r="AQ491">
            <v>8.6800000000000002E-2</v>
          </cell>
          <cell r="AR491">
            <v>8.6800000000000002E-2</v>
          </cell>
          <cell r="AS491">
            <v>8.6800000000000002E-2</v>
          </cell>
          <cell r="AT491">
            <v>8.6800000000000002E-2</v>
          </cell>
          <cell r="AU491">
            <v>8.6800000000000002E-2</v>
          </cell>
          <cell r="AV491">
            <v>8.6800000000000002E-2</v>
          </cell>
          <cell r="AW491">
            <v>8.6800000000000002E-2</v>
          </cell>
          <cell r="AX491">
            <v>8.6800000000000002E-2</v>
          </cell>
          <cell r="AY491">
            <v>8.6800000000000002E-2</v>
          </cell>
          <cell r="AZ491">
            <v>8.6800000000000002E-2</v>
          </cell>
          <cell r="BA491">
            <v>8.6800000000000002E-2</v>
          </cell>
          <cell r="BB491">
            <v>8.6800000000000002E-2</v>
          </cell>
          <cell r="BC491">
            <v>8.6800000000000002E-2</v>
          </cell>
          <cell r="BD491">
            <v>8.6800000000000002E-2</v>
          </cell>
          <cell r="BE491">
            <v>8.6800000000000002E-2</v>
          </cell>
          <cell r="BF491">
            <v>8.6800000000000002E-2</v>
          </cell>
          <cell r="BG491">
            <v>8.6800000000000002E-2</v>
          </cell>
          <cell r="BH491">
            <v>8.6800000000000002E-2</v>
          </cell>
          <cell r="BI491">
            <v>8.6800000000000002E-2</v>
          </cell>
          <cell r="BJ491">
            <v>8.6800000000000002E-2</v>
          </cell>
          <cell r="BK491">
            <v>8.6800000000000002E-2</v>
          </cell>
          <cell r="BL491">
            <v>8.6800000000000002E-2</v>
          </cell>
          <cell r="BM491">
            <v>8.6800000000000002E-2</v>
          </cell>
          <cell r="BN491">
            <v>8.6800000000000002E-2</v>
          </cell>
          <cell r="BO491">
            <v>8.6800000000000002E-2</v>
          </cell>
          <cell r="BP491">
            <v>8.6800000000000002E-2</v>
          </cell>
          <cell r="BQ491">
            <v>8.6800000000000002E-2</v>
          </cell>
          <cell r="BR491">
            <v>8.6800000000000002E-2</v>
          </cell>
          <cell r="BS491">
            <v>8.6800000000000002E-2</v>
          </cell>
          <cell r="BT491">
            <v>8.6800000000000002E-2</v>
          </cell>
          <cell r="BU491">
            <v>8.6800000000000002E-2</v>
          </cell>
          <cell r="BV491">
            <v>8.6800000000000002E-2</v>
          </cell>
          <cell r="BW491">
            <v>8.6800000000000002E-2</v>
          </cell>
          <cell r="BX491">
            <v>8.6800000000000002E-2</v>
          </cell>
          <cell r="BY491">
            <v>8.6800000000000002E-2</v>
          </cell>
          <cell r="BZ491">
            <v>8.6800000000000002E-2</v>
          </cell>
          <cell r="CA491">
            <v>8.6800000000000002E-2</v>
          </cell>
          <cell r="CB491">
            <v>8.6800000000000002E-2</v>
          </cell>
          <cell r="CC491">
            <v>8.6800000000000002E-2</v>
          </cell>
          <cell r="CD491">
            <v>8.6800000000000002E-2</v>
          </cell>
          <cell r="CE491">
            <v>8.6800000000000002E-2</v>
          </cell>
          <cell r="CF491">
            <v>8.6800000000000002E-2</v>
          </cell>
          <cell r="CG491">
            <v>8.6800000000000002E-2</v>
          </cell>
          <cell r="CH491">
            <v>8.6800000000000002E-2</v>
          </cell>
          <cell r="CI491">
            <v>8.6800000000000002E-2</v>
          </cell>
          <cell r="CJ491">
            <v>8.6800000000000002E-2</v>
          </cell>
          <cell r="CK491">
            <v>8.6800000000000002E-2</v>
          </cell>
          <cell r="CL491">
            <v>8.6800000000000002E-2</v>
          </cell>
          <cell r="CM491">
            <v>8.6800000000000002E-2</v>
          </cell>
          <cell r="CN491">
            <v>8.6800000000000002E-2</v>
          </cell>
          <cell r="CO491">
            <v>8.6800000000000002E-2</v>
          </cell>
          <cell r="CP491">
            <v>8.6800000000000002E-2</v>
          </cell>
          <cell r="CQ491">
            <v>8.6800000000000002E-2</v>
          </cell>
          <cell r="CR491">
            <v>8.6800000000000002E-2</v>
          </cell>
          <cell r="CS491">
            <v>8.6800000000000002E-2</v>
          </cell>
          <cell r="CT491">
            <v>8.6800000000000002E-2</v>
          </cell>
          <cell r="CU491">
            <v>8.6800000000000002E-2</v>
          </cell>
          <cell r="CV491">
            <v>8.6800000000000002E-2</v>
          </cell>
          <cell r="CW491">
            <v>8.6800000000000002E-2</v>
          </cell>
          <cell r="CX491">
            <v>8.6800000000000002E-2</v>
          </cell>
          <cell r="CY491">
            <v>8.6800000000000002E-2</v>
          </cell>
          <cell r="CZ491">
            <v>8.6800000000000002E-2</v>
          </cell>
          <cell r="DA491">
            <v>8.6800000000000002E-2</v>
          </cell>
          <cell r="DB491">
            <v>8.6800000000000002E-2</v>
          </cell>
          <cell r="DC491">
            <v>8.6800000000000002E-2</v>
          </cell>
          <cell r="DD491">
            <v>8.6800000000000002E-2</v>
          </cell>
          <cell r="DE491">
            <v>8.6800000000000002E-2</v>
          </cell>
          <cell r="DF491">
            <v>8.6800000000000002E-2</v>
          </cell>
          <cell r="DG491">
            <v>8.6800000000000002E-2</v>
          </cell>
          <cell r="DH491">
            <v>8.6800000000000002E-2</v>
          </cell>
          <cell r="DI491">
            <v>8.6800000000000002E-2</v>
          </cell>
          <cell r="DJ491">
            <v>8.6800000000000002E-2</v>
          </cell>
          <cell r="DL491" t="str">
            <v>.Natural Gas.Production.Supply.Extraction.DrillingPEExploration and drilling EfficientService requested.Natural Gas.Production.Supply.Venting.Diffuse Venting</v>
          </cell>
        </row>
        <row r="492">
          <cell r="L492"/>
          <cell r="M492" t="str">
            <v>tCH4</v>
          </cell>
          <cell r="N492">
            <v>8.6800000000000002E-2</v>
          </cell>
          <cell r="O492">
            <v>8.6800000000000002E-2</v>
          </cell>
          <cell r="P492">
            <v>8.6800000000000002E-2</v>
          </cell>
          <cell r="Q492">
            <v>8.6800000000000002E-2</v>
          </cell>
          <cell r="R492">
            <v>8.6800000000000002E-2</v>
          </cell>
          <cell r="S492">
            <v>8.6800000000000002E-2</v>
          </cell>
          <cell r="T492">
            <v>8.6800000000000002E-2</v>
          </cell>
          <cell r="U492">
            <v>8.6800000000000002E-2</v>
          </cell>
          <cell r="V492">
            <v>8.6800000000000002E-2</v>
          </cell>
          <cell r="W492">
            <v>8.6800000000000002E-2</v>
          </cell>
          <cell r="X492">
            <v>8.6800000000000002E-2</v>
          </cell>
          <cell r="Y492">
            <v>8.6800000000000002E-2</v>
          </cell>
          <cell r="Z492">
            <v>8.6800000000000002E-2</v>
          </cell>
          <cell r="AA492">
            <v>8.6800000000000002E-2</v>
          </cell>
          <cell r="AB492">
            <v>8.6800000000000002E-2</v>
          </cell>
          <cell r="AC492">
            <v>8.6800000000000002E-2</v>
          </cell>
          <cell r="AD492">
            <v>8.6800000000000002E-2</v>
          </cell>
          <cell r="AE492">
            <v>8.6800000000000002E-2</v>
          </cell>
          <cell r="AF492">
            <v>8.6800000000000002E-2</v>
          </cell>
          <cell r="AG492">
            <v>8.6800000000000002E-2</v>
          </cell>
          <cell r="AH492">
            <v>8.6800000000000002E-2</v>
          </cell>
          <cell r="AI492">
            <v>8.6800000000000002E-2</v>
          </cell>
          <cell r="AJ492">
            <v>8.6800000000000002E-2</v>
          </cell>
          <cell r="AK492">
            <v>8.6800000000000002E-2</v>
          </cell>
          <cell r="AL492">
            <v>8.6800000000000002E-2</v>
          </cell>
          <cell r="AM492">
            <v>8.6800000000000002E-2</v>
          </cell>
          <cell r="AN492">
            <v>8.6800000000000002E-2</v>
          </cell>
          <cell r="AO492">
            <v>8.6800000000000002E-2</v>
          </cell>
          <cell r="AP492">
            <v>8.6800000000000002E-2</v>
          </cell>
          <cell r="AQ492">
            <v>8.6800000000000002E-2</v>
          </cell>
          <cell r="AR492">
            <v>8.6800000000000002E-2</v>
          </cell>
          <cell r="AS492">
            <v>8.6800000000000002E-2</v>
          </cell>
          <cell r="AT492">
            <v>8.6800000000000002E-2</v>
          </cell>
          <cell r="AU492">
            <v>8.6800000000000002E-2</v>
          </cell>
          <cell r="AV492">
            <v>8.6800000000000002E-2</v>
          </cell>
          <cell r="AW492">
            <v>8.6800000000000002E-2</v>
          </cell>
          <cell r="AX492">
            <v>8.6800000000000002E-2</v>
          </cell>
          <cell r="AY492">
            <v>8.6800000000000002E-2</v>
          </cell>
          <cell r="AZ492">
            <v>8.6800000000000002E-2</v>
          </cell>
          <cell r="BA492">
            <v>8.6800000000000002E-2</v>
          </cell>
          <cell r="BB492">
            <v>8.6800000000000002E-2</v>
          </cell>
          <cell r="BC492">
            <v>8.6800000000000002E-2</v>
          </cell>
          <cell r="BD492">
            <v>8.6800000000000002E-2</v>
          </cell>
          <cell r="BE492">
            <v>8.6800000000000002E-2</v>
          </cell>
          <cell r="BF492">
            <v>8.6800000000000002E-2</v>
          </cell>
          <cell r="BG492">
            <v>8.6800000000000002E-2</v>
          </cell>
          <cell r="BH492">
            <v>8.6800000000000002E-2</v>
          </cell>
          <cell r="BI492">
            <v>8.6800000000000002E-2</v>
          </cell>
          <cell r="BJ492">
            <v>8.6800000000000002E-2</v>
          </cell>
          <cell r="BK492">
            <v>8.6800000000000002E-2</v>
          </cell>
          <cell r="BL492">
            <v>8.6800000000000002E-2</v>
          </cell>
          <cell r="BM492">
            <v>8.6800000000000002E-2</v>
          </cell>
          <cell r="BN492">
            <v>8.6800000000000002E-2</v>
          </cell>
          <cell r="BO492">
            <v>8.6800000000000002E-2</v>
          </cell>
          <cell r="BP492">
            <v>8.6800000000000002E-2</v>
          </cell>
          <cell r="BQ492">
            <v>8.6800000000000002E-2</v>
          </cell>
          <cell r="BR492">
            <v>8.6800000000000002E-2</v>
          </cell>
          <cell r="BS492">
            <v>8.6800000000000002E-2</v>
          </cell>
          <cell r="BT492">
            <v>8.6800000000000002E-2</v>
          </cell>
          <cell r="BU492">
            <v>8.6800000000000002E-2</v>
          </cell>
          <cell r="BV492">
            <v>8.6800000000000002E-2</v>
          </cell>
          <cell r="BW492">
            <v>8.6800000000000002E-2</v>
          </cell>
          <cell r="BX492">
            <v>8.6800000000000002E-2</v>
          </cell>
          <cell r="BY492">
            <v>8.6800000000000002E-2</v>
          </cell>
          <cell r="BZ492">
            <v>8.6800000000000002E-2</v>
          </cell>
          <cell r="CA492">
            <v>8.6800000000000002E-2</v>
          </cell>
          <cell r="CB492">
            <v>8.6800000000000002E-2</v>
          </cell>
          <cell r="CC492">
            <v>8.6800000000000002E-2</v>
          </cell>
          <cell r="CD492">
            <v>8.6800000000000002E-2</v>
          </cell>
          <cell r="CE492">
            <v>8.6800000000000002E-2</v>
          </cell>
          <cell r="CF492">
            <v>8.6800000000000002E-2</v>
          </cell>
          <cell r="CG492">
            <v>8.6800000000000002E-2</v>
          </cell>
          <cell r="CH492">
            <v>8.6800000000000002E-2</v>
          </cell>
          <cell r="CI492">
            <v>8.6800000000000002E-2</v>
          </cell>
          <cell r="CJ492">
            <v>8.6800000000000002E-2</v>
          </cell>
          <cell r="CK492">
            <v>8.6800000000000002E-2</v>
          </cell>
          <cell r="CL492">
            <v>8.6800000000000002E-2</v>
          </cell>
          <cell r="CM492">
            <v>8.6800000000000002E-2</v>
          </cell>
          <cell r="CN492">
            <v>8.6800000000000002E-2</v>
          </cell>
          <cell r="CO492">
            <v>8.6800000000000002E-2</v>
          </cell>
          <cell r="CP492">
            <v>8.6800000000000002E-2</v>
          </cell>
          <cell r="CQ492">
            <v>8.6800000000000002E-2</v>
          </cell>
          <cell r="CR492">
            <v>8.6800000000000002E-2</v>
          </cell>
          <cell r="CS492">
            <v>8.6800000000000002E-2</v>
          </cell>
          <cell r="CT492">
            <v>8.6800000000000002E-2</v>
          </cell>
          <cell r="CU492">
            <v>8.6800000000000002E-2</v>
          </cell>
          <cell r="CV492">
            <v>8.6800000000000002E-2</v>
          </cell>
          <cell r="CW492">
            <v>8.6800000000000002E-2</v>
          </cell>
          <cell r="CX492">
            <v>8.6800000000000002E-2</v>
          </cell>
          <cell r="CY492">
            <v>8.6800000000000002E-2</v>
          </cell>
          <cell r="CZ492">
            <v>8.6800000000000002E-2</v>
          </cell>
          <cell r="DA492">
            <v>8.6800000000000002E-2</v>
          </cell>
          <cell r="DB492">
            <v>8.6800000000000002E-2</v>
          </cell>
          <cell r="DC492">
            <v>8.6800000000000002E-2</v>
          </cell>
          <cell r="DD492">
            <v>8.6800000000000002E-2</v>
          </cell>
          <cell r="DE492">
            <v>8.6800000000000002E-2</v>
          </cell>
          <cell r="DF492">
            <v>8.6800000000000002E-2</v>
          </cell>
          <cell r="DG492">
            <v>8.6800000000000002E-2</v>
          </cell>
          <cell r="DH492">
            <v>8.6800000000000002E-2</v>
          </cell>
          <cell r="DI492">
            <v>8.6800000000000002E-2</v>
          </cell>
          <cell r="DJ492">
            <v>8.6800000000000002E-2</v>
          </cell>
          <cell r="DL492" t="str">
            <v>.Natural Gas.Production.Supply.Extraction.DrillingNLExploration and drilling EfficientService requested.Natural Gas.Production.Supply.Venting.Diffuse Venting</v>
          </cell>
        </row>
        <row r="493">
          <cell r="L493"/>
          <cell r="M493" t="str">
            <v>tCH4</v>
          </cell>
          <cell r="N493">
            <v>8.6800000000000002E-2</v>
          </cell>
          <cell r="O493">
            <v>8.6800000000000002E-2</v>
          </cell>
          <cell r="P493">
            <v>8.6800000000000002E-2</v>
          </cell>
          <cell r="Q493">
            <v>8.6800000000000002E-2</v>
          </cell>
          <cell r="R493">
            <v>8.6800000000000002E-2</v>
          </cell>
          <cell r="S493">
            <v>8.6800000000000002E-2</v>
          </cell>
          <cell r="T493">
            <v>8.6800000000000002E-2</v>
          </cell>
          <cell r="U493">
            <v>8.6800000000000002E-2</v>
          </cell>
          <cell r="V493">
            <v>8.6800000000000002E-2</v>
          </cell>
          <cell r="W493">
            <v>8.6800000000000002E-2</v>
          </cell>
          <cell r="X493">
            <v>8.6800000000000002E-2</v>
          </cell>
          <cell r="Y493">
            <v>8.6800000000000002E-2</v>
          </cell>
          <cell r="Z493">
            <v>8.6800000000000002E-2</v>
          </cell>
          <cell r="AA493">
            <v>8.6800000000000002E-2</v>
          </cell>
          <cell r="AB493">
            <v>8.6800000000000002E-2</v>
          </cell>
          <cell r="AC493">
            <v>8.6800000000000002E-2</v>
          </cell>
          <cell r="AD493">
            <v>8.6800000000000002E-2</v>
          </cell>
          <cell r="AE493">
            <v>8.6800000000000002E-2</v>
          </cell>
          <cell r="AF493">
            <v>8.6800000000000002E-2</v>
          </cell>
          <cell r="AG493">
            <v>8.6800000000000002E-2</v>
          </cell>
          <cell r="AH493">
            <v>8.6800000000000002E-2</v>
          </cell>
          <cell r="AI493">
            <v>8.6800000000000002E-2</v>
          </cell>
          <cell r="AJ493">
            <v>8.6800000000000002E-2</v>
          </cell>
          <cell r="AK493">
            <v>8.6800000000000002E-2</v>
          </cell>
          <cell r="AL493">
            <v>8.6800000000000002E-2</v>
          </cell>
          <cell r="AM493">
            <v>8.6800000000000002E-2</v>
          </cell>
          <cell r="AN493">
            <v>8.6800000000000002E-2</v>
          </cell>
          <cell r="AO493">
            <v>8.6800000000000002E-2</v>
          </cell>
          <cell r="AP493">
            <v>8.6800000000000002E-2</v>
          </cell>
          <cell r="AQ493">
            <v>8.6800000000000002E-2</v>
          </cell>
          <cell r="AR493">
            <v>8.6800000000000002E-2</v>
          </cell>
          <cell r="AS493">
            <v>8.6800000000000002E-2</v>
          </cell>
          <cell r="AT493">
            <v>8.6800000000000002E-2</v>
          </cell>
          <cell r="AU493">
            <v>8.6800000000000002E-2</v>
          </cell>
          <cell r="AV493">
            <v>8.6800000000000002E-2</v>
          </cell>
          <cell r="AW493">
            <v>8.6800000000000002E-2</v>
          </cell>
          <cell r="AX493">
            <v>8.6800000000000002E-2</v>
          </cell>
          <cell r="AY493">
            <v>8.6800000000000002E-2</v>
          </cell>
          <cell r="AZ493">
            <v>8.6800000000000002E-2</v>
          </cell>
          <cell r="BA493">
            <v>8.6800000000000002E-2</v>
          </cell>
          <cell r="BB493">
            <v>8.6800000000000002E-2</v>
          </cell>
          <cell r="BC493">
            <v>8.6800000000000002E-2</v>
          </cell>
          <cell r="BD493">
            <v>8.6800000000000002E-2</v>
          </cell>
          <cell r="BE493">
            <v>8.6800000000000002E-2</v>
          </cell>
          <cell r="BF493">
            <v>8.6800000000000002E-2</v>
          </cell>
          <cell r="BG493">
            <v>8.6800000000000002E-2</v>
          </cell>
          <cell r="BH493">
            <v>8.6800000000000002E-2</v>
          </cell>
          <cell r="BI493">
            <v>8.6800000000000002E-2</v>
          </cell>
          <cell r="BJ493">
            <v>8.6800000000000002E-2</v>
          </cell>
          <cell r="BK493">
            <v>8.6800000000000002E-2</v>
          </cell>
          <cell r="BL493">
            <v>8.6800000000000002E-2</v>
          </cell>
          <cell r="BM493">
            <v>8.6800000000000002E-2</v>
          </cell>
          <cell r="BN493">
            <v>8.6800000000000002E-2</v>
          </cell>
          <cell r="BO493">
            <v>8.6800000000000002E-2</v>
          </cell>
          <cell r="BP493">
            <v>8.6800000000000002E-2</v>
          </cell>
          <cell r="BQ493">
            <v>8.6800000000000002E-2</v>
          </cell>
          <cell r="BR493">
            <v>8.6800000000000002E-2</v>
          </cell>
          <cell r="BS493">
            <v>8.6800000000000002E-2</v>
          </cell>
          <cell r="BT493">
            <v>8.6800000000000002E-2</v>
          </cell>
          <cell r="BU493">
            <v>8.6800000000000002E-2</v>
          </cell>
          <cell r="BV493">
            <v>8.6800000000000002E-2</v>
          </cell>
          <cell r="BW493">
            <v>8.6800000000000002E-2</v>
          </cell>
          <cell r="BX493">
            <v>8.6800000000000002E-2</v>
          </cell>
          <cell r="BY493">
            <v>8.6800000000000002E-2</v>
          </cell>
          <cell r="BZ493">
            <v>8.6800000000000002E-2</v>
          </cell>
          <cell r="CA493">
            <v>8.6800000000000002E-2</v>
          </cell>
          <cell r="CB493">
            <v>8.6800000000000002E-2</v>
          </cell>
          <cell r="CC493">
            <v>8.6800000000000002E-2</v>
          </cell>
          <cell r="CD493">
            <v>8.6800000000000002E-2</v>
          </cell>
          <cell r="CE493">
            <v>8.6800000000000002E-2</v>
          </cell>
          <cell r="CF493">
            <v>8.6800000000000002E-2</v>
          </cell>
          <cell r="CG493">
            <v>8.6800000000000002E-2</v>
          </cell>
          <cell r="CH493">
            <v>8.6800000000000002E-2</v>
          </cell>
          <cell r="CI493">
            <v>8.6800000000000002E-2</v>
          </cell>
          <cell r="CJ493">
            <v>8.6800000000000002E-2</v>
          </cell>
          <cell r="CK493">
            <v>8.6800000000000002E-2</v>
          </cell>
          <cell r="CL493">
            <v>8.6800000000000002E-2</v>
          </cell>
          <cell r="CM493">
            <v>8.6800000000000002E-2</v>
          </cell>
          <cell r="CN493">
            <v>8.6800000000000002E-2</v>
          </cell>
          <cell r="CO493">
            <v>8.6800000000000002E-2</v>
          </cell>
          <cell r="CP493">
            <v>8.6800000000000002E-2</v>
          </cell>
          <cell r="CQ493">
            <v>8.6800000000000002E-2</v>
          </cell>
          <cell r="CR493">
            <v>8.6800000000000002E-2</v>
          </cell>
          <cell r="CS493">
            <v>8.6800000000000002E-2</v>
          </cell>
          <cell r="CT493">
            <v>8.6800000000000002E-2</v>
          </cell>
          <cell r="CU493">
            <v>8.6800000000000002E-2</v>
          </cell>
          <cell r="CV493">
            <v>8.6800000000000002E-2</v>
          </cell>
          <cell r="CW493">
            <v>8.6800000000000002E-2</v>
          </cell>
          <cell r="CX493">
            <v>8.6800000000000002E-2</v>
          </cell>
          <cell r="CY493">
            <v>8.6800000000000002E-2</v>
          </cell>
          <cell r="CZ493">
            <v>8.6800000000000002E-2</v>
          </cell>
          <cell r="DA493">
            <v>8.6800000000000002E-2</v>
          </cell>
          <cell r="DB493">
            <v>8.6800000000000002E-2</v>
          </cell>
          <cell r="DC493">
            <v>8.6800000000000002E-2</v>
          </cell>
          <cell r="DD493">
            <v>8.6800000000000002E-2</v>
          </cell>
          <cell r="DE493">
            <v>8.6800000000000002E-2</v>
          </cell>
          <cell r="DF493">
            <v>8.6800000000000002E-2</v>
          </cell>
          <cell r="DG493">
            <v>8.6800000000000002E-2</v>
          </cell>
          <cell r="DH493">
            <v>8.6800000000000002E-2</v>
          </cell>
          <cell r="DI493">
            <v>8.6800000000000002E-2</v>
          </cell>
          <cell r="DJ493">
            <v>8.6800000000000002E-2</v>
          </cell>
          <cell r="DL493" t="str">
            <v>.Natural Gas.Production.Supply.Extraction.DrillingYTExploration and drilling EfficientService requested.Natural Gas.Production.Supply.Venting.Diffuse Venting</v>
          </cell>
        </row>
        <row r="494">
          <cell r="L494"/>
          <cell r="M494" t="str">
            <v>tCH4</v>
          </cell>
          <cell r="N494">
            <v>8.6800000000000002E-2</v>
          </cell>
          <cell r="O494">
            <v>8.6800000000000002E-2</v>
          </cell>
          <cell r="P494">
            <v>8.6800000000000002E-2</v>
          </cell>
          <cell r="Q494">
            <v>8.6800000000000002E-2</v>
          </cell>
          <cell r="R494">
            <v>8.6800000000000002E-2</v>
          </cell>
          <cell r="S494">
            <v>8.6800000000000002E-2</v>
          </cell>
          <cell r="T494">
            <v>8.6800000000000002E-2</v>
          </cell>
          <cell r="U494">
            <v>8.6800000000000002E-2</v>
          </cell>
          <cell r="V494">
            <v>8.6800000000000002E-2</v>
          </cell>
          <cell r="W494">
            <v>8.6800000000000002E-2</v>
          </cell>
          <cell r="X494">
            <v>8.6800000000000002E-2</v>
          </cell>
          <cell r="Y494">
            <v>8.6800000000000002E-2</v>
          </cell>
          <cell r="Z494">
            <v>8.6800000000000002E-2</v>
          </cell>
          <cell r="AA494">
            <v>8.6800000000000002E-2</v>
          </cell>
          <cell r="AB494">
            <v>8.6800000000000002E-2</v>
          </cell>
          <cell r="AC494">
            <v>8.6800000000000002E-2</v>
          </cell>
          <cell r="AD494">
            <v>8.6800000000000002E-2</v>
          </cell>
          <cell r="AE494">
            <v>8.6800000000000002E-2</v>
          </cell>
          <cell r="AF494">
            <v>8.6800000000000002E-2</v>
          </cell>
          <cell r="AG494">
            <v>8.6800000000000002E-2</v>
          </cell>
          <cell r="AH494">
            <v>8.6800000000000002E-2</v>
          </cell>
          <cell r="AI494">
            <v>8.6800000000000002E-2</v>
          </cell>
          <cell r="AJ494">
            <v>8.6800000000000002E-2</v>
          </cell>
          <cell r="AK494">
            <v>8.6800000000000002E-2</v>
          </cell>
          <cell r="AL494">
            <v>8.6800000000000002E-2</v>
          </cell>
          <cell r="AM494">
            <v>8.6800000000000002E-2</v>
          </cell>
          <cell r="AN494">
            <v>8.6800000000000002E-2</v>
          </cell>
          <cell r="AO494">
            <v>8.6800000000000002E-2</v>
          </cell>
          <cell r="AP494">
            <v>8.6800000000000002E-2</v>
          </cell>
          <cell r="AQ494">
            <v>8.6800000000000002E-2</v>
          </cell>
          <cell r="AR494">
            <v>8.6800000000000002E-2</v>
          </cell>
          <cell r="AS494">
            <v>8.6800000000000002E-2</v>
          </cell>
          <cell r="AT494">
            <v>8.6800000000000002E-2</v>
          </cell>
          <cell r="AU494">
            <v>8.6800000000000002E-2</v>
          </cell>
          <cell r="AV494">
            <v>8.6800000000000002E-2</v>
          </cell>
          <cell r="AW494">
            <v>8.6800000000000002E-2</v>
          </cell>
          <cell r="AX494">
            <v>8.6800000000000002E-2</v>
          </cell>
          <cell r="AY494">
            <v>8.6800000000000002E-2</v>
          </cell>
          <cell r="AZ494">
            <v>8.6800000000000002E-2</v>
          </cell>
          <cell r="BA494">
            <v>8.6800000000000002E-2</v>
          </cell>
          <cell r="BB494">
            <v>8.6800000000000002E-2</v>
          </cell>
          <cell r="BC494">
            <v>8.6800000000000002E-2</v>
          </cell>
          <cell r="BD494">
            <v>8.6800000000000002E-2</v>
          </cell>
          <cell r="BE494">
            <v>8.6800000000000002E-2</v>
          </cell>
          <cell r="BF494">
            <v>8.6800000000000002E-2</v>
          </cell>
          <cell r="BG494">
            <v>8.6800000000000002E-2</v>
          </cell>
          <cell r="BH494">
            <v>8.6800000000000002E-2</v>
          </cell>
          <cell r="BI494">
            <v>8.6800000000000002E-2</v>
          </cell>
          <cell r="BJ494">
            <v>8.6800000000000002E-2</v>
          </cell>
          <cell r="BK494">
            <v>8.6800000000000002E-2</v>
          </cell>
          <cell r="BL494">
            <v>8.6800000000000002E-2</v>
          </cell>
          <cell r="BM494">
            <v>8.6800000000000002E-2</v>
          </cell>
          <cell r="BN494">
            <v>8.6800000000000002E-2</v>
          </cell>
          <cell r="BO494">
            <v>8.6800000000000002E-2</v>
          </cell>
          <cell r="BP494">
            <v>8.6800000000000002E-2</v>
          </cell>
          <cell r="BQ494">
            <v>8.6800000000000002E-2</v>
          </cell>
          <cell r="BR494">
            <v>8.6800000000000002E-2</v>
          </cell>
          <cell r="BS494">
            <v>8.6800000000000002E-2</v>
          </cell>
          <cell r="BT494">
            <v>8.6800000000000002E-2</v>
          </cell>
          <cell r="BU494">
            <v>8.6800000000000002E-2</v>
          </cell>
          <cell r="BV494">
            <v>8.6800000000000002E-2</v>
          </cell>
          <cell r="BW494">
            <v>8.6800000000000002E-2</v>
          </cell>
          <cell r="BX494">
            <v>8.6800000000000002E-2</v>
          </cell>
          <cell r="BY494">
            <v>8.6800000000000002E-2</v>
          </cell>
          <cell r="BZ494">
            <v>8.6800000000000002E-2</v>
          </cell>
          <cell r="CA494">
            <v>8.6800000000000002E-2</v>
          </cell>
          <cell r="CB494">
            <v>8.6800000000000002E-2</v>
          </cell>
          <cell r="CC494">
            <v>8.6800000000000002E-2</v>
          </cell>
          <cell r="CD494">
            <v>8.6800000000000002E-2</v>
          </cell>
          <cell r="CE494">
            <v>8.6800000000000002E-2</v>
          </cell>
          <cell r="CF494">
            <v>8.6800000000000002E-2</v>
          </cell>
          <cell r="CG494">
            <v>8.6800000000000002E-2</v>
          </cell>
          <cell r="CH494">
            <v>8.6800000000000002E-2</v>
          </cell>
          <cell r="CI494">
            <v>8.6800000000000002E-2</v>
          </cell>
          <cell r="CJ494">
            <v>8.6800000000000002E-2</v>
          </cell>
          <cell r="CK494">
            <v>8.6800000000000002E-2</v>
          </cell>
          <cell r="CL494">
            <v>8.6800000000000002E-2</v>
          </cell>
          <cell r="CM494">
            <v>8.6800000000000002E-2</v>
          </cell>
          <cell r="CN494">
            <v>8.6800000000000002E-2</v>
          </cell>
          <cell r="CO494">
            <v>8.6800000000000002E-2</v>
          </cell>
          <cell r="CP494">
            <v>8.6800000000000002E-2</v>
          </cell>
          <cell r="CQ494">
            <v>8.6800000000000002E-2</v>
          </cell>
          <cell r="CR494">
            <v>8.6800000000000002E-2</v>
          </cell>
          <cell r="CS494">
            <v>8.6800000000000002E-2</v>
          </cell>
          <cell r="CT494">
            <v>8.6800000000000002E-2</v>
          </cell>
          <cell r="CU494">
            <v>8.6800000000000002E-2</v>
          </cell>
          <cell r="CV494">
            <v>8.6800000000000002E-2</v>
          </cell>
          <cell r="CW494">
            <v>8.6800000000000002E-2</v>
          </cell>
          <cell r="CX494">
            <v>8.6800000000000002E-2</v>
          </cell>
          <cell r="CY494">
            <v>8.6800000000000002E-2</v>
          </cell>
          <cell r="CZ494">
            <v>8.6800000000000002E-2</v>
          </cell>
          <cell r="DA494">
            <v>8.6800000000000002E-2</v>
          </cell>
          <cell r="DB494">
            <v>8.6800000000000002E-2</v>
          </cell>
          <cell r="DC494">
            <v>8.6800000000000002E-2</v>
          </cell>
          <cell r="DD494">
            <v>8.6800000000000002E-2</v>
          </cell>
          <cell r="DE494">
            <v>8.6800000000000002E-2</v>
          </cell>
          <cell r="DF494">
            <v>8.6800000000000002E-2</v>
          </cell>
          <cell r="DG494">
            <v>8.6800000000000002E-2</v>
          </cell>
          <cell r="DH494">
            <v>8.6800000000000002E-2</v>
          </cell>
          <cell r="DI494">
            <v>8.6800000000000002E-2</v>
          </cell>
          <cell r="DJ494">
            <v>8.6800000000000002E-2</v>
          </cell>
          <cell r="DL494" t="str">
            <v>.Natural Gas.Production.Supply.Extraction.DrillingNTExploration and drilling EfficientService requested.Natural Gas.Production.Supply.Venting.Diffuse Venting</v>
          </cell>
        </row>
        <row r="495">
          <cell r="L495"/>
          <cell r="M495" t="str">
            <v>tCH4</v>
          </cell>
          <cell r="N495">
            <v>8.6800000000000002E-2</v>
          </cell>
          <cell r="O495">
            <v>8.6800000000000002E-2</v>
          </cell>
          <cell r="P495">
            <v>8.6800000000000002E-2</v>
          </cell>
          <cell r="Q495">
            <v>8.6800000000000002E-2</v>
          </cell>
          <cell r="R495">
            <v>8.6800000000000002E-2</v>
          </cell>
          <cell r="S495">
            <v>8.6800000000000002E-2</v>
          </cell>
          <cell r="T495">
            <v>8.6800000000000002E-2</v>
          </cell>
          <cell r="U495">
            <v>8.6800000000000002E-2</v>
          </cell>
          <cell r="V495">
            <v>8.6800000000000002E-2</v>
          </cell>
          <cell r="W495">
            <v>8.6800000000000002E-2</v>
          </cell>
          <cell r="X495">
            <v>8.6800000000000002E-2</v>
          </cell>
          <cell r="Y495">
            <v>8.6800000000000002E-2</v>
          </cell>
          <cell r="Z495">
            <v>8.6800000000000002E-2</v>
          </cell>
          <cell r="AA495">
            <v>8.6800000000000002E-2</v>
          </cell>
          <cell r="AB495">
            <v>8.6800000000000002E-2</v>
          </cell>
          <cell r="AC495">
            <v>8.6800000000000002E-2</v>
          </cell>
          <cell r="AD495">
            <v>8.6800000000000002E-2</v>
          </cell>
          <cell r="AE495">
            <v>8.6800000000000002E-2</v>
          </cell>
          <cell r="AF495">
            <v>8.6800000000000002E-2</v>
          </cell>
          <cell r="AG495">
            <v>8.6800000000000002E-2</v>
          </cell>
          <cell r="AH495">
            <v>8.6800000000000002E-2</v>
          </cell>
          <cell r="AI495">
            <v>8.6800000000000002E-2</v>
          </cell>
          <cell r="AJ495">
            <v>8.6800000000000002E-2</v>
          </cell>
          <cell r="AK495">
            <v>8.6800000000000002E-2</v>
          </cell>
          <cell r="AL495">
            <v>8.6800000000000002E-2</v>
          </cell>
          <cell r="AM495">
            <v>8.6800000000000002E-2</v>
          </cell>
          <cell r="AN495">
            <v>8.6800000000000002E-2</v>
          </cell>
          <cell r="AO495">
            <v>8.6800000000000002E-2</v>
          </cell>
          <cell r="AP495">
            <v>8.6800000000000002E-2</v>
          </cell>
          <cell r="AQ495">
            <v>8.6800000000000002E-2</v>
          </cell>
          <cell r="AR495">
            <v>8.6800000000000002E-2</v>
          </cell>
          <cell r="AS495">
            <v>8.6800000000000002E-2</v>
          </cell>
          <cell r="AT495">
            <v>8.6800000000000002E-2</v>
          </cell>
          <cell r="AU495">
            <v>8.6800000000000002E-2</v>
          </cell>
          <cell r="AV495">
            <v>8.6800000000000002E-2</v>
          </cell>
          <cell r="AW495">
            <v>8.6800000000000002E-2</v>
          </cell>
          <cell r="AX495">
            <v>8.6800000000000002E-2</v>
          </cell>
          <cell r="AY495">
            <v>8.6800000000000002E-2</v>
          </cell>
          <cell r="AZ495">
            <v>8.6800000000000002E-2</v>
          </cell>
          <cell r="BA495">
            <v>8.6800000000000002E-2</v>
          </cell>
          <cell r="BB495">
            <v>8.6800000000000002E-2</v>
          </cell>
          <cell r="BC495">
            <v>8.6800000000000002E-2</v>
          </cell>
          <cell r="BD495">
            <v>8.6800000000000002E-2</v>
          </cell>
          <cell r="BE495">
            <v>8.6800000000000002E-2</v>
          </cell>
          <cell r="BF495">
            <v>8.6800000000000002E-2</v>
          </cell>
          <cell r="BG495">
            <v>8.6800000000000002E-2</v>
          </cell>
          <cell r="BH495">
            <v>8.6800000000000002E-2</v>
          </cell>
          <cell r="BI495">
            <v>8.6800000000000002E-2</v>
          </cell>
          <cell r="BJ495">
            <v>8.6800000000000002E-2</v>
          </cell>
          <cell r="BK495">
            <v>8.6800000000000002E-2</v>
          </cell>
          <cell r="BL495">
            <v>8.6800000000000002E-2</v>
          </cell>
          <cell r="BM495">
            <v>8.6800000000000002E-2</v>
          </cell>
          <cell r="BN495">
            <v>8.6800000000000002E-2</v>
          </cell>
          <cell r="BO495">
            <v>8.6800000000000002E-2</v>
          </cell>
          <cell r="BP495">
            <v>8.6800000000000002E-2</v>
          </cell>
          <cell r="BQ495">
            <v>8.6800000000000002E-2</v>
          </cell>
          <cell r="BR495">
            <v>8.6800000000000002E-2</v>
          </cell>
          <cell r="BS495">
            <v>8.6800000000000002E-2</v>
          </cell>
          <cell r="BT495">
            <v>8.6800000000000002E-2</v>
          </cell>
          <cell r="BU495">
            <v>8.6800000000000002E-2</v>
          </cell>
          <cell r="BV495">
            <v>8.6800000000000002E-2</v>
          </cell>
          <cell r="BW495">
            <v>8.6800000000000002E-2</v>
          </cell>
          <cell r="BX495">
            <v>8.6800000000000002E-2</v>
          </cell>
          <cell r="BY495">
            <v>8.6800000000000002E-2</v>
          </cell>
          <cell r="BZ495">
            <v>8.6800000000000002E-2</v>
          </cell>
          <cell r="CA495">
            <v>8.6800000000000002E-2</v>
          </cell>
          <cell r="CB495">
            <v>8.6800000000000002E-2</v>
          </cell>
          <cell r="CC495">
            <v>8.6800000000000002E-2</v>
          </cell>
          <cell r="CD495">
            <v>8.6800000000000002E-2</v>
          </cell>
          <cell r="CE495">
            <v>8.6800000000000002E-2</v>
          </cell>
          <cell r="CF495">
            <v>8.6800000000000002E-2</v>
          </cell>
          <cell r="CG495">
            <v>8.6800000000000002E-2</v>
          </cell>
          <cell r="CH495">
            <v>8.6800000000000002E-2</v>
          </cell>
          <cell r="CI495">
            <v>8.6800000000000002E-2</v>
          </cell>
          <cell r="CJ495">
            <v>8.6800000000000002E-2</v>
          </cell>
          <cell r="CK495">
            <v>8.6800000000000002E-2</v>
          </cell>
          <cell r="CL495">
            <v>8.6800000000000002E-2</v>
          </cell>
          <cell r="CM495">
            <v>8.6800000000000002E-2</v>
          </cell>
          <cell r="CN495">
            <v>8.6800000000000002E-2</v>
          </cell>
          <cell r="CO495">
            <v>8.6800000000000002E-2</v>
          </cell>
          <cell r="CP495">
            <v>8.6800000000000002E-2</v>
          </cell>
          <cell r="CQ495">
            <v>8.6800000000000002E-2</v>
          </cell>
          <cell r="CR495">
            <v>8.6800000000000002E-2</v>
          </cell>
          <cell r="CS495">
            <v>8.6800000000000002E-2</v>
          </cell>
          <cell r="CT495">
            <v>8.6800000000000002E-2</v>
          </cell>
          <cell r="CU495">
            <v>8.6800000000000002E-2</v>
          </cell>
          <cell r="CV495">
            <v>8.6800000000000002E-2</v>
          </cell>
          <cell r="CW495">
            <v>8.6800000000000002E-2</v>
          </cell>
          <cell r="CX495">
            <v>8.6800000000000002E-2</v>
          </cell>
          <cell r="CY495">
            <v>8.6800000000000002E-2</v>
          </cell>
          <cell r="CZ495">
            <v>8.6800000000000002E-2</v>
          </cell>
          <cell r="DA495">
            <v>8.6800000000000002E-2</v>
          </cell>
          <cell r="DB495">
            <v>8.6800000000000002E-2</v>
          </cell>
          <cell r="DC495">
            <v>8.6800000000000002E-2</v>
          </cell>
          <cell r="DD495">
            <v>8.6800000000000002E-2</v>
          </cell>
          <cell r="DE495">
            <v>8.6800000000000002E-2</v>
          </cell>
          <cell r="DF495">
            <v>8.6800000000000002E-2</v>
          </cell>
          <cell r="DG495">
            <v>8.6800000000000002E-2</v>
          </cell>
          <cell r="DH495">
            <v>8.6800000000000002E-2</v>
          </cell>
          <cell r="DI495">
            <v>8.6800000000000002E-2</v>
          </cell>
          <cell r="DJ495">
            <v>8.6800000000000002E-2</v>
          </cell>
          <cell r="DL495" t="str">
            <v>.Natural Gas.Production.Supply.Extraction.DrillingNUExploration and drilling EfficientService requested.Natural Gas.Production.Supply.Venting.Diffuse Venting</v>
          </cell>
        </row>
        <row r="496">
          <cell r="L496"/>
          <cell r="M496" t="str">
            <v>tCH4</v>
          </cell>
          <cell r="N496">
            <v>8.6800000000000002E-2</v>
          </cell>
          <cell r="O496">
            <v>8.6800000000000002E-2</v>
          </cell>
          <cell r="P496">
            <v>8.6800000000000002E-2</v>
          </cell>
          <cell r="Q496">
            <v>8.6800000000000002E-2</v>
          </cell>
          <cell r="R496">
            <v>8.6800000000000002E-2</v>
          </cell>
          <cell r="S496">
            <v>8.6800000000000002E-2</v>
          </cell>
          <cell r="T496">
            <v>8.6800000000000002E-2</v>
          </cell>
          <cell r="U496">
            <v>8.6800000000000002E-2</v>
          </cell>
          <cell r="V496">
            <v>8.6800000000000002E-2</v>
          </cell>
          <cell r="W496">
            <v>8.6800000000000002E-2</v>
          </cell>
          <cell r="X496">
            <v>8.6800000000000002E-2</v>
          </cell>
          <cell r="Y496">
            <v>8.6800000000000002E-2</v>
          </cell>
          <cell r="Z496">
            <v>8.6800000000000002E-2</v>
          </cell>
          <cell r="AA496">
            <v>8.6800000000000002E-2</v>
          </cell>
          <cell r="AB496">
            <v>8.6800000000000002E-2</v>
          </cell>
          <cell r="AC496">
            <v>8.6800000000000002E-2</v>
          </cell>
          <cell r="AD496">
            <v>8.6800000000000002E-2</v>
          </cell>
          <cell r="AE496">
            <v>8.6800000000000002E-2</v>
          </cell>
          <cell r="AF496">
            <v>8.6800000000000002E-2</v>
          </cell>
          <cell r="AG496">
            <v>8.6800000000000002E-2</v>
          </cell>
          <cell r="AH496">
            <v>8.6800000000000002E-2</v>
          </cell>
          <cell r="AI496">
            <v>8.6800000000000002E-2</v>
          </cell>
          <cell r="AJ496">
            <v>8.6800000000000002E-2</v>
          </cell>
          <cell r="AK496">
            <v>8.6800000000000002E-2</v>
          </cell>
          <cell r="AL496">
            <v>8.6800000000000002E-2</v>
          </cell>
          <cell r="AM496">
            <v>8.6800000000000002E-2</v>
          </cell>
          <cell r="AN496">
            <v>8.6800000000000002E-2</v>
          </cell>
          <cell r="AO496">
            <v>8.6800000000000002E-2</v>
          </cell>
          <cell r="AP496">
            <v>8.6800000000000002E-2</v>
          </cell>
          <cell r="AQ496">
            <v>8.6800000000000002E-2</v>
          </cell>
          <cell r="AR496">
            <v>8.6800000000000002E-2</v>
          </cell>
          <cell r="AS496">
            <v>8.6800000000000002E-2</v>
          </cell>
          <cell r="AT496">
            <v>8.6800000000000002E-2</v>
          </cell>
          <cell r="AU496">
            <v>8.6800000000000002E-2</v>
          </cell>
          <cell r="AV496">
            <v>8.6800000000000002E-2</v>
          </cell>
          <cell r="AW496">
            <v>8.6800000000000002E-2</v>
          </cell>
          <cell r="AX496">
            <v>8.6800000000000002E-2</v>
          </cell>
          <cell r="AY496">
            <v>8.6800000000000002E-2</v>
          </cell>
          <cell r="AZ496">
            <v>8.6800000000000002E-2</v>
          </cell>
          <cell r="BA496">
            <v>8.6800000000000002E-2</v>
          </cell>
          <cell r="BB496">
            <v>8.6800000000000002E-2</v>
          </cell>
          <cell r="BC496">
            <v>8.6800000000000002E-2</v>
          </cell>
          <cell r="BD496">
            <v>8.6800000000000002E-2</v>
          </cell>
          <cell r="BE496">
            <v>8.6800000000000002E-2</v>
          </cell>
          <cell r="BF496">
            <v>8.6800000000000002E-2</v>
          </cell>
          <cell r="BG496">
            <v>8.6800000000000002E-2</v>
          </cell>
          <cell r="BH496">
            <v>8.6800000000000002E-2</v>
          </cell>
          <cell r="BI496">
            <v>8.6800000000000002E-2</v>
          </cell>
          <cell r="BJ496">
            <v>8.6800000000000002E-2</v>
          </cell>
          <cell r="BK496">
            <v>8.6800000000000002E-2</v>
          </cell>
          <cell r="BL496">
            <v>8.6800000000000002E-2</v>
          </cell>
          <cell r="BM496">
            <v>8.6800000000000002E-2</v>
          </cell>
          <cell r="BN496">
            <v>8.6800000000000002E-2</v>
          </cell>
          <cell r="BO496">
            <v>8.6800000000000002E-2</v>
          </cell>
          <cell r="BP496">
            <v>8.6800000000000002E-2</v>
          </cell>
          <cell r="BQ496">
            <v>8.6800000000000002E-2</v>
          </cell>
          <cell r="BR496">
            <v>8.6800000000000002E-2</v>
          </cell>
          <cell r="BS496">
            <v>8.6800000000000002E-2</v>
          </cell>
          <cell r="BT496">
            <v>8.6800000000000002E-2</v>
          </cell>
          <cell r="BU496">
            <v>8.6800000000000002E-2</v>
          </cell>
          <cell r="BV496">
            <v>8.6800000000000002E-2</v>
          </cell>
          <cell r="BW496">
            <v>8.6800000000000002E-2</v>
          </cell>
          <cell r="BX496">
            <v>8.6800000000000002E-2</v>
          </cell>
          <cell r="BY496">
            <v>8.6800000000000002E-2</v>
          </cell>
          <cell r="BZ496">
            <v>8.6800000000000002E-2</v>
          </cell>
          <cell r="CA496">
            <v>8.6800000000000002E-2</v>
          </cell>
          <cell r="CB496">
            <v>8.6800000000000002E-2</v>
          </cell>
          <cell r="CC496">
            <v>8.6800000000000002E-2</v>
          </cell>
          <cell r="CD496">
            <v>8.6800000000000002E-2</v>
          </cell>
          <cell r="CE496">
            <v>8.6800000000000002E-2</v>
          </cell>
          <cell r="CF496">
            <v>8.6800000000000002E-2</v>
          </cell>
          <cell r="CG496">
            <v>8.6800000000000002E-2</v>
          </cell>
          <cell r="CH496">
            <v>8.6800000000000002E-2</v>
          </cell>
          <cell r="CI496">
            <v>8.6800000000000002E-2</v>
          </cell>
          <cell r="CJ496">
            <v>8.6800000000000002E-2</v>
          </cell>
          <cell r="CK496">
            <v>8.6800000000000002E-2</v>
          </cell>
          <cell r="CL496">
            <v>8.6800000000000002E-2</v>
          </cell>
          <cell r="CM496">
            <v>8.6800000000000002E-2</v>
          </cell>
          <cell r="CN496">
            <v>8.6800000000000002E-2</v>
          </cell>
          <cell r="CO496">
            <v>8.6800000000000002E-2</v>
          </cell>
          <cell r="CP496">
            <v>8.6800000000000002E-2</v>
          </cell>
          <cell r="CQ496">
            <v>8.6800000000000002E-2</v>
          </cell>
          <cell r="CR496">
            <v>8.6800000000000002E-2</v>
          </cell>
          <cell r="CS496">
            <v>8.6800000000000002E-2</v>
          </cell>
          <cell r="CT496">
            <v>8.6800000000000002E-2</v>
          </cell>
          <cell r="CU496">
            <v>8.6800000000000002E-2</v>
          </cell>
          <cell r="CV496">
            <v>8.6800000000000002E-2</v>
          </cell>
          <cell r="CW496">
            <v>8.6800000000000002E-2</v>
          </cell>
          <cell r="CX496">
            <v>8.6800000000000002E-2</v>
          </cell>
          <cell r="CY496">
            <v>8.6800000000000002E-2</v>
          </cell>
          <cell r="CZ496">
            <v>8.6800000000000002E-2</v>
          </cell>
          <cell r="DA496">
            <v>8.6800000000000002E-2</v>
          </cell>
          <cell r="DB496">
            <v>8.6800000000000002E-2</v>
          </cell>
          <cell r="DC496">
            <v>8.6800000000000002E-2</v>
          </cell>
          <cell r="DD496">
            <v>8.6800000000000002E-2</v>
          </cell>
          <cell r="DE496">
            <v>8.6800000000000002E-2</v>
          </cell>
          <cell r="DF496">
            <v>8.6800000000000002E-2</v>
          </cell>
          <cell r="DG496">
            <v>8.6800000000000002E-2</v>
          </cell>
          <cell r="DH496">
            <v>8.6800000000000002E-2</v>
          </cell>
          <cell r="DI496">
            <v>8.6800000000000002E-2</v>
          </cell>
          <cell r="DJ496">
            <v>8.6800000000000002E-2</v>
          </cell>
          <cell r="DL496" t="str">
            <v>.Natural Gas.Production.Supply.Extraction.DrillingATExploration and drilling EfficientService requested.Natural Gas.Production.Supply.Venting.Diffuse Venting</v>
          </cell>
        </row>
        <row r="497">
          <cell r="L497"/>
          <cell r="M497" t="str">
            <v>tCH4</v>
          </cell>
          <cell r="N497">
            <v>8.6800000000000002E-2</v>
          </cell>
          <cell r="O497">
            <v>8.6800000000000002E-2</v>
          </cell>
          <cell r="P497">
            <v>8.6800000000000002E-2</v>
          </cell>
          <cell r="Q497">
            <v>8.6800000000000002E-2</v>
          </cell>
          <cell r="R497">
            <v>8.6800000000000002E-2</v>
          </cell>
          <cell r="S497">
            <v>8.6800000000000002E-2</v>
          </cell>
          <cell r="T497">
            <v>8.6800000000000002E-2</v>
          </cell>
          <cell r="U497">
            <v>8.6800000000000002E-2</v>
          </cell>
          <cell r="V497">
            <v>8.6800000000000002E-2</v>
          </cell>
          <cell r="W497">
            <v>8.6800000000000002E-2</v>
          </cell>
          <cell r="X497">
            <v>8.6800000000000002E-2</v>
          </cell>
          <cell r="Y497">
            <v>8.6800000000000002E-2</v>
          </cell>
          <cell r="Z497">
            <v>8.6800000000000002E-2</v>
          </cell>
          <cell r="AA497">
            <v>8.6800000000000002E-2</v>
          </cell>
          <cell r="AB497">
            <v>8.6800000000000002E-2</v>
          </cell>
          <cell r="AC497">
            <v>8.6800000000000002E-2</v>
          </cell>
          <cell r="AD497">
            <v>8.6800000000000002E-2</v>
          </cell>
          <cell r="AE497">
            <v>8.6800000000000002E-2</v>
          </cell>
          <cell r="AF497">
            <v>8.6800000000000002E-2</v>
          </cell>
          <cell r="AG497">
            <v>8.6800000000000002E-2</v>
          </cell>
          <cell r="AH497">
            <v>8.6800000000000002E-2</v>
          </cell>
          <cell r="AI497">
            <v>8.6800000000000002E-2</v>
          </cell>
          <cell r="AJ497">
            <v>8.6800000000000002E-2</v>
          </cell>
          <cell r="AK497">
            <v>8.6800000000000002E-2</v>
          </cell>
          <cell r="AL497">
            <v>8.6800000000000002E-2</v>
          </cell>
          <cell r="AM497">
            <v>8.6800000000000002E-2</v>
          </cell>
          <cell r="AN497">
            <v>8.6800000000000002E-2</v>
          </cell>
          <cell r="AO497">
            <v>8.6800000000000002E-2</v>
          </cell>
          <cell r="AP497">
            <v>8.6800000000000002E-2</v>
          </cell>
          <cell r="AQ497">
            <v>8.6800000000000002E-2</v>
          </cell>
          <cell r="AR497">
            <v>8.6800000000000002E-2</v>
          </cell>
          <cell r="AS497">
            <v>8.6800000000000002E-2</v>
          </cell>
          <cell r="AT497">
            <v>8.6800000000000002E-2</v>
          </cell>
          <cell r="AU497">
            <v>8.6800000000000002E-2</v>
          </cell>
          <cell r="AV497">
            <v>8.6800000000000002E-2</v>
          </cell>
          <cell r="AW497">
            <v>8.6800000000000002E-2</v>
          </cell>
          <cell r="AX497">
            <v>8.6800000000000002E-2</v>
          </cell>
          <cell r="AY497">
            <v>8.6800000000000002E-2</v>
          </cell>
          <cell r="AZ497">
            <v>8.6800000000000002E-2</v>
          </cell>
          <cell r="BA497">
            <v>8.6800000000000002E-2</v>
          </cell>
          <cell r="BB497">
            <v>8.6800000000000002E-2</v>
          </cell>
          <cell r="BC497">
            <v>8.6800000000000002E-2</v>
          </cell>
          <cell r="BD497">
            <v>8.6800000000000002E-2</v>
          </cell>
          <cell r="BE497">
            <v>8.6800000000000002E-2</v>
          </cell>
          <cell r="BF497">
            <v>8.6800000000000002E-2</v>
          </cell>
          <cell r="BG497">
            <v>8.6800000000000002E-2</v>
          </cell>
          <cell r="BH497">
            <v>8.6800000000000002E-2</v>
          </cell>
          <cell r="BI497">
            <v>8.6800000000000002E-2</v>
          </cell>
          <cell r="BJ497">
            <v>8.6800000000000002E-2</v>
          </cell>
          <cell r="BK497">
            <v>8.6800000000000002E-2</v>
          </cell>
          <cell r="BL497">
            <v>8.6800000000000002E-2</v>
          </cell>
          <cell r="BM497">
            <v>8.6800000000000002E-2</v>
          </cell>
          <cell r="BN497">
            <v>8.6800000000000002E-2</v>
          </cell>
          <cell r="BO497">
            <v>8.6800000000000002E-2</v>
          </cell>
          <cell r="BP497">
            <v>8.6800000000000002E-2</v>
          </cell>
          <cell r="BQ497">
            <v>8.6800000000000002E-2</v>
          </cell>
          <cell r="BR497">
            <v>8.6800000000000002E-2</v>
          </cell>
          <cell r="BS497">
            <v>8.6800000000000002E-2</v>
          </cell>
          <cell r="BT497">
            <v>8.6800000000000002E-2</v>
          </cell>
          <cell r="BU497">
            <v>8.6800000000000002E-2</v>
          </cell>
          <cell r="BV497">
            <v>8.6800000000000002E-2</v>
          </cell>
          <cell r="BW497">
            <v>8.6800000000000002E-2</v>
          </cell>
          <cell r="BX497">
            <v>8.6800000000000002E-2</v>
          </cell>
          <cell r="BY497">
            <v>8.6800000000000002E-2</v>
          </cell>
          <cell r="BZ497">
            <v>8.6800000000000002E-2</v>
          </cell>
          <cell r="CA497">
            <v>8.6800000000000002E-2</v>
          </cell>
          <cell r="CB497">
            <v>8.6800000000000002E-2</v>
          </cell>
          <cell r="CC497">
            <v>8.6800000000000002E-2</v>
          </cell>
          <cell r="CD497">
            <v>8.6800000000000002E-2</v>
          </cell>
          <cell r="CE497">
            <v>8.6800000000000002E-2</v>
          </cell>
          <cell r="CF497">
            <v>8.6800000000000002E-2</v>
          </cell>
          <cell r="CG497">
            <v>8.6800000000000002E-2</v>
          </cell>
          <cell r="CH497">
            <v>8.6800000000000002E-2</v>
          </cell>
          <cell r="CI497">
            <v>8.6800000000000002E-2</v>
          </cell>
          <cell r="CJ497">
            <v>8.6800000000000002E-2</v>
          </cell>
          <cell r="CK497">
            <v>8.6800000000000002E-2</v>
          </cell>
          <cell r="CL497">
            <v>8.6800000000000002E-2</v>
          </cell>
          <cell r="CM497">
            <v>8.6800000000000002E-2</v>
          </cell>
          <cell r="CN497">
            <v>8.6800000000000002E-2</v>
          </cell>
          <cell r="CO497">
            <v>8.6800000000000002E-2</v>
          </cell>
          <cell r="CP497">
            <v>8.6800000000000002E-2</v>
          </cell>
          <cell r="CQ497">
            <v>8.6800000000000002E-2</v>
          </cell>
          <cell r="CR497">
            <v>8.6800000000000002E-2</v>
          </cell>
          <cell r="CS497">
            <v>8.6800000000000002E-2</v>
          </cell>
          <cell r="CT497">
            <v>8.6800000000000002E-2</v>
          </cell>
          <cell r="CU497">
            <v>8.6800000000000002E-2</v>
          </cell>
          <cell r="CV497">
            <v>8.6800000000000002E-2</v>
          </cell>
          <cell r="CW497">
            <v>8.6800000000000002E-2</v>
          </cell>
          <cell r="CX497">
            <v>8.6800000000000002E-2</v>
          </cell>
          <cell r="CY497">
            <v>8.6800000000000002E-2</v>
          </cell>
          <cell r="CZ497">
            <v>8.6800000000000002E-2</v>
          </cell>
          <cell r="DA497">
            <v>8.6800000000000002E-2</v>
          </cell>
          <cell r="DB497">
            <v>8.6800000000000002E-2</v>
          </cell>
          <cell r="DC497">
            <v>8.6800000000000002E-2</v>
          </cell>
          <cell r="DD497">
            <v>8.6800000000000002E-2</v>
          </cell>
          <cell r="DE497">
            <v>8.6800000000000002E-2</v>
          </cell>
          <cell r="DF497">
            <v>8.6800000000000002E-2</v>
          </cell>
          <cell r="DG497">
            <v>8.6800000000000002E-2</v>
          </cell>
          <cell r="DH497">
            <v>8.6800000000000002E-2</v>
          </cell>
          <cell r="DI497">
            <v>8.6800000000000002E-2</v>
          </cell>
          <cell r="DJ497">
            <v>8.6800000000000002E-2</v>
          </cell>
          <cell r="DL497" t="str">
            <v>.Natural Gas.Production.Supply.Extraction.DrillingTRExploration and drilling EfficientService requested.Natural Gas.Production.Supply.Venting.Diffuse Venting</v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 t="str">
            <v>%</v>
          </cell>
          <cell r="N501">
            <v>1</v>
          </cell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>.Natural Gas.Production.Supply.Extraction.CompressionCompressionMarket share</v>
          </cell>
        </row>
        <row r="502">
          <cell r="L502"/>
          <cell r="M502" t="str">
            <v>%</v>
          </cell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>.Natural Gas.Production.Supply.Extraction.CompressionCompression EfficientMarket share</v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 t="str">
            <v>GJ</v>
          </cell>
          <cell r="N504">
            <v>0.153579511</v>
          </cell>
          <cell r="O504">
            <v>0.153579511</v>
          </cell>
          <cell r="P504">
            <v>0.153579511</v>
          </cell>
          <cell r="Q504">
            <v>0.153579511</v>
          </cell>
          <cell r="R504">
            <v>0.153579511</v>
          </cell>
          <cell r="S504">
            <v>0.153579511</v>
          </cell>
          <cell r="T504">
            <v>0.153579511</v>
          </cell>
          <cell r="U504">
            <v>0.153579511</v>
          </cell>
          <cell r="V504">
            <v>0.153579511</v>
          </cell>
          <cell r="W504">
            <v>0.153579511</v>
          </cell>
          <cell r="X504">
            <v>0.153579511</v>
          </cell>
          <cell r="Y504">
            <v>0.153579511</v>
          </cell>
          <cell r="Z504">
            <v>0.153579511</v>
          </cell>
          <cell r="AA504">
            <v>0.153579511</v>
          </cell>
          <cell r="AB504">
            <v>0.153579511</v>
          </cell>
          <cell r="AC504">
            <v>0.153579511</v>
          </cell>
          <cell r="AD504">
            <v>0.153579511</v>
          </cell>
          <cell r="AE504">
            <v>0.153579511</v>
          </cell>
          <cell r="AF504">
            <v>0.153579511</v>
          </cell>
          <cell r="AG504">
            <v>0.153579511</v>
          </cell>
          <cell r="AH504">
            <v>0.153579511</v>
          </cell>
          <cell r="AI504">
            <v>0.153579511</v>
          </cell>
          <cell r="AJ504">
            <v>0.153579511</v>
          </cell>
          <cell r="AK504">
            <v>0.153579511</v>
          </cell>
          <cell r="AL504">
            <v>0.153579511</v>
          </cell>
          <cell r="AM504">
            <v>0.153579511</v>
          </cell>
          <cell r="AN504">
            <v>0.153579511</v>
          </cell>
          <cell r="AO504">
            <v>0.153579511</v>
          </cell>
          <cell r="AP504">
            <v>0.153579511</v>
          </cell>
          <cell r="AQ504">
            <v>0.153579511</v>
          </cell>
          <cell r="AR504">
            <v>0.153579511</v>
          </cell>
          <cell r="AS504">
            <v>0.153579511</v>
          </cell>
          <cell r="AT504">
            <v>0.153579511</v>
          </cell>
          <cell r="AU504">
            <v>0.153579511</v>
          </cell>
          <cell r="AV504">
            <v>0.153579511</v>
          </cell>
          <cell r="AW504">
            <v>0.153579511</v>
          </cell>
          <cell r="AX504">
            <v>0.153579511</v>
          </cell>
          <cell r="AY504">
            <v>0.153579511</v>
          </cell>
          <cell r="AZ504">
            <v>0.153579511</v>
          </cell>
          <cell r="BA504">
            <v>0.153579511</v>
          </cell>
          <cell r="BB504">
            <v>0.153579511</v>
          </cell>
          <cell r="BC504">
            <v>0.153579511</v>
          </cell>
          <cell r="BD504">
            <v>0.153579511</v>
          </cell>
          <cell r="BE504">
            <v>0.153579511</v>
          </cell>
          <cell r="BF504">
            <v>0.153579511</v>
          </cell>
          <cell r="BG504">
            <v>0.153579511</v>
          </cell>
          <cell r="BH504">
            <v>0.153579511</v>
          </cell>
          <cell r="BI504">
            <v>0.153579511</v>
          </cell>
          <cell r="BJ504">
            <v>0.153579511</v>
          </cell>
          <cell r="BK504">
            <v>0.153579511</v>
          </cell>
          <cell r="BL504">
            <v>0.153579511</v>
          </cell>
          <cell r="BM504">
            <v>0.153579511</v>
          </cell>
          <cell r="BN504">
            <v>0.153579511</v>
          </cell>
          <cell r="BO504">
            <v>0.153579511</v>
          </cell>
          <cell r="BP504">
            <v>0.153579511</v>
          </cell>
          <cell r="BQ504">
            <v>0.153579511</v>
          </cell>
          <cell r="BR504">
            <v>0.153579511</v>
          </cell>
          <cell r="BS504">
            <v>0.153579511</v>
          </cell>
          <cell r="BT504">
            <v>0.153579511</v>
          </cell>
          <cell r="BU504">
            <v>0.153579511</v>
          </cell>
          <cell r="BV504">
            <v>0.153579511</v>
          </cell>
          <cell r="BW504">
            <v>0.153579511</v>
          </cell>
          <cell r="BX504">
            <v>0.153579511</v>
          </cell>
          <cell r="BY504">
            <v>0.153579511</v>
          </cell>
          <cell r="BZ504">
            <v>0.153579511</v>
          </cell>
          <cell r="CA504">
            <v>0.153579511</v>
          </cell>
          <cell r="CB504">
            <v>0.153579511</v>
          </cell>
          <cell r="CC504">
            <v>0.153579511</v>
          </cell>
          <cell r="CD504">
            <v>0.153579511</v>
          </cell>
          <cell r="CE504">
            <v>0.153579511</v>
          </cell>
          <cell r="CF504">
            <v>0.153579511</v>
          </cell>
          <cell r="CG504">
            <v>0.153579511</v>
          </cell>
          <cell r="CH504">
            <v>0.153579511</v>
          </cell>
          <cell r="CI504">
            <v>0.153579511</v>
          </cell>
          <cell r="CJ504">
            <v>0.153579511</v>
          </cell>
          <cell r="CK504">
            <v>0.153579511</v>
          </cell>
          <cell r="CL504">
            <v>0.153579511</v>
          </cell>
          <cell r="CM504">
            <v>0.153579511</v>
          </cell>
          <cell r="CN504">
            <v>0.153579511</v>
          </cell>
          <cell r="CO504">
            <v>0.153579511</v>
          </cell>
          <cell r="CP504">
            <v>0.153579511</v>
          </cell>
          <cell r="CQ504">
            <v>0.153579511</v>
          </cell>
          <cell r="CR504">
            <v>0.153579511</v>
          </cell>
          <cell r="CS504">
            <v>0.153579511</v>
          </cell>
          <cell r="CT504">
            <v>0.153579511</v>
          </cell>
          <cell r="CU504">
            <v>0.153579511</v>
          </cell>
          <cell r="CV504">
            <v>0.153579511</v>
          </cell>
          <cell r="CW504">
            <v>0.153579511</v>
          </cell>
          <cell r="CX504">
            <v>0.153579511</v>
          </cell>
          <cell r="CY504">
            <v>0.153579511</v>
          </cell>
          <cell r="CZ504">
            <v>0.153579511</v>
          </cell>
          <cell r="DA504">
            <v>0.153579511</v>
          </cell>
          <cell r="DB504">
            <v>0.153579511</v>
          </cell>
          <cell r="DC504">
            <v>0.153579511</v>
          </cell>
          <cell r="DD504">
            <v>0.153579511</v>
          </cell>
          <cell r="DE504">
            <v>0.153579511</v>
          </cell>
          <cell r="DF504">
            <v>0.153579511</v>
          </cell>
          <cell r="DG504">
            <v>0.153579511</v>
          </cell>
          <cell r="DH504">
            <v>0.153579511</v>
          </cell>
          <cell r="DI504">
            <v>0.153579511</v>
          </cell>
          <cell r="DJ504">
            <v>0.153579511</v>
          </cell>
          <cell r="DL504" t="str">
            <v>.Natural Gas.Production.Supply.Extraction.CompressionCompressionService requested.Natural Gas.Production.Supply.Direct Heat</v>
          </cell>
        </row>
        <row r="505">
          <cell r="L505"/>
          <cell r="M505" t="str">
            <v>1000 m3</v>
          </cell>
          <cell r="N505">
            <v>0.31348200500000001</v>
          </cell>
          <cell r="O505">
            <v>0.31348200500000001</v>
          </cell>
          <cell r="P505">
            <v>0.31348200500000001</v>
          </cell>
          <cell r="Q505">
            <v>0.31348200500000001</v>
          </cell>
          <cell r="R505">
            <v>0.31348200500000001</v>
          </cell>
          <cell r="S505">
            <v>0.31348200500000001</v>
          </cell>
          <cell r="T505">
            <v>0.31348200500000001</v>
          </cell>
          <cell r="U505">
            <v>0.31348200500000001</v>
          </cell>
          <cell r="V505">
            <v>0.31348200500000001</v>
          </cell>
          <cell r="W505">
            <v>0.31348200500000001</v>
          </cell>
          <cell r="X505">
            <v>0.31348200500000001</v>
          </cell>
          <cell r="Y505">
            <v>0.31348200500000001</v>
          </cell>
          <cell r="Z505">
            <v>0.31348200500000001</v>
          </cell>
          <cell r="AA505">
            <v>0.31348200500000001</v>
          </cell>
          <cell r="AB505">
            <v>0.31348200500000001</v>
          </cell>
          <cell r="AC505">
            <v>0.31348200500000001</v>
          </cell>
          <cell r="AD505">
            <v>0.31348200500000001</v>
          </cell>
          <cell r="AE505">
            <v>0.31348200500000001</v>
          </cell>
          <cell r="AF505">
            <v>0.31348200500000001</v>
          </cell>
          <cell r="AG505">
            <v>0.31348200500000001</v>
          </cell>
          <cell r="AH505">
            <v>0.31348200500000001</v>
          </cell>
          <cell r="AI505">
            <v>0.31348200500000001</v>
          </cell>
          <cell r="AJ505">
            <v>0.31348200500000001</v>
          </cell>
          <cell r="AK505">
            <v>0.31348200500000001</v>
          </cell>
          <cell r="AL505">
            <v>0.31348200500000001</v>
          </cell>
          <cell r="AM505">
            <v>0.31348200500000001</v>
          </cell>
          <cell r="AN505">
            <v>0.31348200500000001</v>
          </cell>
          <cell r="AO505">
            <v>0.31348200500000001</v>
          </cell>
          <cell r="AP505">
            <v>0.31348200500000001</v>
          </cell>
          <cell r="AQ505">
            <v>0.31348200500000001</v>
          </cell>
          <cell r="AR505">
            <v>0.31348200500000001</v>
          </cell>
          <cell r="AS505">
            <v>0.31348200500000001</v>
          </cell>
          <cell r="AT505">
            <v>0.31348200500000001</v>
          </cell>
          <cell r="AU505">
            <v>0.31348200500000001</v>
          </cell>
          <cell r="AV505">
            <v>0.31348200500000001</v>
          </cell>
          <cell r="AW505">
            <v>0.31348200500000001</v>
          </cell>
          <cell r="AX505">
            <v>0.31348200500000001</v>
          </cell>
          <cell r="AY505">
            <v>0.31348200500000001</v>
          </cell>
          <cell r="AZ505">
            <v>0.31348200500000001</v>
          </cell>
          <cell r="BA505">
            <v>0.31348200500000001</v>
          </cell>
          <cell r="BB505">
            <v>0.31348200500000001</v>
          </cell>
          <cell r="BC505">
            <v>0.31348200500000001</v>
          </cell>
          <cell r="BD505">
            <v>0.31348200500000001</v>
          </cell>
          <cell r="BE505">
            <v>0.31348200500000001</v>
          </cell>
          <cell r="BF505">
            <v>0.31348200500000001</v>
          </cell>
          <cell r="BG505">
            <v>0.31348200500000001</v>
          </cell>
          <cell r="BH505">
            <v>0.31348200500000001</v>
          </cell>
          <cell r="BI505">
            <v>0.31348200500000001</v>
          </cell>
          <cell r="BJ505">
            <v>0.31348200500000001</v>
          </cell>
          <cell r="BK505">
            <v>0.31348200500000001</v>
          </cell>
          <cell r="BL505">
            <v>0.31348200500000001</v>
          </cell>
          <cell r="BM505">
            <v>0.31348200500000001</v>
          </cell>
          <cell r="BN505">
            <v>0.31348200500000001</v>
          </cell>
          <cell r="BO505">
            <v>0.31348200500000001</v>
          </cell>
          <cell r="BP505">
            <v>0.31348200500000001</v>
          </cell>
          <cell r="BQ505">
            <v>0.31348200500000001</v>
          </cell>
          <cell r="BR505">
            <v>0.31348200500000001</v>
          </cell>
          <cell r="BS505">
            <v>0.31348200500000001</v>
          </cell>
          <cell r="BT505">
            <v>0.31348200500000001</v>
          </cell>
          <cell r="BU505">
            <v>0.31348200500000001</v>
          </cell>
          <cell r="BV505">
            <v>0.31348200500000001</v>
          </cell>
          <cell r="BW505">
            <v>0.31348200500000001</v>
          </cell>
          <cell r="BX505">
            <v>0.31348200500000001</v>
          </cell>
          <cell r="BY505">
            <v>0.31348200500000001</v>
          </cell>
          <cell r="BZ505">
            <v>0.31348200500000001</v>
          </cell>
          <cell r="CA505">
            <v>0.31348200500000001</v>
          </cell>
          <cell r="CB505">
            <v>0.31348200500000001</v>
          </cell>
          <cell r="CC505">
            <v>0.31348200500000001</v>
          </cell>
          <cell r="CD505">
            <v>0.31348200500000001</v>
          </cell>
          <cell r="CE505">
            <v>0.31348200500000001</v>
          </cell>
          <cell r="CF505">
            <v>0.31348200500000001</v>
          </cell>
          <cell r="CG505">
            <v>0.31348200500000001</v>
          </cell>
          <cell r="CH505">
            <v>0.31348200500000001</v>
          </cell>
          <cell r="CI505">
            <v>0.31348200500000001</v>
          </cell>
          <cell r="CJ505">
            <v>0.31348200500000001</v>
          </cell>
          <cell r="CK505">
            <v>0.31348200500000001</v>
          </cell>
          <cell r="CL505">
            <v>0.31348200500000001</v>
          </cell>
          <cell r="CM505">
            <v>0.31348200500000001</v>
          </cell>
          <cell r="CN505">
            <v>0.31348200500000001</v>
          </cell>
          <cell r="CO505">
            <v>0.31348200500000001</v>
          </cell>
          <cell r="CP505">
            <v>0.31348200500000001</v>
          </cell>
          <cell r="CQ505">
            <v>0.31348200500000001</v>
          </cell>
          <cell r="CR505">
            <v>0.31348200500000001</v>
          </cell>
          <cell r="CS505">
            <v>0.31348200500000001</v>
          </cell>
          <cell r="CT505">
            <v>0.31348200500000001</v>
          </cell>
          <cell r="CU505">
            <v>0.31348200500000001</v>
          </cell>
          <cell r="CV505">
            <v>0.31348200500000001</v>
          </cell>
          <cell r="CW505">
            <v>0.31348200500000001</v>
          </cell>
          <cell r="CX505">
            <v>0.31348200500000001</v>
          </cell>
          <cell r="CY505">
            <v>0.31348200500000001</v>
          </cell>
          <cell r="CZ505">
            <v>0.31348200500000001</v>
          </cell>
          <cell r="DA505">
            <v>0.31348200500000001</v>
          </cell>
          <cell r="DB505">
            <v>0.31348200500000001</v>
          </cell>
          <cell r="DC505">
            <v>0.31348200500000001</v>
          </cell>
          <cell r="DD505">
            <v>0.31348200500000001</v>
          </cell>
          <cell r="DE505">
            <v>0.31348200500000001</v>
          </cell>
          <cell r="DF505">
            <v>0.31348200500000001</v>
          </cell>
          <cell r="DG505">
            <v>0.31348200500000001</v>
          </cell>
          <cell r="DH505">
            <v>0.31348200500000001</v>
          </cell>
          <cell r="DI505">
            <v>0.31348200500000001</v>
          </cell>
          <cell r="DJ505">
            <v>0.31348200500000001</v>
          </cell>
          <cell r="DL505" t="str">
            <v>.Natural Gas.Production.Supply.Extraction.CompressionCompressionService requested.Natural Gas.Production.Supply.Direct Drive Small</v>
          </cell>
        </row>
        <row r="506">
          <cell r="L506"/>
          <cell r="M506" t="str">
            <v>1000 m3</v>
          </cell>
          <cell r="N506">
            <v>1.7272828E-2</v>
          </cell>
          <cell r="O506">
            <v>1.7272828E-2</v>
          </cell>
          <cell r="P506">
            <v>1.7272828E-2</v>
          </cell>
          <cell r="Q506">
            <v>1.7272828E-2</v>
          </cell>
          <cell r="R506">
            <v>1.7272828E-2</v>
          </cell>
          <cell r="S506">
            <v>1.7272828E-2</v>
          </cell>
          <cell r="T506">
            <v>1.7272828E-2</v>
          </cell>
          <cell r="U506">
            <v>1.7272828E-2</v>
          </cell>
          <cell r="V506">
            <v>1.7272828E-2</v>
          </cell>
          <cell r="W506">
            <v>1.7272828E-2</v>
          </cell>
          <cell r="X506">
            <v>1.7272828E-2</v>
          </cell>
          <cell r="Y506">
            <v>1.7272828E-2</v>
          </cell>
          <cell r="Z506">
            <v>1.7272828E-2</v>
          </cell>
          <cell r="AA506">
            <v>1.7272828E-2</v>
          </cell>
          <cell r="AB506">
            <v>1.7272828E-2</v>
          </cell>
          <cell r="AC506">
            <v>1.7272828E-2</v>
          </cell>
          <cell r="AD506">
            <v>1.7272828E-2</v>
          </cell>
          <cell r="AE506">
            <v>1.7272828E-2</v>
          </cell>
          <cell r="AF506">
            <v>1.7272828E-2</v>
          </cell>
          <cell r="AG506">
            <v>1.7272828E-2</v>
          </cell>
          <cell r="AH506">
            <v>1.7272828E-2</v>
          </cell>
          <cell r="AI506">
            <v>1.7272828E-2</v>
          </cell>
          <cell r="AJ506">
            <v>1.7272828E-2</v>
          </cell>
          <cell r="AK506">
            <v>1.7272828E-2</v>
          </cell>
          <cell r="AL506">
            <v>1.7272828E-2</v>
          </cell>
          <cell r="AM506">
            <v>1.7272828E-2</v>
          </cell>
          <cell r="AN506">
            <v>1.7272828E-2</v>
          </cell>
          <cell r="AO506">
            <v>1.7272828E-2</v>
          </cell>
          <cell r="AP506">
            <v>1.7272828E-2</v>
          </cell>
          <cell r="AQ506">
            <v>1.7272828E-2</v>
          </cell>
          <cell r="AR506">
            <v>1.7272828E-2</v>
          </cell>
          <cell r="AS506">
            <v>1.7272828E-2</v>
          </cell>
          <cell r="AT506">
            <v>1.7272828E-2</v>
          </cell>
          <cell r="AU506">
            <v>1.7272828E-2</v>
          </cell>
          <cell r="AV506">
            <v>1.7272828E-2</v>
          </cell>
          <cell r="AW506">
            <v>1.7272828E-2</v>
          </cell>
          <cell r="AX506">
            <v>1.7272828E-2</v>
          </cell>
          <cell r="AY506">
            <v>1.7272828E-2</v>
          </cell>
          <cell r="AZ506">
            <v>1.7272828E-2</v>
          </cell>
          <cell r="BA506">
            <v>1.7272828E-2</v>
          </cell>
          <cell r="BB506">
            <v>1.7272828E-2</v>
          </cell>
          <cell r="BC506">
            <v>1.7272828E-2</v>
          </cell>
          <cell r="BD506">
            <v>1.7272828E-2</v>
          </cell>
          <cell r="BE506">
            <v>1.7272828E-2</v>
          </cell>
          <cell r="BF506">
            <v>1.7272828E-2</v>
          </cell>
          <cell r="BG506">
            <v>1.7272828E-2</v>
          </cell>
          <cell r="BH506">
            <v>1.7272828E-2</v>
          </cell>
          <cell r="BI506">
            <v>1.7272828E-2</v>
          </cell>
          <cell r="BJ506">
            <v>1.7272828E-2</v>
          </cell>
          <cell r="BK506">
            <v>1.7272828E-2</v>
          </cell>
          <cell r="BL506">
            <v>1.7272828E-2</v>
          </cell>
          <cell r="BM506">
            <v>1.7272828E-2</v>
          </cell>
          <cell r="BN506">
            <v>1.7272828E-2</v>
          </cell>
          <cell r="BO506">
            <v>1.7272828E-2</v>
          </cell>
          <cell r="BP506">
            <v>1.7272828E-2</v>
          </cell>
          <cell r="BQ506">
            <v>1.7272828E-2</v>
          </cell>
          <cell r="BR506">
            <v>1.7272828E-2</v>
          </cell>
          <cell r="BS506">
            <v>1.7272828E-2</v>
          </cell>
          <cell r="BT506">
            <v>1.7272828E-2</v>
          </cell>
          <cell r="BU506">
            <v>1.7272828E-2</v>
          </cell>
          <cell r="BV506">
            <v>1.7272828E-2</v>
          </cell>
          <cell r="BW506">
            <v>1.7272828E-2</v>
          </cell>
          <cell r="BX506">
            <v>1.7272828E-2</v>
          </cell>
          <cell r="BY506">
            <v>1.7272828E-2</v>
          </cell>
          <cell r="BZ506">
            <v>1.7272828E-2</v>
          </cell>
          <cell r="CA506">
            <v>1.7272828E-2</v>
          </cell>
          <cell r="CB506">
            <v>1.7272828E-2</v>
          </cell>
          <cell r="CC506">
            <v>1.7272828E-2</v>
          </cell>
          <cell r="CD506">
            <v>1.7272828E-2</v>
          </cell>
          <cell r="CE506">
            <v>1.7272828E-2</v>
          </cell>
          <cell r="CF506">
            <v>1.7272828E-2</v>
          </cell>
          <cell r="CG506">
            <v>1.7272828E-2</v>
          </cell>
          <cell r="CH506">
            <v>1.7272828E-2</v>
          </cell>
          <cell r="CI506">
            <v>1.7272828E-2</v>
          </cell>
          <cell r="CJ506">
            <v>1.7272828E-2</v>
          </cell>
          <cell r="CK506">
            <v>1.7272828E-2</v>
          </cell>
          <cell r="CL506">
            <v>1.7272828E-2</v>
          </cell>
          <cell r="CM506">
            <v>1.7272828E-2</v>
          </cell>
          <cell r="CN506">
            <v>1.7272828E-2</v>
          </cell>
          <cell r="CO506">
            <v>1.7272828E-2</v>
          </cell>
          <cell r="CP506">
            <v>1.7272828E-2</v>
          </cell>
          <cell r="CQ506">
            <v>1.7272828E-2</v>
          </cell>
          <cell r="CR506">
            <v>1.7272828E-2</v>
          </cell>
          <cell r="CS506">
            <v>1.7272828E-2</v>
          </cell>
          <cell r="CT506">
            <v>1.7272828E-2</v>
          </cell>
          <cell r="CU506">
            <v>1.7272828E-2</v>
          </cell>
          <cell r="CV506">
            <v>1.7272828E-2</v>
          </cell>
          <cell r="CW506">
            <v>1.7272828E-2</v>
          </cell>
          <cell r="CX506">
            <v>1.7272828E-2</v>
          </cell>
          <cell r="CY506">
            <v>1.7272828E-2</v>
          </cell>
          <cell r="CZ506">
            <v>1.7272828E-2</v>
          </cell>
          <cell r="DA506">
            <v>1.7272828E-2</v>
          </cell>
          <cell r="DB506">
            <v>1.7272828E-2</v>
          </cell>
          <cell r="DC506">
            <v>1.7272828E-2</v>
          </cell>
          <cell r="DD506">
            <v>1.7272828E-2</v>
          </cell>
          <cell r="DE506">
            <v>1.7272828E-2</v>
          </cell>
          <cell r="DF506">
            <v>1.7272828E-2</v>
          </cell>
          <cell r="DG506">
            <v>1.7272828E-2</v>
          </cell>
          <cell r="DH506">
            <v>1.7272828E-2</v>
          </cell>
          <cell r="DI506">
            <v>1.7272828E-2</v>
          </cell>
          <cell r="DJ506">
            <v>1.7272828E-2</v>
          </cell>
          <cell r="DL506" t="str">
            <v>.Natural Gas.Production.Supply.Extraction.CompressionCompressionService requested.Natural Gas.Production.Supply.Direct Drive Large</v>
          </cell>
        </row>
        <row r="507">
          <cell r="L507"/>
          <cell r="M507" t="str">
            <v>GJ</v>
          </cell>
          <cell r="N507">
            <v>0.12286360880000001</v>
          </cell>
          <cell r="O507">
            <v>0.12286360880000001</v>
          </cell>
          <cell r="P507">
            <v>0.12286360880000001</v>
          </cell>
          <cell r="Q507">
            <v>0.12286360880000001</v>
          </cell>
          <cell r="R507">
            <v>0.12286360880000001</v>
          </cell>
          <cell r="S507">
            <v>0.12286360880000001</v>
          </cell>
          <cell r="T507">
            <v>0.12286360880000001</v>
          </cell>
          <cell r="U507">
            <v>0.12286360880000001</v>
          </cell>
          <cell r="V507">
            <v>0.12286360880000001</v>
          </cell>
          <cell r="W507">
            <v>0.12286360880000001</v>
          </cell>
          <cell r="X507">
            <v>0.12286360880000001</v>
          </cell>
          <cell r="Y507">
            <v>0.12286360880000001</v>
          </cell>
          <cell r="Z507">
            <v>0.12286360880000001</v>
          </cell>
          <cell r="AA507">
            <v>0.12286360880000001</v>
          </cell>
          <cell r="AB507">
            <v>0.12286360880000001</v>
          </cell>
          <cell r="AC507">
            <v>0.12286360880000001</v>
          </cell>
          <cell r="AD507">
            <v>0.12286360880000001</v>
          </cell>
          <cell r="AE507">
            <v>0.12286360880000001</v>
          </cell>
          <cell r="AF507">
            <v>0.12286360880000001</v>
          </cell>
          <cell r="AG507">
            <v>0.12286360880000001</v>
          </cell>
          <cell r="AH507">
            <v>0.12286360880000001</v>
          </cell>
          <cell r="AI507">
            <v>0.12286360880000001</v>
          </cell>
          <cell r="AJ507">
            <v>0.12286360880000001</v>
          </cell>
          <cell r="AK507">
            <v>0.12286360880000001</v>
          </cell>
          <cell r="AL507">
            <v>0.12286360880000001</v>
          </cell>
          <cell r="AM507">
            <v>0.12286360880000001</v>
          </cell>
          <cell r="AN507">
            <v>0.12286360880000001</v>
          </cell>
          <cell r="AO507">
            <v>0.12286360880000001</v>
          </cell>
          <cell r="AP507">
            <v>0.12286360880000001</v>
          </cell>
          <cell r="AQ507">
            <v>0.12286360880000001</v>
          </cell>
          <cell r="AR507">
            <v>0.12286360880000001</v>
          </cell>
          <cell r="AS507">
            <v>0.12286360880000001</v>
          </cell>
          <cell r="AT507">
            <v>0.12286360880000001</v>
          </cell>
          <cell r="AU507">
            <v>0.12286360880000001</v>
          </cell>
          <cell r="AV507">
            <v>0.12286360880000001</v>
          </cell>
          <cell r="AW507">
            <v>0.12286360880000001</v>
          </cell>
          <cell r="AX507">
            <v>0.12286360880000001</v>
          </cell>
          <cell r="AY507">
            <v>0.12286360880000001</v>
          </cell>
          <cell r="AZ507">
            <v>0.12286360880000001</v>
          </cell>
          <cell r="BA507">
            <v>0.12286360880000001</v>
          </cell>
          <cell r="BB507">
            <v>0.12286360880000001</v>
          </cell>
          <cell r="BC507">
            <v>0.12286360880000001</v>
          </cell>
          <cell r="BD507">
            <v>0.12286360880000001</v>
          </cell>
          <cell r="BE507">
            <v>0.12286360880000001</v>
          </cell>
          <cell r="BF507">
            <v>0.12286360880000001</v>
          </cell>
          <cell r="BG507">
            <v>0.12286360880000001</v>
          </cell>
          <cell r="BH507">
            <v>0.12286360880000001</v>
          </cell>
          <cell r="BI507">
            <v>0.12286360880000001</v>
          </cell>
          <cell r="BJ507">
            <v>0.12286360880000001</v>
          </cell>
          <cell r="BK507">
            <v>0.12286360880000001</v>
          </cell>
          <cell r="BL507">
            <v>0.12286360880000001</v>
          </cell>
          <cell r="BM507">
            <v>0.12286360880000001</v>
          </cell>
          <cell r="BN507">
            <v>0.12286360880000001</v>
          </cell>
          <cell r="BO507">
            <v>0.12286360880000001</v>
          </cell>
          <cell r="BP507">
            <v>0.12286360880000001</v>
          </cell>
          <cell r="BQ507">
            <v>0.12286360880000001</v>
          </cell>
          <cell r="BR507">
            <v>0.12286360880000001</v>
          </cell>
          <cell r="BS507">
            <v>0.12286360880000001</v>
          </cell>
          <cell r="BT507">
            <v>0.12286360880000001</v>
          </cell>
          <cell r="BU507">
            <v>0.12286360880000001</v>
          </cell>
          <cell r="BV507">
            <v>0.12286360880000001</v>
          </cell>
          <cell r="BW507">
            <v>0.12286360880000001</v>
          </cell>
          <cell r="BX507">
            <v>0.12286360880000001</v>
          </cell>
          <cell r="BY507">
            <v>0.12286360880000001</v>
          </cell>
          <cell r="BZ507">
            <v>0.12286360880000001</v>
          </cell>
          <cell r="CA507">
            <v>0.12286360880000001</v>
          </cell>
          <cell r="CB507">
            <v>0.12286360880000001</v>
          </cell>
          <cell r="CC507">
            <v>0.12286360880000001</v>
          </cell>
          <cell r="CD507">
            <v>0.12286360880000001</v>
          </cell>
          <cell r="CE507">
            <v>0.12286360880000001</v>
          </cell>
          <cell r="CF507">
            <v>0.12286360880000001</v>
          </cell>
          <cell r="CG507">
            <v>0.12286360880000001</v>
          </cell>
          <cell r="CH507">
            <v>0.12286360880000001</v>
          </cell>
          <cell r="CI507">
            <v>0.12286360880000001</v>
          </cell>
          <cell r="CJ507">
            <v>0.12286360880000001</v>
          </cell>
          <cell r="CK507">
            <v>0.12286360880000001</v>
          </cell>
          <cell r="CL507">
            <v>0.12286360880000001</v>
          </cell>
          <cell r="CM507">
            <v>0.12286360880000001</v>
          </cell>
          <cell r="CN507">
            <v>0.12286360880000001</v>
          </cell>
          <cell r="CO507">
            <v>0.12286360880000001</v>
          </cell>
          <cell r="CP507">
            <v>0.12286360880000001</v>
          </cell>
          <cell r="CQ507">
            <v>0.12286360880000001</v>
          </cell>
          <cell r="CR507">
            <v>0.12286360880000001</v>
          </cell>
          <cell r="CS507">
            <v>0.12286360880000001</v>
          </cell>
          <cell r="CT507">
            <v>0.12286360880000001</v>
          </cell>
          <cell r="CU507">
            <v>0.12286360880000001</v>
          </cell>
          <cell r="CV507">
            <v>0.12286360880000001</v>
          </cell>
          <cell r="CW507">
            <v>0.12286360880000001</v>
          </cell>
          <cell r="CX507">
            <v>0.12286360880000001</v>
          </cell>
          <cell r="CY507">
            <v>0.12286360880000001</v>
          </cell>
          <cell r="CZ507">
            <v>0.12286360880000001</v>
          </cell>
          <cell r="DA507">
            <v>0.12286360880000001</v>
          </cell>
          <cell r="DB507">
            <v>0.12286360880000001</v>
          </cell>
          <cell r="DC507">
            <v>0.12286360880000001</v>
          </cell>
          <cell r="DD507">
            <v>0.12286360880000001</v>
          </cell>
          <cell r="DE507">
            <v>0.12286360880000001</v>
          </cell>
          <cell r="DF507">
            <v>0.12286360880000001</v>
          </cell>
          <cell r="DG507">
            <v>0.12286360880000001</v>
          </cell>
          <cell r="DH507">
            <v>0.12286360880000001</v>
          </cell>
          <cell r="DI507">
            <v>0.12286360880000001</v>
          </cell>
          <cell r="DJ507">
            <v>0.12286360880000001</v>
          </cell>
          <cell r="DL507" t="str">
            <v>.Natural Gas.Production.Supply.Extraction.CompressionCompression EfficientService requested.Natural Gas.Production.Supply.Direct Heat</v>
          </cell>
        </row>
        <row r="508">
          <cell r="L508"/>
          <cell r="M508" t="str">
            <v>1000 m3</v>
          </cell>
          <cell r="N508">
            <v>0.250785604</v>
          </cell>
          <cell r="O508">
            <v>0.250785604</v>
          </cell>
          <cell r="P508">
            <v>0.250785604</v>
          </cell>
          <cell r="Q508">
            <v>0.250785604</v>
          </cell>
          <cell r="R508">
            <v>0.250785604</v>
          </cell>
          <cell r="S508">
            <v>0.250785604</v>
          </cell>
          <cell r="T508">
            <v>0.250785604</v>
          </cell>
          <cell r="U508">
            <v>0.250785604</v>
          </cell>
          <cell r="V508">
            <v>0.250785604</v>
          </cell>
          <cell r="W508">
            <v>0.250785604</v>
          </cell>
          <cell r="X508">
            <v>0.250785604</v>
          </cell>
          <cell r="Y508">
            <v>0.250785604</v>
          </cell>
          <cell r="Z508">
            <v>0.250785604</v>
          </cell>
          <cell r="AA508">
            <v>0.250785604</v>
          </cell>
          <cell r="AB508">
            <v>0.250785604</v>
          </cell>
          <cell r="AC508">
            <v>0.250785604</v>
          </cell>
          <cell r="AD508">
            <v>0.250785604</v>
          </cell>
          <cell r="AE508">
            <v>0.250785604</v>
          </cell>
          <cell r="AF508">
            <v>0.250785604</v>
          </cell>
          <cell r="AG508">
            <v>0.250785604</v>
          </cell>
          <cell r="AH508">
            <v>0.250785604</v>
          </cell>
          <cell r="AI508">
            <v>0.250785604</v>
          </cell>
          <cell r="AJ508">
            <v>0.250785604</v>
          </cell>
          <cell r="AK508">
            <v>0.250785604</v>
          </cell>
          <cell r="AL508">
            <v>0.250785604</v>
          </cell>
          <cell r="AM508">
            <v>0.250785604</v>
          </cell>
          <cell r="AN508">
            <v>0.250785604</v>
          </cell>
          <cell r="AO508">
            <v>0.250785604</v>
          </cell>
          <cell r="AP508">
            <v>0.250785604</v>
          </cell>
          <cell r="AQ508">
            <v>0.250785604</v>
          </cell>
          <cell r="AR508">
            <v>0.250785604</v>
          </cell>
          <cell r="AS508">
            <v>0.250785604</v>
          </cell>
          <cell r="AT508">
            <v>0.250785604</v>
          </cell>
          <cell r="AU508">
            <v>0.250785604</v>
          </cell>
          <cell r="AV508">
            <v>0.250785604</v>
          </cell>
          <cell r="AW508">
            <v>0.250785604</v>
          </cell>
          <cell r="AX508">
            <v>0.250785604</v>
          </cell>
          <cell r="AY508">
            <v>0.250785604</v>
          </cell>
          <cell r="AZ508">
            <v>0.250785604</v>
          </cell>
          <cell r="BA508">
            <v>0.250785604</v>
          </cell>
          <cell r="BB508">
            <v>0.250785604</v>
          </cell>
          <cell r="BC508">
            <v>0.250785604</v>
          </cell>
          <cell r="BD508">
            <v>0.250785604</v>
          </cell>
          <cell r="BE508">
            <v>0.250785604</v>
          </cell>
          <cell r="BF508">
            <v>0.250785604</v>
          </cell>
          <cell r="BG508">
            <v>0.250785604</v>
          </cell>
          <cell r="BH508">
            <v>0.250785604</v>
          </cell>
          <cell r="BI508">
            <v>0.250785604</v>
          </cell>
          <cell r="BJ508">
            <v>0.250785604</v>
          </cell>
          <cell r="BK508">
            <v>0.250785604</v>
          </cell>
          <cell r="BL508">
            <v>0.250785604</v>
          </cell>
          <cell r="BM508">
            <v>0.250785604</v>
          </cell>
          <cell r="BN508">
            <v>0.250785604</v>
          </cell>
          <cell r="BO508">
            <v>0.250785604</v>
          </cell>
          <cell r="BP508">
            <v>0.250785604</v>
          </cell>
          <cell r="BQ508">
            <v>0.250785604</v>
          </cell>
          <cell r="BR508">
            <v>0.250785604</v>
          </cell>
          <cell r="BS508">
            <v>0.250785604</v>
          </cell>
          <cell r="BT508">
            <v>0.250785604</v>
          </cell>
          <cell r="BU508">
            <v>0.250785604</v>
          </cell>
          <cell r="BV508">
            <v>0.250785604</v>
          </cell>
          <cell r="BW508">
            <v>0.250785604</v>
          </cell>
          <cell r="BX508">
            <v>0.250785604</v>
          </cell>
          <cell r="BY508">
            <v>0.250785604</v>
          </cell>
          <cell r="BZ508">
            <v>0.250785604</v>
          </cell>
          <cell r="CA508">
            <v>0.250785604</v>
          </cell>
          <cell r="CB508">
            <v>0.250785604</v>
          </cell>
          <cell r="CC508">
            <v>0.250785604</v>
          </cell>
          <cell r="CD508">
            <v>0.250785604</v>
          </cell>
          <cell r="CE508">
            <v>0.250785604</v>
          </cell>
          <cell r="CF508">
            <v>0.250785604</v>
          </cell>
          <cell r="CG508">
            <v>0.250785604</v>
          </cell>
          <cell r="CH508">
            <v>0.250785604</v>
          </cell>
          <cell r="CI508">
            <v>0.250785604</v>
          </cell>
          <cell r="CJ508">
            <v>0.250785604</v>
          </cell>
          <cell r="CK508">
            <v>0.250785604</v>
          </cell>
          <cell r="CL508">
            <v>0.250785604</v>
          </cell>
          <cell r="CM508">
            <v>0.250785604</v>
          </cell>
          <cell r="CN508">
            <v>0.250785604</v>
          </cell>
          <cell r="CO508">
            <v>0.250785604</v>
          </cell>
          <cell r="CP508">
            <v>0.250785604</v>
          </cell>
          <cell r="CQ508">
            <v>0.250785604</v>
          </cell>
          <cell r="CR508">
            <v>0.250785604</v>
          </cell>
          <cell r="CS508">
            <v>0.250785604</v>
          </cell>
          <cell r="CT508">
            <v>0.250785604</v>
          </cell>
          <cell r="CU508">
            <v>0.250785604</v>
          </cell>
          <cell r="CV508">
            <v>0.250785604</v>
          </cell>
          <cell r="CW508">
            <v>0.250785604</v>
          </cell>
          <cell r="CX508">
            <v>0.250785604</v>
          </cell>
          <cell r="CY508">
            <v>0.250785604</v>
          </cell>
          <cell r="CZ508">
            <v>0.250785604</v>
          </cell>
          <cell r="DA508">
            <v>0.250785604</v>
          </cell>
          <cell r="DB508">
            <v>0.250785604</v>
          </cell>
          <cell r="DC508">
            <v>0.250785604</v>
          </cell>
          <cell r="DD508">
            <v>0.250785604</v>
          </cell>
          <cell r="DE508">
            <v>0.250785604</v>
          </cell>
          <cell r="DF508">
            <v>0.250785604</v>
          </cell>
          <cell r="DG508">
            <v>0.250785604</v>
          </cell>
          <cell r="DH508">
            <v>0.250785604</v>
          </cell>
          <cell r="DI508">
            <v>0.250785604</v>
          </cell>
          <cell r="DJ508">
            <v>0.250785604</v>
          </cell>
          <cell r="DL508" t="str">
            <v>.Natural Gas.Production.Supply.Extraction.CompressionCompression EfficientService requested.Natural Gas.Production.Supply.Direct Drive Small</v>
          </cell>
        </row>
        <row r="509">
          <cell r="L509"/>
          <cell r="M509" t="str">
            <v>1000 m3</v>
          </cell>
          <cell r="N509">
            <v>1.3818262400000001E-2</v>
          </cell>
          <cell r="O509">
            <v>1.3818262400000001E-2</v>
          </cell>
          <cell r="P509">
            <v>1.3818262400000001E-2</v>
          </cell>
          <cell r="Q509">
            <v>1.3818262400000001E-2</v>
          </cell>
          <cell r="R509">
            <v>1.3818262400000001E-2</v>
          </cell>
          <cell r="S509">
            <v>1.3818262400000001E-2</v>
          </cell>
          <cell r="T509">
            <v>1.3818262400000001E-2</v>
          </cell>
          <cell r="U509">
            <v>1.3818262400000001E-2</v>
          </cell>
          <cell r="V509">
            <v>1.3818262400000001E-2</v>
          </cell>
          <cell r="W509">
            <v>1.3818262400000001E-2</v>
          </cell>
          <cell r="X509">
            <v>1.3818262400000001E-2</v>
          </cell>
          <cell r="Y509">
            <v>1.3818262400000001E-2</v>
          </cell>
          <cell r="Z509">
            <v>1.3818262400000001E-2</v>
          </cell>
          <cell r="AA509">
            <v>1.3818262400000001E-2</v>
          </cell>
          <cell r="AB509">
            <v>1.3818262400000001E-2</v>
          </cell>
          <cell r="AC509">
            <v>1.3818262400000001E-2</v>
          </cell>
          <cell r="AD509">
            <v>1.3818262400000001E-2</v>
          </cell>
          <cell r="AE509">
            <v>1.3818262400000001E-2</v>
          </cell>
          <cell r="AF509">
            <v>1.3818262400000001E-2</v>
          </cell>
          <cell r="AG509">
            <v>1.3818262400000001E-2</v>
          </cell>
          <cell r="AH509">
            <v>1.3818262400000001E-2</v>
          </cell>
          <cell r="AI509">
            <v>1.3818262400000001E-2</v>
          </cell>
          <cell r="AJ509">
            <v>1.3818262400000001E-2</v>
          </cell>
          <cell r="AK509">
            <v>1.3818262400000001E-2</v>
          </cell>
          <cell r="AL509">
            <v>1.3818262400000001E-2</v>
          </cell>
          <cell r="AM509">
            <v>1.3818262400000001E-2</v>
          </cell>
          <cell r="AN509">
            <v>1.3818262400000001E-2</v>
          </cell>
          <cell r="AO509">
            <v>1.3818262400000001E-2</v>
          </cell>
          <cell r="AP509">
            <v>1.3818262400000001E-2</v>
          </cell>
          <cell r="AQ509">
            <v>1.3818262400000001E-2</v>
          </cell>
          <cell r="AR509">
            <v>1.3818262400000001E-2</v>
          </cell>
          <cell r="AS509">
            <v>1.3818262400000001E-2</v>
          </cell>
          <cell r="AT509">
            <v>1.3818262400000001E-2</v>
          </cell>
          <cell r="AU509">
            <v>1.3818262400000001E-2</v>
          </cell>
          <cell r="AV509">
            <v>1.3818262400000001E-2</v>
          </cell>
          <cell r="AW509">
            <v>1.3818262400000001E-2</v>
          </cell>
          <cell r="AX509">
            <v>1.3818262400000001E-2</v>
          </cell>
          <cell r="AY509">
            <v>1.3818262400000001E-2</v>
          </cell>
          <cell r="AZ509">
            <v>1.3818262400000001E-2</v>
          </cell>
          <cell r="BA509">
            <v>1.3818262400000001E-2</v>
          </cell>
          <cell r="BB509">
            <v>1.3818262400000001E-2</v>
          </cell>
          <cell r="BC509">
            <v>1.3818262400000001E-2</v>
          </cell>
          <cell r="BD509">
            <v>1.3818262400000001E-2</v>
          </cell>
          <cell r="BE509">
            <v>1.3818262400000001E-2</v>
          </cell>
          <cell r="BF509">
            <v>1.3818262400000001E-2</v>
          </cell>
          <cell r="BG509">
            <v>1.3818262400000001E-2</v>
          </cell>
          <cell r="BH509">
            <v>1.3818262400000001E-2</v>
          </cell>
          <cell r="BI509">
            <v>1.3818262400000001E-2</v>
          </cell>
          <cell r="BJ509">
            <v>1.3818262400000001E-2</v>
          </cell>
          <cell r="BK509">
            <v>1.3818262400000001E-2</v>
          </cell>
          <cell r="BL509">
            <v>1.3818262400000001E-2</v>
          </cell>
          <cell r="BM509">
            <v>1.3818262400000001E-2</v>
          </cell>
          <cell r="BN509">
            <v>1.3818262400000001E-2</v>
          </cell>
          <cell r="BO509">
            <v>1.3818262400000001E-2</v>
          </cell>
          <cell r="BP509">
            <v>1.3818262400000001E-2</v>
          </cell>
          <cell r="BQ509">
            <v>1.3818262400000001E-2</v>
          </cell>
          <cell r="BR509">
            <v>1.3818262400000001E-2</v>
          </cell>
          <cell r="BS509">
            <v>1.3818262400000001E-2</v>
          </cell>
          <cell r="BT509">
            <v>1.3818262400000001E-2</v>
          </cell>
          <cell r="BU509">
            <v>1.3818262400000001E-2</v>
          </cell>
          <cell r="BV509">
            <v>1.3818262400000001E-2</v>
          </cell>
          <cell r="BW509">
            <v>1.3818262400000001E-2</v>
          </cell>
          <cell r="BX509">
            <v>1.3818262400000001E-2</v>
          </cell>
          <cell r="BY509">
            <v>1.3818262400000001E-2</v>
          </cell>
          <cell r="BZ509">
            <v>1.3818262400000001E-2</v>
          </cell>
          <cell r="CA509">
            <v>1.3818262400000001E-2</v>
          </cell>
          <cell r="CB509">
            <v>1.3818262400000001E-2</v>
          </cell>
          <cell r="CC509">
            <v>1.3818262400000001E-2</v>
          </cell>
          <cell r="CD509">
            <v>1.3818262400000001E-2</v>
          </cell>
          <cell r="CE509">
            <v>1.3818262400000001E-2</v>
          </cell>
          <cell r="CF509">
            <v>1.3818262400000001E-2</v>
          </cell>
          <cell r="CG509">
            <v>1.3818262400000001E-2</v>
          </cell>
          <cell r="CH509">
            <v>1.3818262400000001E-2</v>
          </cell>
          <cell r="CI509">
            <v>1.3818262400000001E-2</v>
          </cell>
          <cell r="CJ509">
            <v>1.3818262400000001E-2</v>
          </cell>
          <cell r="CK509">
            <v>1.3818262400000001E-2</v>
          </cell>
          <cell r="CL509">
            <v>1.3818262400000001E-2</v>
          </cell>
          <cell r="CM509">
            <v>1.3818262400000001E-2</v>
          </cell>
          <cell r="CN509">
            <v>1.3818262400000001E-2</v>
          </cell>
          <cell r="CO509">
            <v>1.3818262400000001E-2</v>
          </cell>
          <cell r="CP509">
            <v>1.3818262400000001E-2</v>
          </cell>
          <cell r="CQ509">
            <v>1.3818262400000001E-2</v>
          </cell>
          <cell r="CR509">
            <v>1.3818262400000001E-2</v>
          </cell>
          <cell r="CS509">
            <v>1.3818262400000001E-2</v>
          </cell>
          <cell r="CT509">
            <v>1.3818262400000001E-2</v>
          </cell>
          <cell r="CU509">
            <v>1.3818262400000001E-2</v>
          </cell>
          <cell r="CV509">
            <v>1.3818262400000001E-2</v>
          </cell>
          <cell r="CW509">
            <v>1.3818262400000001E-2</v>
          </cell>
          <cell r="CX509">
            <v>1.3818262400000001E-2</v>
          </cell>
          <cell r="CY509">
            <v>1.3818262400000001E-2</v>
          </cell>
          <cell r="CZ509">
            <v>1.3818262400000001E-2</v>
          </cell>
          <cell r="DA509">
            <v>1.3818262400000001E-2</v>
          </cell>
          <cell r="DB509">
            <v>1.3818262400000001E-2</v>
          </cell>
          <cell r="DC509">
            <v>1.3818262400000001E-2</v>
          </cell>
          <cell r="DD509">
            <v>1.3818262400000001E-2</v>
          </cell>
          <cell r="DE509">
            <v>1.3818262400000001E-2</v>
          </cell>
          <cell r="DF509">
            <v>1.3818262400000001E-2</v>
          </cell>
          <cell r="DG509">
            <v>1.3818262400000001E-2</v>
          </cell>
          <cell r="DH509">
            <v>1.3818262400000001E-2</v>
          </cell>
          <cell r="DI509">
            <v>1.3818262400000001E-2</v>
          </cell>
          <cell r="DJ509">
            <v>1.3818262400000001E-2</v>
          </cell>
          <cell r="DL509" t="str">
            <v>.Natural Gas.Production.Supply.Extraction.CompressionCompression EfficientService requested.Natural Gas.Production.Supply.Direct Drive Large</v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 t="str">
            <v>Assume same as AB</v>
          </cell>
          <cell r="M511" t="str">
            <v>tCH4</v>
          </cell>
          <cell r="N511">
            <v>3.0000000000000001E-3</v>
          </cell>
          <cell r="O511">
            <v>3.0000000000000001E-3</v>
          </cell>
          <cell r="P511">
            <v>3.0000000000000001E-3</v>
          </cell>
          <cell r="Q511">
            <v>3.0000000000000001E-3</v>
          </cell>
          <cell r="R511">
            <v>3.0000000000000001E-3</v>
          </cell>
          <cell r="S511">
            <v>3.0000000000000001E-3</v>
          </cell>
          <cell r="T511">
            <v>3.0000000000000001E-3</v>
          </cell>
          <cell r="U511">
            <v>3.0000000000000001E-3</v>
          </cell>
          <cell r="V511">
            <v>3.0000000000000001E-3</v>
          </cell>
          <cell r="W511">
            <v>3.0000000000000001E-3</v>
          </cell>
          <cell r="X511">
            <v>3.0000000000000001E-3</v>
          </cell>
          <cell r="Y511">
            <v>3.0000000000000001E-3</v>
          </cell>
          <cell r="Z511">
            <v>3.0000000000000001E-3</v>
          </cell>
          <cell r="AA511">
            <v>3.0000000000000001E-3</v>
          </cell>
          <cell r="AB511">
            <v>3.0000000000000001E-3</v>
          </cell>
          <cell r="AC511">
            <v>3.0000000000000001E-3</v>
          </cell>
          <cell r="AD511">
            <v>3.0000000000000001E-3</v>
          </cell>
          <cell r="AE511">
            <v>3.0000000000000001E-3</v>
          </cell>
          <cell r="AF511">
            <v>3.0000000000000001E-3</v>
          </cell>
          <cell r="AG511">
            <v>3.0000000000000001E-3</v>
          </cell>
          <cell r="AH511">
            <v>3.0000000000000001E-3</v>
          </cell>
          <cell r="AI511">
            <v>3.0000000000000001E-3</v>
          </cell>
          <cell r="AJ511">
            <v>3.0000000000000001E-3</v>
          </cell>
          <cell r="AK511">
            <v>3.0000000000000001E-3</v>
          </cell>
          <cell r="AL511">
            <v>3.0000000000000001E-3</v>
          </cell>
          <cell r="AM511">
            <v>3.0000000000000001E-3</v>
          </cell>
          <cell r="AN511">
            <v>3.0000000000000001E-3</v>
          </cell>
          <cell r="AO511">
            <v>3.0000000000000001E-3</v>
          </cell>
          <cell r="AP511">
            <v>3.0000000000000001E-3</v>
          </cell>
          <cell r="AQ511">
            <v>3.0000000000000001E-3</v>
          </cell>
          <cell r="AR511">
            <v>3.0000000000000001E-3</v>
          </cell>
          <cell r="AS511">
            <v>3.0000000000000001E-3</v>
          </cell>
          <cell r="AT511">
            <v>3.0000000000000001E-3</v>
          </cell>
          <cell r="AU511">
            <v>3.0000000000000001E-3</v>
          </cell>
          <cell r="AV511">
            <v>3.0000000000000001E-3</v>
          </cell>
          <cell r="AW511">
            <v>3.0000000000000001E-3</v>
          </cell>
          <cell r="AX511">
            <v>3.0000000000000001E-3</v>
          </cell>
          <cell r="AY511">
            <v>3.0000000000000001E-3</v>
          </cell>
          <cell r="AZ511">
            <v>3.0000000000000001E-3</v>
          </cell>
          <cell r="BA511">
            <v>3.0000000000000001E-3</v>
          </cell>
          <cell r="BB511">
            <v>3.0000000000000001E-3</v>
          </cell>
          <cell r="BC511">
            <v>3.0000000000000001E-3</v>
          </cell>
          <cell r="BD511">
            <v>3.0000000000000001E-3</v>
          </cell>
          <cell r="BE511">
            <v>3.0000000000000001E-3</v>
          </cell>
          <cell r="BF511">
            <v>3.0000000000000001E-3</v>
          </cell>
          <cell r="BG511">
            <v>3.0000000000000001E-3</v>
          </cell>
          <cell r="BH511">
            <v>3.0000000000000001E-3</v>
          </cell>
          <cell r="BI511">
            <v>3.0000000000000001E-3</v>
          </cell>
          <cell r="BJ511">
            <v>3.0000000000000001E-3</v>
          </cell>
          <cell r="BK511">
            <v>3.0000000000000001E-3</v>
          </cell>
          <cell r="BL511">
            <v>3.0000000000000001E-3</v>
          </cell>
          <cell r="BM511">
            <v>3.0000000000000001E-3</v>
          </cell>
          <cell r="BN511">
            <v>3.0000000000000001E-3</v>
          </cell>
          <cell r="BO511">
            <v>3.0000000000000001E-3</v>
          </cell>
          <cell r="BP511">
            <v>3.0000000000000001E-3</v>
          </cell>
          <cell r="BQ511">
            <v>3.0000000000000001E-3</v>
          </cell>
          <cell r="BR511">
            <v>3.0000000000000001E-3</v>
          </cell>
          <cell r="BS511">
            <v>3.0000000000000001E-3</v>
          </cell>
          <cell r="BT511">
            <v>3.0000000000000001E-3</v>
          </cell>
          <cell r="BU511">
            <v>3.0000000000000001E-3</v>
          </cell>
          <cell r="BV511">
            <v>3.0000000000000001E-3</v>
          </cell>
          <cell r="BW511">
            <v>3.0000000000000001E-3</v>
          </cell>
          <cell r="BX511">
            <v>3.0000000000000001E-3</v>
          </cell>
          <cell r="BY511">
            <v>3.0000000000000001E-3</v>
          </cell>
          <cell r="BZ511">
            <v>3.0000000000000001E-3</v>
          </cell>
          <cell r="CA511">
            <v>3.0000000000000001E-3</v>
          </cell>
          <cell r="CB511">
            <v>3.0000000000000001E-3</v>
          </cell>
          <cell r="CC511">
            <v>3.0000000000000001E-3</v>
          </cell>
          <cell r="CD511">
            <v>3.0000000000000001E-3</v>
          </cell>
          <cell r="CE511">
            <v>3.0000000000000001E-3</v>
          </cell>
          <cell r="CF511">
            <v>3.0000000000000001E-3</v>
          </cell>
          <cell r="CG511">
            <v>3.0000000000000001E-3</v>
          </cell>
          <cell r="CH511">
            <v>3.0000000000000001E-3</v>
          </cell>
          <cell r="CI511">
            <v>3.0000000000000001E-3</v>
          </cell>
          <cell r="CJ511">
            <v>3.0000000000000001E-3</v>
          </cell>
          <cell r="CK511">
            <v>3.0000000000000001E-3</v>
          </cell>
          <cell r="CL511">
            <v>3.0000000000000001E-3</v>
          </cell>
          <cell r="CM511">
            <v>3.0000000000000001E-3</v>
          </cell>
          <cell r="CN511">
            <v>3.0000000000000001E-3</v>
          </cell>
          <cell r="CO511">
            <v>3.0000000000000001E-3</v>
          </cell>
          <cell r="CP511">
            <v>3.0000000000000001E-3</v>
          </cell>
          <cell r="CQ511">
            <v>3.0000000000000001E-3</v>
          </cell>
          <cell r="CR511">
            <v>3.0000000000000001E-3</v>
          </cell>
          <cell r="CS511">
            <v>3.0000000000000001E-3</v>
          </cell>
          <cell r="CT511">
            <v>3.0000000000000001E-3</v>
          </cell>
          <cell r="CU511">
            <v>3.0000000000000001E-3</v>
          </cell>
          <cell r="CV511">
            <v>3.0000000000000001E-3</v>
          </cell>
          <cell r="CW511">
            <v>3.0000000000000001E-3</v>
          </cell>
          <cell r="CX511">
            <v>3.0000000000000001E-3</v>
          </cell>
          <cell r="CY511">
            <v>3.0000000000000001E-3</v>
          </cell>
          <cell r="CZ511">
            <v>3.0000000000000001E-3</v>
          </cell>
          <cell r="DA511">
            <v>3.0000000000000001E-3</v>
          </cell>
          <cell r="DB511">
            <v>3.0000000000000001E-3</v>
          </cell>
          <cell r="DC511">
            <v>3.0000000000000001E-3</v>
          </cell>
          <cell r="DD511">
            <v>3.0000000000000001E-3</v>
          </cell>
          <cell r="DE511">
            <v>3.0000000000000001E-3</v>
          </cell>
          <cell r="DF511">
            <v>3.0000000000000001E-3</v>
          </cell>
          <cell r="DG511">
            <v>3.0000000000000001E-3</v>
          </cell>
          <cell r="DH511">
            <v>3.0000000000000001E-3</v>
          </cell>
          <cell r="DI511">
            <v>3.0000000000000001E-3</v>
          </cell>
          <cell r="DJ511">
            <v>3.0000000000000001E-3</v>
          </cell>
          <cell r="DL511" t="str">
            <v>.Natural Gas.Production.Supply.Extraction.CompressionBCCompressionService requested.Natural Gas.Production.Supply.Venting.Point Venting</v>
          </cell>
        </row>
        <row r="512">
          <cell r="L512" t="str">
            <v>Clearstone</v>
          </cell>
          <cell r="M512" t="str">
            <v>tCH4</v>
          </cell>
          <cell r="N512">
            <v>3.0000000000000001E-3</v>
          </cell>
          <cell r="O512">
            <v>3.0000000000000001E-3</v>
          </cell>
          <cell r="P512">
            <v>3.0000000000000001E-3</v>
          </cell>
          <cell r="Q512">
            <v>3.0000000000000001E-3</v>
          </cell>
          <cell r="R512">
            <v>3.0000000000000001E-3</v>
          </cell>
          <cell r="S512">
            <v>3.0000000000000001E-3</v>
          </cell>
          <cell r="T512">
            <v>3.0000000000000001E-3</v>
          </cell>
          <cell r="U512">
            <v>3.0000000000000001E-3</v>
          </cell>
          <cell r="V512">
            <v>3.0000000000000001E-3</v>
          </cell>
          <cell r="W512">
            <v>3.0000000000000001E-3</v>
          </cell>
          <cell r="X512">
            <v>3.0000000000000001E-3</v>
          </cell>
          <cell r="Y512">
            <v>3.0000000000000001E-3</v>
          </cell>
          <cell r="Z512">
            <v>3.0000000000000001E-3</v>
          </cell>
          <cell r="AA512">
            <v>3.0000000000000001E-3</v>
          </cell>
          <cell r="AB512">
            <v>3.0000000000000001E-3</v>
          </cell>
          <cell r="AC512">
            <v>3.0000000000000001E-3</v>
          </cell>
          <cell r="AD512">
            <v>3.0000000000000001E-3</v>
          </cell>
          <cell r="AE512">
            <v>3.0000000000000001E-3</v>
          </cell>
          <cell r="AF512">
            <v>3.0000000000000001E-3</v>
          </cell>
          <cell r="AG512">
            <v>3.0000000000000001E-3</v>
          </cell>
          <cell r="AH512">
            <v>3.0000000000000001E-3</v>
          </cell>
          <cell r="AI512">
            <v>3.0000000000000001E-3</v>
          </cell>
          <cell r="AJ512">
            <v>3.0000000000000001E-3</v>
          </cell>
          <cell r="AK512">
            <v>3.0000000000000001E-3</v>
          </cell>
          <cell r="AL512">
            <v>3.0000000000000001E-3</v>
          </cell>
          <cell r="AM512">
            <v>3.0000000000000001E-3</v>
          </cell>
          <cell r="AN512">
            <v>3.0000000000000001E-3</v>
          </cell>
          <cell r="AO512">
            <v>3.0000000000000001E-3</v>
          </cell>
          <cell r="AP512">
            <v>3.0000000000000001E-3</v>
          </cell>
          <cell r="AQ512">
            <v>3.0000000000000001E-3</v>
          </cell>
          <cell r="AR512">
            <v>3.0000000000000001E-3</v>
          </cell>
          <cell r="AS512">
            <v>3.0000000000000001E-3</v>
          </cell>
          <cell r="AT512">
            <v>3.0000000000000001E-3</v>
          </cell>
          <cell r="AU512">
            <v>3.0000000000000001E-3</v>
          </cell>
          <cell r="AV512">
            <v>3.0000000000000001E-3</v>
          </cell>
          <cell r="AW512">
            <v>3.0000000000000001E-3</v>
          </cell>
          <cell r="AX512">
            <v>3.0000000000000001E-3</v>
          </cell>
          <cell r="AY512">
            <v>3.0000000000000001E-3</v>
          </cell>
          <cell r="AZ512">
            <v>3.0000000000000001E-3</v>
          </cell>
          <cell r="BA512">
            <v>3.0000000000000001E-3</v>
          </cell>
          <cell r="BB512">
            <v>3.0000000000000001E-3</v>
          </cell>
          <cell r="BC512">
            <v>3.0000000000000001E-3</v>
          </cell>
          <cell r="BD512">
            <v>3.0000000000000001E-3</v>
          </cell>
          <cell r="BE512">
            <v>3.0000000000000001E-3</v>
          </cell>
          <cell r="BF512">
            <v>3.0000000000000001E-3</v>
          </cell>
          <cell r="BG512">
            <v>3.0000000000000001E-3</v>
          </cell>
          <cell r="BH512">
            <v>3.0000000000000001E-3</v>
          </cell>
          <cell r="BI512">
            <v>3.0000000000000001E-3</v>
          </cell>
          <cell r="BJ512">
            <v>3.0000000000000001E-3</v>
          </cell>
          <cell r="BK512">
            <v>3.0000000000000001E-3</v>
          </cell>
          <cell r="BL512">
            <v>3.0000000000000001E-3</v>
          </cell>
          <cell r="BM512">
            <v>3.0000000000000001E-3</v>
          </cell>
          <cell r="BN512">
            <v>3.0000000000000001E-3</v>
          </cell>
          <cell r="BO512">
            <v>3.0000000000000001E-3</v>
          </cell>
          <cell r="BP512">
            <v>3.0000000000000001E-3</v>
          </cell>
          <cell r="BQ512">
            <v>3.0000000000000001E-3</v>
          </cell>
          <cell r="BR512">
            <v>3.0000000000000001E-3</v>
          </cell>
          <cell r="BS512">
            <v>3.0000000000000001E-3</v>
          </cell>
          <cell r="BT512">
            <v>3.0000000000000001E-3</v>
          </cell>
          <cell r="BU512">
            <v>3.0000000000000001E-3</v>
          </cell>
          <cell r="BV512">
            <v>3.0000000000000001E-3</v>
          </cell>
          <cell r="BW512">
            <v>3.0000000000000001E-3</v>
          </cell>
          <cell r="BX512">
            <v>3.0000000000000001E-3</v>
          </cell>
          <cell r="BY512">
            <v>3.0000000000000001E-3</v>
          </cell>
          <cell r="BZ512">
            <v>3.0000000000000001E-3</v>
          </cell>
          <cell r="CA512">
            <v>3.0000000000000001E-3</v>
          </cell>
          <cell r="CB512">
            <v>3.0000000000000001E-3</v>
          </cell>
          <cell r="CC512">
            <v>3.0000000000000001E-3</v>
          </cell>
          <cell r="CD512">
            <v>3.0000000000000001E-3</v>
          </cell>
          <cell r="CE512">
            <v>3.0000000000000001E-3</v>
          </cell>
          <cell r="CF512">
            <v>3.0000000000000001E-3</v>
          </cell>
          <cell r="CG512">
            <v>3.0000000000000001E-3</v>
          </cell>
          <cell r="CH512">
            <v>3.0000000000000001E-3</v>
          </cell>
          <cell r="CI512">
            <v>3.0000000000000001E-3</v>
          </cell>
          <cell r="CJ512">
            <v>3.0000000000000001E-3</v>
          </cell>
          <cell r="CK512">
            <v>3.0000000000000001E-3</v>
          </cell>
          <cell r="CL512">
            <v>3.0000000000000001E-3</v>
          </cell>
          <cell r="CM512">
            <v>3.0000000000000001E-3</v>
          </cell>
          <cell r="CN512">
            <v>3.0000000000000001E-3</v>
          </cell>
          <cell r="CO512">
            <v>3.0000000000000001E-3</v>
          </cell>
          <cell r="CP512">
            <v>3.0000000000000001E-3</v>
          </cell>
          <cell r="CQ512">
            <v>3.0000000000000001E-3</v>
          </cell>
          <cell r="CR512">
            <v>3.0000000000000001E-3</v>
          </cell>
          <cell r="CS512">
            <v>3.0000000000000001E-3</v>
          </cell>
          <cell r="CT512">
            <v>3.0000000000000001E-3</v>
          </cell>
          <cell r="CU512">
            <v>3.0000000000000001E-3</v>
          </cell>
          <cell r="CV512">
            <v>3.0000000000000001E-3</v>
          </cell>
          <cell r="CW512">
            <v>3.0000000000000001E-3</v>
          </cell>
          <cell r="CX512">
            <v>3.0000000000000001E-3</v>
          </cell>
          <cell r="CY512">
            <v>3.0000000000000001E-3</v>
          </cell>
          <cell r="CZ512">
            <v>3.0000000000000001E-3</v>
          </cell>
          <cell r="DA512">
            <v>3.0000000000000001E-3</v>
          </cell>
          <cell r="DB512">
            <v>3.0000000000000001E-3</v>
          </cell>
          <cell r="DC512">
            <v>3.0000000000000001E-3</v>
          </cell>
          <cell r="DD512">
            <v>3.0000000000000001E-3</v>
          </cell>
          <cell r="DE512">
            <v>3.0000000000000001E-3</v>
          </cell>
          <cell r="DF512">
            <v>3.0000000000000001E-3</v>
          </cell>
          <cell r="DG512">
            <v>3.0000000000000001E-3</v>
          </cell>
          <cell r="DH512">
            <v>3.0000000000000001E-3</v>
          </cell>
          <cell r="DI512">
            <v>3.0000000000000001E-3</v>
          </cell>
          <cell r="DJ512">
            <v>3.0000000000000001E-3</v>
          </cell>
          <cell r="DL512" t="str">
            <v>.Natural Gas.Production.Supply.Extraction.CompressionABCompressionService requested.Natural Gas.Production.Supply.Venting.Point Venting</v>
          </cell>
        </row>
        <row r="513">
          <cell r="L513" t="str">
            <v>Assume same as AB</v>
          </cell>
          <cell r="M513" t="str">
            <v>tCH4</v>
          </cell>
          <cell r="N513">
            <v>3.0000000000000001E-3</v>
          </cell>
          <cell r="O513">
            <v>3.0000000000000001E-3</v>
          </cell>
          <cell r="P513">
            <v>3.0000000000000001E-3</v>
          </cell>
          <cell r="Q513">
            <v>3.0000000000000001E-3</v>
          </cell>
          <cell r="R513">
            <v>3.0000000000000001E-3</v>
          </cell>
          <cell r="S513">
            <v>3.0000000000000001E-3</v>
          </cell>
          <cell r="T513">
            <v>3.0000000000000001E-3</v>
          </cell>
          <cell r="U513">
            <v>3.0000000000000001E-3</v>
          </cell>
          <cell r="V513">
            <v>3.0000000000000001E-3</v>
          </cell>
          <cell r="W513">
            <v>3.0000000000000001E-3</v>
          </cell>
          <cell r="X513">
            <v>3.0000000000000001E-3</v>
          </cell>
          <cell r="Y513">
            <v>3.0000000000000001E-3</v>
          </cell>
          <cell r="Z513">
            <v>3.0000000000000001E-3</v>
          </cell>
          <cell r="AA513">
            <v>3.0000000000000001E-3</v>
          </cell>
          <cell r="AB513">
            <v>3.0000000000000001E-3</v>
          </cell>
          <cell r="AC513">
            <v>3.0000000000000001E-3</v>
          </cell>
          <cell r="AD513">
            <v>3.0000000000000001E-3</v>
          </cell>
          <cell r="AE513">
            <v>3.0000000000000001E-3</v>
          </cell>
          <cell r="AF513">
            <v>3.0000000000000001E-3</v>
          </cell>
          <cell r="AG513">
            <v>3.0000000000000001E-3</v>
          </cell>
          <cell r="AH513">
            <v>3.0000000000000001E-3</v>
          </cell>
          <cell r="AI513">
            <v>3.0000000000000001E-3</v>
          </cell>
          <cell r="AJ513">
            <v>3.0000000000000001E-3</v>
          </cell>
          <cell r="AK513">
            <v>3.0000000000000001E-3</v>
          </cell>
          <cell r="AL513">
            <v>3.0000000000000001E-3</v>
          </cell>
          <cell r="AM513">
            <v>3.0000000000000001E-3</v>
          </cell>
          <cell r="AN513">
            <v>3.0000000000000001E-3</v>
          </cell>
          <cell r="AO513">
            <v>3.0000000000000001E-3</v>
          </cell>
          <cell r="AP513">
            <v>3.0000000000000001E-3</v>
          </cell>
          <cell r="AQ513">
            <v>3.0000000000000001E-3</v>
          </cell>
          <cell r="AR513">
            <v>3.0000000000000001E-3</v>
          </cell>
          <cell r="AS513">
            <v>3.0000000000000001E-3</v>
          </cell>
          <cell r="AT513">
            <v>3.0000000000000001E-3</v>
          </cell>
          <cell r="AU513">
            <v>3.0000000000000001E-3</v>
          </cell>
          <cell r="AV513">
            <v>3.0000000000000001E-3</v>
          </cell>
          <cell r="AW513">
            <v>3.0000000000000001E-3</v>
          </cell>
          <cell r="AX513">
            <v>3.0000000000000001E-3</v>
          </cell>
          <cell r="AY513">
            <v>3.0000000000000001E-3</v>
          </cell>
          <cell r="AZ513">
            <v>3.0000000000000001E-3</v>
          </cell>
          <cell r="BA513">
            <v>3.0000000000000001E-3</v>
          </cell>
          <cell r="BB513">
            <v>3.0000000000000001E-3</v>
          </cell>
          <cell r="BC513">
            <v>3.0000000000000001E-3</v>
          </cell>
          <cell r="BD513">
            <v>3.0000000000000001E-3</v>
          </cell>
          <cell r="BE513">
            <v>3.0000000000000001E-3</v>
          </cell>
          <cell r="BF513">
            <v>3.0000000000000001E-3</v>
          </cell>
          <cell r="BG513">
            <v>3.0000000000000001E-3</v>
          </cell>
          <cell r="BH513">
            <v>3.0000000000000001E-3</v>
          </cell>
          <cell r="BI513">
            <v>3.0000000000000001E-3</v>
          </cell>
          <cell r="BJ513">
            <v>3.0000000000000001E-3</v>
          </cell>
          <cell r="BK513">
            <v>3.0000000000000001E-3</v>
          </cell>
          <cell r="BL513">
            <v>3.0000000000000001E-3</v>
          </cell>
          <cell r="BM513">
            <v>3.0000000000000001E-3</v>
          </cell>
          <cell r="BN513">
            <v>3.0000000000000001E-3</v>
          </cell>
          <cell r="BO513">
            <v>3.0000000000000001E-3</v>
          </cell>
          <cell r="BP513">
            <v>3.0000000000000001E-3</v>
          </cell>
          <cell r="BQ513">
            <v>3.0000000000000001E-3</v>
          </cell>
          <cell r="BR513">
            <v>3.0000000000000001E-3</v>
          </cell>
          <cell r="BS513">
            <v>3.0000000000000001E-3</v>
          </cell>
          <cell r="BT513">
            <v>3.0000000000000001E-3</v>
          </cell>
          <cell r="BU513">
            <v>3.0000000000000001E-3</v>
          </cell>
          <cell r="BV513">
            <v>3.0000000000000001E-3</v>
          </cell>
          <cell r="BW513">
            <v>3.0000000000000001E-3</v>
          </cell>
          <cell r="BX513">
            <v>3.0000000000000001E-3</v>
          </cell>
          <cell r="BY513">
            <v>3.0000000000000001E-3</v>
          </cell>
          <cell r="BZ513">
            <v>3.0000000000000001E-3</v>
          </cell>
          <cell r="CA513">
            <v>3.0000000000000001E-3</v>
          </cell>
          <cell r="CB513">
            <v>3.0000000000000001E-3</v>
          </cell>
          <cell r="CC513">
            <v>3.0000000000000001E-3</v>
          </cell>
          <cell r="CD513">
            <v>3.0000000000000001E-3</v>
          </cell>
          <cell r="CE513">
            <v>3.0000000000000001E-3</v>
          </cell>
          <cell r="CF513">
            <v>3.0000000000000001E-3</v>
          </cell>
          <cell r="CG513">
            <v>3.0000000000000001E-3</v>
          </cell>
          <cell r="CH513">
            <v>3.0000000000000001E-3</v>
          </cell>
          <cell r="CI513">
            <v>3.0000000000000001E-3</v>
          </cell>
          <cell r="CJ513">
            <v>3.0000000000000001E-3</v>
          </cell>
          <cell r="CK513">
            <v>3.0000000000000001E-3</v>
          </cell>
          <cell r="CL513">
            <v>3.0000000000000001E-3</v>
          </cell>
          <cell r="CM513">
            <v>3.0000000000000001E-3</v>
          </cell>
          <cell r="CN513">
            <v>3.0000000000000001E-3</v>
          </cell>
          <cell r="CO513">
            <v>3.0000000000000001E-3</v>
          </cell>
          <cell r="CP513">
            <v>3.0000000000000001E-3</v>
          </cell>
          <cell r="CQ513">
            <v>3.0000000000000001E-3</v>
          </cell>
          <cell r="CR513">
            <v>3.0000000000000001E-3</v>
          </cell>
          <cell r="CS513">
            <v>3.0000000000000001E-3</v>
          </cell>
          <cell r="CT513">
            <v>3.0000000000000001E-3</v>
          </cell>
          <cell r="CU513">
            <v>3.0000000000000001E-3</v>
          </cell>
          <cell r="CV513">
            <v>3.0000000000000001E-3</v>
          </cell>
          <cell r="CW513">
            <v>3.0000000000000001E-3</v>
          </cell>
          <cell r="CX513">
            <v>3.0000000000000001E-3</v>
          </cell>
          <cell r="CY513">
            <v>3.0000000000000001E-3</v>
          </cell>
          <cell r="CZ513">
            <v>3.0000000000000001E-3</v>
          </cell>
          <cell r="DA513">
            <v>3.0000000000000001E-3</v>
          </cell>
          <cell r="DB513">
            <v>3.0000000000000001E-3</v>
          </cell>
          <cell r="DC513">
            <v>3.0000000000000001E-3</v>
          </cell>
          <cell r="DD513">
            <v>3.0000000000000001E-3</v>
          </cell>
          <cell r="DE513">
            <v>3.0000000000000001E-3</v>
          </cell>
          <cell r="DF513">
            <v>3.0000000000000001E-3</v>
          </cell>
          <cell r="DG513">
            <v>3.0000000000000001E-3</v>
          </cell>
          <cell r="DH513">
            <v>3.0000000000000001E-3</v>
          </cell>
          <cell r="DI513">
            <v>3.0000000000000001E-3</v>
          </cell>
          <cell r="DJ513">
            <v>3.0000000000000001E-3</v>
          </cell>
          <cell r="DL513" t="str">
            <v>.Natural Gas.Production.Supply.Extraction.CompressionSKCompressionService requested.Natural Gas.Production.Supply.Venting.Point Venting</v>
          </cell>
        </row>
        <row r="514">
          <cell r="L514" t="str">
            <v>Assume same as AB</v>
          </cell>
          <cell r="M514" t="str">
            <v>tCH4</v>
          </cell>
          <cell r="N514">
            <v>3.0000000000000001E-3</v>
          </cell>
          <cell r="O514">
            <v>3.0000000000000001E-3</v>
          </cell>
          <cell r="P514">
            <v>3.0000000000000001E-3</v>
          </cell>
          <cell r="Q514">
            <v>3.0000000000000001E-3</v>
          </cell>
          <cell r="R514">
            <v>3.0000000000000001E-3</v>
          </cell>
          <cell r="S514">
            <v>3.0000000000000001E-3</v>
          </cell>
          <cell r="T514">
            <v>3.0000000000000001E-3</v>
          </cell>
          <cell r="U514">
            <v>3.0000000000000001E-3</v>
          </cell>
          <cell r="V514">
            <v>3.0000000000000001E-3</v>
          </cell>
          <cell r="W514">
            <v>3.0000000000000001E-3</v>
          </cell>
          <cell r="X514">
            <v>3.0000000000000001E-3</v>
          </cell>
          <cell r="Y514">
            <v>3.0000000000000001E-3</v>
          </cell>
          <cell r="Z514">
            <v>3.0000000000000001E-3</v>
          </cell>
          <cell r="AA514">
            <v>3.0000000000000001E-3</v>
          </cell>
          <cell r="AB514">
            <v>3.0000000000000001E-3</v>
          </cell>
          <cell r="AC514">
            <v>3.0000000000000001E-3</v>
          </cell>
          <cell r="AD514">
            <v>3.0000000000000001E-3</v>
          </cell>
          <cell r="AE514">
            <v>3.0000000000000001E-3</v>
          </cell>
          <cell r="AF514">
            <v>3.0000000000000001E-3</v>
          </cell>
          <cell r="AG514">
            <v>3.0000000000000001E-3</v>
          </cell>
          <cell r="AH514">
            <v>3.0000000000000001E-3</v>
          </cell>
          <cell r="AI514">
            <v>3.0000000000000001E-3</v>
          </cell>
          <cell r="AJ514">
            <v>3.0000000000000001E-3</v>
          </cell>
          <cell r="AK514">
            <v>3.0000000000000001E-3</v>
          </cell>
          <cell r="AL514">
            <v>3.0000000000000001E-3</v>
          </cell>
          <cell r="AM514">
            <v>3.0000000000000001E-3</v>
          </cell>
          <cell r="AN514">
            <v>3.0000000000000001E-3</v>
          </cell>
          <cell r="AO514">
            <v>3.0000000000000001E-3</v>
          </cell>
          <cell r="AP514">
            <v>3.0000000000000001E-3</v>
          </cell>
          <cell r="AQ514">
            <v>3.0000000000000001E-3</v>
          </cell>
          <cell r="AR514">
            <v>3.0000000000000001E-3</v>
          </cell>
          <cell r="AS514">
            <v>3.0000000000000001E-3</v>
          </cell>
          <cell r="AT514">
            <v>3.0000000000000001E-3</v>
          </cell>
          <cell r="AU514">
            <v>3.0000000000000001E-3</v>
          </cell>
          <cell r="AV514">
            <v>3.0000000000000001E-3</v>
          </cell>
          <cell r="AW514">
            <v>3.0000000000000001E-3</v>
          </cell>
          <cell r="AX514">
            <v>3.0000000000000001E-3</v>
          </cell>
          <cell r="AY514">
            <v>3.0000000000000001E-3</v>
          </cell>
          <cell r="AZ514">
            <v>3.0000000000000001E-3</v>
          </cell>
          <cell r="BA514">
            <v>3.0000000000000001E-3</v>
          </cell>
          <cell r="BB514">
            <v>3.0000000000000001E-3</v>
          </cell>
          <cell r="BC514">
            <v>3.0000000000000001E-3</v>
          </cell>
          <cell r="BD514">
            <v>3.0000000000000001E-3</v>
          </cell>
          <cell r="BE514">
            <v>3.0000000000000001E-3</v>
          </cell>
          <cell r="BF514">
            <v>3.0000000000000001E-3</v>
          </cell>
          <cell r="BG514">
            <v>3.0000000000000001E-3</v>
          </cell>
          <cell r="BH514">
            <v>3.0000000000000001E-3</v>
          </cell>
          <cell r="BI514">
            <v>3.0000000000000001E-3</v>
          </cell>
          <cell r="BJ514">
            <v>3.0000000000000001E-3</v>
          </cell>
          <cell r="BK514">
            <v>3.0000000000000001E-3</v>
          </cell>
          <cell r="BL514">
            <v>3.0000000000000001E-3</v>
          </cell>
          <cell r="BM514">
            <v>3.0000000000000001E-3</v>
          </cell>
          <cell r="BN514">
            <v>3.0000000000000001E-3</v>
          </cell>
          <cell r="BO514">
            <v>3.0000000000000001E-3</v>
          </cell>
          <cell r="BP514">
            <v>3.0000000000000001E-3</v>
          </cell>
          <cell r="BQ514">
            <v>3.0000000000000001E-3</v>
          </cell>
          <cell r="BR514">
            <v>3.0000000000000001E-3</v>
          </cell>
          <cell r="BS514">
            <v>3.0000000000000001E-3</v>
          </cell>
          <cell r="BT514">
            <v>3.0000000000000001E-3</v>
          </cell>
          <cell r="BU514">
            <v>3.0000000000000001E-3</v>
          </cell>
          <cell r="BV514">
            <v>3.0000000000000001E-3</v>
          </cell>
          <cell r="BW514">
            <v>3.0000000000000001E-3</v>
          </cell>
          <cell r="BX514">
            <v>3.0000000000000001E-3</v>
          </cell>
          <cell r="BY514">
            <v>3.0000000000000001E-3</v>
          </cell>
          <cell r="BZ514">
            <v>3.0000000000000001E-3</v>
          </cell>
          <cell r="CA514">
            <v>3.0000000000000001E-3</v>
          </cell>
          <cell r="CB514">
            <v>3.0000000000000001E-3</v>
          </cell>
          <cell r="CC514">
            <v>3.0000000000000001E-3</v>
          </cell>
          <cell r="CD514">
            <v>3.0000000000000001E-3</v>
          </cell>
          <cell r="CE514">
            <v>3.0000000000000001E-3</v>
          </cell>
          <cell r="CF514">
            <v>3.0000000000000001E-3</v>
          </cell>
          <cell r="CG514">
            <v>3.0000000000000001E-3</v>
          </cell>
          <cell r="CH514">
            <v>3.0000000000000001E-3</v>
          </cell>
          <cell r="CI514">
            <v>3.0000000000000001E-3</v>
          </cell>
          <cell r="CJ514">
            <v>3.0000000000000001E-3</v>
          </cell>
          <cell r="CK514">
            <v>3.0000000000000001E-3</v>
          </cell>
          <cell r="CL514">
            <v>3.0000000000000001E-3</v>
          </cell>
          <cell r="CM514">
            <v>3.0000000000000001E-3</v>
          </cell>
          <cell r="CN514">
            <v>3.0000000000000001E-3</v>
          </cell>
          <cell r="CO514">
            <v>3.0000000000000001E-3</v>
          </cell>
          <cell r="CP514">
            <v>3.0000000000000001E-3</v>
          </cell>
          <cell r="CQ514">
            <v>3.0000000000000001E-3</v>
          </cell>
          <cell r="CR514">
            <v>3.0000000000000001E-3</v>
          </cell>
          <cell r="CS514">
            <v>3.0000000000000001E-3</v>
          </cell>
          <cell r="CT514">
            <v>3.0000000000000001E-3</v>
          </cell>
          <cell r="CU514">
            <v>3.0000000000000001E-3</v>
          </cell>
          <cell r="CV514">
            <v>3.0000000000000001E-3</v>
          </cell>
          <cell r="CW514">
            <v>3.0000000000000001E-3</v>
          </cell>
          <cell r="CX514">
            <v>3.0000000000000001E-3</v>
          </cell>
          <cell r="CY514">
            <v>3.0000000000000001E-3</v>
          </cell>
          <cell r="CZ514">
            <v>3.0000000000000001E-3</v>
          </cell>
          <cell r="DA514">
            <v>3.0000000000000001E-3</v>
          </cell>
          <cell r="DB514">
            <v>3.0000000000000001E-3</v>
          </cell>
          <cell r="DC514">
            <v>3.0000000000000001E-3</v>
          </cell>
          <cell r="DD514">
            <v>3.0000000000000001E-3</v>
          </cell>
          <cell r="DE514">
            <v>3.0000000000000001E-3</v>
          </cell>
          <cell r="DF514">
            <v>3.0000000000000001E-3</v>
          </cell>
          <cell r="DG514">
            <v>3.0000000000000001E-3</v>
          </cell>
          <cell r="DH514">
            <v>3.0000000000000001E-3</v>
          </cell>
          <cell r="DI514">
            <v>3.0000000000000001E-3</v>
          </cell>
          <cell r="DJ514">
            <v>3.0000000000000001E-3</v>
          </cell>
          <cell r="DL514" t="str">
            <v>.Natural Gas.Production.Supply.Extraction.CompressionMBCompressionService requested.Natural Gas.Production.Supply.Venting.Point Venting</v>
          </cell>
        </row>
        <row r="515">
          <cell r="L515" t="str">
            <v>Assume same as AB</v>
          </cell>
          <cell r="M515" t="str">
            <v>tCH4</v>
          </cell>
          <cell r="N515">
            <v>3.0000000000000001E-3</v>
          </cell>
          <cell r="O515">
            <v>3.0000000000000001E-3</v>
          </cell>
          <cell r="P515">
            <v>3.0000000000000001E-3</v>
          </cell>
          <cell r="Q515">
            <v>3.0000000000000001E-3</v>
          </cell>
          <cell r="R515">
            <v>3.0000000000000001E-3</v>
          </cell>
          <cell r="S515">
            <v>3.0000000000000001E-3</v>
          </cell>
          <cell r="T515">
            <v>3.0000000000000001E-3</v>
          </cell>
          <cell r="U515">
            <v>3.0000000000000001E-3</v>
          </cell>
          <cell r="V515">
            <v>3.0000000000000001E-3</v>
          </cell>
          <cell r="W515">
            <v>3.0000000000000001E-3</v>
          </cell>
          <cell r="X515">
            <v>3.0000000000000001E-3</v>
          </cell>
          <cell r="Y515">
            <v>3.0000000000000001E-3</v>
          </cell>
          <cell r="Z515">
            <v>3.0000000000000001E-3</v>
          </cell>
          <cell r="AA515">
            <v>3.0000000000000001E-3</v>
          </cell>
          <cell r="AB515">
            <v>3.0000000000000001E-3</v>
          </cell>
          <cell r="AC515">
            <v>3.0000000000000001E-3</v>
          </cell>
          <cell r="AD515">
            <v>3.0000000000000001E-3</v>
          </cell>
          <cell r="AE515">
            <v>3.0000000000000001E-3</v>
          </cell>
          <cell r="AF515">
            <v>3.0000000000000001E-3</v>
          </cell>
          <cell r="AG515">
            <v>3.0000000000000001E-3</v>
          </cell>
          <cell r="AH515">
            <v>3.0000000000000001E-3</v>
          </cell>
          <cell r="AI515">
            <v>3.0000000000000001E-3</v>
          </cell>
          <cell r="AJ515">
            <v>3.0000000000000001E-3</v>
          </cell>
          <cell r="AK515">
            <v>3.0000000000000001E-3</v>
          </cell>
          <cell r="AL515">
            <v>3.0000000000000001E-3</v>
          </cell>
          <cell r="AM515">
            <v>3.0000000000000001E-3</v>
          </cell>
          <cell r="AN515">
            <v>3.0000000000000001E-3</v>
          </cell>
          <cell r="AO515">
            <v>3.0000000000000001E-3</v>
          </cell>
          <cell r="AP515">
            <v>3.0000000000000001E-3</v>
          </cell>
          <cell r="AQ515">
            <v>3.0000000000000001E-3</v>
          </cell>
          <cell r="AR515">
            <v>3.0000000000000001E-3</v>
          </cell>
          <cell r="AS515">
            <v>3.0000000000000001E-3</v>
          </cell>
          <cell r="AT515">
            <v>3.0000000000000001E-3</v>
          </cell>
          <cell r="AU515">
            <v>3.0000000000000001E-3</v>
          </cell>
          <cell r="AV515">
            <v>3.0000000000000001E-3</v>
          </cell>
          <cell r="AW515">
            <v>3.0000000000000001E-3</v>
          </cell>
          <cell r="AX515">
            <v>3.0000000000000001E-3</v>
          </cell>
          <cell r="AY515">
            <v>3.0000000000000001E-3</v>
          </cell>
          <cell r="AZ515">
            <v>3.0000000000000001E-3</v>
          </cell>
          <cell r="BA515">
            <v>3.0000000000000001E-3</v>
          </cell>
          <cell r="BB515">
            <v>3.0000000000000001E-3</v>
          </cell>
          <cell r="BC515">
            <v>3.0000000000000001E-3</v>
          </cell>
          <cell r="BD515">
            <v>3.0000000000000001E-3</v>
          </cell>
          <cell r="BE515">
            <v>3.0000000000000001E-3</v>
          </cell>
          <cell r="BF515">
            <v>3.0000000000000001E-3</v>
          </cell>
          <cell r="BG515">
            <v>3.0000000000000001E-3</v>
          </cell>
          <cell r="BH515">
            <v>3.0000000000000001E-3</v>
          </cell>
          <cell r="BI515">
            <v>3.0000000000000001E-3</v>
          </cell>
          <cell r="BJ515">
            <v>3.0000000000000001E-3</v>
          </cell>
          <cell r="BK515">
            <v>3.0000000000000001E-3</v>
          </cell>
          <cell r="BL515">
            <v>3.0000000000000001E-3</v>
          </cell>
          <cell r="BM515">
            <v>3.0000000000000001E-3</v>
          </cell>
          <cell r="BN515">
            <v>3.0000000000000001E-3</v>
          </cell>
          <cell r="BO515">
            <v>3.0000000000000001E-3</v>
          </cell>
          <cell r="BP515">
            <v>3.0000000000000001E-3</v>
          </cell>
          <cell r="BQ515">
            <v>3.0000000000000001E-3</v>
          </cell>
          <cell r="BR515">
            <v>3.0000000000000001E-3</v>
          </cell>
          <cell r="BS515">
            <v>3.0000000000000001E-3</v>
          </cell>
          <cell r="BT515">
            <v>3.0000000000000001E-3</v>
          </cell>
          <cell r="BU515">
            <v>3.0000000000000001E-3</v>
          </cell>
          <cell r="BV515">
            <v>3.0000000000000001E-3</v>
          </cell>
          <cell r="BW515">
            <v>3.0000000000000001E-3</v>
          </cell>
          <cell r="BX515">
            <v>3.0000000000000001E-3</v>
          </cell>
          <cell r="BY515">
            <v>3.0000000000000001E-3</v>
          </cell>
          <cell r="BZ515">
            <v>3.0000000000000001E-3</v>
          </cell>
          <cell r="CA515">
            <v>3.0000000000000001E-3</v>
          </cell>
          <cell r="CB515">
            <v>3.0000000000000001E-3</v>
          </cell>
          <cell r="CC515">
            <v>3.0000000000000001E-3</v>
          </cell>
          <cell r="CD515">
            <v>3.0000000000000001E-3</v>
          </cell>
          <cell r="CE515">
            <v>3.0000000000000001E-3</v>
          </cell>
          <cell r="CF515">
            <v>3.0000000000000001E-3</v>
          </cell>
          <cell r="CG515">
            <v>3.0000000000000001E-3</v>
          </cell>
          <cell r="CH515">
            <v>3.0000000000000001E-3</v>
          </cell>
          <cell r="CI515">
            <v>3.0000000000000001E-3</v>
          </cell>
          <cell r="CJ515">
            <v>3.0000000000000001E-3</v>
          </cell>
          <cell r="CK515">
            <v>3.0000000000000001E-3</v>
          </cell>
          <cell r="CL515">
            <v>3.0000000000000001E-3</v>
          </cell>
          <cell r="CM515">
            <v>3.0000000000000001E-3</v>
          </cell>
          <cell r="CN515">
            <v>3.0000000000000001E-3</v>
          </cell>
          <cell r="CO515">
            <v>3.0000000000000001E-3</v>
          </cell>
          <cell r="CP515">
            <v>3.0000000000000001E-3</v>
          </cell>
          <cell r="CQ515">
            <v>3.0000000000000001E-3</v>
          </cell>
          <cell r="CR515">
            <v>3.0000000000000001E-3</v>
          </cell>
          <cell r="CS515">
            <v>3.0000000000000001E-3</v>
          </cell>
          <cell r="CT515">
            <v>3.0000000000000001E-3</v>
          </cell>
          <cell r="CU515">
            <v>3.0000000000000001E-3</v>
          </cell>
          <cell r="CV515">
            <v>3.0000000000000001E-3</v>
          </cell>
          <cell r="CW515">
            <v>3.0000000000000001E-3</v>
          </cell>
          <cell r="CX515">
            <v>3.0000000000000001E-3</v>
          </cell>
          <cell r="CY515">
            <v>3.0000000000000001E-3</v>
          </cell>
          <cell r="CZ515">
            <v>3.0000000000000001E-3</v>
          </cell>
          <cell r="DA515">
            <v>3.0000000000000001E-3</v>
          </cell>
          <cell r="DB515">
            <v>3.0000000000000001E-3</v>
          </cell>
          <cell r="DC515">
            <v>3.0000000000000001E-3</v>
          </cell>
          <cell r="DD515">
            <v>3.0000000000000001E-3</v>
          </cell>
          <cell r="DE515">
            <v>3.0000000000000001E-3</v>
          </cell>
          <cell r="DF515">
            <v>3.0000000000000001E-3</v>
          </cell>
          <cell r="DG515">
            <v>3.0000000000000001E-3</v>
          </cell>
          <cell r="DH515">
            <v>3.0000000000000001E-3</v>
          </cell>
          <cell r="DI515">
            <v>3.0000000000000001E-3</v>
          </cell>
          <cell r="DJ515">
            <v>3.0000000000000001E-3</v>
          </cell>
          <cell r="DL515" t="str">
            <v>.Natural Gas.Production.Supply.Extraction.CompressionONCompressionService requested.Natural Gas.Production.Supply.Venting.Point Venting</v>
          </cell>
        </row>
        <row r="516">
          <cell r="L516" t="str">
            <v>Assume same as AB</v>
          </cell>
          <cell r="M516" t="str">
            <v>tCH4</v>
          </cell>
          <cell r="N516">
            <v>3.0000000000000001E-3</v>
          </cell>
          <cell r="O516">
            <v>3.0000000000000001E-3</v>
          </cell>
          <cell r="P516">
            <v>3.0000000000000001E-3</v>
          </cell>
          <cell r="Q516">
            <v>3.0000000000000001E-3</v>
          </cell>
          <cell r="R516">
            <v>3.0000000000000001E-3</v>
          </cell>
          <cell r="S516">
            <v>3.0000000000000001E-3</v>
          </cell>
          <cell r="T516">
            <v>3.0000000000000001E-3</v>
          </cell>
          <cell r="U516">
            <v>3.0000000000000001E-3</v>
          </cell>
          <cell r="V516">
            <v>3.0000000000000001E-3</v>
          </cell>
          <cell r="W516">
            <v>3.0000000000000001E-3</v>
          </cell>
          <cell r="X516">
            <v>3.0000000000000001E-3</v>
          </cell>
          <cell r="Y516">
            <v>3.0000000000000001E-3</v>
          </cell>
          <cell r="Z516">
            <v>3.0000000000000001E-3</v>
          </cell>
          <cell r="AA516">
            <v>3.0000000000000001E-3</v>
          </cell>
          <cell r="AB516">
            <v>3.0000000000000001E-3</v>
          </cell>
          <cell r="AC516">
            <v>3.0000000000000001E-3</v>
          </cell>
          <cell r="AD516">
            <v>3.0000000000000001E-3</v>
          </cell>
          <cell r="AE516">
            <v>3.0000000000000001E-3</v>
          </cell>
          <cell r="AF516">
            <v>3.0000000000000001E-3</v>
          </cell>
          <cell r="AG516">
            <v>3.0000000000000001E-3</v>
          </cell>
          <cell r="AH516">
            <v>3.0000000000000001E-3</v>
          </cell>
          <cell r="AI516">
            <v>3.0000000000000001E-3</v>
          </cell>
          <cell r="AJ516">
            <v>3.0000000000000001E-3</v>
          </cell>
          <cell r="AK516">
            <v>3.0000000000000001E-3</v>
          </cell>
          <cell r="AL516">
            <v>3.0000000000000001E-3</v>
          </cell>
          <cell r="AM516">
            <v>3.0000000000000001E-3</v>
          </cell>
          <cell r="AN516">
            <v>3.0000000000000001E-3</v>
          </cell>
          <cell r="AO516">
            <v>3.0000000000000001E-3</v>
          </cell>
          <cell r="AP516">
            <v>3.0000000000000001E-3</v>
          </cell>
          <cell r="AQ516">
            <v>3.0000000000000001E-3</v>
          </cell>
          <cell r="AR516">
            <v>3.0000000000000001E-3</v>
          </cell>
          <cell r="AS516">
            <v>3.0000000000000001E-3</v>
          </cell>
          <cell r="AT516">
            <v>3.0000000000000001E-3</v>
          </cell>
          <cell r="AU516">
            <v>3.0000000000000001E-3</v>
          </cell>
          <cell r="AV516">
            <v>3.0000000000000001E-3</v>
          </cell>
          <cell r="AW516">
            <v>3.0000000000000001E-3</v>
          </cell>
          <cell r="AX516">
            <v>3.0000000000000001E-3</v>
          </cell>
          <cell r="AY516">
            <v>3.0000000000000001E-3</v>
          </cell>
          <cell r="AZ516">
            <v>3.0000000000000001E-3</v>
          </cell>
          <cell r="BA516">
            <v>3.0000000000000001E-3</v>
          </cell>
          <cell r="BB516">
            <v>3.0000000000000001E-3</v>
          </cell>
          <cell r="BC516">
            <v>3.0000000000000001E-3</v>
          </cell>
          <cell r="BD516">
            <v>3.0000000000000001E-3</v>
          </cell>
          <cell r="BE516">
            <v>3.0000000000000001E-3</v>
          </cell>
          <cell r="BF516">
            <v>3.0000000000000001E-3</v>
          </cell>
          <cell r="BG516">
            <v>3.0000000000000001E-3</v>
          </cell>
          <cell r="BH516">
            <v>3.0000000000000001E-3</v>
          </cell>
          <cell r="BI516">
            <v>3.0000000000000001E-3</v>
          </cell>
          <cell r="BJ516">
            <v>3.0000000000000001E-3</v>
          </cell>
          <cell r="BK516">
            <v>3.0000000000000001E-3</v>
          </cell>
          <cell r="BL516">
            <v>3.0000000000000001E-3</v>
          </cell>
          <cell r="BM516">
            <v>3.0000000000000001E-3</v>
          </cell>
          <cell r="BN516">
            <v>3.0000000000000001E-3</v>
          </cell>
          <cell r="BO516">
            <v>3.0000000000000001E-3</v>
          </cell>
          <cell r="BP516">
            <v>3.0000000000000001E-3</v>
          </cell>
          <cell r="BQ516">
            <v>3.0000000000000001E-3</v>
          </cell>
          <cell r="BR516">
            <v>3.0000000000000001E-3</v>
          </cell>
          <cell r="BS516">
            <v>3.0000000000000001E-3</v>
          </cell>
          <cell r="BT516">
            <v>3.0000000000000001E-3</v>
          </cell>
          <cell r="BU516">
            <v>3.0000000000000001E-3</v>
          </cell>
          <cell r="BV516">
            <v>3.0000000000000001E-3</v>
          </cell>
          <cell r="BW516">
            <v>3.0000000000000001E-3</v>
          </cell>
          <cell r="BX516">
            <v>3.0000000000000001E-3</v>
          </cell>
          <cell r="BY516">
            <v>3.0000000000000001E-3</v>
          </cell>
          <cell r="BZ516">
            <v>3.0000000000000001E-3</v>
          </cell>
          <cell r="CA516">
            <v>3.0000000000000001E-3</v>
          </cell>
          <cell r="CB516">
            <v>3.0000000000000001E-3</v>
          </cell>
          <cell r="CC516">
            <v>3.0000000000000001E-3</v>
          </cell>
          <cell r="CD516">
            <v>3.0000000000000001E-3</v>
          </cell>
          <cell r="CE516">
            <v>3.0000000000000001E-3</v>
          </cell>
          <cell r="CF516">
            <v>3.0000000000000001E-3</v>
          </cell>
          <cell r="CG516">
            <v>3.0000000000000001E-3</v>
          </cell>
          <cell r="CH516">
            <v>3.0000000000000001E-3</v>
          </cell>
          <cell r="CI516">
            <v>3.0000000000000001E-3</v>
          </cell>
          <cell r="CJ516">
            <v>3.0000000000000001E-3</v>
          </cell>
          <cell r="CK516">
            <v>3.0000000000000001E-3</v>
          </cell>
          <cell r="CL516">
            <v>3.0000000000000001E-3</v>
          </cell>
          <cell r="CM516">
            <v>3.0000000000000001E-3</v>
          </cell>
          <cell r="CN516">
            <v>3.0000000000000001E-3</v>
          </cell>
          <cell r="CO516">
            <v>3.0000000000000001E-3</v>
          </cell>
          <cell r="CP516">
            <v>3.0000000000000001E-3</v>
          </cell>
          <cell r="CQ516">
            <v>3.0000000000000001E-3</v>
          </cell>
          <cell r="CR516">
            <v>3.0000000000000001E-3</v>
          </cell>
          <cell r="CS516">
            <v>3.0000000000000001E-3</v>
          </cell>
          <cell r="CT516">
            <v>3.0000000000000001E-3</v>
          </cell>
          <cell r="CU516">
            <v>3.0000000000000001E-3</v>
          </cell>
          <cell r="CV516">
            <v>3.0000000000000001E-3</v>
          </cell>
          <cell r="CW516">
            <v>3.0000000000000001E-3</v>
          </cell>
          <cell r="CX516">
            <v>3.0000000000000001E-3</v>
          </cell>
          <cell r="CY516">
            <v>3.0000000000000001E-3</v>
          </cell>
          <cell r="CZ516">
            <v>3.0000000000000001E-3</v>
          </cell>
          <cell r="DA516">
            <v>3.0000000000000001E-3</v>
          </cell>
          <cell r="DB516">
            <v>3.0000000000000001E-3</v>
          </cell>
          <cell r="DC516">
            <v>3.0000000000000001E-3</v>
          </cell>
          <cell r="DD516">
            <v>3.0000000000000001E-3</v>
          </cell>
          <cell r="DE516">
            <v>3.0000000000000001E-3</v>
          </cell>
          <cell r="DF516">
            <v>3.0000000000000001E-3</v>
          </cell>
          <cell r="DG516">
            <v>3.0000000000000001E-3</v>
          </cell>
          <cell r="DH516">
            <v>3.0000000000000001E-3</v>
          </cell>
          <cell r="DI516">
            <v>3.0000000000000001E-3</v>
          </cell>
          <cell r="DJ516">
            <v>3.0000000000000001E-3</v>
          </cell>
          <cell r="DL516" t="str">
            <v>.Natural Gas.Production.Supply.Extraction.CompressionQCCompressionService requested.Natural Gas.Production.Supply.Venting.Point Venting</v>
          </cell>
        </row>
        <row r="517">
          <cell r="L517" t="str">
            <v>Assume same as AB</v>
          </cell>
          <cell r="M517" t="str">
            <v>tCH4</v>
          </cell>
          <cell r="N517">
            <v>3.0000000000000001E-3</v>
          </cell>
          <cell r="O517">
            <v>3.0000000000000001E-3</v>
          </cell>
          <cell r="P517">
            <v>3.0000000000000001E-3</v>
          </cell>
          <cell r="Q517">
            <v>3.0000000000000001E-3</v>
          </cell>
          <cell r="R517">
            <v>3.0000000000000001E-3</v>
          </cell>
          <cell r="S517">
            <v>3.0000000000000001E-3</v>
          </cell>
          <cell r="T517">
            <v>3.0000000000000001E-3</v>
          </cell>
          <cell r="U517">
            <v>3.0000000000000001E-3</v>
          </cell>
          <cell r="V517">
            <v>3.0000000000000001E-3</v>
          </cell>
          <cell r="W517">
            <v>3.0000000000000001E-3</v>
          </cell>
          <cell r="X517">
            <v>3.0000000000000001E-3</v>
          </cell>
          <cell r="Y517">
            <v>3.0000000000000001E-3</v>
          </cell>
          <cell r="Z517">
            <v>3.0000000000000001E-3</v>
          </cell>
          <cell r="AA517">
            <v>3.0000000000000001E-3</v>
          </cell>
          <cell r="AB517">
            <v>3.0000000000000001E-3</v>
          </cell>
          <cell r="AC517">
            <v>3.0000000000000001E-3</v>
          </cell>
          <cell r="AD517">
            <v>3.0000000000000001E-3</v>
          </cell>
          <cell r="AE517">
            <v>3.0000000000000001E-3</v>
          </cell>
          <cell r="AF517">
            <v>3.0000000000000001E-3</v>
          </cell>
          <cell r="AG517">
            <v>3.0000000000000001E-3</v>
          </cell>
          <cell r="AH517">
            <v>3.0000000000000001E-3</v>
          </cell>
          <cell r="AI517">
            <v>3.0000000000000001E-3</v>
          </cell>
          <cell r="AJ517">
            <v>3.0000000000000001E-3</v>
          </cell>
          <cell r="AK517">
            <v>3.0000000000000001E-3</v>
          </cell>
          <cell r="AL517">
            <v>3.0000000000000001E-3</v>
          </cell>
          <cell r="AM517">
            <v>3.0000000000000001E-3</v>
          </cell>
          <cell r="AN517">
            <v>3.0000000000000001E-3</v>
          </cell>
          <cell r="AO517">
            <v>3.0000000000000001E-3</v>
          </cell>
          <cell r="AP517">
            <v>3.0000000000000001E-3</v>
          </cell>
          <cell r="AQ517">
            <v>3.0000000000000001E-3</v>
          </cell>
          <cell r="AR517">
            <v>3.0000000000000001E-3</v>
          </cell>
          <cell r="AS517">
            <v>3.0000000000000001E-3</v>
          </cell>
          <cell r="AT517">
            <v>3.0000000000000001E-3</v>
          </cell>
          <cell r="AU517">
            <v>3.0000000000000001E-3</v>
          </cell>
          <cell r="AV517">
            <v>3.0000000000000001E-3</v>
          </cell>
          <cell r="AW517">
            <v>3.0000000000000001E-3</v>
          </cell>
          <cell r="AX517">
            <v>3.0000000000000001E-3</v>
          </cell>
          <cell r="AY517">
            <v>3.0000000000000001E-3</v>
          </cell>
          <cell r="AZ517">
            <v>3.0000000000000001E-3</v>
          </cell>
          <cell r="BA517">
            <v>3.0000000000000001E-3</v>
          </cell>
          <cell r="BB517">
            <v>3.0000000000000001E-3</v>
          </cell>
          <cell r="BC517">
            <v>3.0000000000000001E-3</v>
          </cell>
          <cell r="BD517">
            <v>3.0000000000000001E-3</v>
          </cell>
          <cell r="BE517">
            <v>3.0000000000000001E-3</v>
          </cell>
          <cell r="BF517">
            <v>3.0000000000000001E-3</v>
          </cell>
          <cell r="BG517">
            <v>3.0000000000000001E-3</v>
          </cell>
          <cell r="BH517">
            <v>3.0000000000000001E-3</v>
          </cell>
          <cell r="BI517">
            <v>3.0000000000000001E-3</v>
          </cell>
          <cell r="BJ517">
            <v>3.0000000000000001E-3</v>
          </cell>
          <cell r="BK517">
            <v>3.0000000000000001E-3</v>
          </cell>
          <cell r="BL517">
            <v>3.0000000000000001E-3</v>
          </cell>
          <cell r="BM517">
            <v>3.0000000000000001E-3</v>
          </cell>
          <cell r="BN517">
            <v>3.0000000000000001E-3</v>
          </cell>
          <cell r="BO517">
            <v>3.0000000000000001E-3</v>
          </cell>
          <cell r="BP517">
            <v>3.0000000000000001E-3</v>
          </cell>
          <cell r="BQ517">
            <v>3.0000000000000001E-3</v>
          </cell>
          <cell r="BR517">
            <v>3.0000000000000001E-3</v>
          </cell>
          <cell r="BS517">
            <v>3.0000000000000001E-3</v>
          </cell>
          <cell r="BT517">
            <v>3.0000000000000001E-3</v>
          </cell>
          <cell r="BU517">
            <v>3.0000000000000001E-3</v>
          </cell>
          <cell r="BV517">
            <v>3.0000000000000001E-3</v>
          </cell>
          <cell r="BW517">
            <v>3.0000000000000001E-3</v>
          </cell>
          <cell r="BX517">
            <v>3.0000000000000001E-3</v>
          </cell>
          <cell r="BY517">
            <v>3.0000000000000001E-3</v>
          </cell>
          <cell r="BZ517">
            <v>3.0000000000000001E-3</v>
          </cell>
          <cell r="CA517">
            <v>3.0000000000000001E-3</v>
          </cell>
          <cell r="CB517">
            <v>3.0000000000000001E-3</v>
          </cell>
          <cell r="CC517">
            <v>3.0000000000000001E-3</v>
          </cell>
          <cell r="CD517">
            <v>3.0000000000000001E-3</v>
          </cell>
          <cell r="CE517">
            <v>3.0000000000000001E-3</v>
          </cell>
          <cell r="CF517">
            <v>3.0000000000000001E-3</v>
          </cell>
          <cell r="CG517">
            <v>3.0000000000000001E-3</v>
          </cell>
          <cell r="CH517">
            <v>3.0000000000000001E-3</v>
          </cell>
          <cell r="CI517">
            <v>3.0000000000000001E-3</v>
          </cell>
          <cell r="CJ517">
            <v>3.0000000000000001E-3</v>
          </cell>
          <cell r="CK517">
            <v>3.0000000000000001E-3</v>
          </cell>
          <cell r="CL517">
            <v>3.0000000000000001E-3</v>
          </cell>
          <cell r="CM517">
            <v>3.0000000000000001E-3</v>
          </cell>
          <cell r="CN517">
            <v>3.0000000000000001E-3</v>
          </cell>
          <cell r="CO517">
            <v>3.0000000000000001E-3</v>
          </cell>
          <cell r="CP517">
            <v>3.0000000000000001E-3</v>
          </cell>
          <cell r="CQ517">
            <v>3.0000000000000001E-3</v>
          </cell>
          <cell r="CR517">
            <v>3.0000000000000001E-3</v>
          </cell>
          <cell r="CS517">
            <v>3.0000000000000001E-3</v>
          </cell>
          <cell r="CT517">
            <v>3.0000000000000001E-3</v>
          </cell>
          <cell r="CU517">
            <v>3.0000000000000001E-3</v>
          </cell>
          <cell r="CV517">
            <v>3.0000000000000001E-3</v>
          </cell>
          <cell r="CW517">
            <v>3.0000000000000001E-3</v>
          </cell>
          <cell r="CX517">
            <v>3.0000000000000001E-3</v>
          </cell>
          <cell r="CY517">
            <v>3.0000000000000001E-3</v>
          </cell>
          <cell r="CZ517">
            <v>3.0000000000000001E-3</v>
          </cell>
          <cell r="DA517">
            <v>3.0000000000000001E-3</v>
          </cell>
          <cell r="DB517">
            <v>3.0000000000000001E-3</v>
          </cell>
          <cell r="DC517">
            <v>3.0000000000000001E-3</v>
          </cell>
          <cell r="DD517">
            <v>3.0000000000000001E-3</v>
          </cell>
          <cell r="DE517">
            <v>3.0000000000000001E-3</v>
          </cell>
          <cell r="DF517">
            <v>3.0000000000000001E-3</v>
          </cell>
          <cell r="DG517">
            <v>3.0000000000000001E-3</v>
          </cell>
          <cell r="DH517">
            <v>3.0000000000000001E-3</v>
          </cell>
          <cell r="DI517">
            <v>3.0000000000000001E-3</v>
          </cell>
          <cell r="DJ517">
            <v>3.0000000000000001E-3</v>
          </cell>
          <cell r="DL517" t="str">
            <v>.Natural Gas.Production.Supply.Extraction.CompressionNBCompressionService requested.Natural Gas.Production.Supply.Venting.Point Venting</v>
          </cell>
        </row>
        <row r="518">
          <cell r="L518" t="str">
            <v>Assume same as AB</v>
          </cell>
          <cell r="M518" t="str">
            <v>tCH4</v>
          </cell>
          <cell r="N518">
            <v>3.0000000000000001E-3</v>
          </cell>
          <cell r="O518">
            <v>3.0000000000000001E-3</v>
          </cell>
          <cell r="P518">
            <v>3.0000000000000001E-3</v>
          </cell>
          <cell r="Q518">
            <v>3.0000000000000001E-3</v>
          </cell>
          <cell r="R518">
            <v>3.0000000000000001E-3</v>
          </cell>
          <cell r="S518">
            <v>3.0000000000000001E-3</v>
          </cell>
          <cell r="T518">
            <v>3.0000000000000001E-3</v>
          </cell>
          <cell r="U518">
            <v>3.0000000000000001E-3</v>
          </cell>
          <cell r="V518">
            <v>3.0000000000000001E-3</v>
          </cell>
          <cell r="W518">
            <v>3.0000000000000001E-3</v>
          </cell>
          <cell r="X518">
            <v>3.0000000000000001E-3</v>
          </cell>
          <cell r="Y518">
            <v>3.0000000000000001E-3</v>
          </cell>
          <cell r="Z518">
            <v>3.0000000000000001E-3</v>
          </cell>
          <cell r="AA518">
            <v>3.0000000000000001E-3</v>
          </cell>
          <cell r="AB518">
            <v>3.0000000000000001E-3</v>
          </cell>
          <cell r="AC518">
            <v>3.0000000000000001E-3</v>
          </cell>
          <cell r="AD518">
            <v>3.0000000000000001E-3</v>
          </cell>
          <cell r="AE518">
            <v>3.0000000000000001E-3</v>
          </cell>
          <cell r="AF518">
            <v>3.0000000000000001E-3</v>
          </cell>
          <cell r="AG518">
            <v>3.0000000000000001E-3</v>
          </cell>
          <cell r="AH518">
            <v>3.0000000000000001E-3</v>
          </cell>
          <cell r="AI518">
            <v>3.0000000000000001E-3</v>
          </cell>
          <cell r="AJ518">
            <v>3.0000000000000001E-3</v>
          </cell>
          <cell r="AK518">
            <v>3.0000000000000001E-3</v>
          </cell>
          <cell r="AL518">
            <v>3.0000000000000001E-3</v>
          </cell>
          <cell r="AM518">
            <v>3.0000000000000001E-3</v>
          </cell>
          <cell r="AN518">
            <v>3.0000000000000001E-3</v>
          </cell>
          <cell r="AO518">
            <v>3.0000000000000001E-3</v>
          </cell>
          <cell r="AP518">
            <v>3.0000000000000001E-3</v>
          </cell>
          <cell r="AQ518">
            <v>3.0000000000000001E-3</v>
          </cell>
          <cell r="AR518">
            <v>3.0000000000000001E-3</v>
          </cell>
          <cell r="AS518">
            <v>3.0000000000000001E-3</v>
          </cell>
          <cell r="AT518">
            <v>3.0000000000000001E-3</v>
          </cell>
          <cell r="AU518">
            <v>3.0000000000000001E-3</v>
          </cell>
          <cell r="AV518">
            <v>3.0000000000000001E-3</v>
          </cell>
          <cell r="AW518">
            <v>3.0000000000000001E-3</v>
          </cell>
          <cell r="AX518">
            <v>3.0000000000000001E-3</v>
          </cell>
          <cell r="AY518">
            <v>3.0000000000000001E-3</v>
          </cell>
          <cell r="AZ518">
            <v>3.0000000000000001E-3</v>
          </cell>
          <cell r="BA518">
            <v>3.0000000000000001E-3</v>
          </cell>
          <cell r="BB518">
            <v>3.0000000000000001E-3</v>
          </cell>
          <cell r="BC518">
            <v>3.0000000000000001E-3</v>
          </cell>
          <cell r="BD518">
            <v>3.0000000000000001E-3</v>
          </cell>
          <cell r="BE518">
            <v>3.0000000000000001E-3</v>
          </cell>
          <cell r="BF518">
            <v>3.0000000000000001E-3</v>
          </cell>
          <cell r="BG518">
            <v>3.0000000000000001E-3</v>
          </cell>
          <cell r="BH518">
            <v>3.0000000000000001E-3</v>
          </cell>
          <cell r="BI518">
            <v>3.0000000000000001E-3</v>
          </cell>
          <cell r="BJ518">
            <v>3.0000000000000001E-3</v>
          </cell>
          <cell r="BK518">
            <v>3.0000000000000001E-3</v>
          </cell>
          <cell r="BL518">
            <v>3.0000000000000001E-3</v>
          </cell>
          <cell r="BM518">
            <v>3.0000000000000001E-3</v>
          </cell>
          <cell r="BN518">
            <v>3.0000000000000001E-3</v>
          </cell>
          <cell r="BO518">
            <v>3.0000000000000001E-3</v>
          </cell>
          <cell r="BP518">
            <v>3.0000000000000001E-3</v>
          </cell>
          <cell r="BQ518">
            <v>3.0000000000000001E-3</v>
          </cell>
          <cell r="BR518">
            <v>3.0000000000000001E-3</v>
          </cell>
          <cell r="BS518">
            <v>3.0000000000000001E-3</v>
          </cell>
          <cell r="BT518">
            <v>3.0000000000000001E-3</v>
          </cell>
          <cell r="BU518">
            <v>3.0000000000000001E-3</v>
          </cell>
          <cell r="BV518">
            <v>3.0000000000000001E-3</v>
          </cell>
          <cell r="BW518">
            <v>3.0000000000000001E-3</v>
          </cell>
          <cell r="BX518">
            <v>3.0000000000000001E-3</v>
          </cell>
          <cell r="BY518">
            <v>3.0000000000000001E-3</v>
          </cell>
          <cell r="BZ518">
            <v>3.0000000000000001E-3</v>
          </cell>
          <cell r="CA518">
            <v>3.0000000000000001E-3</v>
          </cell>
          <cell r="CB518">
            <v>3.0000000000000001E-3</v>
          </cell>
          <cell r="CC518">
            <v>3.0000000000000001E-3</v>
          </cell>
          <cell r="CD518">
            <v>3.0000000000000001E-3</v>
          </cell>
          <cell r="CE518">
            <v>3.0000000000000001E-3</v>
          </cell>
          <cell r="CF518">
            <v>3.0000000000000001E-3</v>
          </cell>
          <cell r="CG518">
            <v>3.0000000000000001E-3</v>
          </cell>
          <cell r="CH518">
            <v>3.0000000000000001E-3</v>
          </cell>
          <cell r="CI518">
            <v>3.0000000000000001E-3</v>
          </cell>
          <cell r="CJ518">
            <v>3.0000000000000001E-3</v>
          </cell>
          <cell r="CK518">
            <v>3.0000000000000001E-3</v>
          </cell>
          <cell r="CL518">
            <v>3.0000000000000001E-3</v>
          </cell>
          <cell r="CM518">
            <v>3.0000000000000001E-3</v>
          </cell>
          <cell r="CN518">
            <v>3.0000000000000001E-3</v>
          </cell>
          <cell r="CO518">
            <v>3.0000000000000001E-3</v>
          </cell>
          <cell r="CP518">
            <v>3.0000000000000001E-3</v>
          </cell>
          <cell r="CQ518">
            <v>3.0000000000000001E-3</v>
          </cell>
          <cell r="CR518">
            <v>3.0000000000000001E-3</v>
          </cell>
          <cell r="CS518">
            <v>3.0000000000000001E-3</v>
          </cell>
          <cell r="CT518">
            <v>3.0000000000000001E-3</v>
          </cell>
          <cell r="CU518">
            <v>3.0000000000000001E-3</v>
          </cell>
          <cell r="CV518">
            <v>3.0000000000000001E-3</v>
          </cell>
          <cell r="CW518">
            <v>3.0000000000000001E-3</v>
          </cell>
          <cell r="CX518">
            <v>3.0000000000000001E-3</v>
          </cell>
          <cell r="CY518">
            <v>3.0000000000000001E-3</v>
          </cell>
          <cell r="CZ518">
            <v>3.0000000000000001E-3</v>
          </cell>
          <cell r="DA518">
            <v>3.0000000000000001E-3</v>
          </cell>
          <cell r="DB518">
            <v>3.0000000000000001E-3</v>
          </cell>
          <cell r="DC518">
            <v>3.0000000000000001E-3</v>
          </cell>
          <cell r="DD518">
            <v>3.0000000000000001E-3</v>
          </cell>
          <cell r="DE518">
            <v>3.0000000000000001E-3</v>
          </cell>
          <cell r="DF518">
            <v>3.0000000000000001E-3</v>
          </cell>
          <cell r="DG518">
            <v>3.0000000000000001E-3</v>
          </cell>
          <cell r="DH518">
            <v>3.0000000000000001E-3</v>
          </cell>
          <cell r="DI518">
            <v>3.0000000000000001E-3</v>
          </cell>
          <cell r="DJ518">
            <v>3.0000000000000001E-3</v>
          </cell>
          <cell r="DL518" t="str">
            <v>.Natural Gas.Production.Supply.Extraction.CompressionNSCompressionService requested.Natural Gas.Production.Supply.Venting.Point Venting</v>
          </cell>
        </row>
        <row r="519">
          <cell r="L519" t="str">
            <v>Assume same as AB</v>
          </cell>
          <cell r="M519" t="str">
            <v>tCH4</v>
          </cell>
          <cell r="N519">
            <v>3.0000000000000001E-3</v>
          </cell>
          <cell r="O519">
            <v>3.0000000000000001E-3</v>
          </cell>
          <cell r="P519">
            <v>3.0000000000000001E-3</v>
          </cell>
          <cell r="Q519">
            <v>3.0000000000000001E-3</v>
          </cell>
          <cell r="R519">
            <v>3.0000000000000001E-3</v>
          </cell>
          <cell r="S519">
            <v>3.0000000000000001E-3</v>
          </cell>
          <cell r="T519">
            <v>3.0000000000000001E-3</v>
          </cell>
          <cell r="U519">
            <v>3.0000000000000001E-3</v>
          </cell>
          <cell r="V519">
            <v>3.0000000000000001E-3</v>
          </cell>
          <cell r="W519">
            <v>3.0000000000000001E-3</v>
          </cell>
          <cell r="X519">
            <v>3.0000000000000001E-3</v>
          </cell>
          <cell r="Y519">
            <v>3.0000000000000001E-3</v>
          </cell>
          <cell r="Z519">
            <v>3.0000000000000001E-3</v>
          </cell>
          <cell r="AA519">
            <v>3.0000000000000001E-3</v>
          </cell>
          <cell r="AB519">
            <v>3.0000000000000001E-3</v>
          </cell>
          <cell r="AC519">
            <v>3.0000000000000001E-3</v>
          </cell>
          <cell r="AD519">
            <v>3.0000000000000001E-3</v>
          </cell>
          <cell r="AE519">
            <v>3.0000000000000001E-3</v>
          </cell>
          <cell r="AF519">
            <v>3.0000000000000001E-3</v>
          </cell>
          <cell r="AG519">
            <v>3.0000000000000001E-3</v>
          </cell>
          <cell r="AH519">
            <v>3.0000000000000001E-3</v>
          </cell>
          <cell r="AI519">
            <v>3.0000000000000001E-3</v>
          </cell>
          <cell r="AJ519">
            <v>3.0000000000000001E-3</v>
          </cell>
          <cell r="AK519">
            <v>3.0000000000000001E-3</v>
          </cell>
          <cell r="AL519">
            <v>3.0000000000000001E-3</v>
          </cell>
          <cell r="AM519">
            <v>3.0000000000000001E-3</v>
          </cell>
          <cell r="AN519">
            <v>3.0000000000000001E-3</v>
          </cell>
          <cell r="AO519">
            <v>3.0000000000000001E-3</v>
          </cell>
          <cell r="AP519">
            <v>3.0000000000000001E-3</v>
          </cell>
          <cell r="AQ519">
            <v>3.0000000000000001E-3</v>
          </cell>
          <cell r="AR519">
            <v>3.0000000000000001E-3</v>
          </cell>
          <cell r="AS519">
            <v>3.0000000000000001E-3</v>
          </cell>
          <cell r="AT519">
            <v>3.0000000000000001E-3</v>
          </cell>
          <cell r="AU519">
            <v>3.0000000000000001E-3</v>
          </cell>
          <cell r="AV519">
            <v>3.0000000000000001E-3</v>
          </cell>
          <cell r="AW519">
            <v>3.0000000000000001E-3</v>
          </cell>
          <cell r="AX519">
            <v>3.0000000000000001E-3</v>
          </cell>
          <cell r="AY519">
            <v>3.0000000000000001E-3</v>
          </cell>
          <cell r="AZ519">
            <v>3.0000000000000001E-3</v>
          </cell>
          <cell r="BA519">
            <v>3.0000000000000001E-3</v>
          </cell>
          <cell r="BB519">
            <v>3.0000000000000001E-3</v>
          </cell>
          <cell r="BC519">
            <v>3.0000000000000001E-3</v>
          </cell>
          <cell r="BD519">
            <v>3.0000000000000001E-3</v>
          </cell>
          <cell r="BE519">
            <v>3.0000000000000001E-3</v>
          </cell>
          <cell r="BF519">
            <v>3.0000000000000001E-3</v>
          </cell>
          <cell r="BG519">
            <v>3.0000000000000001E-3</v>
          </cell>
          <cell r="BH519">
            <v>3.0000000000000001E-3</v>
          </cell>
          <cell r="BI519">
            <v>3.0000000000000001E-3</v>
          </cell>
          <cell r="BJ519">
            <v>3.0000000000000001E-3</v>
          </cell>
          <cell r="BK519">
            <v>3.0000000000000001E-3</v>
          </cell>
          <cell r="BL519">
            <v>3.0000000000000001E-3</v>
          </cell>
          <cell r="BM519">
            <v>3.0000000000000001E-3</v>
          </cell>
          <cell r="BN519">
            <v>3.0000000000000001E-3</v>
          </cell>
          <cell r="BO519">
            <v>3.0000000000000001E-3</v>
          </cell>
          <cell r="BP519">
            <v>3.0000000000000001E-3</v>
          </cell>
          <cell r="BQ519">
            <v>3.0000000000000001E-3</v>
          </cell>
          <cell r="BR519">
            <v>3.0000000000000001E-3</v>
          </cell>
          <cell r="BS519">
            <v>3.0000000000000001E-3</v>
          </cell>
          <cell r="BT519">
            <v>3.0000000000000001E-3</v>
          </cell>
          <cell r="BU519">
            <v>3.0000000000000001E-3</v>
          </cell>
          <cell r="BV519">
            <v>3.0000000000000001E-3</v>
          </cell>
          <cell r="BW519">
            <v>3.0000000000000001E-3</v>
          </cell>
          <cell r="BX519">
            <v>3.0000000000000001E-3</v>
          </cell>
          <cell r="BY519">
            <v>3.0000000000000001E-3</v>
          </cell>
          <cell r="BZ519">
            <v>3.0000000000000001E-3</v>
          </cell>
          <cell r="CA519">
            <v>3.0000000000000001E-3</v>
          </cell>
          <cell r="CB519">
            <v>3.0000000000000001E-3</v>
          </cell>
          <cell r="CC519">
            <v>3.0000000000000001E-3</v>
          </cell>
          <cell r="CD519">
            <v>3.0000000000000001E-3</v>
          </cell>
          <cell r="CE519">
            <v>3.0000000000000001E-3</v>
          </cell>
          <cell r="CF519">
            <v>3.0000000000000001E-3</v>
          </cell>
          <cell r="CG519">
            <v>3.0000000000000001E-3</v>
          </cell>
          <cell r="CH519">
            <v>3.0000000000000001E-3</v>
          </cell>
          <cell r="CI519">
            <v>3.0000000000000001E-3</v>
          </cell>
          <cell r="CJ519">
            <v>3.0000000000000001E-3</v>
          </cell>
          <cell r="CK519">
            <v>3.0000000000000001E-3</v>
          </cell>
          <cell r="CL519">
            <v>3.0000000000000001E-3</v>
          </cell>
          <cell r="CM519">
            <v>3.0000000000000001E-3</v>
          </cell>
          <cell r="CN519">
            <v>3.0000000000000001E-3</v>
          </cell>
          <cell r="CO519">
            <v>3.0000000000000001E-3</v>
          </cell>
          <cell r="CP519">
            <v>3.0000000000000001E-3</v>
          </cell>
          <cell r="CQ519">
            <v>3.0000000000000001E-3</v>
          </cell>
          <cell r="CR519">
            <v>3.0000000000000001E-3</v>
          </cell>
          <cell r="CS519">
            <v>3.0000000000000001E-3</v>
          </cell>
          <cell r="CT519">
            <v>3.0000000000000001E-3</v>
          </cell>
          <cell r="CU519">
            <v>3.0000000000000001E-3</v>
          </cell>
          <cell r="CV519">
            <v>3.0000000000000001E-3</v>
          </cell>
          <cell r="CW519">
            <v>3.0000000000000001E-3</v>
          </cell>
          <cell r="CX519">
            <v>3.0000000000000001E-3</v>
          </cell>
          <cell r="CY519">
            <v>3.0000000000000001E-3</v>
          </cell>
          <cell r="CZ519">
            <v>3.0000000000000001E-3</v>
          </cell>
          <cell r="DA519">
            <v>3.0000000000000001E-3</v>
          </cell>
          <cell r="DB519">
            <v>3.0000000000000001E-3</v>
          </cell>
          <cell r="DC519">
            <v>3.0000000000000001E-3</v>
          </cell>
          <cell r="DD519">
            <v>3.0000000000000001E-3</v>
          </cell>
          <cell r="DE519">
            <v>3.0000000000000001E-3</v>
          </cell>
          <cell r="DF519">
            <v>3.0000000000000001E-3</v>
          </cell>
          <cell r="DG519">
            <v>3.0000000000000001E-3</v>
          </cell>
          <cell r="DH519">
            <v>3.0000000000000001E-3</v>
          </cell>
          <cell r="DI519">
            <v>3.0000000000000001E-3</v>
          </cell>
          <cell r="DJ519">
            <v>3.0000000000000001E-3</v>
          </cell>
          <cell r="DL519" t="str">
            <v>.Natural Gas.Production.Supply.Extraction.CompressionPECompressionService requested.Natural Gas.Production.Supply.Venting.Point Venting</v>
          </cell>
        </row>
        <row r="520">
          <cell r="L520" t="str">
            <v>Assume same as AB</v>
          </cell>
          <cell r="M520" t="str">
            <v>tCH4</v>
          </cell>
          <cell r="N520">
            <v>3.0000000000000001E-3</v>
          </cell>
          <cell r="O520">
            <v>3.0000000000000001E-3</v>
          </cell>
          <cell r="P520">
            <v>3.0000000000000001E-3</v>
          </cell>
          <cell r="Q520">
            <v>3.0000000000000001E-3</v>
          </cell>
          <cell r="R520">
            <v>3.0000000000000001E-3</v>
          </cell>
          <cell r="S520">
            <v>3.0000000000000001E-3</v>
          </cell>
          <cell r="T520">
            <v>3.0000000000000001E-3</v>
          </cell>
          <cell r="U520">
            <v>3.0000000000000001E-3</v>
          </cell>
          <cell r="V520">
            <v>3.0000000000000001E-3</v>
          </cell>
          <cell r="W520">
            <v>3.0000000000000001E-3</v>
          </cell>
          <cell r="X520">
            <v>3.0000000000000001E-3</v>
          </cell>
          <cell r="Y520">
            <v>3.0000000000000001E-3</v>
          </cell>
          <cell r="Z520">
            <v>3.0000000000000001E-3</v>
          </cell>
          <cell r="AA520">
            <v>3.0000000000000001E-3</v>
          </cell>
          <cell r="AB520">
            <v>3.0000000000000001E-3</v>
          </cell>
          <cell r="AC520">
            <v>3.0000000000000001E-3</v>
          </cell>
          <cell r="AD520">
            <v>3.0000000000000001E-3</v>
          </cell>
          <cell r="AE520">
            <v>3.0000000000000001E-3</v>
          </cell>
          <cell r="AF520">
            <v>3.0000000000000001E-3</v>
          </cell>
          <cell r="AG520">
            <v>3.0000000000000001E-3</v>
          </cell>
          <cell r="AH520">
            <v>3.0000000000000001E-3</v>
          </cell>
          <cell r="AI520">
            <v>3.0000000000000001E-3</v>
          </cell>
          <cell r="AJ520">
            <v>3.0000000000000001E-3</v>
          </cell>
          <cell r="AK520">
            <v>3.0000000000000001E-3</v>
          </cell>
          <cell r="AL520">
            <v>3.0000000000000001E-3</v>
          </cell>
          <cell r="AM520">
            <v>3.0000000000000001E-3</v>
          </cell>
          <cell r="AN520">
            <v>3.0000000000000001E-3</v>
          </cell>
          <cell r="AO520">
            <v>3.0000000000000001E-3</v>
          </cell>
          <cell r="AP520">
            <v>3.0000000000000001E-3</v>
          </cell>
          <cell r="AQ520">
            <v>3.0000000000000001E-3</v>
          </cell>
          <cell r="AR520">
            <v>3.0000000000000001E-3</v>
          </cell>
          <cell r="AS520">
            <v>3.0000000000000001E-3</v>
          </cell>
          <cell r="AT520">
            <v>3.0000000000000001E-3</v>
          </cell>
          <cell r="AU520">
            <v>3.0000000000000001E-3</v>
          </cell>
          <cell r="AV520">
            <v>3.0000000000000001E-3</v>
          </cell>
          <cell r="AW520">
            <v>3.0000000000000001E-3</v>
          </cell>
          <cell r="AX520">
            <v>3.0000000000000001E-3</v>
          </cell>
          <cell r="AY520">
            <v>3.0000000000000001E-3</v>
          </cell>
          <cell r="AZ520">
            <v>3.0000000000000001E-3</v>
          </cell>
          <cell r="BA520">
            <v>3.0000000000000001E-3</v>
          </cell>
          <cell r="BB520">
            <v>3.0000000000000001E-3</v>
          </cell>
          <cell r="BC520">
            <v>3.0000000000000001E-3</v>
          </cell>
          <cell r="BD520">
            <v>3.0000000000000001E-3</v>
          </cell>
          <cell r="BE520">
            <v>3.0000000000000001E-3</v>
          </cell>
          <cell r="BF520">
            <v>3.0000000000000001E-3</v>
          </cell>
          <cell r="BG520">
            <v>3.0000000000000001E-3</v>
          </cell>
          <cell r="BH520">
            <v>3.0000000000000001E-3</v>
          </cell>
          <cell r="BI520">
            <v>3.0000000000000001E-3</v>
          </cell>
          <cell r="BJ520">
            <v>3.0000000000000001E-3</v>
          </cell>
          <cell r="BK520">
            <v>3.0000000000000001E-3</v>
          </cell>
          <cell r="BL520">
            <v>3.0000000000000001E-3</v>
          </cell>
          <cell r="BM520">
            <v>3.0000000000000001E-3</v>
          </cell>
          <cell r="BN520">
            <v>3.0000000000000001E-3</v>
          </cell>
          <cell r="BO520">
            <v>3.0000000000000001E-3</v>
          </cell>
          <cell r="BP520">
            <v>3.0000000000000001E-3</v>
          </cell>
          <cell r="BQ520">
            <v>3.0000000000000001E-3</v>
          </cell>
          <cell r="BR520">
            <v>3.0000000000000001E-3</v>
          </cell>
          <cell r="BS520">
            <v>3.0000000000000001E-3</v>
          </cell>
          <cell r="BT520">
            <v>3.0000000000000001E-3</v>
          </cell>
          <cell r="BU520">
            <v>3.0000000000000001E-3</v>
          </cell>
          <cell r="BV520">
            <v>3.0000000000000001E-3</v>
          </cell>
          <cell r="BW520">
            <v>3.0000000000000001E-3</v>
          </cell>
          <cell r="BX520">
            <v>3.0000000000000001E-3</v>
          </cell>
          <cell r="BY520">
            <v>3.0000000000000001E-3</v>
          </cell>
          <cell r="BZ520">
            <v>3.0000000000000001E-3</v>
          </cell>
          <cell r="CA520">
            <v>3.0000000000000001E-3</v>
          </cell>
          <cell r="CB520">
            <v>3.0000000000000001E-3</v>
          </cell>
          <cell r="CC520">
            <v>3.0000000000000001E-3</v>
          </cell>
          <cell r="CD520">
            <v>3.0000000000000001E-3</v>
          </cell>
          <cell r="CE520">
            <v>3.0000000000000001E-3</v>
          </cell>
          <cell r="CF520">
            <v>3.0000000000000001E-3</v>
          </cell>
          <cell r="CG520">
            <v>3.0000000000000001E-3</v>
          </cell>
          <cell r="CH520">
            <v>3.0000000000000001E-3</v>
          </cell>
          <cell r="CI520">
            <v>3.0000000000000001E-3</v>
          </cell>
          <cell r="CJ520">
            <v>3.0000000000000001E-3</v>
          </cell>
          <cell r="CK520">
            <v>3.0000000000000001E-3</v>
          </cell>
          <cell r="CL520">
            <v>3.0000000000000001E-3</v>
          </cell>
          <cell r="CM520">
            <v>3.0000000000000001E-3</v>
          </cell>
          <cell r="CN520">
            <v>3.0000000000000001E-3</v>
          </cell>
          <cell r="CO520">
            <v>3.0000000000000001E-3</v>
          </cell>
          <cell r="CP520">
            <v>3.0000000000000001E-3</v>
          </cell>
          <cell r="CQ520">
            <v>3.0000000000000001E-3</v>
          </cell>
          <cell r="CR520">
            <v>3.0000000000000001E-3</v>
          </cell>
          <cell r="CS520">
            <v>3.0000000000000001E-3</v>
          </cell>
          <cell r="CT520">
            <v>3.0000000000000001E-3</v>
          </cell>
          <cell r="CU520">
            <v>3.0000000000000001E-3</v>
          </cell>
          <cell r="CV520">
            <v>3.0000000000000001E-3</v>
          </cell>
          <cell r="CW520">
            <v>3.0000000000000001E-3</v>
          </cell>
          <cell r="CX520">
            <v>3.0000000000000001E-3</v>
          </cell>
          <cell r="CY520">
            <v>3.0000000000000001E-3</v>
          </cell>
          <cell r="CZ520">
            <v>3.0000000000000001E-3</v>
          </cell>
          <cell r="DA520">
            <v>3.0000000000000001E-3</v>
          </cell>
          <cell r="DB520">
            <v>3.0000000000000001E-3</v>
          </cell>
          <cell r="DC520">
            <v>3.0000000000000001E-3</v>
          </cell>
          <cell r="DD520">
            <v>3.0000000000000001E-3</v>
          </cell>
          <cell r="DE520">
            <v>3.0000000000000001E-3</v>
          </cell>
          <cell r="DF520">
            <v>3.0000000000000001E-3</v>
          </cell>
          <cell r="DG520">
            <v>3.0000000000000001E-3</v>
          </cell>
          <cell r="DH520">
            <v>3.0000000000000001E-3</v>
          </cell>
          <cell r="DI520">
            <v>3.0000000000000001E-3</v>
          </cell>
          <cell r="DJ520">
            <v>3.0000000000000001E-3</v>
          </cell>
          <cell r="DL520" t="str">
            <v>.Natural Gas.Production.Supply.Extraction.CompressionNLCompressionService requested.Natural Gas.Production.Supply.Venting.Point Venting</v>
          </cell>
        </row>
        <row r="521">
          <cell r="L521" t="str">
            <v>Assume same as AB</v>
          </cell>
          <cell r="M521" t="str">
            <v>tCH4</v>
          </cell>
          <cell r="N521">
            <v>3.0000000000000001E-3</v>
          </cell>
          <cell r="O521">
            <v>3.0000000000000001E-3</v>
          </cell>
          <cell r="P521">
            <v>3.0000000000000001E-3</v>
          </cell>
          <cell r="Q521">
            <v>3.0000000000000001E-3</v>
          </cell>
          <cell r="R521">
            <v>3.0000000000000001E-3</v>
          </cell>
          <cell r="S521">
            <v>3.0000000000000001E-3</v>
          </cell>
          <cell r="T521">
            <v>3.0000000000000001E-3</v>
          </cell>
          <cell r="U521">
            <v>3.0000000000000001E-3</v>
          </cell>
          <cell r="V521">
            <v>3.0000000000000001E-3</v>
          </cell>
          <cell r="W521">
            <v>3.0000000000000001E-3</v>
          </cell>
          <cell r="X521">
            <v>3.0000000000000001E-3</v>
          </cell>
          <cell r="Y521">
            <v>3.0000000000000001E-3</v>
          </cell>
          <cell r="Z521">
            <v>3.0000000000000001E-3</v>
          </cell>
          <cell r="AA521">
            <v>3.0000000000000001E-3</v>
          </cell>
          <cell r="AB521">
            <v>3.0000000000000001E-3</v>
          </cell>
          <cell r="AC521">
            <v>3.0000000000000001E-3</v>
          </cell>
          <cell r="AD521">
            <v>3.0000000000000001E-3</v>
          </cell>
          <cell r="AE521">
            <v>3.0000000000000001E-3</v>
          </cell>
          <cell r="AF521">
            <v>3.0000000000000001E-3</v>
          </cell>
          <cell r="AG521">
            <v>3.0000000000000001E-3</v>
          </cell>
          <cell r="AH521">
            <v>3.0000000000000001E-3</v>
          </cell>
          <cell r="AI521">
            <v>3.0000000000000001E-3</v>
          </cell>
          <cell r="AJ521">
            <v>3.0000000000000001E-3</v>
          </cell>
          <cell r="AK521">
            <v>3.0000000000000001E-3</v>
          </cell>
          <cell r="AL521">
            <v>3.0000000000000001E-3</v>
          </cell>
          <cell r="AM521">
            <v>3.0000000000000001E-3</v>
          </cell>
          <cell r="AN521">
            <v>3.0000000000000001E-3</v>
          </cell>
          <cell r="AO521">
            <v>3.0000000000000001E-3</v>
          </cell>
          <cell r="AP521">
            <v>3.0000000000000001E-3</v>
          </cell>
          <cell r="AQ521">
            <v>3.0000000000000001E-3</v>
          </cell>
          <cell r="AR521">
            <v>3.0000000000000001E-3</v>
          </cell>
          <cell r="AS521">
            <v>3.0000000000000001E-3</v>
          </cell>
          <cell r="AT521">
            <v>3.0000000000000001E-3</v>
          </cell>
          <cell r="AU521">
            <v>3.0000000000000001E-3</v>
          </cell>
          <cell r="AV521">
            <v>3.0000000000000001E-3</v>
          </cell>
          <cell r="AW521">
            <v>3.0000000000000001E-3</v>
          </cell>
          <cell r="AX521">
            <v>3.0000000000000001E-3</v>
          </cell>
          <cell r="AY521">
            <v>3.0000000000000001E-3</v>
          </cell>
          <cell r="AZ521">
            <v>3.0000000000000001E-3</v>
          </cell>
          <cell r="BA521">
            <v>3.0000000000000001E-3</v>
          </cell>
          <cell r="BB521">
            <v>3.0000000000000001E-3</v>
          </cell>
          <cell r="BC521">
            <v>3.0000000000000001E-3</v>
          </cell>
          <cell r="BD521">
            <v>3.0000000000000001E-3</v>
          </cell>
          <cell r="BE521">
            <v>3.0000000000000001E-3</v>
          </cell>
          <cell r="BF521">
            <v>3.0000000000000001E-3</v>
          </cell>
          <cell r="BG521">
            <v>3.0000000000000001E-3</v>
          </cell>
          <cell r="BH521">
            <v>3.0000000000000001E-3</v>
          </cell>
          <cell r="BI521">
            <v>3.0000000000000001E-3</v>
          </cell>
          <cell r="BJ521">
            <v>3.0000000000000001E-3</v>
          </cell>
          <cell r="BK521">
            <v>3.0000000000000001E-3</v>
          </cell>
          <cell r="BL521">
            <v>3.0000000000000001E-3</v>
          </cell>
          <cell r="BM521">
            <v>3.0000000000000001E-3</v>
          </cell>
          <cell r="BN521">
            <v>3.0000000000000001E-3</v>
          </cell>
          <cell r="BO521">
            <v>3.0000000000000001E-3</v>
          </cell>
          <cell r="BP521">
            <v>3.0000000000000001E-3</v>
          </cell>
          <cell r="BQ521">
            <v>3.0000000000000001E-3</v>
          </cell>
          <cell r="BR521">
            <v>3.0000000000000001E-3</v>
          </cell>
          <cell r="BS521">
            <v>3.0000000000000001E-3</v>
          </cell>
          <cell r="BT521">
            <v>3.0000000000000001E-3</v>
          </cell>
          <cell r="BU521">
            <v>3.0000000000000001E-3</v>
          </cell>
          <cell r="BV521">
            <v>3.0000000000000001E-3</v>
          </cell>
          <cell r="BW521">
            <v>3.0000000000000001E-3</v>
          </cell>
          <cell r="BX521">
            <v>3.0000000000000001E-3</v>
          </cell>
          <cell r="BY521">
            <v>3.0000000000000001E-3</v>
          </cell>
          <cell r="BZ521">
            <v>3.0000000000000001E-3</v>
          </cell>
          <cell r="CA521">
            <v>3.0000000000000001E-3</v>
          </cell>
          <cell r="CB521">
            <v>3.0000000000000001E-3</v>
          </cell>
          <cell r="CC521">
            <v>3.0000000000000001E-3</v>
          </cell>
          <cell r="CD521">
            <v>3.0000000000000001E-3</v>
          </cell>
          <cell r="CE521">
            <v>3.0000000000000001E-3</v>
          </cell>
          <cell r="CF521">
            <v>3.0000000000000001E-3</v>
          </cell>
          <cell r="CG521">
            <v>3.0000000000000001E-3</v>
          </cell>
          <cell r="CH521">
            <v>3.0000000000000001E-3</v>
          </cell>
          <cell r="CI521">
            <v>3.0000000000000001E-3</v>
          </cell>
          <cell r="CJ521">
            <v>3.0000000000000001E-3</v>
          </cell>
          <cell r="CK521">
            <v>3.0000000000000001E-3</v>
          </cell>
          <cell r="CL521">
            <v>3.0000000000000001E-3</v>
          </cell>
          <cell r="CM521">
            <v>3.0000000000000001E-3</v>
          </cell>
          <cell r="CN521">
            <v>3.0000000000000001E-3</v>
          </cell>
          <cell r="CO521">
            <v>3.0000000000000001E-3</v>
          </cell>
          <cell r="CP521">
            <v>3.0000000000000001E-3</v>
          </cell>
          <cell r="CQ521">
            <v>3.0000000000000001E-3</v>
          </cell>
          <cell r="CR521">
            <v>3.0000000000000001E-3</v>
          </cell>
          <cell r="CS521">
            <v>3.0000000000000001E-3</v>
          </cell>
          <cell r="CT521">
            <v>3.0000000000000001E-3</v>
          </cell>
          <cell r="CU521">
            <v>3.0000000000000001E-3</v>
          </cell>
          <cell r="CV521">
            <v>3.0000000000000001E-3</v>
          </cell>
          <cell r="CW521">
            <v>3.0000000000000001E-3</v>
          </cell>
          <cell r="CX521">
            <v>3.0000000000000001E-3</v>
          </cell>
          <cell r="CY521">
            <v>3.0000000000000001E-3</v>
          </cell>
          <cell r="CZ521">
            <v>3.0000000000000001E-3</v>
          </cell>
          <cell r="DA521">
            <v>3.0000000000000001E-3</v>
          </cell>
          <cell r="DB521">
            <v>3.0000000000000001E-3</v>
          </cell>
          <cell r="DC521">
            <v>3.0000000000000001E-3</v>
          </cell>
          <cell r="DD521">
            <v>3.0000000000000001E-3</v>
          </cell>
          <cell r="DE521">
            <v>3.0000000000000001E-3</v>
          </cell>
          <cell r="DF521">
            <v>3.0000000000000001E-3</v>
          </cell>
          <cell r="DG521">
            <v>3.0000000000000001E-3</v>
          </cell>
          <cell r="DH521">
            <v>3.0000000000000001E-3</v>
          </cell>
          <cell r="DI521">
            <v>3.0000000000000001E-3</v>
          </cell>
          <cell r="DJ521">
            <v>3.0000000000000001E-3</v>
          </cell>
          <cell r="DL521" t="str">
            <v>.Natural Gas.Production.Supply.Extraction.CompressionYTCompressionService requested.Natural Gas.Production.Supply.Venting.Point Venting</v>
          </cell>
        </row>
        <row r="522">
          <cell r="L522" t="str">
            <v>Assume same as AB</v>
          </cell>
          <cell r="M522" t="str">
            <v>tCH4</v>
          </cell>
          <cell r="N522">
            <v>3.0000000000000001E-3</v>
          </cell>
          <cell r="O522">
            <v>3.0000000000000001E-3</v>
          </cell>
          <cell r="P522">
            <v>3.0000000000000001E-3</v>
          </cell>
          <cell r="Q522">
            <v>3.0000000000000001E-3</v>
          </cell>
          <cell r="R522">
            <v>3.0000000000000001E-3</v>
          </cell>
          <cell r="S522">
            <v>3.0000000000000001E-3</v>
          </cell>
          <cell r="T522">
            <v>3.0000000000000001E-3</v>
          </cell>
          <cell r="U522">
            <v>3.0000000000000001E-3</v>
          </cell>
          <cell r="V522">
            <v>3.0000000000000001E-3</v>
          </cell>
          <cell r="W522">
            <v>3.0000000000000001E-3</v>
          </cell>
          <cell r="X522">
            <v>3.0000000000000001E-3</v>
          </cell>
          <cell r="Y522">
            <v>3.0000000000000001E-3</v>
          </cell>
          <cell r="Z522">
            <v>3.0000000000000001E-3</v>
          </cell>
          <cell r="AA522">
            <v>3.0000000000000001E-3</v>
          </cell>
          <cell r="AB522">
            <v>3.0000000000000001E-3</v>
          </cell>
          <cell r="AC522">
            <v>3.0000000000000001E-3</v>
          </cell>
          <cell r="AD522">
            <v>3.0000000000000001E-3</v>
          </cell>
          <cell r="AE522">
            <v>3.0000000000000001E-3</v>
          </cell>
          <cell r="AF522">
            <v>3.0000000000000001E-3</v>
          </cell>
          <cell r="AG522">
            <v>3.0000000000000001E-3</v>
          </cell>
          <cell r="AH522">
            <v>3.0000000000000001E-3</v>
          </cell>
          <cell r="AI522">
            <v>3.0000000000000001E-3</v>
          </cell>
          <cell r="AJ522">
            <v>3.0000000000000001E-3</v>
          </cell>
          <cell r="AK522">
            <v>3.0000000000000001E-3</v>
          </cell>
          <cell r="AL522">
            <v>3.0000000000000001E-3</v>
          </cell>
          <cell r="AM522">
            <v>3.0000000000000001E-3</v>
          </cell>
          <cell r="AN522">
            <v>3.0000000000000001E-3</v>
          </cell>
          <cell r="AO522">
            <v>3.0000000000000001E-3</v>
          </cell>
          <cell r="AP522">
            <v>3.0000000000000001E-3</v>
          </cell>
          <cell r="AQ522">
            <v>3.0000000000000001E-3</v>
          </cell>
          <cell r="AR522">
            <v>3.0000000000000001E-3</v>
          </cell>
          <cell r="AS522">
            <v>3.0000000000000001E-3</v>
          </cell>
          <cell r="AT522">
            <v>3.0000000000000001E-3</v>
          </cell>
          <cell r="AU522">
            <v>3.0000000000000001E-3</v>
          </cell>
          <cell r="AV522">
            <v>3.0000000000000001E-3</v>
          </cell>
          <cell r="AW522">
            <v>3.0000000000000001E-3</v>
          </cell>
          <cell r="AX522">
            <v>3.0000000000000001E-3</v>
          </cell>
          <cell r="AY522">
            <v>3.0000000000000001E-3</v>
          </cell>
          <cell r="AZ522">
            <v>3.0000000000000001E-3</v>
          </cell>
          <cell r="BA522">
            <v>3.0000000000000001E-3</v>
          </cell>
          <cell r="BB522">
            <v>3.0000000000000001E-3</v>
          </cell>
          <cell r="BC522">
            <v>3.0000000000000001E-3</v>
          </cell>
          <cell r="BD522">
            <v>3.0000000000000001E-3</v>
          </cell>
          <cell r="BE522">
            <v>3.0000000000000001E-3</v>
          </cell>
          <cell r="BF522">
            <v>3.0000000000000001E-3</v>
          </cell>
          <cell r="BG522">
            <v>3.0000000000000001E-3</v>
          </cell>
          <cell r="BH522">
            <v>3.0000000000000001E-3</v>
          </cell>
          <cell r="BI522">
            <v>3.0000000000000001E-3</v>
          </cell>
          <cell r="BJ522">
            <v>3.0000000000000001E-3</v>
          </cell>
          <cell r="BK522">
            <v>3.0000000000000001E-3</v>
          </cell>
          <cell r="BL522">
            <v>3.0000000000000001E-3</v>
          </cell>
          <cell r="BM522">
            <v>3.0000000000000001E-3</v>
          </cell>
          <cell r="BN522">
            <v>3.0000000000000001E-3</v>
          </cell>
          <cell r="BO522">
            <v>3.0000000000000001E-3</v>
          </cell>
          <cell r="BP522">
            <v>3.0000000000000001E-3</v>
          </cell>
          <cell r="BQ522">
            <v>3.0000000000000001E-3</v>
          </cell>
          <cell r="BR522">
            <v>3.0000000000000001E-3</v>
          </cell>
          <cell r="BS522">
            <v>3.0000000000000001E-3</v>
          </cell>
          <cell r="BT522">
            <v>3.0000000000000001E-3</v>
          </cell>
          <cell r="BU522">
            <v>3.0000000000000001E-3</v>
          </cell>
          <cell r="BV522">
            <v>3.0000000000000001E-3</v>
          </cell>
          <cell r="BW522">
            <v>3.0000000000000001E-3</v>
          </cell>
          <cell r="BX522">
            <v>3.0000000000000001E-3</v>
          </cell>
          <cell r="BY522">
            <v>3.0000000000000001E-3</v>
          </cell>
          <cell r="BZ522">
            <v>3.0000000000000001E-3</v>
          </cell>
          <cell r="CA522">
            <v>3.0000000000000001E-3</v>
          </cell>
          <cell r="CB522">
            <v>3.0000000000000001E-3</v>
          </cell>
          <cell r="CC522">
            <v>3.0000000000000001E-3</v>
          </cell>
          <cell r="CD522">
            <v>3.0000000000000001E-3</v>
          </cell>
          <cell r="CE522">
            <v>3.0000000000000001E-3</v>
          </cell>
          <cell r="CF522">
            <v>3.0000000000000001E-3</v>
          </cell>
          <cell r="CG522">
            <v>3.0000000000000001E-3</v>
          </cell>
          <cell r="CH522">
            <v>3.0000000000000001E-3</v>
          </cell>
          <cell r="CI522">
            <v>3.0000000000000001E-3</v>
          </cell>
          <cell r="CJ522">
            <v>3.0000000000000001E-3</v>
          </cell>
          <cell r="CK522">
            <v>3.0000000000000001E-3</v>
          </cell>
          <cell r="CL522">
            <v>3.0000000000000001E-3</v>
          </cell>
          <cell r="CM522">
            <v>3.0000000000000001E-3</v>
          </cell>
          <cell r="CN522">
            <v>3.0000000000000001E-3</v>
          </cell>
          <cell r="CO522">
            <v>3.0000000000000001E-3</v>
          </cell>
          <cell r="CP522">
            <v>3.0000000000000001E-3</v>
          </cell>
          <cell r="CQ522">
            <v>3.0000000000000001E-3</v>
          </cell>
          <cell r="CR522">
            <v>3.0000000000000001E-3</v>
          </cell>
          <cell r="CS522">
            <v>3.0000000000000001E-3</v>
          </cell>
          <cell r="CT522">
            <v>3.0000000000000001E-3</v>
          </cell>
          <cell r="CU522">
            <v>3.0000000000000001E-3</v>
          </cell>
          <cell r="CV522">
            <v>3.0000000000000001E-3</v>
          </cell>
          <cell r="CW522">
            <v>3.0000000000000001E-3</v>
          </cell>
          <cell r="CX522">
            <v>3.0000000000000001E-3</v>
          </cell>
          <cell r="CY522">
            <v>3.0000000000000001E-3</v>
          </cell>
          <cell r="CZ522">
            <v>3.0000000000000001E-3</v>
          </cell>
          <cell r="DA522">
            <v>3.0000000000000001E-3</v>
          </cell>
          <cell r="DB522">
            <v>3.0000000000000001E-3</v>
          </cell>
          <cell r="DC522">
            <v>3.0000000000000001E-3</v>
          </cell>
          <cell r="DD522">
            <v>3.0000000000000001E-3</v>
          </cell>
          <cell r="DE522">
            <v>3.0000000000000001E-3</v>
          </cell>
          <cell r="DF522">
            <v>3.0000000000000001E-3</v>
          </cell>
          <cell r="DG522">
            <v>3.0000000000000001E-3</v>
          </cell>
          <cell r="DH522">
            <v>3.0000000000000001E-3</v>
          </cell>
          <cell r="DI522">
            <v>3.0000000000000001E-3</v>
          </cell>
          <cell r="DJ522">
            <v>3.0000000000000001E-3</v>
          </cell>
          <cell r="DL522" t="str">
            <v>.Natural Gas.Production.Supply.Extraction.CompressionNTCompressionService requested.Natural Gas.Production.Supply.Venting.Point Venting</v>
          </cell>
        </row>
        <row r="523">
          <cell r="L523" t="str">
            <v>Assume same as AB</v>
          </cell>
          <cell r="M523" t="str">
            <v>tCH4</v>
          </cell>
          <cell r="N523">
            <v>3.0000000000000001E-3</v>
          </cell>
          <cell r="O523">
            <v>3.0000000000000001E-3</v>
          </cell>
          <cell r="P523">
            <v>3.0000000000000001E-3</v>
          </cell>
          <cell r="Q523">
            <v>3.0000000000000001E-3</v>
          </cell>
          <cell r="R523">
            <v>3.0000000000000001E-3</v>
          </cell>
          <cell r="S523">
            <v>3.0000000000000001E-3</v>
          </cell>
          <cell r="T523">
            <v>3.0000000000000001E-3</v>
          </cell>
          <cell r="U523">
            <v>3.0000000000000001E-3</v>
          </cell>
          <cell r="V523">
            <v>3.0000000000000001E-3</v>
          </cell>
          <cell r="W523">
            <v>3.0000000000000001E-3</v>
          </cell>
          <cell r="X523">
            <v>3.0000000000000001E-3</v>
          </cell>
          <cell r="Y523">
            <v>3.0000000000000001E-3</v>
          </cell>
          <cell r="Z523">
            <v>3.0000000000000001E-3</v>
          </cell>
          <cell r="AA523">
            <v>3.0000000000000001E-3</v>
          </cell>
          <cell r="AB523">
            <v>3.0000000000000001E-3</v>
          </cell>
          <cell r="AC523">
            <v>3.0000000000000001E-3</v>
          </cell>
          <cell r="AD523">
            <v>3.0000000000000001E-3</v>
          </cell>
          <cell r="AE523">
            <v>3.0000000000000001E-3</v>
          </cell>
          <cell r="AF523">
            <v>3.0000000000000001E-3</v>
          </cell>
          <cell r="AG523">
            <v>3.0000000000000001E-3</v>
          </cell>
          <cell r="AH523">
            <v>3.0000000000000001E-3</v>
          </cell>
          <cell r="AI523">
            <v>3.0000000000000001E-3</v>
          </cell>
          <cell r="AJ523">
            <v>3.0000000000000001E-3</v>
          </cell>
          <cell r="AK523">
            <v>3.0000000000000001E-3</v>
          </cell>
          <cell r="AL523">
            <v>3.0000000000000001E-3</v>
          </cell>
          <cell r="AM523">
            <v>3.0000000000000001E-3</v>
          </cell>
          <cell r="AN523">
            <v>3.0000000000000001E-3</v>
          </cell>
          <cell r="AO523">
            <v>3.0000000000000001E-3</v>
          </cell>
          <cell r="AP523">
            <v>3.0000000000000001E-3</v>
          </cell>
          <cell r="AQ523">
            <v>3.0000000000000001E-3</v>
          </cell>
          <cell r="AR523">
            <v>3.0000000000000001E-3</v>
          </cell>
          <cell r="AS523">
            <v>3.0000000000000001E-3</v>
          </cell>
          <cell r="AT523">
            <v>3.0000000000000001E-3</v>
          </cell>
          <cell r="AU523">
            <v>3.0000000000000001E-3</v>
          </cell>
          <cell r="AV523">
            <v>3.0000000000000001E-3</v>
          </cell>
          <cell r="AW523">
            <v>3.0000000000000001E-3</v>
          </cell>
          <cell r="AX523">
            <v>3.0000000000000001E-3</v>
          </cell>
          <cell r="AY523">
            <v>3.0000000000000001E-3</v>
          </cell>
          <cell r="AZ523">
            <v>3.0000000000000001E-3</v>
          </cell>
          <cell r="BA523">
            <v>3.0000000000000001E-3</v>
          </cell>
          <cell r="BB523">
            <v>3.0000000000000001E-3</v>
          </cell>
          <cell r="BC523">
            <v>3.0000000000000001E-3</v>
          </cell>
          <cell r="BD523">
            <v>3.0000000000000001E-3</v>
          </cell>
          <cell r="BE523">
            <v>3.0000000000000001E-3</v>
          </cell>
          <cell r="BF523">
            <v>3.0000000000000001E-3</v>
          </cell>
          <cell r="BG523">
            <v>3.0000000000000001E-3</v>
          </cell>
          <cell r="BH523">
            <v>3.0000000000000001E-3</v>
          </cell>
          <cell r="BI523">
            <v>3.0000000000000001E-3</v>
          </cell>
          <cell r="BJ523">
            <v>3.0000000000000001E-3</v>
          </cell>
          <cell r="BK523">
            <v>3.0000000000000001E-3</v>
          </cell>
          <cell r="BL523">
            <v>3.0000000000000001E-3</v>
          </cell>
          <cell r="BM523">
            <v>3.0000000000000001E-3</v>
          </cell>
          <cell r="BN523">
            <v>3.0000000000000001E-3</v>
          </cell>
          <cell r="BO523">
            <v>3.0000000000000001E-3</v>
          </cell>
          <cell r="BP523">
            <v>3.0000000000000001E-3</v>
          </cell>
          <cell r="BQ523">
            <v>3.0000000000000001E-3</v>
          </cell>
          <cell r="BR523">
            <v>3.0000000000000001E-3</v>
          </cell>
          <cell r="BS523">
            <v>3.0000000000000001E-3</v>
          </cell>
          <cell r="BT523">
            <v>3.0000000000000001E-3</v>
          </cell>
          <cell r="BU523">
            <v>3.0000000000000001E-3</v>
          </cell>
          <cell r="BV523">
            <v>3.0000000000000001E-3</v>
          </cell>
          <cell r="BW523">
            <v>3.0000000000000001E-3</v>
          </cell>
          <cell r="BX523">
            <v>3.0000000000000001E-3</v>
          </cell>
          <cell r="BY523">
            <v>3.0000000000000001E-3</v>
          </cell>
          <cell r="BZ523">
            <v>3.0000000000000001E-3</v>
          </cell>
          <cell r="CA523">
            <v>3.0000000000000001E-3</v>
          </cell>
          <cell r="CB523">
            <v>3.0000000000000001E-3</v>
          </cell>
          <cell r="CC523">
            <v>3.0000000000000001E-3</v>
          </cell>
          <cell r="CD523">
            <v>3.0000000000000001E-3</v>
          </cell>
          <cell r="CE523">
            <v>3.0000000000000001E-3</v>
          </cell>
          <cell r="CF523">
            <v>3.0000000000000001E-3</v>
          </cell>
          <cell r="CG523">
            <v>3.0000000000000001E-3</v>
          </cell>
          <cell r="CH523">
            <v>3.0000000000000001E-3</v>
          </cell>
          <cell r="CI523">
            <v>3.0000000000000001E-3</v>
          </cell>
          <cell r="CJ523">
            <v>3.0000000000000001E-3</v>
          </cell>
          <cell r="CK523">
            <v>3.0000000000000001E-3</v>
          </cell>
          <cell r="CL523">
            <v>3.0000000000000001E-3</v>
          </cell>
          <cell r="CM523">
            <v>3.0000000000000001E-3</v>
          </cell>
          <cell r="CN523">
            <v>3.0000000000000001E-3</v>
          </cell>
          <cell r="CO523">
            <v>3.0000000000000001E-3</v>
          </cell>
          <cell r="CP523">
            <v>3.0000000000000001E-3</v>
          </cell>
          <cell r="CQ523">
            <v>3.0000000000000001E-3</v>
          </cell>
          <cell r="CR523">
            <v>3.0000000000000001E-3</v>
          </cell>
          <cell r="CS523">
            <v>3.0000000000000001E-3</v>
          </cell>
          <cell r="CT523">
            <v>3.0000000000000001E-3</v>
          </cell>
          <cell r="CU523">
            <v>3.0000000000000001E-3</v>
          </cell>
          <cell r="CV523">
            <v>3.0000000000000001E-3</v>
          </cell>
          <cell r="CW523">
            <v>3.0000000000000001E-3</v>
          </cell>
          <cell r="CX523">
            <v>3.0000000000000001E-3</v>
          </cell>
          <cell r="CY523">
            <v>3.0000000000000001E-3</v>
          </cell>
          <cell r="CZ523">
            <v>3.0000000000000001E-3</v>
          </cell>
          <cell r="DA523">
            <v>3.0000000000000001E-3</v>
          </cell>
          <cell r="DB523">
            <v>3.0000000000000001E-3</v>
          </cell>
          <cell r="DC523">
            <v>3.0000000000000001E-3</v>
          </cell>
          <cell r="DD523">
            <v>3.0000000000000001E-3</v>
          </cell>
          <cell r="DE523">
            <v>3.0000000000000001E-3</v>
          </cell>
          <cell r="DF523">
            <v>3.0000000000000001E-3</v>
          </cell>
          <cell r="DG523">
            <v>3.0000000000000001E-3</v>
          </cell>
          <cell r="DH523">
            <v>3.0000000000000001E-3</v>
          </cell>
          <cell r="DI523">
            <v>3.0000000000000001E-3</v>
          </cell>
          <cell r="DJ523">
            <v>3.0000000000000001E-3</v>
          </cell>
          <cell r="DL523" t="str">
            <v>.Natural Gas.Production.Supply.Extraction.CompressionNUCompressionService requested.Natural Gas.Production.Supply.Venting.Point Venting</v>
          </cell>
        </row>
        <row r="524">
          <cell r="L524" t="str">
            <v>Assume same as AB</v>
          </cell>
          <cell r="M524" t="str">
            <v>tCH4</v>
          </cell>
          <cell r="N524">
            <v>3.0000000000000001E-3</v>
          </cell>
          <cell r="O524">
            <v>3.0000000000000001E-3</v>
          </cell>
          <cell r="P524">
            <v>3.0000000000000001E-3</v>
          </cell>
          <cell r="Q524">
            <v>3.0000000000000001E-3</v>
          </cell>
          <cell r="R524">
            <v>3.0000000000000001E-3</v>
          </cell>
          <cell r="S524">
            <v>3.0000000000000001E-3</v>
          </cell>
          <cell r="T524">
            <v>3.0000000000000001E-3</v>
          </cell>
          <cell r="U524">
            <v>3.0000000000000001E-3</v>
          </cell>
          <cell r="V524">
            <v>3.0000000000000001E-3</v>
          </cell>
          <cell r="W524">
            <v>3.0000000000000001E-3</v>
          </cell>
          <cell r="X524">
            <v>3.0000000000000001E-3</v>
          </cell>
          <cell r="Y524">
            <v>3.0000000000000001E-3</v>
          </cell>
          <cell r="Z524">
            <v>3.0000000000000001E-3</v>
          </cell>
          <cell r="AA524">
            <v>3.0000000000000001E-3</v>
          </cell>
          <cell r="AB524">
            <v>3.0000000000000001E-3</v>
          </cell>
          <cell r="AC524">
            <v>3.0000000000000001E-3</v>
          </cell>
          <cell r="AD524">
            <v>3.0000000000000001E-3</v>
          </cell>
          <cell r="AE524">
            <v>3.0000000000000001E-3</v>
          </cell>
          <cell r="AF524">
            <v>3.0000000000000001E-3</v>
          </cell>
          <cell r="AG524">
            <v>3.0000000000000001E-3</v>
          </cell>
          <cell r="AH524">
            <v>3.0000000000000001E-3</v>
          </cell>
          <cell r="AI524">
            <v>3.0000000000000001E-3</v>
          </cell>
          <cell r="AJ524">
            <v>3.0000000000000001E-3</v>
          </cell>
          <cell r="AK524">
            <v>3.0000000000000001E-3</v>
          </cell>
          <cell r="AL524">
            <v>3.0000000000000001E-3</v>
          </cell>
          <cell r="AM524">
            <v>3.0000000000000001E-3</v>
          </cell>
          <cell r="AN524">
            <v>3.0000000000000001E-3</v>
          </cell>
          <cell r="AO524">
            <v>3.0000000000000001E-3</v>
          </cell>
          <cell r="AP524">
            <v>3.0000000000000001E-3</v>
          </cell>
          <cell r="AQ524">
            <v>3.0000000000000001E-3</v>
          </cell>
          <cell r="AR524">
            <v>3.0000000000000001E-3</v>
          </cell>
          <cell r="AS524">
            <v>3.0000000000000001E-3</v>
          </cell>
          <cell r="AT524">
            <v>3.0000000000000001E-3</v>
          </cell>
          <cell r="AU524">
            <v>3.0000000000000001E-3</v>
          </cell>
          <cell r="AV524">
            <v>3.0000000000000001E-3</v>
          </cell>
          <cell r="AW524">
            <v>3.0000000000000001E-3</v>
          </cell>
          <cell r="AX524">
            <v>3.0000000000000001E-3</v>
          </cell>
          <cell r="AY524">
            <v>3.0000000000000001E-3</v>
          </cell>
          <cell r="AZ524">
            <v>3.0000000000000001E-3</v>
          </cell>
          <cell r="BA524">
            <v>3.0000000000000001E-3</v>
          </cell>
          <cell r="BB524">
            <v>3.0000000000000001E-3</v>
          </cell>
          <cell r="BC524">
            <v>3.0000000000000001E-3</v>
          </cell>
          <cell r="BD524">
            <v>3.0000000000000001E-3</v>
          </cell>
          <cell r="BE524">
            <v>3.0000000000000001E-3</v>
          </cell>
          <cell r="BF524">
            <v>3.0000000000000001E-3</v>
          </cell>
          <cell r="BG524">
            <v>3.0000000000000001E-3</v>
          </cell>
          <cell r="BH524">
            <v>3.0000000000000001E-3</v>
          </cell>
          <cell r="BI524">
            <v>3.0000000000000001E-3</v>
          </cell>
          <cell r="BJ524">
            <v>3.0000000000000001E-3</v>
          </cell>
          <cell r="BK524">
            <v>3.0000000000000001E-3</v>
          </cell>
          <cell r="BL524">
            <v>3.0000000000000001E-3</v>
          </cell>
          <cell r="BM524">
            <v>3.0000000000000001E-3</v>
          </cell>
          <cell r="BN524">
            <v>3.0000000000000001E-3</v>
          </cell>
          <cell r="BO524">
            <v>3.0000000000000001E-3</v>
          </cell>
          <cell r="BP524">
            <v>3.0000000000000001E-3</v>
          </cell>
          <cell r="BQ524">
            <v>3.0000000000000001E-3</v>
          </cell>
          <cell r="BR524">
            <v>3.0000000000000001E-3</v>
          </cell>
          <cell r="BS524">
            <v>3.0000000000000001E-3</v>
          </cell>
          <cell r="BT524">
            <v>3.0000000000000001E-3</v>
          </cell>
          <cell r="BU524">
            <v>3.0000000000000001E-3</v>
          </cell>
          <cell r="BV524">
            <v>3.0000000000000001E-3</v>
          </cell>
          <cell r="BW524">
            <v>3.0000000000000001E-3</v>
          </cell>
          <cell r="BX524">
            <v>3.0000000000000001E-3</v>
          </cell>
          <cell r="BY524">
            <v>3.0000000000000001E-3</v>
          </cell>
          <cell r="BZ524">
            <v>3.0000000000000001E-3</v>
          </cell>
          <cell r="CA524">
            <v>3.0000000000000001E-3</v>
          </cell>
          <cell r="CB524">
            <v>3.0000000000000001E-3</v>
          </cell>
          <cell r="CC524">
            <v>3.0000000000000001E-3</v>
          </cell>
          <cell r="CD524">
            <v>3.0000000000000001E-3</v>
          </cell>
          <cell r="CE524">
            <v>3.0000000000000001E-3</v>
          </cell>
          <cell r="CF524">
            <v>3.0000000000000001E-3</v>
          </cell>
          <cell r="CG524">
            <v>3.0000000000000001E-3</v>
          </cell>
          <cell r="CH524">
            <v>3.0000000000000001E-3</v>
          </cell>
          <cell r="CI524">
            <v>3.0000000000000001E-3</v>
          </cell>
          <cell r="CJ524">
            <v>3.0000000000000001E-3</v>
          </cell>
          <cell r="CK524">
            <v>3.0000000000000001E-3</v>
          </cell>
          <cell r="CL524">
            <v>3.0000000000000001E-3</v>
          </cell>
          <cell r="CM524">
            <v>3.0000000000000001E-3</v>
          </cell>
          <cell r="CN524">
            <v>3.0000000000000001E-3</v>
          </cell>
          <cell r="CO524">
            <v>3.0000000000000001E-3</v>
          </cell>
          <cell r="CP524">
            <v>3.0000000000000001E-3</v>
          </cell>
          <cell r="CQ524">
            <v>3.0000000000000001E-3</v>
          </cell>
          <cell r="CR524">
            <v>3.0000000000000001E-3</v>
          </cell>
          <cell r="CS524">
            <v>3.0000000000000001E-3</v>
          </cell>
          <cell r="CT524">
            <v>3.0000000000000001E-3</v>
          </cell>
          <cell r="CU524">
            <v>3.0000000000000001E-3</v>
          </cell>
          <cell r="CV524">
            <v>3.0000000000000001E-3</v>
          </cell>
          <cell r="CW524">
            <v>3.0000000000000001E-3</v>
          </cell>
          <cell r="CX524">
            <v>3.0000000000000001E-3</v>
          </cell>
          <cell r="CY524">
            <v>3.0000000000000001E-3</v>
          </cell>
          <cell r="CZ524">
            <v>3.0000000000000001E-3</v>
          </cell>
          <cell r="DA524">
            <v>3.0000000000000001E-3</v>
          </cell>
          <cell r="DB524">
            <v>3.0000000000000001E-3</v>
          </cell>
          <cell r="DC524">
            <v>3.0000000000000001E-3</v>
          </cell>
          <cell r="DD524">
            <v>3.0000000000000001E-3</v>
          </cell>
          <cell r="DE524">
            <v>3.0000000000000001E-3</v>
          </cell>
          <cell r="DF524">
            <v>3.0000000000000001E-3</v>
          </cell>
          <cell r="DG524">
            <v>3.0000000000000001E-3</v>
          </cell>
          <cell r="DH524">
            <v>3.0000000000000001E-3</v>
          </cell>
          <cell r="DI524">
            <v>3.0000000000000001E-3</v>
          </cell>
          <cell r="DJ524">
            <v>3.0000000000000001E-3</v>
          </cell>
          <cell r="DL524" t="str">
            <v>.Natural Gas.Production.Supply.Extraction.CompressionATCompressionService requested.Natural Gas.Production.Supply.Venting.Point Venting</v>
          </cell>
        </row>
        <row r="525">
          <cell r="L525" t="str">
            <v>Assume same as AB</v>
          </cell>
          <cell r="M525" t="str">
            <v>tCH4</v>
          </cell>
          <cell r="N525">
            <v>3.0000000000000001E-3</v>
          </cell>
          <cell r="O525">
            <v>3.0000000000000001E-3</v>
          </cell>
          <cell r="P525">
            <v>3.0000000000000001E-3</v>
          </cell>
          <cell r="Q525">
            <v>3.0000000000000001E-3</v>
          </cell>
          <cell r="R525">
            <v>3.0000000000000001E-3</v>
          </cell>
          <cell r="S525">
            <v>3.0000000000000001E-3</v>
          </cell>
          <cell r="T525">
            <v>3.0000000000000001E-3</v>
          </cell>
          <cell r="U525">
            <v>3.0000000000000001E-3</v>
          </cell>
          <cell r="V525">
            <v>3.0000000000000001E-3</v>
          </cell>
          <cell r="W525">
            <v>3.0000000000000001E-3</v>
          </cell>
          <cell r="X525">
            <v>3.0000000000000001E-3</v>
          </cell>
          <cell r="Y525">
            <v>3.0000000000000001E-3</v>
          </cell>
          <cell r="Z525">
            <v>3.0000000000000001E-3</v>
          </cell>
          <cell r="AA525">
            <v>3.0000000000000001E-3</v>
          </cell>
          <cell r="AB525">
            <v>3.0000000000000001E-3</v>
          </cell>
          <cell r="AC525">
            <v>3.0000000000000001E-3</v>
          </cell>
          <cell r="AD525">
            <v>3.0000000000000001E-3</v>
          </cell>
          <cell r="AE525">
            <v>3.0000000000000001E-3</v>
          </cell>
          <cell r="AF525">
            <v>3.0000000000000001E-3</v>
          </cell>
          <cell r="AG525">
            <v>3.0000000000000001E-3</v>
          </cell>
          <cell r="AH525">
            <v>3.0000000000000001E-3</v>
          </cell>
          <cell r="AI525">
            <v>3.0000000000000001E-3</v>
          </cell>
          <cell r="AJ525">
            <v>3.0000000000000001E-3</v>
          </cell>
          <cell r="AK525">
            <v>3.0000000000000001E-3</v>
          </cell>
          <cell r="AL525">
            <v>3.0000000000000001E-3</v>
          </cell>
          <cell r="AM525">
            <v>3.0000000000000001E-3</v>
          </cell>
          <cell r="AN525">
            <v>3.0000000000000001E-3</v>
          </cell>
          <cell r="AO525">
            <v>3.0000000000000001E-3</v>
          </cell>
          <cell r="AP525">
            <v>3.0000000000000001E-3</v>
          </cell>
          <cell r="AQ525">
            <v>3.0000000000000001E-3</v>
          </cell>
          <cell r="AR525">
            <v>3.0000000000000001E-3</v>
          </cell>
          <cell r="AS525">
            <v>3.0000000000000001E-3</v>
          </cell>
          <cell r="AT525">
            <v>3.0000000000000001E-3</v>
          </cell>
          <cell r="AU525">
            <v>3.0000000000000001E-3</v>
          </cell>
          <cell r="AV525">
            <v>3.0000000000000001E-3</v>
          </cell>
          <cell r="AW525">
            <v>3.0000000000000001E-3</v>
          </cell>
          <cell r="AX525">
            <v>3.0000000000000001E-3</v>
          </cell>
          <cell r="AY525">
            <v>3.0000000000000001E-3</v>
          </cell>
          <cell r="AZ525">
            <v>3.0000000000000001E-3</v>
          </cell>
          <cell r="BA525">
            <v>3.0000000000000001E-3</v>
          </cell>
          <cell r="BB525">
            <v>3.0000000000000001E-3</v>
          </cell>
          <cell r="BC525">
            <v>3.0000000000000001E-3</v>
          </cell>
          <cell r="BD525">
            <v>3.0000000000000001E-3</v>
          </cell>
          <cell r="BE525">
            <v>3.0000000000000001E-3</v>
          </cell>
          <cell r="BF525">
            <v>3.0000000000000001E-3</v>
          </cell>
          <cell r="BG525">
            <v>3.0000000000000001E-3</v>
          </cell>
          <cell r="BH525">
            <v>3.0000000000000001E-3</v>
          </cell>
          <cell r="BI525">
            <v>3.0000000000000001E-3</v>
          </cell>
          <cell r="BJ525">
            <v>3.0000000000000001E-3</v>
          </cell>
          <cell r="BK525">
            <v>3.0000000000000001E-3</v>
          </cell>
          <cell r="BL525">
            <v>3.0000000000000001E-3</v>
          </cell>
          <cell r="BM525">
            <v>3.0000000000000001E-3</v>
          </cell>
          <cell r="BN525">
            <v>3.0000000000000001E-3</v>
          </cell>
          <cell r="BO525">
            <v>3.0000000000000001E-3</v>
          </cell>
          <cell r="BP525">
            <v>3.0000000000000001E-3</v>
          </cell>
          <cell r="BQ525">
            <v>3.0000000000000001E-3</v>
          </cell>
          <cell r="BR525">
            <v>3.0000000000000001E-3</v>
          </cell>
          <cell r="BS525">
            <v>3.0000000000000001E-3</v>
          </cell>
          <cell r="BT525">
            <v>3.0000000000000001E-3</v>
          </cell>
          <cell r="BU525">
            <v>3.0000000000000001E-3</v>
          </cell>
          <cell r="BV525">
            <v>3.0000000000000001E-3</v>
          </cell>
          <cell r="BW525">
            <v>3.0000000000000001E-3</v>
          </cell>
          <cell r="BX525">
            <v>3.0000000000000001E-3</v>
          </cell>
          <cell r="BY525">
            <v>3.0000000000000001E-3</v>
          </cell>
          <cell r="BZ525">
            <v>3.0000000000000001E-3</v>
          </cell>
          <cell r="CA525">
            <v>3.0000000000000001E-3</v>
          </cell>
          <cell r="CB525">
            <v>3.0000000000000001E-3</v>
          </cell>
          <cell r="CC525">
            <v>3.0000000000000001E-3</v>
          </cell>
          <cell r="CD525">
            <v>3.0000000000000001E-3</v>
          </cell>
          <cell r="CE525">
            <v>3.0000000000000001E-3</v>
          </cell>
          <cell r="CF525">
            <v>3.0000000000000001E-3</v>
          </cell>
          <cell r="CG525">
            <v>3.0000000000000001E-3</v>
          </cell>
          <cell r="CH525">
            <v>3.0000000000000001E-3</v>
          </cell>
          <cell r="CI525">
            <v>3.0000000000000001E-3</v>
          </cell>
          <cell r="CJ525">
            <v>3.0000000000000001E-3</v>
          </cell>
          <cell r="CK525">
            <v>3.0000000000000001E-3</v>
          </cell>
          <cell r="CL525">
            <v>3.0000000000000001E-3</v>
          </cell>
          <cell r="CM525">
            <v>3.0000000000000001E-3</v>
          </cell>
          <cell r="CN525">
            <v>3.0000000000000001E-3</v>
          </cell>
          <cell r="CO525">
            <v>3.0000000000000001E-3</v>
          </cell>
          <cell r="CP525">
            <v>3.0000000000000001E-3</v>
          </cell>
          <cell r="CQ525">
            <v>3.0000000000000001E-3</v>
          </cell>
          <cell r="CR525">
            <v>3.0000000000000001E-3</v>
          </cell>
          <cell r="CS525">
            <v>3.0000000000000001E-3</v>
          </cell>
          <cell r="CT525">
            <v>3.0000000000000001E-3</v>
          </cell>
          <cell r="CU525">
            <v>3.0000000000000001E-3</v>
          </cell>
          <cell r="CV525">
            <v>3.0000000000000001E-3</v>
          </cell>
          <cell r="CW525">
            <v>3.0000000000000001E-3</v>
          </cell>
          <cell r="CX525">
            <v>3.0000000000000001E-3</v>
          </cell>
          <cell r="CY525">
            <v>3.0000000000000001E-3</v>
          </cell>
          <cell r="CZ525">
            <v>3.0000000000000001E-3</v>
          </cell>
          <cell r="DA525">
            <v>3.0000000000000001E-3</v>
          </cell>
          <cell r="DB525">
            <v>3.0000000000000001E-3</v>
          </cell>
          <cell r="DC525">
            <v>3.0000000000000001E-3</v>
          </cell>
          <cell r="DD525">
            <v>3.0000000000000001E-3</v>
          </cell>
          <cell r="DE525">
            <v>3.0000000000000001E-3</v>
          </cell>
          <cell r="DF525">
            <v>3.0000000000000001E-3</v>
          </cell>
          <cell r="DG525">
            <v>3.0000000000000001E-3</v>
          </cell>
          <cell r="DH525">
            <v>3.0000000000000001E-3</v>
          </cell>
          <cell r="DI525">
            <v>3.0000000000000001E-3</v>
          </cell>
          <cell r="DJ525">
            <v>3.0000000000000001E-3</v>
          </cell>
          <cell r="DL525" t="str">
            <v>.Natural Gas.Production.Supply.Extraction.CompressionTRCompressionService requested.Natural Gas.Production.Supply.Venting.Point Venting</v>
          </cell>
        </row>
        <row r="526">
          <cell r="L526"/>
          <cell r="M526" t="str">
            <v>tCH4</v>
          </cell>
          <cell r="N526">
            <v>3.0000000000000001E-3</v>
          </cell>
          <cell r="O526">
            <v>3.0000000000000001E-3</v>
          </cell>
          <cell r="P526">
            <v>3.0000000000000001E-3</v>
          </cell>
          <cell r="Q526">
            <v>3.0000000000000001E-3</v>
          </cell>
          <cell r="R526">
            <v>3.0000000000000001E-3</v>
          </cell>
          <cell r="S526">
            <v>3.0000000000000001E-3</v>
          </cell>
          <cell r="T526">
            <v>3.0000000000000001E-3</v>
          </cell>
          <cell r="U526">
            <v>3.0000000000000001E-3</v>
          </cell>
          <cell r="V526">
            <v>3.0000000000000001E-3</v>
          </cell>
          <cell r="W526">
            <v>3.0000000000000001E-3</v>
          </cell>
          <cell r="X526">
            <v>3.0000000000000001E-3</v>
          </cell>
          <cell r="Y526">
            <v>3.0000000000000001E-3</v>
          </cell>
          <cell r="Z526">
            <v>3.0000000000000001E-3</v>
          </cell>
          <cell r="AA526">
            <v>3.0000000000000001E-3</v>
          </cell>
          <cell r="AB526">
            <v>3.0000000000000001E-3</v>
          </cell>
          <cell r="AC526">
            <v>3.0000000000000001E-3</v>
          </cell>
          <cell r="AD526">
            <v>3.0000000000000001E-3</v>
          </cell>
          <cell r="AE526">
            <v>3.0000000000000001E-3</v>
          </cell>
          <cell r="AF526">
            <v>3.0000000000000001E-3</v>
          </cell>
          <cell r="AG526">
            <v>3.0000000000000001E-3</v>
          </cell>
          <cell r="AH526">
            <v>3.0000000000000001E-3</v>
          </cell>
          <cell r="AI526">
            <v>3.0000000000000001E-3</v>
          </cell>
          <cell r="AJ526">
            <v>3.0000000000000001E-3</v>
          </cell>
          <cell r="AK526">
            <v>3.0000000000000001E-3</v>
          </cell>
          <cell r="AL526">
            <v>3.0000000000000001E-3</v>
          </cell>
          <cell r="AM526">
            <v>3.0000000000000001E-3</v>
          </cell>
          <cell r="AN526">
            <v>3.0000000000000001E-3</v>
          </cell>
          <cell r="AO526">
            <v>3.0000000000000001E-3</v>
          </cell>
          <cell r="AP526">
            <v>3.0000000000000001E-3</v>
          </cell>
          <cell r="AQ526">
            <v>3.0000000000000001E-3</v>
          </cell>
          <cell r="AR526">
            <v>3.0000000000000001E-3</v>
          </cell>
          <cell r="AS526">
            <v>3.0000000000000001E-3</v>
          </cell>
          <cell r="AT526">
            <v>3.0000000000000001E-3</v>
          </cell>
          <cell r="AU526">
            <v>3.0000000000000001E-3</v>
          </cell>
          <cell r="AV526">
            <v>3.0000000000000001E-3</v>
          </cell>
          <cell r="AW526">
            <v>3.0000000000000001E-3</v>
          </cell>
          <cell r="AX526">
            <v>3.0000000000000001E-3</v>
          </cell>
          <cell r="AY526">
            <v>3.0000000000000001E-3</v>
          </cell>
          <cell r="AZ526">
            <v>3.0000000000000001E-3</v>
          </cell>
          <cell r="BA526">
            <v>3.0000000000000001E-3</v>
          </cell>
          <cell r="BB526">
            <v>3.0000000000000001E-3</v>
          </cell>
          <cell r="BC526">
            <v>3.0000000000000001E-3</v>
          </cell>
          <cell r="BD526">
            <v>3.0000000000000001E-3</v>
          </cell>
          <cell r="BE526">
            <v>3.0000000000000001E-3</v>
          </cell>
          <cell r="BF526">
            <v>3.0000000000000001E-3</v>
          </cell>
          <cell r="BG526">
            <v>3.0000000000000001E-3</v>
          </cell>
          <cell r="BH526">
            <v>3.0000000000000001E-3</v>
          </cell>
          <cell r="BI526">
            <v>3.0000000000000001E-3</v>
          </cell>
          <cell r="BJ526">
            <v>3.0000000000000001E-3</v>
          </cell>
          <cell r="BK526">
            <v>3.0000000000000001E-3</v>
          </cell>
          <cell r="BL526">
            <v>3.0000000000000001E-3</v>
          </cell>
          <cell r="BM526">
            <v>3.0000000000000001E-3</v>
          </cell>
          <cell r="BN526">
            <v>3.0000000000000001E-3</v>
          </cell>
          <cell r="BO526">
            <v>3.0000000000000001E-3</v>
          </cell>
          <cell r="BP526">
            <v>3.0000000000000001E-3</v>
          </cell>
          <cell r="BQ526">
            <v>3.0000000000000001E-3</v>
          </cell>
          <cell r="BR526">
            <v>3.0000000000000001E-3</v>
          </cell>
          <cell r="BS526">
            <v>3.0000000000000001E-3</v>
          </cell>
          <cell r="BT526">
            <v>3.0000000000000001E-3</v>
          </cell>
          <cell r="BU526">
            <v>3.0000000000000001E-3</v>
          </cell>
          <cell r="BV526">
            <v>3.0000000000000001E-3</v>
          </cell>
          <cell r="BW526">
            <v>3.0000000000000001E-3</v>
          </cell>
          <cell r="BX526">
            <v>3.0000000000000001E-3</v>
          </cell>
          <cell r="BY526">
            <v>3.0000000000000001E-3</v>
          </cell>
          <cell r="BZ526">
            <v>3.0000000000000001E-3</v>
          </cell>
          <cell r="CA526">
            <v>3.0000000000000001E-3</v>
          </cell>
          <cell r="CB526">
            <v>3.0000000000000001E-3</v>
          </cell>
          <cell r="CC526">
            <v>3.0000000000000001E-3</v>
          </cell>
          <cell r="CD526">
            <v>3.0000000000000001E-3</v>
          </cell>
          <cell r="CE526">
            <v>3.0000000000000001E-3</v>
          </cell>
          <cell r="CF526">
            <v>3.0000000000000001E-3</v>
          </cell>
          <cell r="CG526">
            <v>3.0000000000000001E-3</v>
          </cell>
          <cell r="CH526">
            <v>3.0000000000000001E-3</v>
          </cell>
          <cell r="CI526">
            <v>3.0000000000000001E-3</v>
          </cell>
          <cell r="CJ526">
            <v>3.0000000000000001E-3</v>
          </cell>
          <cell r="CK526">
            <v>3.0000000000000001E-3</v>
          </cell>
          <cell r="CL526">
            <v>3.0000000000000001E-3</v>
          </cell>
          <cell r="CM526">
            <v>3.0000000000000001E-3</v>
          </cell>
          <cell r="CN526">
            <v>3.0000000000000001E-3</v>
          </cell>
          <cell r="CO526">
            <v>3.0000000000000001E-3</v>
          </cell>
          <cell r="CP526">
            <v>3.0000000000000001E-3</v>
          </cell>
          <cell r="CQ526">
            <v>3.0000000000000001E-3</v>
          </cell>
          <cell r="CR526">
            <v>3.0000000000000001E-3</v>
          </cell>
          <cell r="CS526">
            <v>3.0000000000000001E-3</v>
          </cell>
          <cell r="CT526">
            <v>3.0000000000000001E-3</v>
          </cell>
          <cell r="CU526">
            <v>3.0000000000000001E-3</v>
          </cell>
          <cell r="CV526">
            <v>3.0000000000000001E-3</v>
          </cell>
          <cell r="CW526">
            <v>3.0000000000000001E-3</v>
          </cell>
          <cell r="CX526">
            <v>3.0000000000000001E-3</v>
          </cell>
          <cell r="CY526">
            <v>3.0000000000000001E-3</v>
          </cell>
          <cell r="CZ526">
            <v>3.0000000000000001E-3</v>
          </cell>
          <cell r="DA526">
            <v>3.0000000000000001E-3</v>
          </cell>
          <cell r="DB526">
            <v>3.0000000000000001E-3</v>
          </cell>
          <cell r="DC526">
            <v>3.0000000000000001E-3</v>
          </cell>
          <cell r="DD526">
            <v>3.0000000000000001E-3</v>
          </cell>
          <cell r="DE526">
            <v>3.0000000000000001E-3</v>
          </cell>
          <cell r="DF526">
            <v>3.0000000000000001E-3</v>
          </cell>
          <cell r="DG526">
            <v>3.0000000000000001E-3</v>
          </cell>
          <cell r="DH526">
            <v>3.0000000000000001E-3</v>
          </cell>
          <cell r="DI526">
            <v>3.0000000000000001E-3</v>
          </cell>
          <cell r="DJ526">
            <v>3.0000000000000001E-3</v>
          </cell>
          <cell r="DL526" t="str">
            <v>.Natural Gas.Production.Supply.Extraction.CompressionBCCompression EfficientService requested.Natural Gas.Production.Supply.Venting.Point Venting</v>
          </cell>
        </row>
        <row r="527">
          <cell r="L527"/>
          <cell r="M527" t="str">
            <v>tCH4</v>
          </cell>
          <cell r="N527">
            <v>3.0000000000000001E-3</v>
          </cell>
          <cell r="O527">
            <v>3.0000000000000001E-3</v>
          </cell>
          <cell r="P527">
            <v>3.0000000000000001E-3</v>
          </cell>
          <cell r="Q527">
            <v>3.0000000000000001E-3</v>
          </cell>
          <cell r="R527">
            <v>3.0000000000000001E-3</v>
          </cell>
          <cell r="S527">
            <v>3.0000000000000001E-3</v>
          </cell>
          <cell r="T527">
            <v>3.0000000000000001E-3</v>
          </cell>
          <cell r="U527">
            <v>3.0000000000000001E-3</v>
          </cell>
          <cell r="V527">
            <v>3.0000000000000001E-3</v>
          </cell>
          <cell r="W527">
            <v>3.0000000000000001E-3</v>
          </cell>
          <cell r="X527">
            <v>3.0000000000000001E-3</v>
          </cell>
          <cell r="Y527">
            <v>3.0000000000000001E-3</v>
          </cell>
          <cell r="Z527">
            <v>3.0000000000000001E-3</v>
          </cell>
          <cell r="AA527">
            <v>3.0000000000000001E-3</v>
          </cell>
          <cell r="AB527">
            <v>3.0000000000000001E-3</v>
          </cell>
          <cell r="AC527">
            <v>3.0000000000000001E-3</v>
          </cell>
          <cell r="AD527">
            <v>3.0000000000000001E-3</v>
          </cell>
          <cell r="AE527">
            <v>3.0000000000000001E-3</v>
          </cell>
          <cell r="AF527">
            <v>3.0000000000000001E-3</v>
          </cell>
          <cell r="AG527">
            <v>3.0000000000000001E-3</v>
          </cell>
          <cell r="AH527">
            <v>3.0000000000000001E-3</v>
          </cell>
          <cell r="AI527">
            <v>3.0000000000000001E-3</v>
          </cell>
          <cell r="AJ527">
            <v>3.0000000000000001E-3</v>
          </cell>
          <cell r="AK527">
            <v>3.0000000000000001E-3</v>
          </cell>
          <cell r="AL527">
            <v>3.0000000000000001E-3</v>
          </cell>
          <cell r="AM527">
            <v>3.0000000000000001E-3</v>
          </cell>
          <cell r="AN527">
            <v>3.0000000000000001E-3</v>
          </cell>
          <cell r="AO527">
            <v>3.0000000000000001E-3</v>
          </cell>
          <cell r="AP527">
            <v>3.0000000000000001E-3</v>
          </cell>
          <cell r="AQ527">
            <v>3.0000000000000001E-3</v>
          </cell>
          <cell r="AR527">
            <v>3.0000000000000001E-3</v>
          </cell>
          <cell r="AS527">
            <v>3.0000000000000001E-3</v>
          </cell>
          <cell r="AT527">
            <v>3.0000000000000001E-3</v>
          </cell>
          <cell r="AU527">
            <v>3.0000000000000001E-3</v>
          </cell>
          <cell r="AV527">
            <v>3.0000000000000001E-3</v>
          </cell>
          <cell r="AW527">
            <v>3.0000000000000001E-3</v>
          </cell>
          <cell r="AX527">
            <v>3.0000000000000001E-3</v>
          </cell>
          <cell r="AY527">
            <v>3.0000000000000001E-3</v>
          </cell>
          <cell r="AZ527">
            <v>3.0000000000000001E-3</v>
          </cell>
          <cell r="BA527">
            <v>3.0000000000000001E-3</v>
          </cell>
          <cell r="BB527">
            <v>3.0000000000000001E-3</v>
          </cell>
          <cell r="BC527">
            <v>3.0000000000000001E-3</v>
          </cell>
          <cell r="BD527">
            <v>3.0000000000000001E-3</v>
          </cell>
          <cell r="BE527">
            <v>3.0000000000000001E-3</v>
          </cell>
          <cell r="BF527">
            <v>3.0000000000000001E-3</v>
          </cell>
          <cell r="BG527">
            <v>3.0000000000000001E-3</v>
          </cell>
          <cell r="BH527">
            <v>3.0000000000000001E-3</v>
          </cell>
          <cell r="BI527">
            <v>3.0000000000000001E-3</v>
          </cell>
          <cell r="BJ527">
            <v>3.0000000000000001E-3</v>
          </cell>
          <cell r="BK527">
            <v>3.0000000000000001E-3</v>
          </cell>
          <cell r="BL527">
            <v>3.0000000000000001E-3</v>
          </cell>
          <cell r="BM527">
            <v>3.0000000000000001E-3</v>
          </cell>
          <cell r="BN527">
            <v>3.0000000000000001E-3</v>
          </cell>
          <cell r="BO527">
            <v>3.0000000000000001E-3</v>
          </cell>
          <cell r="BP527">
            <v>3.0000000000000001E-3</v>
          </cell>
          <cell r="BQ527">
            <v>3.0000000000000001E-3</v>
          </cell>
          <cell r="BR527">
            <v>3.0000000000000001E-3</v>
          </cell>
          <cell r="BS527">
            <v>3.0000000000000001E-3</v>
          </cell>
          <cell r="BT527">
            <v>3.0000000000000001E-3</v>
          </cell>
          <cell r="BU527">
            <v>3.0000000000000001E-3</v>
          </cell>
          <cell r="BV527">
            <v>3.0000000000000001E-3</v>
          </cell>
          <cell r="BW527">
            <v>3.0000000000000001E-3</v>
          </cell>
          <cell r="BX527">
            <v>3.0000000000000001E-3</v>
          </cell>
          <cell r="BY527">
            <v>3.0000000000000001E-3</v>
          </cell>
          <cell r="BZ527">
            <v>3.0000000000000001E-3</v>
          </cell>
          <cell r="CA527">
            <v>3.0000000000000001E-3</v>
          </cell>
          <cell r="CB527">
            <v>3.0000000000000001E-3</v>
          </cell>
          <cell r="CC527">
            <v>3.0000000000000001E-3</v>
          </cell>
          <cell r="CD527">
            <v>3.0000000000000001E-3</v>
          </cell>
          <cell r="CE527">
            <v>3.0000000000000001E-3</v>
          </cell>
          <cell r="CF527">
            <v>3.0000000000000001E-3</v>
          </cell>
          <cell r="CG527">
            <v>3.0000000000000001E-3</v>
          </cell>
          <cell r="CH527">
            <v>3.0000000000000001E-3</v>
          </cell>
          <cell r="CI527">
            <v>3.0000000000000001E-3</v>
          </cell>
          <cell r="CJ527">
            <v>3.0000000000000001E-3</v>
          </cell>
          <cell r="CK527">
            <v>3.0000000000000001E-3</v>
          </cell>
          <cell r="CL527">
            <v>3.0000000000000001E-3</v>
          </cell>
          <cell r="CM527">
            <v>3.0000000000000001E-3</v>
          </cell>
          <cell r="CN527">
            <v>3.0000000000000001E-3</v>
          </cell>
          <cell r="CO527">
            <v>3.0000000000000001E-3</v>
          </cell>
          <cell r="CP527">
            <v>3.0000000000000001E-3</v>
          </cell>
          <cell r="CQ527">
            <v>3.0000000000000001E-3</v>
          </cell>
          <cell r="CR527">
            <v>3.0000000000000001E-3</v>
          </cell>
          <cell r="CS527">
            <v>3.0000000000000001E-3</v>
          </cell>
          <cell r="CT527">
            <v>3.0000000000000001E-3</v>
          </cell>
          <cell r="CU527">
            <v>3.0000000000000001E-3</v>
          </cell>
          <cell r="CV527">
            <v>3.0000000000000001E-3</v>
          </cell>
          <cell r="CW527">
            <v>3.0000000000000001E-3</v>
          </cell>
          <cell r="CX527">
            <v>3.0000000000000001E-3</v>
          </cell>
          <cell r="CY527">
            <v>3.0000000000000001E-3</v>
          </cell>
          <cell r="CZ527">
            <v>3.0000000000000001E-3</v>
          </cell>
          <cell r="DA527">
            <v>3.0000000000000001E-3</v>
          </cell>
          <cell r="DB527">
            <v>3.0000000000000001E-3</v>
          </cell>
          <cell r="DC527">
            <v>3.0000000000000001E-3</v>
          </cell>
          <cell r="DD527">
            <v>3.0000000000000001E-3</v>
          </cell>
          <cell r="DE527">
            <v>3.0000000000000001E-3</v>
          </cell>
          <cell r="DF527">
            <v>3.0000000000000001E-3</v>
          </cell>
          <cell r="DG527">
            <v>3.0000000000000001E-3</v>
          </cell>
          <cell r="DH527">
            <v>3.0000000000000001E-3</v>
          </cell>
          <cell r="DI527">
            <v>3.0000000000000001E-3</v>
          </cell>
          <cell r="DJ527">
            <v>3.0000000000000001E-3</v>
          </cell>
          <cell r="DL527" t="str">
            <v>.Natural Gas.Production.Supply.Extraction.CompressionABCompression EfficientService requested.Natural Gas.Production.Supply.Venting.Point Venting</v>
          </cell>
        </row>
        <row r="528">
          <cell r="L528"/>
          <cell r="M528" t="str">
            <v>tCH4</v>
          </cell>
          <cell r="N528">
            <v>3.0000000000000001E-3</v>
          </cell>
          <cell r="O528">
            <v>3.0000000000000001E-3</v>
          </cell>
          <cell r="P528">
            <v>3.0000000000000001E-3</v>
          </cell>
          <cell r="Q528">
            <v>3.0000000000000001E-3</v>
          </cell>
          <cell r="R528">
            <v>3.0000000000000001E-3</v>
          </cell>
          <cell r="S528">
            <v>3.0000000000000001E-3</v>
          </cell>
          <cell r="T528">
            <v>3.0000000000000001E-3</v>
          </cell>
          <cell r="U528">
            <v>3.0000000000000001E-3</v>
          </cell>
          <cell r="V528">
            <v>3.0000000000000001E-3</v>
          </cell>
          <cell r="W528">
            <v>3.0000000000000001E-3</v>
          </cell>
          <cell r="X528">
            <v>3.0000000000000001E-3</v>
          </cell>
          <cell r="Y528">
            <v>3.0000000000000001E-3</v>
          </cell>
          <cell r="Z528">
            <v>3.0000000000000001E-3</v>
          </cell>
          <cell r="AA528">
            <v>3.0000000000000001E-3</v>
          </cell>
          <cell r="AB528">
            <v>3.0000000000000001E-3</v>
          </cell>
          <cell r="AC528">
            <v>3.0000000000000001E-3</v>
          </cell>
          <cell r="AD528">
            <v>3.0000000000000001E-3</v>
          </cell>
          <cell r="AE528">
            <v>3.0000000000000001E-3</v>
          </cell>
          <cell r="AF528">
            <v>3.0000000000000001E-3</v>
          </cell>
          <cell r="AG528">
            <v>3.0000000000000001E-3</v>
          </cell>
          <cell r="AH528">
            <v>3.0000000000000001E-3</v>
          </cell>
          <cell r="AI528">
            <v>3.0000000000000001E-3</v>
          </cell>
          <cell r="AJ528">
            <v>3.0000000000000001E-3</v>
          </cell>
          <cell r="AK528">
            <v>3.0000000000000001E-3</v>
          </cell>
          <cell r="AL528">
            <v>3.0000000000000001E-3</v>
          </cell>
          <cell r="AM528">
            <v>3.0000000000000001E-3</v>
          </cell>
          <cell r="AN528">
            <v>3.0000000000000001E-3</v>
          </cell>
          <cell r="AO528">
            <v>3.0000000000000001E-3</v>
          </cell>
          <cell r="AP528">
            <v>3.0000000000000001E-3</v>
          </cell>
          <cell r="AQ528">
            <v>3.0000000000000001E-3</v>
          </cell>
          <cell r="AR528">
            <v>3.0000000000000001E-3</v>
          </cell>
          <cell r="AS528">
            <v>3.0000000000000001E-3</v>
          </cell>
          <cell r="AT528">
            <v>3.0000000000000001E-3</v>
          </cell>
          <cell r="AU528">
            <v>3.0000000000000001E-3</v>
          </cell>
          <cell r="AV528">
            <v>3.0000000000000001E-3</v>
          </cell>
          <cell r="AW528">
            <v>3.0000000000000001E-3</v>
          </cell>
          <cell r="AX528">
            <v>3.0000000000000001E-3</v>
          </cell>
          <cell r="AY528">
            <v>3.0000000000000001E-3</v>
          </cell>
          <cell r="AZ528">
            <v>3.0000000000000001E-3</v>
          </cell>
          <cell r="BA528">
            <v>3.0000000000000001E-3</v>
          </cell>
          <cell r="BB528">
            <v>3.0000000000000001E-3</v>
          </cell>
          <cell r="BC528">
            <v>3.0000000000000001E-3</v>
          </cell>
          <cell r="BD528">
            <v>3.0000000000000001E-3</v>
          </cell>
          <cell r="BE528">
            <v>3.0000000000000001E-3</v>
          </cell>
          <cell r="BF528">
            <v>3.0000000000000001E-3</v>
          </cell>
          <cell r="BG528">
            <v>3.0000000000000001E-3</v>
          </cell>
          <cell r="BH528">
            <v>3.0000000000000001E-3</v>
          </cell>
          <cell r="BI528">
            <v>3.0000000000000001E-3</v>
          </cell>
          <cell r="BJ528">
            <v>3.0000000000000001E-3</v>
          </cell>
          <cell r="BK528">
            <v>3.0000000000000001E-3</v>
          </cell>
          <cell r="BL528">
            <v>3.0000000000000001E-3</v>
          </cell>
          <cell r="BM528">
            <v>3.0000000000000001E-3</v>
          </cell>
          <cell r="BN528">
            <v>3.0000000000000001E-3</v>
          </cell>
          <cell r="BO528">
            <v>3.0000000000000001E-3</v>
          </cell>
          <cell r="BP528">
            <v>3.0000000000000001E-3</v>
          </cell>
          <cell r="BQ528">
            <v>3.0000000000000001E-3</v>
          </cell>
          <cell r="BR528">
            <v>3.0000000000000001E-3</v>
          </cell>
          <cell r="BS528">
            <v>3.0000000000000001E-3</v>
          </cell>
          <cell r="BT528">
            <v>3.0000000000000001E-3</v>
          </cell>
          <cell r="BU528">
            <v>3.0000000000000001E-3</v>
          </cell>
          <cell r="BV528">
            <v>3.0000000000000001E-3</v>
          </cell>
          <cell r="BW528">
            <v>3.0000000000000001E-3</v>
          </cell>
          <cell r="BX528">
            <v>3.0000000000000001E-3</v>
          </cell>
          <cell r="BY528">
            <v>3.0000000000000001E-3</v>
          </cell>
          <cell r="BZ528">
            <v>3.0000000000000001E-3</v>
          </cell>
          <cell r="CA528">
            <v>3.0000000000000001E-3</v>
          </cell>
          <cell r="CB528">
            <v>3.0000000000000001E-3</v>
          </cell>
          <cell r="CC528">
            <v>3.0000000000000001E-3</v>
          </cell>
          <cell r="CD528">
            <v>3.0000000000000001E-3</v>
          </cell>
          <cell r="CE528">
            <v>3.0000000000000001E-3</v>
          </cell>
          <cell r="CF528">
            <v>3.0000000000000001E-3</v>
          </cell>
          <cell r="CG528">
            <v>3.0000000000000001E-3</v>
          </cell>
          <cell r="CH528">
            <v>3.0000000000000001E-3</v>
          </cell>
          <cell r="CI528">
            <v>3.0000000000000001E-3</v>
          </cell>
          <cell r="CJ528">
            <v>3.0000000000000001E-3</v>
          </cell>
          <cell r="CK528">
            <v>3.0000000000000001E-3</v>
          </cell>
          <cell r="CL528">
            <v>3.0000000000000001E-3</v>
          </cell>
          <cell r="CM528">
            <v>3.0000000000000001E-3</v>
          </cell>
          <cell r="CN528">
            <v>3.0000000000000001E-3</v>
          </cell>
          <cell r="CO528">
            <v>3.0000000000000001E-3</v>
          </cell>
          <cell r="CP528">
            <v>3.0000000000000001E-3</v>
          </cell>
          <cell r="CQ528">
            <v>3.0000000000000001E-3</v>
          </cell>
          <cell r="CR528">
            <v>3.0000000000000001E-3</v>
          </cell>
          <cell r="CS528">
            <v>3.0000000000000001E-3</v>
          </cell>
          <cell r="CT528">
            <v>3.0000000000000001E-3</v>
          </cell>
          <cell r="CU528">
            <v>3.0000000000000001E-3</v>
          </cell>
          <cell r="CV528">
            <v>3.0000000000000001E-3</v>
          </cell>
          <cell r="CW528">
            <v>3.0000000000000001E-3</v>
          </cell>
          <cell r="CX528">
            <v>3.0000000000000001E-3</v>
          </cell>
          <cell r="CY528">
            <v>3.0000000000000001E-3</v>
          </cell>
          <cell r="CZ528">
            <v>3.0000000000000001E-3</v>
          </cell>
          <cell r="DA528">
            <v>3.0000000000000001E-3</v>
          </cell>
          <cell r="DB528">
            <v>3.0000000000000001E-3</v>
          </cell>
          <cell r="DC528">
            <v>3.0000000000000001E-3</v>
          </cell>
          <cell r="DD528">
            <v>3.0000000000000001E-3</v>
          </cell>
          <cell r="DE528">
            <v>3.0000000000000001E-3</v>
          </cell>
          <cell r="DF528">
            <v>3.0000000000000001E-3</v>
          </cell>
          <cell r="DG528">
            <v>3.0000000000000001E-3</v>
          </cell>
          <cell r="DH528">
            <v>3.0000000000000001E-3</v>
          </cell>
          <cell r="DI528">
            <v>3.0000000000000001E-3</v>
          </cell>
          <cell r="DJ528">
            <v>3.0000000000000001E-3</v>
          </cell>
          <cell r="DL528" t="str">
            <v>.Natural Gas.Production.Supply.Extraction.CompressionSKCompression EfficientService requested.Natural Gas.Production.Supply.Venting.Point Venting</v>
          </cell>
        </row>
        <row r="529">
          <cell r="L529"/>
          <cell r="M529" t="str">
            <v>tCH4</v>
          </cell>
          <cell r="N529">
            <v>3.0000000000000001E-3</v>
          </cell>
          <cell r="O529">
            <v>3.0000000000000001E-3</v>
          </cell>
          <cell r="P529">
            <v>3.0000000000000001E-3</v>
          </cell>
          <cell r="Q529">
            <v>3.0000000000000001E-3</v>
          </cell>
          <cell r="R529">
            <v>3.0000000000000001E-3</v>
          </cell>
          <cell r="S529">
            <v>3.0000000000000001E-3</v>
          </cell>
          <cell r="T529">
            <v>3.0000000000000001E-3</v>
          </cell>
          <cell r="U529">
            <v>3.0000000000000001E-3</v>
          </cell>
          <cell r="V529">
            <v>3.0000000000000001E-3</v>
          </cell>
          <cell r="W529">
            <v>3.0000000000000001E-3</v>
          </cell>
          <cell r="X529">
            <v>3.0000000000000001E-3</v>
          </cell>
          <cell r="Y529">
            <v>3.0000000000000001E-3</v>
          </cell>
          <cell r="Z529">
            <v>3.0000000000000001E-3</v>
          </cell>
          <cell r="AA529">
            <v>3.0000000000000001E-3</v>
          </cell>
          <cell r="AB529">
            <v>3.0000000000000001E-3</v>
          </cell>
          <cell r="AC529">
            <v>3.0000000000000001E-3</v>
          </cell>
          <cell r="AD529">
            <v>3.0000000000000001E-3</v>
          </cell>
          <cell r="AE529">
            <v>3.0000000000000001E-3</v>
          </cell>
          <cell r="AF529">
            <v>3.0000000000000001E-3</v>
          </cell>
          <cell r="AG529">
            <v>3.0000000000000001E-3</v>
          </cell>
          <cell r="AH529">
            <v>3.0000000000000001E-3</v>
          </cell>
          <cell r="AI529">
            <v>3.0000000000000001E-3</v>
          </cell>
          <cell r="AJ529">
            <v>3.0000000000000001E-3</v>
          </cell>
          <cell r="AK529">
            <v>3.0000000000000001E-3</v>
          </cell>
          <cell r="AL529">
            <v>3.0000000000000001E-3</v>
          </cell>
          <cell r="AM529">
            <v>3.0000000000000001E-3</v>
          </cell>
          <cell r="AN529">
            <v>3.0000000000000001E-3</v>
          </cell>
          <cell r="AO529">
            <v>3.0000000000000001E-3</v>
          </cell>
          <cell r="AP529">
            <v>3.0000000000000001E-3</v>
          </cell>
          <cell r="AQ529">
            <v>3.0000000000000001E-3</v>
          </cell>
          <cell r="AR529">
            <v>3.0000000000000001E-3</v>
          </cell>
          <cell r="AS529">
            <v>3.0000000000000001E-3</v>
          </cell>
          <cell r="AT529">
            <v>3.0000000000000001E-3</v>
          </cell>
          <cell r="AU529">
            <v>3.0000000000000001E-3</v>
          </cell>
          <cell r="AV529">
            <v>3.0000000000000001E-3</v>
          </cell>
          <cell r="AW529">
            <v>3.0000000000000001E-3</v>
          </cell>
          <cell r="AX529">
            <v>3.0000000000000001E-3</v>
          </cell>
          <cell r="AY529">
            <v>3.0000000000000001E-3</v>
          </cell>
          <cell r="AZ529">
            <v>3.0000000000000001E-3</v>
          </cell>
          <cell r="BA529">
            <v>3.0000000000000001E-3</v>
          </cell>
          <cell r="BB529">
            <v>3.0000000000000001E-3</v>
          </cell>
          <cell r="BC529">
            <v>3.0000000000000001E-3</v>
          </cell>
          <cell r="BD529">
            <v>3.0000000000000001E-3</v>
          </cell>
          <cell r="BE529">
            <v>3.0000000000000001E-3</v>
          </cell>
          <cell r="BF529">
            <v>3.0000000000000001E-3</v>
          </cell>
          <cell r="BG529">
            <v>3.0000000000000001E-3</v>
          </cell>
          <cell r="BH529">
            <v>3.0000000000000001E-3</v>
          </cell>
          <cell r="BI529">
            <v>3.0000000000000001E-3</v>
          </cell>
          <cell r="BJ529">
            <v>3.0000000000000001E-3</v>
          </cell>
          <cell r="BK529">
            <v>3.0000000000000001E-3</v>
          </cell>
          <cell r="BL529">
            <v>3.0000000000000001E-3</v>
          </cell>
          <cell r="BM529">
            <v>3.0000000000000001E-3</v>
          </cell>
          <cell r="BN529">
            <v>3.0000000000000001E-3</v>
          </cell>
          <cell r="BO529">
            <v>3.0000000000000001E-3</v>
          </cell>
          <cell r="BP529">
            <v>3.0000000000000001E-3</v>
          </cell>
          <cell r="BQ529">
            <v>3.0000000000000001E-3</v>
          </cell>
          <cell r="BR529">
            <v>3.0000000000000001E-3</v>
          </cell>
          <cell r="BS529">
            <v>3.0000000000000001E-3</v>
          </cell>
          <cell r="BT529">
            <v>3.0000000000000001E-3</v>
          </cell>
          <cell r="BU529">
            <v>3.0000000000000001E-3</v>
          </cell>
          <cell r="BV529">
            <v>3.0000000000000001E-3</v>
          </cell>
          <cell r="BW529">
            <v>3.0000000000000001E-3</v>
          </cell>
          <cell r="BX529">
            <v>3.0000000000000001E-3</v>
          </cell>
          <cell r="BY529">
            <v>3.0000000000000001E-3</v>
          </cell>
          <cell r="BZ529">
            <v>3.0000000000000001E-3</v>
          </cell>
          <cell r="CA529">
            <v>3.0000000000000001E-3</v>
          </cell>
          <cell r="CB529">
            <v>3.0000000000000001E-3</v>
          </cell>
          <cell r="CC529">
            <v>3.0000000000000001E-3</v>
          </cell>
          <cell r="CD529">
            <v>3.0000000000000001E-3</v>
          </cell>
          <cell r="CE529">
            <v>3.0000000000000001E-3</v>
          </cell>
          <cell r="CF529">
            <v>3.0000000000000001E-3</v>
          </cell>
          <cell r="CG529">
            <v>3.0000000000000001E-3</v>
          </cell>
          <cell r="CH529">
            <v>3.0000000000000001E-3</v>
          </cell>
          <cell r="CI529">
            <v>3.0000000000000001E-3</v>
          </cell>
          <cell r="CJ529">
            <v>3.0000000000000001E-3</v>
          </cell>
          <cell r="CK529">
            <v>3.0000000000000001E-3</v>
          </cell>
          <cell r="CL529">
            <v>3.0000000000000001E-3</v>
          </cell>
          <cell r="CM529">
            <v>3.0000000000000001E-3</v>
          </cell>
          <cell r="CN529">
            <v>3.0000000000000001E-3</v>
          </cell>
          <cell r="CO529">
            <v>3.0000000000000001E-3</v>
          </cell>
          <cell r="CP529">
            <v>3.0000000000000001E-3</v>
          </cell>
          <cell r="CQ529">
            <v>3.0000000000000001E-3</v>
          </cell>
          <cell r="CR529">
            <v>3.0000000000000001E-3</v>
          </cell>
          <cell r="CS529">
            <v>3.0000000000000001E-3</v>
          </cell>
          <cell r="CT529">
            <v>3.0000000000000001E-3</v>
          </cell>
          <cell r="CU529">
            <v>3.0000000000000001E-3</v>
          </cell>
          <cell r="CV529">
            <v>3.0000000000000001E-3</v>
          </cell>
          <cell r="CW529">
            <v>3.0000000000000001E-3</v>
          </cell>
          <cell r="CX529">
            <v>3.0000000000000001E-3</v>
          </cell>
          <cell r="CY529">
            <v>3.0000000000000001E-3</v>
          </cell>
          <cell r="CZ529">
            <v>3.0000000000000001E-3</v>
          </cell>
          <cell r="DA529">
            <v>3.0000000000000001E-3</v>
          </cell>
          <cell r="DB529">
            <v>3.0000000000000001E-3</v>
          </cell>
          <cell r="DC529">
            <v>3.0000000000000001E-3</v>
          </cell>
          <cell r="DD529">
            <v>3.0000000000000001E-3</v>
          </cell>
          <cell r="DE529">
            <v>3.0000000000000001E-3</v>
          </cell>
          <cell r="DF529">
            <v>3.0000000000000001E-3</v>
          </cell>
          <cell r="DG529">
            <v>3.0000000000000001E-3</v>
          </cell>
          <cell r="DH529">
            <v>3.0000000000000001E-3</v>
          </cell>
          <cell r="DI529">
            <v>3.0000000000000001E-3</v>
          </cell>
          <cell r="DJ529">
            <v>3.0000000000000001E-3</v>
          </cell>
          <cell r="DL529" t="str">
            <v>.Natural Gas.Production.Supply.Extraction.CompressionMBCompression EfficientService requested.Natural Gas.Production.Supply.Venting.Point Venting</v>
          </cell>
        </row>
        <row r="530">
          <cell r="L530"/>
          <cell r="M530" t="str">
            <v>tCH4</v>
          </cell>
          <cell r="N530">
            <v>3.0000000000000001E-3</v>
          </cell>
          <cell r="O530">
            <v>3.0000000000000001E-3</v>
          </cell>
          <cell r="P530">
            <v>3.0000000000000001E-3</v>
          </cell>
          <cell r="Q530">
            <v>3.0000000000000001E-3</v>
          </cell>
          <cell r="R530">
            <v>3.0000000000000001E-3</v>
          </cell>
          <cell r="S530">
            <v>3.0000000000000001E-3</v>
          </cell>
          <cell r="T530">
            <v>3.0000000000000001E-3</v>
          </cell>
          <cell r="U530">
            <v>3.0000000000000001E-3</v>
          </cell>
          <cell r="V530">
            <v>3.0000000000000001E-3</v>
          </cell>
          <cell r="W530">
            <v>3.0000000000000001E-3</v>
          </cell>
          <cell r="X530">
            <v>3.0000000000000001E-3</v>
          </cell>
          <cell r="Y530">
            <v>3.0000000000000001E-3</v>
          </cell>
          <cell r="Z530">
            <v>3.0000000000000001E-3</v>
          </cell>
          <cell r="AA530">
            <v>3.0000000000000001E-3</v>
          </cell>
          <cell r="AB530">
            <v>3.0000000000000001E-3</v>
          </cell>
          <cell r="AC530">
            <v>3.0000000000000001E-3</v>
          </cell>
          <cell r="AD530">
            <v>3.0000000000000001E-3</v>
          </cell>
          <cell r="AE530">
            <v>3.0000000000000001E-3</v>
          </cell>
          <cell r="AF530">
            <v>3.0000000000000001E-3</v>
          </cell>
          <cell r="AG530">
            <v>3.0000000000000001E-3</v>
          </cell>
          <cell r="AH530">
            <v>3.0000000000000001E-3</v>
          </cell>
          <cell r="AI530">
            <v>3.0000000000000001E-3</v>
          </cell>
          <cell r="AJ530">
            <v>3.0000000000000001E-3</v>
          </cell>
          <cell r="AK530">
            <v>3.0000000000000001E-3</v>
          </cell>
          <cell r="AL530">
            <v>3.0000000000000001E-3</v>
          </cell>
          <cell r="AM530">
            <v>3.0000000000000001E-3</v>
          </cell>
          <cell r="AN530">
            <v>3.0000000000000001E-3</v>
          </cell>
          <cell r="AO530">
            <v>3.0000000000000001E-3</v>
          </cell>
          <cell r="AP530">
            <v>3.0000000000000001E-3</v>
          </cell>
          <cell r="AQ530">
            <v>3.0000000000000001E-3</v>
          </cell>
          <cell r="AR530">
            <v>3.0000000000000001E-3</v>
          </cell>
          <cell r="AS530">
            <v>3.0000000000000001E-3</v>
          </cell>
          <cell r="AT530">
            <v>3.0000000000000001E-3</v>
          </cell>
          <cell r="AU530">
            <v>3.0000000000000001E-3</v>
          </cell>
          <cell r="AV530">
            <v>3.0000000000000001E-3</v>
          </cell>
          <cell r="AW530">
            <v>3.0000000000000001E-3</v>
          </cell>
          <cell r="AX530">
            <v>3.0000000000000001E-3</v>
          </cell>
          <cell r="AY530">
            <v>3.0000000000000001E-3</v>
          </cell>
          <cell r="AZ530">
            <v>3.0000000000000001E-3</v>
          </cell>
          <cell r="BA530">
            <v>3.0000000000000001E-3</v>
          </cell>
          <cell r="BB530">
            <v>3.0000000000000001E-3</v>
          </cell>
          <cell r="BC530">
            <v>3.0000000000000001E-3</v>
          </cell>
          <cell r="BD530">
            <v>3.0000000000000001E-3</v>
          </cell>
          <cell r="BE530">
            <v>3.0000000000000001E-3</v>
          </cell>
          <cell r="BF530">
            <v>3.0000000000000001E-3</v>
          </cell>
          <cell r="BG530">
            <v>3.0000000000000001E-3</v>
          </cell>
          <cell r="BH530">
            <v>3.0000000000000001E-3</v>
          </cell>
          <cell r="BI530">
            <v>3.0000000000000001E-3</v>
          </cell>
          <cell r="BJ530">
            <v>3.0000000000000001E-3</v>
          </cell>
          <cell r="BK530">
            <v>3.0000000000000001E-3</v>
          </cell>
          <cell r="BL530">
            <v>3.0000000000000001E-3</v>
          </cell>
          <cell r="BM530">
            <v>3.0000000000000001E-3</v>
          </cell>
          <cell r="BN530">
            <v>3.0000000000000001E-3</v>
          </cell>
          <cell r="BO530">
            <v>3.0000000000000001E-3</v>
          </cell>
          <cell r="BP530">
            <v>3.0000000000000001E-3</v>
          </cell>
          <cell r="BQ530">
            <v>3.0000000000000001E-3</v>
          </cell>
          <cell r="BR530">
            <v>3.0000000000000001E-3</v>
          </cell>
          <cell r="BS530">
            <v>3.0000000000000001E-3</v>
          </cell>
          <cell r="BT530">
            <v>3.0000000000000001E-3</v>
          </cell>
          <cell r="BU530">
            <v>3.0000000000000001E-3</v>
          </cell>
          <cell r="BV530">
            <v>3.0000000000000001E-3</v>
          </cell>
          <cell r="BW530">
            <v>3.0000000000000001E-3</v>
          </cell>
          <cell r="BX530">
            <v>3.0000000000000001E-3</v>
          </cell>
          <cell r="BY530">
            <v>3.0000000000000001E-3</v>
          </cell>
          <cell r="BZ530">
            <v>3.0000000000000001E-3</v>
          </cell>
          <cell r="CA530">
            <v>3.0000000000000001E-3</v>
          </cell>
          <cell r="CB530">
            <v>3.0000000000000001E-3</v>
          </cell>
          <cell r="CC530">
            <v>3.0000000000000001E-3</v>
          </cell>
          <cell r="CD530">
            <v>3.0000000000000001E-3</v>
          </cell>
          <cell r="CE530">
            <v>3.0000000000000001E-3</v>
          </cell>
          <cell r="CF530">
            <v>3.0000000000000001E-3</v>
          </cell>
          <cell r="CG530">
            <v>3.0000000000000001E-3</v>
          </cell>
          <cell r="CH530">
            <v>3.0000000000000001E-3</v>
          </cell>
          <cell r="CI530">
            <v>3.0000000000000001E-3</v>
          </cell>
          <cell r="CJ530">
            <v>3.0000000000000001E-3</v>
          </cell>
          <cell r="CK530">
            <v>3.0000000000000001E-3</v>
          </cell>
          <cell r="CL530">
            <v>3.0000000000000001E-3</v>
          </cell>
          <cell r="CM530">
            <v>3.0000000000000001E-3</v>
          </cell>
          <cell r="CN530">
            <v>3.0000000000000001E-3</v>
          </cell>
          <cell r="CO530">
            <v>3.0000000000000001E-3</v>
          </cell>
          <cell r="CP530">
            <v>3.0000000000000001E-3</v>
          </cell>
          <cell r="CQ530">
            <v>3.0000000000000001E-3</v>
          </cell>
          <cell r="CR530">
            <v>3.0000000000000001E-3</v>
          </cell>
          <cell r="CS530">
            <v>3.0000000000000001E-3</v>
          </cell>
          <cell r="CT530">
            <v>3.0000000000000001E-3</v>
          </cell>
          <cell r="CU530">
            <v>3.0000000000000001E-3</v>
          </cell>
          <cell r="CV530">
            <v>3.0000000000000001E-3</v>
          </cell>
          <cell r="CW530">
            <v>3.0000000000000001E-3</v>
          </cell>
          <cell r="CX530">
            <v>3.0000000000000001E-3</v>
          </cell>
          <cell r="CY530">
            <v>3.0000000000000001E-3</v>
          </cell>
          <cell r="CZ530">
            <v>3.0000000000000001E-3</v>
          </cell>
          <cell r="DA530">
            <v>3.0000000000000001E-3</v>
          </cell>
          <cell r="DB530">
            <v>3.0000000000000001E-3</v>
          </cell>
          <cell r="DC530">
            <v>3.0000000000000001E-3</v>
          </cell>
          <cell r="DD530">
            <v>3.0000000000000001E-3</v>
          </cell>
          <cell r="DE530">
            <v>3.0000000000000001E-3</v>
          </cell>
          <cell r="DF530">
            <v>3.0000000000000001E-3</v>
          </cell>
          <cell r="DG530">
            <v>3.0000000000000001E-3</v>
          </cell>
          <cell r="DH530">
            <v>3.0000000000000001E-3</v>
          </cell>
          <cell r="DI530">
            <v>3.0000000000000001E-3</v>
          </cell>
          <cell r="DJ530">
            <v>3.0000000000000001E-3</v>
          </cell>
          <cell r="DL530" t="str">
            <v>.Natural Gas.Production.Supply.Extraction.CompressionONCompression EfficientService requested.Natural Gas.Production.Supply.Venting.Point Venting</v>
          </cell>
        </row>
        <row r="531">
          <cell r="L531"/>
          <cell r="M531" t="str">
            <v>tCH4</v>
          </cell>
          <cell r="N531">
            <v>3.0000000000000001E-3</v>
          </cell>
          <cell r="O531">
            <v>3.0000000000000001E-3</v>
          </cell>
          <cell r="P531">
            <v>3.0000000000000001E-3</v>
          </cell>
          <cell r="Q531">
            <v>3.0000000000000001E-3</v>
          </cell>
          <cell r="R531">
            <v>3.0000000000000001E-3</v>
          </cell>
          <cell r="S531">
            <v>3.0000000000000001E-3</v>
          </cell>
          <cell r="T531">
            <v>3.0000000000000001E-3</v>
          </cell>
          <cell r="U531">
            <v>3.0000000000000001E-3</v>
          </cell>
          <cell r="V531">
            <v>3.0000000000000001E-3</v>
          </cell>
          <cell r="W531">
            <v>3.0000000000000001E-3</v>
          </cell>
          <cell r="X531">
            <v>3.0000000000000001E-3</v>
          </cell>
          <cell r="Y531">
            <v>3.0000000000000001E-3</v>
          </cell>
          <cell r="Z531">
            <v>3.0000000000000001E-3</v>
          </cell>
          <cell r="AA531">
            <v>3.0000000000000001E-3</v>
          </cell>
          <cell r="AB531">
            <v>3.0000000000000001E-3</v>
          </cell>
          <cell r="AC531">
            <v>3.0000000000000001E-3</v>
          </cell>
          <cell r="AD531">
            <v>3.0000000000000001E-3</v>
          </cell>
          <cell r="AE531">
            <v>3.0000000000000001E-3</v>
          </cell>
          <cell r="AF531">
            <v>3.0000000000000001E-3</v>
          </cell>
          <cell r="AG531">
            <v>3.0000000000000001E-3</v>
          </cell>
          <cell r="AH531">
            <v>3.0000000000000001E-3</v>
          </cell>
          <cell r="AI531">
            <v>3.0000000000000001E-3</v>
          </cell>
          <cell r="AJ531">
            <v>3.0000000000000001E-3</v>
          </cell>
          <cell r="AK531">
            <v>3.0000000000000001E-3</v>
          </cell>
          <cell r="AL531">
            <v>3.0000000000000001E-3</v>
          </cell>
          <cell r="AM531">
            <v>3.0000000000000001E-3</v>
          </cell>
          <cell r="AN531">
            <v>3.0000000000000001E-3</v>
          </cell>
          <cell r="AO531">
            <v>3.0000000000000001E-3</v>
          </cell>
          <cell r="AP531">
            <v>3.0000000000000001E-3</v>
          </cell>
          <cell r="AQ531">
            <v>3.0000000000000001E-3</v>
          </cell>
          <cell r="AR531">
            <v>3.0000000000000001E-3</v>
          </cell>
          <cell r="AS531">
            <v>3.0000000000000001E-3</v>
          </cell>
          <cell r="AT531">
            <v>3.0000000000000001E-3</v>
          </cell>
          <cell r="AU531">
            <v>3.0000000000000001E-3</v>
          </cell>
          <cell r="AV531">
            <v>3.0000000000000001E-3</v>
          </cell>
          <cell r="AW531">
            <v>3.0000000000000001E-3</v>
          </cell>
          <cell r="AX531">
            <v>3.0000000000000001E-3</v>
          </cell>
          <cell r="AY531">
            <v>3.0000000000000001E-3</v>
          </cell>
          <cell r="AZ531">
            <v>3.0000000000000001E-3</v>
          </cell>
          <cell r="BA531">
            <v>3.0000000000000001E-3</v>
          </cell>
          <cell r="BB531">
            <v>3.0000000000000001E-3</v>
          </cell>
          <cell r="BC531">
            <v>3.0000000000000001E-3</v>
          </cell>
          <cell r="BD531">
            <v>3.0000000000000001E-3</v>
          </cell>
          <cell r="BE531">
            <v>3.0000000000000001E-3</v>
          </cell>
          <cell r="BF531">
            <v>3.0000000000000001E-3</v>
          </cell>
          <cell r="BG531">
            <v>3.0000000000000001E-3</v>
          </cell>
          <cell r="BH531">
            <v>3.0000000000000001E-3</v>
          </cell>
          <cell r="BI531">
            <v>3.0000000000000001E-3</v>
          </cell>
          <cell r="BJ531">
            <v>3.0000000000000001E-3</v>
          </cell>
          <cell r="BK531">
            <v>3.0000000000000001E-3</v>
          </cell>
          <cell r="BL531">
            <v>3.0000000000000001E-3</v>
          </cell>
          <cell r="BM531">
            <v>3.0000000000000001E-3</v>
          </cell>
          <cell r="BN531">
            <v>3.0000000000000001E-3</v>
          </cell>
          <cell r="BO531">
            <v>3.0000000000000001E-3</v>
          </cell>
          <cell r="BP531">
            <v>3.0000000000000001E-3</v>
          </cell>
          <cell r="BQ531">
            <v>3.0000000000000001E-3</v>
          </cell>
          <cell r="BR531">
            <v>3.0000000000000001E-3</v>
          </cell>
          <cell r="BS531">
            <v>3.0000000000000001E-3</v>
          </cell>
          <cell r="BT531">
            <v>3.0000000000000001E-3</v>
          </cell>
          <cell r="BU531">
            <v>3.0000000000000001E-3</v>
          </cell>
          <cell r="BV531">
            <v>3.0000000000000001E-3</v>
          </cell>
          <cell r="BW531">
            <v>3.0000000000000001E-3</v>
          </cell>
          <cell r="BX531">
            <v>3.0000000000000001E-3</v>
          </cell>
          <cell r="BY531">
            <v>3.0000000000000001E-3</v>
          </cell>
          <cell r="BZ531">
            <v>3.0000000000000001E-3</v>
          </cell>
          <cell r="CA531">
            <v>3.0000000000000001E-3</v>
          </cell>
          <cell r="CB531">
            <v>3.0000000000000001E-3</v>
          </cell>
          <cell r="CC531">
            <v>3.0000000000000001E-3</v>
          </cell>
          <cell r="CD531">
            <v>3.0000000000000001E-3</v>
          </cell>
          <cell r="CE531">
            <v>3.0000000000000001E-3</v>
          </cell>
          <cell r="CF531">
            <v>3.0000000000000001E-3</v>
          </cell>
          <cell r="CG531">
            <v>3.0000000000000001E-3</v>
          </cell>
          <cell r="CH531">
            <v>3.0000000000000001E-3</v>
          </cell>
          <cell r="CI531">
            <v>3.0000000000000001E-3</v>
          </cell>
          <cell r="CJ531">
            <v>3.0000000000000001E-3</v>
          </cell>
          <cell r="CK531">
            <v>3.0000000000000001E-3</v>
          </cell>
          <cell r="CL531">
            <v>3.0000000000000001E-3</v>
          </cell>
          <cell r="CM531">
            <v>3.0000000000000001E-3</v>
          </cell>
          <cell r="CN531">
            <v>3.0000000000000001E-3</v>
          </cell>
          <cell r="CO531">
            <v>3.0000000000000001E-3</v>
          </cell>
          <cell r="CP531">
            <v>3.0000000000000001E-3</v>
          </cell>
          <cell r="CQ531">
            <v>3.0000000000000001E-3</v>
          </cell>
          <cell r="CR531">
            <v>3.0000000000000001E-3</v>
          </cell>
          <cell r="CS531">
            <v>3.0000000000000001E-3</v>
          </cell>
          <cell r="CT531">
            <v>3.0000000000000001E-3</v>
          </cell>
          <cell r="CU531">
            <v>3.0000000000000001E-3</v>
          </cell>
          <cell r="CV531">
            <v>3.0000000000000001E-3</v>
          </cell>
          <cell r="CW531">
            <v>3.0000000000000001E-3</v>
          </cell>
          <cell r="CX531">
            <v>3.0000000000000001E-3</v>
          </cell>
          <cell r="CY531">
            <v>3.0000000000000001E-3</v>
          </cell>
          <cell r="CZ531">
            <v>3.0000000000000001E-3</v>
          </cell>
          <cell r="DA531">
            <v>3.0000000000000001E-3</v>
          </cell>
          <cell r="DB531">
            <v>3.0000000000000001E-3</v>
          </cell>
          <cell r="DC531">
            <v>3.0000000000000001E-3</v>
          </cell>
          <cell r="DD531">
            <v>3.0000000000000001E-3</v>
          </cell>
          <cell r="DE531">
            <v>3.0000000000000001E-3</v>
          </cell>
          <cell r="DF531">
            <v>3.0000000000000001E-3</v>
          </cell>
          <cell r="DG531">
            <v>3.0000000000000001E-3</v>
          </cell>
          <cell r="DH531">
            <v>3.0000000000000001E-3</v>
          </cell>
          <cell r="DI531">
            <v>3.0000000000000001E-3</v>
          </cell>
          <cell r="DJ531">
            <v>3.0000000000000001E-3</v>
          </cell>
          <cell r="DL531" t="str">
            <v>.Natural Gas.Production.Supply.Extraction.CompressionQCCompression EfficientService requested.Natural Gas.Production.Supply.Venting.Point Venting</v>
          </cell>
        </row>
        <row r="532">
          <cell r="L532"/>
          <cell r="M532" t="str">
            <v>tCH4</v>
          </cell>
          <cell r="N532">
            <v>3.0000000000000001E-3</v>
          </cell>
          <cell r="O532">
            <v>3.0000000000000001E-3</v>
          </cell>
          <cell r="P532">
            <v>3.0000000000000001E-3</v>
          </cell>
          <cell r="Q532">
            <v>3.0000000000000001E-3</v>
          </cell>
          <cell r="R532">
            <v>3.0000000000000001E-3</v>
          </cell>
          <cell r="S532">
            <v>3.0000000000000001E-3</v>
          </cell>
          <cell r="T532">
            <v>3.0000000000000001E-3</v>
          </cell>
          <cell r="U532">
            <v>3.0000000000000001E-3</v>
          </cell>
          <cell r="V532">
            <v>3.0000000000000001E-3</v>
          </cell>
          <cell r="W532">
            <v>3.0000000000000001E-3</v>
          </cell>
          <cell r="X532">
            <v>3.0000000000000001E-3</v>
          </cell>
          <cell r="Y532">
            <v>3.0000000000000001E-3</v>
          </cell>
          <cell r="Z532">
            <v>3.0000000000000001E-3</v>
          </cell>
          <cell r="AA532">
            <v>3.0000000000000001E-3</v>
          </cell>
          <cell r="AB532">
            <v>3.0000000000000001E-3</v>
          </cell>
          <cell r="AC532">
            <v>3.0000000000000001E-3</v>
          </cell>
          <cell r="AD532">
            <v>3.0000000000000001E-3</v>
          </cell>
          <cell r="AE532">
            <v>3.0000000000000001E-3</v>
          </cell>
          <cell r="AF532">
            <v>3.0000000000000001E-3</v>
          </cell>
          <cell r="AG532">
            <v>3.0000000000000001E-3</v>
          </cell>
          <cell r="AH532">
            <v>3.0000000000000001E-3</v>
          </cell>
          <cell r="AI532">
            <v>3.0000000000000001E-3</v>
          </cell>
          <cell r="AJ532">
            <v>3.0000000000000001E-3</v>
          </cell>
          <cell r="AK532">
            <v>3.0000000000000001E-3</v>
          </cell>
          <cell r="AL532">
            <v>3.0000000000000001E-3</v>
          </cell>
          <cell r="AM532">
            <v>3.0000000000000001E-3</v>
          </cell>
          <cell r="AN532">
            <v>3.0000000000000001E-3</v>
          </cell>
          <cell r="AO532">
            <v>3.0000000000000001E-3</v>
          </cell>
          <cell r="AP532">
            <v>3.0000000000000001E-3</v>
          </cell>
          <cell r="AQ532">
            <v>3.0000000000000001E-3</v>
          </cell>
          <cell r="AR532">
            <v>3.0000000000000001E-3</v>
          </cell>
          <cell r="AS532">
            <v>3.0000000000000001E-3</v>
          </cell>
          <cell r="AT532">
            <v>3.0000000000000001E-3</v>
          </cell>
          <cell r="AU532">
            <v>3.0000000000000001E-3</v>
          </cell>
          <cell r="AV532">
            <v>3.0000000000000001E-3</v>
          </cell>
          <cell r="AW532">
            <v>3.0000000000000001E-3</v>
          </cell>
          <cell r="AX532">
            <v>3.0000000000000001E-3</v>
          </cell>
          <cell r="AY532">
            <v>3.0000000000000001E-3</v>
          </cell>
          <cell r="AZ532">
            <v>3.0000000000000001E-3</v>
          </cell>
          <cell r="BA532">
            <v>3.0000000000000001E-3</v>
          </cell>
          <cell r="BB532">
            <v>3.0000000000000001E-3</v>
          </cell>
          <cell r="BC532">
            <v>3.0000000000000001E-3</v>
          </cell>
          <cell r="BD532">
            <v>3.0000000000000001E-3</v>
          </cell>
          <cell r="BE532">
            <v>3.0000000000000001E-3</v>
          </cell>
          <cell r="BF532">
            <v>3.0000000000000001E-3</v>
          </cell>
          <cell r="BG532">
            <v>3.0000000000000001E-3</v>
          </cell>
          <cell r="BH532">
            <v>3.0000000000000001E-3</v>
          </cell>
          <cell r="BI532">
            <v>3.0000000000000001E-3</v>
          </cell>
          <cell r="BJ532">
            <v>3.0000000000000001E-3</v>
          </cell>
          <cell r="BK532">
            <v>3.0000000000000001E-3</v>
          </cell>
          <cell r="BL532">
            <v>3.0000000000000001E-3</v>
          </cell>
          <cell r="BM532">
            <v>3.0000000000000001E-3</v>
          </cell>
          <cell r="BN532">
            <v>3.0000000000000001E-3</v>
          </cell>
          <cell r="BO532">
            <v>3.0000000000000001E-3</v>
          </cell>
          <cell r="BP532">
            <v>3.0000000000000001E-3</v>
          </cell>
          <cell r="BQ532">
            <v>3.0000000000000001E-3</v>
          </cell>
          <cell r="BR532">
            <v>3.0000000000000001E-3</v>
          </cell>
          <cell r="BS532">
            <v>3.0000000000000001E-3</v>
          </cell>
          <cell r="BT532">
            <v>3.0000000000000001E-3</v>
          </cell>
          <cell r="BU532">
            <v>3.0000000000000001E-3</v>
          </cell>
          <cell r="BV532">
            <v>3.0000000000000001E-3</v>
          </cell>
          <cell r="BW532">
            <v>3.0000000000000001E-3</v>
          </cell>
          <cell r="BX532">
            <v>3.0000000000000001E-3</v>
          </cell>
          <cell r="BY532">
            <v>3.0000000000000001E-3</v>
          </cell>
          <cell r="BZ532">
            <v>3.0000000000000001E-3</v>
          </cell>
          <cell r="CA532">
            <v>3.0000000000000001E-3</v>
          </cell>
          <cell r="CB532">
            <v>3.0000000000000001E-3</v>
          </cell>
          <cell r="CC532">
            <v>3.0000000000000001E-3</v>
          </cell>
          <cell r="CD532">
            <v>3.0000000000000001E-3</v>
          </cell>
          <cell r="CE532">
            <v>3.0000000000000001E-3</v>
          </cell>
          <cell r="CF532">
            <v>3.0000000000000001E-3</v>
          </cell>
          <cell r="CG532">
            <v>3.0000000000000001E-3</v>
          </cell>
          <cell r="CH532">
            <v>3.0000000000000001E-3</v>
          </cell>
          <cell r="CI532">
            <v>3.0000000000000001E-3</v>
          </cell>
          <cell r="CJ532">
            <v>3.0000000000000001E-3</v>
          </cell>
          <cell r="CK532">
            <v>3.0000000000000001E-3</v>
          </cell>
          <cell r="CL532">
            <v>3.0000000000000001E-3</v>
          </cell>
          <cell r="CM532">
            <v>3.0000000000000001E-3</v>
          </cell>
          <cell r="CN532">
            <v>3.0000000000000001E-3</v>
          </cell>
          <cell r="CO532">
            <v>3.0000000000000001E-3</v>
          </cell>
          <cell r="CP532">
            <v>3.0000000000000001E-3</v>
          </cell>
          <cell r="CQ532">
            <v>3.0000000000000001E-3</v>
          </cell>
          <cell r="CR532">
            <v>3.0000000000000001E-3</v>
          </cell>
          <cell r="CS532">
            <v>3.0000000000000001E-3</v>
          </cell>
          <cell r="CT532">
            <v>3.0000000000000001E-3</v>
          </cell>
          <cell r="CU532">
            <v>3.0000000000000001E-3</v>
          </cell>
          <cell r="CV532">
            <v>3.0000000000000001E-3</v>
          </cell>
          <cell r="CW532">
            <v>3.0000000000000001E-3</v>
          </cell>
          <cell r="CX532">
            <v>3.0000000000000001E-3</v>
          </cell>
          <cell r="CY532">
            <v>3.0000000000000001E-3</v>
          </cell>
          <cell r="CZ532">
            <v>3.0000000000000001E-3</v>
          </cell>
          <cell r="DA532">
            <v>3.0000000000000001E-3</v>
          </cell>
          <cell r="DB532">
            <v>3.0000000000000001E-3</v>
          </cell>
          <cell r="DC532">
            <v>3.0000000000000001E-3</v>
          </cell>
          <cell r="DD532">
            <v>3.0000000000000001E-3</v>
          </cell>
          <cell r="DE532">
            <v>3.0000000000000001E-3</v>
          </cell>
          <cell r="DF532">
            <v>3.0000000000000001E-3</v>
          </cell>
          <cell r="DG532">
            <v>3.0000000000000001E-3</v>
          </cell>
          <cell r="DH532">
            <v>3.0000000000000001E-3</v>
          </cell>
          <cell r="DI532">
            <v>3.0000000000000001E-3</v>
          </cell>
          <cell r="DJ532">
            <v>3.0000000000000001E-3</v>
          </cell>
          <cell r="DL532" t="str">
            <v>.Natural Gas.Production.Supply.Extraction.CompressionNBCompression EfficientService requested.Natural Gas.Production.Supply.Venting.Point Venting</v>
          </cell>
        </row>
        <row r="533">
          <cell r="L533"/>
          <cell r="M533" t="str">
            <v>tCH4</v>
          </cell>
          <cell r="N533">
            <v>3.0000000000000001E-3</v>
          </cell>
          <cell r="O533">
            <v>3.0000000000000001E-3</v>
          </cell>
          <cell r="P533">
            <v>3.0000000000000001E-3</v>
          </cell>
          <cell r="Q533">
            <v>3.0000000000000001E-3</v>
          </cell>
          <cell r="R533">
            <v>3.0000000000000001E-3</v>
          </cell>
          <cell r="S533">
            <v>3.0000000000000001E-3</v>
          </cell>
          <cell r="T533">
            <v>3.0000000000000001E-3</v>
          </cell>
          <cell r="U533">
            <v>3.0000000000000001E-3</v>
          </cell>
          <cell r="V533">
            <v>3.0000000000000001E-3</v>
          </cell>
          <cell r="W533">
            <v>3.0000000000000001E-3</v>
          </cell>
          <cell r="X533">
            <v>3.0000000000000001E-3</v>
          </cell>
          <cell r="Y533">
            <v>3.0000000000000001E-3</v>
          </cell>
          <cell r="Z533">
            <v>3.0000000000000001E-3</v>
          </cell>
          <cell r="AA533">
            <v>3.0000000000000001E-3</v>
          </cell>
          <cell r="AB533">
            <v>3.0000000000000001E-3</v>
          </cell>
          <cell r="AC533">
            <v>3.0000000000000001E-3</v>
          </cell>
          <cell r="AD533">
            <v>3.0000000000000001E-3</v>
          </cell>
          <cell r="AE533">
            <v>3.0000000000000001E-3</v>
          </cell>
          <cell r="AF533">
            <v>3.0000000000000001E-3</v>
          </cell>
          <cell r="AG533">
            <v>3.0000000000000001E-3</v>
          </cell>
          <cell r="AH533">
            <v>3.0000000000000001E-3</v>
          </cell>
          <cell r="AI533">
            <v>3.0000000000000001E-3</v>
          </cell>
          <cell r="AJ533">
            <v>3.0000000000000001E-3</v>
          </cell>
          <cell r="AK533">
            <v>3.0000000000000001E-3</v>
          </cell>
          <cell r="AL533">
            <v>3.0000000000000001E-3</v>
          </cell>
          <cell r="AM533">
            <v>3.0000000000000001E-3</v>
          </cell>
          <cell r="AN533">
            <v>3.0000000000000001E-3</v>
          </cell>
          <cell r="AO533">
            <v>3.0000000000000001E-3</v>
          </cell>
          <cell r="AP533">
            <v>3.0000000000000001E-3</v>
          </cell>
          <cell r="AQ533">
            <v>3.0000000000000001E-3</v>
          </cell>
          <cell r="AR533">
            <v>3.0000000000000001E-3</v>
          </cell>
          <cell r="AS533">
            <v>3.0000000000000001E-3</v>
          </cell>
          <cell r="AT533">
            <v>3.0000000000000001E-3</v>
          </cell>
          <cell r="AU533">
            <v>3.0000000000000001E-3</v>
          </cell>
          <cell r="AV533">
            <v>3.0000000000000001E-3</v>
          </cell>
          <cell r="AW533">
            <v>3.0000000000000001E-3</v>
          </cell>
          <cell r="AX533">
            <v>3.0000000000000001E-3</v>
          </cell>
          <cell r="AY533">
            <v>3.0000000000000001E-3</v>
          </cell>
          <cell r="AZ533">
            <v>3.0000000000000001E-3</v>
          </cell>
          <cell r="BA533">
            <v>3.0000000000000001E-3</v>
          </cell>
          <cell r="BB533">
            <v>3.0000000000000001E-3</v>
          </cell>
          <cell r="BC533">
            <v>3.0000000000000001E-3</v>
          </cell>
          <cell r="BD533">
            <v>3.0000000000000001E-3</v>
          </cell>
          <cell r="BE533">
            <v>3.0000000000000001E-3</v>
          </cell>
          <cell r="BF533">
            <v>3.0000000000000001E-3</v>
          </cell>
          <cell r="BG533">
            <v>3.0000000000000001E-3</v>
          </cell>
          <cell r="BH533">
            <v>3.0000000000000001E-3</v>
          </cell>
          <cell r="BI533">
            <v>3.0000000000000001E-3</v>
          </cell>
          <cell r="BJ533">
            <v>3.0000000000000001E-3</v>
          </cell>
          <cell r="BK533">
            <v>3.0000000000000001E-3</v>
          </cell>
          <cell r="BL533">
            <v>3.0000000000000001E-3</v>
          </cell>
          <cell r="BM533">
            <v>3.0000000000000001E-3</v>
          </cell>
          <cell r="BN533">
            <v>3.0000000000000001E-3</v>
          </cell>
          <cell r="BO533">
            <v>3.0000000000000001E-3</v>
          </cell>
          <cell r="BP533">
            <v>3.0000000000000001E-3</v>
          </cell>
          <cell r="BQ533">
            <v>3.0000000000000001E-3</v>
          </cell>
          <cell r="BR533">
            <v>3.0000000000000001E-3</v>
          </cell>
          <cell r="BS533">
            <v>3.0000000000000001E-3</v>
          </cell>
          <cell r="BT533">
            <v>3.0000000000000001E-3</v>
          </cell>
          <cell r="BU533">
            <v>3.0000000000000001E-3</v>
          </cell>
          <cell r="BV533">
            <v>3.0000000000000001E-3</v>
          </cell>
          <cell r="BW533">
            <v>3.0000000000000001E-3</v>
          </cell>
          <cell r="BX533">
            <v>3.0000000000000001E-3</v>
          </cell>
          <cell r="BY533">
            <v>3.0000000000000001E-3</v>
          </cell>
          <cell r="BZ533">
            <v>3.0000000000000001E-3</v>
          </cell>
          <cell r="CA533">
            <v>3.0000000000000001E-3</v>
          </cell>
          <cell r="CB533">
            <v>3.0000000000000001E-3</v>
          </cell>
          <cell r="CC533">
            <v>3.0000000000000001E-3</v>
          </cell>
          <cell r="CD533">
            <v>3.0000000000000001E-3</v>
          </cell>
          <cell r="CE533">
            <v>3.0000000000000001E-3</v>
          </cell>
          <cell r="CF533">
            <v>3.0000000000000001E-3</v>
          </cell>
          <cell r="CG533">
            <v>3.0000000000000001E-3</v>
          </cell>
          <cell r="CH533">
            <v>3.0000000000000001E-3</v>
          </cell>
          <cell r="CI533">
            <v>3.0000000000000001E-3</v>
          </cell>
          <cell r="CJ533">
            <v>3.0000000000000001E-3</v>
          </cell>
          <cell r="CK533">
            <v>3.0000000000000001E-3</v>
          </cell>
          <cell r="CL533">
            <v>3.0000000000000001E-3</v>
          </cell>
          <cell r="CM533">
            <v>3.0000000000000001E-3</v>
          </cell>
          <cell r="CN533">
            <v>3.0000000000000001E-3</v>
          </cell>
          <cell r="CO533">
            <v>3.0000000000000001E-3</v>
          </cell>
          <cell r="CP533">
            <v>3.0000000000000001E-3</v>
          </cell>
          <cell r="CQ533">
            <v>3.0000000000000001E-3</v>
          </cell>
          <cell r="CR533">
            <v>3.0000000000000001E-3</v>
          </cell>
          <cell r="CS533">
            <v>3.0000000000000001E-3</v>
          </cell>
          <cell r="CT533">
            <v>3.0000000000000001E-3</v>
          </cell>
          <cell r="CU533">
            <v>3.0000000000000001E-3</v>
          </cell>
          <cell r="CV533">
            <v>3.0000000000000001E-3</v>
          </cell>
          <cell r="CW533">
            <v>3.0000000000000001E-3</v>
          </cell>
          <cell r="CX533">
            <v>3.0000000000000001E-3</v>
          </cell>
          <cell r="CY533">
            <v>3.0000000000000001E-3</v>
          </cell>
          <cell r="CZ533">
            <v>3.0000000000000001E-3</v>
          </cell>
          <cell r="DA533">
            <v>3.0000000000000001E-3</v>
          </cell>
          <cell r="DB533">
            <v>3.0000000000000001E-3</v>
          </cell>
          <cell r="DC533">
            <v>3.0000000000000001E-3</v>
          </cell>
          <cell r="DD533">
            <v>3.0000000000000001E-3</v>
          </cell>
          <cell r="DE533">
            <v>3.0000000000000001E-3</v>
          </cell>
          <cell r="DF533">
            <v>3.0000000000000001E-3</v>
          </cell>
          <cell r="DG533">
            <v>3.0000000000000001E-3</v>
          </cell>
          <cell r="DH533">
            <v>3.0000000000000001E-3</v>
          </cell>
          <cell r="DI533">
            <v>3.0000000000000001E-3</v>
          </cell>
          <cell r="DJ533">
            <v>3.0000000000000001E-3</v>
          </cell>
          <cell r="DL533" t="str">
            <v>.Natural Gas.Production.Supply.Extraction.CompressionNSCompression EfficientService requested.Natural Gas.Production.Supply.Venting.Point Venting</v>
          </cell>
        </row>
        <row r="534">
          <cell r="L534"/>
          <cell r="M534" t="str">
            <v>tCH4</v>
          </cell>
          <cell r="N534">
            <v>3.0000000000000001E-3</v>
          </cell>
          <cell r="O534">
            <v>3.0000000000000001E-3</v>
          </cell>
          <cell r="P534">
            <v>3.0000000000000001E-3</v>
          </cell>
          <cell r="Q534">
            <v>3.0000000000000001E-3</v>
          </cell>
          <cell r="R534">
            <v>3.0000000000000001E-3</v>
          </cell>
          <cell r="S534">
            <v>3.0000000000000001E-3</v>
          </cell>
          <cell r="T534">
            <v>3.0000000000000001E-3</v>
          </cell>
          <cell r="U534">
            <v>3.0000000000000001E-3</v>
          </cell>
          <cell r="V534">
            <v>3.0000000000000001E-3</v>
          </cell>
          <cell r="W534">
            <v>3.0000000000000001E-3</v>
          </cell>
          <cell r="X534">
            <v>3.0000000000000001E-3</v>
          </cell>
          <cell r="Y534">
            <v>3.0000000000000001E-3</v>
          </cell>
          <cell r="Z534">
            <v>3.0000000000000001E-3</v>
          </cell>
          <cell r="AA534">
            <v>3.0000000000000001E-3</v>
          </cell>
          <cell r="AB534">
            <v>3.0000000000000001E-3</v>
          </cell>
          <cell r="AC534">
            <v>3.0000000000000001E-3</v>
          </cell>
          <cell r="AD534">
            <v>3.0000000000000001E-3</v>
          </cell>
          <cell r="AE534">
            <v>3.0000000000000001E-3</v>
          </cell>
          <cell r="AF534">
            <v>3.0000000000000001E-3</v>
          </cell>
          <cell r="AG534">
            <v>3.0000000000000001E-3</v>
          </cell>
          <cell r="AH534">
            <v>3.0000000000000001E-3</v>
          </cell>
          <cell r="AI534">
            <v>3.0000000000000001E-3</v>
          </cell>
          <cell r="AJ534">
            <v>3.0000000000000001E-3</v>
          </cell>
          <cell r="AK534">
            <v>3.0000000000000001E-3</v>
          </cell>
          <cell r="AL534">
            <v>3.0000000000000001E-3</v>
          </cell>
          <cell r="AM534">
            <v>3.0000000000000001E-3</v>
          </cell>
          <cell r="AN534">
            <v>3.0000000000000001E-3</v>
          </cell>
          <cell r="AO534">
            <v>3.0000000000000001E-3</v>
          </cell>
          <cell r="AP534">
            <v>3.0000000000000001E-3</v>
          </cell>
          <cell r="AQ534">
            <v>3.0000000000000001E-3</v>
          </cell>
          <cell r="AR534">
            <v>3.0000000000000001E-3</v>
          </cell>
          <cell r="AS534">
            <v>3.0000000000000001E-3</v>
          </cell>
          <cell r="AT534">
            <v>3.0000000000000001E-3</v>
          </cell>
          <cell r="AU534">
            <v>3.0000000000000001E-3</v>
          </cell>
          <cell r="AV534">
            <v>3.0000000000000001E-3</v>
          </cell>
          <cell r="AW534">
            <v>3.0000000000000001E-3</v>
          </cell>
          <cell r="AX534">
            <v>3.0000000000000001E-3</v>
          </cell>
          <cell r="AY534">
            <v>3.0000000000000001E-3</v>
          </cell>
          <cell r="AZ534">
            <v>3.0000000000000001E-3</v>
          </cell>
          <cell r="BA534">
            <v>3.0000000000000001E-3</v>
          </cell>
          <cell r="BB534">
            <v>3.0000000000000001E-3</v>
          </cell>
          <cell r="BC534">
            <v>3.0000000000000001E-3</v>
          </cell>
          <cell r="BD534">
            <v>3.0000000000000001E-3</v>
          </cell>
          <cell r="BE534">
            <v>3.0000000000000001E-3</v>
          </cell>
          <cell r="BF534">
            <v>3.0000000000000001E-3</v>
          </cell>
          <cell r="BG534">
            <v>3.0000000000000001E-3</v>
          </cell>
          <cell r="BH534">
            <v>3.0000000000000001E-3</v>
          </cell>
          <cell r="BI534">
            <v>3.0000000000000001E-3</v>
          </cell>
          <cell r="BJ534">
            <v>3.0000000000000001E-3</v>
          </cell>
          <cell r="BK534">
            <v>3.0000000000000001E-3</v>
          </cell>
          <cell r="BL534">
            <v>3.0000000000000001E-3</v>
          </cell>
          <cell r="BM534">
            <v>3.0000000000000001E-3</v>
          </cell>
          <cell r="BN534">
            <v>3.0000000000000001E-3</v>
          </cell>
          <cell r="BO534">
            <v>3.0000000000000001E-3</v>
          </cell>
          <cell r="BP534">
            <v>3.0000000000000001E-3</v>
          </cell>
          <cell r="BQ534">
            <v>3.0000000000000001E-3</v>
          </cell>
          <cell r="BR534">
            <v>3.0000000000000001E-3</v>
          </cell>
          <cell r="BS534">
            <v>3.0000000000000001E-3</v>
          </cell>
          <cell r="BT534">
            <v>3.0000000000000001E-3</v>
          </cell>
          <cell r="BU534">
            <v>3.0000000000000001E-3</v>
          </cell>
          <cell r="BV534">
            <v>3.0000000000000001E-3</v>
          </cell>
          <cell r="BW534">
            <v>3.0000000000000001E-3</v>
          </cell>
          <cell r="BX534">
            <v>3.0000000000000001E-3</v>
          </cell>
          <cell r="BY534">
            <v>3.0000000000000001E-3</v>
          </cell>
          <cell r="BZ534">
            <v>3.0000000000000001E-3</v>
          </cell>
          <cell r="CA534">
            <v>3.0000000000000001E-3</v>
          </cell>
          <cell r="CB534">
            <v>3.0000000000000001E-3</v>
          </cell>
          <cell r="CC534">
            <v>3.0000000000000001E-3</v>
          </cell>
          <cell r="CD534">
            <v>3.0000000000000001E-3</v>
          </cell>
          <cell r="CE534">
            <v>3.0000000000000001E-3</v>
          </cell>
          <cell r="CF534">
            <v>3.0000000000000001E-3</v>
          </cell>
          <cell r="CG534">
            <v>3.0000000000000001E-3</v>
          </cell>
          <cell r="CH534">
            <v>3.0000000000000001E-3</v>
          </cell>
          <cell r="CI534">
            <v>3.0000000000000001E-3</v>
          </cell>
          <cell r="CJ534">
            <v>3.0000000000000001E-3</v>
          </cell>
          <cell r="CK534">
            <v>3.0000000000000001E-3</v>
          </cell>
          <cell r="CL534">
            <v>3.0000000000000001E-3</v>
          </cell>
          <cell r="CM534">
            <v>3.0000000000000001E-3</v>
          </cell>
          <cell r="CN534">
            <v>3.0000000000000001E-3</v>
          </cell>
          <cell r="CO534">
            <v>3.0000000000000001E-3</v>
          </cell>
          <cell r="CP534">
            <v>3.0000000000000001E-3</v>
          </cell>
          <cell r="CQ534">
            <v>3.0000000000000001E-3</v>
          </cell>
          <cell r="CR534">
            <v>3.0000000000000001E-3</v>
          </cell>
          <cell r="CS534">
            <v>3.0000000000000001E-3</v>
          </cell>
          <cell r="CT534">
            <v>3.0000000000000001E-3</v>
          </cell>
          <cell r="CU534">
            <v>3.0000000000000001E-3</v>
          </cell>
          <cell r="CV534">
            <v>3.0000000000000001E-3</v>
          </cell>
          <cell r="CW534">
            <v>3.0000000000000001E-3</v>
          </cell>
          <cell r="CX534">
            <v>3.0000000000000001E-3</v>
          </cell>
          <cell r="CY534">
            <v>3.0000000000000001E-3</v>
          </cell>
          <cell r="CZ534">
            <v>3.0000000000000001E-3</v>
          </cell>
          <cell r="DA534">
            <v>3.0000000000000001E-3</v>
          </cell>
          <cell r="DB534">
            <v>3.0000000000000001E-3</v>
          </cell>
          <cell r="DC534">
            <v>3.0000000000000001E-3</v>
          </cell>
          <cell r="DD534">
            <v>3.0000000000000001E-3</v>
          </cell>
          <cell r="DE534">
            <v>3.0000000000000001E-3</v>
          </cell>
          <cell r="DF534">
            <v>3.0000000000000001E-3</v>
          </cell>
          <cell r="DG534">
            <v>3.0000000000000001E-3</v>
          </cell>
          <cell r="DH534">
            <v>3.0000000000000001E-3</v>
          </cell>
          <cell r="DI534">
            <v>3.0000000000000001E-3</v>
          </cell>
          <cell r="DJ534">
            <v>3.0000000000000001E-3</v>
          </cell>
          <cell r="DL534" t="str">
            <v>.Natural Gas.Production.Supply.Extraction.CompressionPECompression EfficientService requested.Natural Gas.Production.Supply.Venting.Point Venting</v>
          </cell>
        </row>
        <row r="535">
          <cell r="L535"/>
          <cell r="M535" t="str">
            <v>tCH4</v>
          </cell>
          <cell r="N535">
            <v>3.0000000000000001E-3</v>
          </cell>
          <cell r="O535">
            <v>3.0000000000000001E-3</v>
          </cell>
          <cell r="P535">
            <v>3.0000000000000001E-3</v>
          </cell>
          <cell r="Q535">
            <v>3.0000000000000001E-3</v>
          </cell>
          <cell r="R535">
            <v>3.0000000000000001E-3</v>
          </cell>
          <cell r="S535">
            <v>3.0000000000000001E-3</v>
          </cell>
          <cell r="T535">
            <v>3.0000000000000001E-3</v>
          </cell>
          <cell r="U535">
            <v>3.0000000000000001E-3</v>
          </cell>
          <cell r="V535">
            <v>3.0000000000000001E-3</v>
          </cell>
          <cell r="W535">
            <v>3.0000000000000001E-3</v>
          </cell>
          <cell r="X535">
            <v>3.0000000000000001E-3</v>
          </cell>
          <cell r="Y535">
            <v>3.0000000000000001E-3</v>
          </cell>
          <cell r="Z535">
            <v>3.0000000000000001E-3</v>
          </cell>
          <cell r="AA535">
            <v>3.0000000000000001E-3</v>
          </cell>
          <cell r="AB535">
            <v>3.0000000000000001E-3</v>
          </cell>
          <cell r="AC535">
            <v>3.0000000000000001E-3</v>
          </cell>
          <cell r="AD535">
            <v>3.0000000000000001E-3</v>
          </cell>
          <cell r="AE535">
            <v>3.0000000000000001E-3</v>
          </cell>
          <cell r="AF535">
            <v>3.0000000000000001E-3</v>
          </cell>
          <cell r="AG535">
            <v>3.0000000000000001E-3</v>
          </cell>
          <cell r="AH535">
            <v>3.0000000000000001E-3</v>
          </cell>
          <cell r="AI535">
            <v>3.0000000000000001E-3</v>
          </cell>
          <cell r="AJ535">
            <v>3.0000000000000001E-3</v>
          </cell>
          <cell r="AK535">
            <v>3.0000000000000001E-3</v>
          </cell>
          <cell r="AL535">
            <v>3.0000000000000001E-3</v>
          </cell>
          <cell r="AM535">
            <v>3.0000000000000001E-3</v>
          </cell>
          <cell r="AN535">
            <v>3.0000000000000001E-3</v>
          </cell>
          <cell r="AO535">
            <v>3.0000000000000001E-3</v>
          </cell>
          <cell r="AP535">
            <v>3.0000000000000001E-3</v>
          </cell>
          <cell r="AQ535">
            <v>3.0000000000000001E-3</v>
          </cell>
          <cell r="AR535">
            <v>3.0000000000000001E-3</v>
          </cell>
          <cell r="AS535">
            <v>3.0000000000000001E-3</v>
          </cell>
          <cell r="AT535">
            <v>3.0000000000000001E-3</v>
          </cell>
          <cell r="AU535">
            <v>3.0000000000000001E-3</v>
          </cell>
          <cell r="AV535">
            <v>3.0000000000000001E-3</v>
          </cell>
          <cell r="AW535">
            <v>3.0000000000000001E-3</v>
          </cell>
          <cell r="AX535">
            <v>3.0000000000000001E-3</v>
          </cell>
          <cell r="AY535">
            <v>3.0000000000000001E-3</v>
          </cell>
          <cell r="AZ535">
            <v>3.0000000000000001E-3</v>
          </cell>
          <cell r="BA535">
            <v>3.0000000000000001E-3</v>
          </cell>
          <cell r="BB535">
            <v>3.0000000000000001E-3</v>
          </cell>
          <cell r="BC535">
            <v>3.0000000000000001E-3</v>
          </cell>
          <cell r="BD535">
            <v>3.0000000000000001E-3</v>
          </cell>
          <cell r="BE535">
            <v>3.0000000000000001E-3</v>
          </cell>
          <cell r="BF535">
            <v>3.0000000000000001E-3</v>
          </cell>
          <cell r="BG535">
            <v>3.0000000000000001E-3</v>
          </cell>
          <cell r="BH535">
            <v>3.0000000000000001E-3</v>
          </cell>
          <cell r="BI535">
            <v>3.0000000000000001E-3</v>
          </cell>
          <cell r="BJ535">
            <v>3.0000000000000001E-3</v>
          </cell>
          <cell r="BK535">
            <v>3.0000000000000001E-3</v>
          </cell>
          <cell r="BL535">
            <v>3.0000000000000001E-3</v>
          </cell>
          <cell r="BM535">
            <v>3.0000000000000001E-3</v>
          </cell>
          <cell r="BN535">
            <v>3.0000000000000001E-3</v>
          </cell>
          <cell r="BO535">
            <v>3.0000000000000001E-3</v>
          </cell>
          <cell r="BP535">
            <v>3.0000000000000001E-3</v>
          </cell>
          <cell r="BQ535">
            <v>3.0000000000000001E-3</v>
          </cell>
          <cell r="BR535">
            <v>3.0000000000000001E-3</v>
          </cell>
          <cell r="BS535">
            <v>3.0000000000000001E-3</v>
          </cell>
          <cell r="BT535">
            <v>3.0000000000000001E-3</v>
          </cell>
          <cell r="BU535">
            <v>3.0000000000000001E-3</v>
          </cell>
          <cell r="BV535">
            <v>3.0000000000000001E-3</v>
          </cell>
          <cell r="BW535">
            <v>3.0000000000000001E-3</v>
          </cell>
          <cell r="BX535">
            <v>3.0000000000000001E-3</v>
          </cell>
          <cell r="BY535">
            <v>3.0000000000000001E-3</v>
          </cell>
          <cell r="BZ535">
            <v>3.0000000000000001E-3</v>
          </cell>
          <cell r="CA535">
            <v>3.0000000000000001E-3</v>
          </cell>
          <cell r="CB535">
            <v>3.0000000000000001E-3</v>
          </cell>
          <cell r="CC535">
            <v>3.0000000000000001E-3</v>
          </cell>
          <cell r="CD535">
            <v>3.0000000000000001E-3</v>
          </cell>
          <cell r="CE535">
            <v>3.0000000000000001E-3</v>
          </cell>
          <cell r="CF535">
            <v>3.0000000000000001E-3</v>
          </cell>
          <cell r="CG535">
            <v>3.0000000000000001E-3</v>
          </cell>
          <cell r="CH535">
            <v>3.0000000000000001E-3</v>
          </cell>
          <cell r="CI535">
            <v>3.0000000000000001E-3</v>
          </cell>
          <cell r="CJ535">
            <v>3.0000000000000001E-3</v>
          </cell>
          <cell r="CK535">
            <v>3.0000000000000001E-3</v>
          </cell>
          <cell r="CL535">
            <v>3.0000000000000001E-3</v>
          </cell>
          <cell r="CM535">
            <v>3.0000000000000001E-3</v>
          </cell>
          <cell r="CN535">
            <v>3.0000000000000001E-3</v>
          </cell>
          <cell r="CO535">
            <v>3.0000000000000001E-3</v>
          </cell>
          <cell r="CP535">
            <v>3.0000000000000001E-3</v>
          </cell>
          <cell r="CQ535">
            <v>3.0000000000000001E-3</v>
          </cell>
          <cell r="CR535">
            <v>3.0000000000000001E-3</v>
          </cell>
          <cell r="CS535">
            <v>3.0000000000000001E-3</v>
          </cell>
          <cell r="CT535">
            <v>3.0000000000000001E-3</v>
          </cell>
          <cell r="CU535">
            <v>3.0000000000000001E-3</v>
          </cell>
          <cell r="CV535">
            <v>3.0000000000000001E-3</v>
          </cell>
          <cell r="CW535">
            <v>3.0000000000000001E-3</v>
          </cell>
          <cell r="CX535">
            <v>3.0000000000000001E-3</v>
          </cell>
          <cell r="CY535">
            <v>3.0000000000000001E-3</v>
          </cell>
          <cell r="CZ535">
            <v>3.0000000000000001E-3</v>
          </cell>
          <cell r="DA535">
            <v>3.0000000000000001E-3</v>
          </cell>
          <cell r="DB535">
            <v>3.0000000000000001E-3</v>
          </cell>
          <cell r="DC535">
            <v>3.0000000000000001E-3</v>
          </cell>
          <cell r="DD535">
            <v>3.0000000000000001E-3</v>
          </cell>
          <cell r="DE535">
            <v>3.0000000000000001E-3</v>
          </cell>
          <cell r="DF535">
            <v>3.0000000000000001E-3</v>
          </cell>
          <cell r="DG535">
            <v>3.0000000000000001E-3</v>
          </cell>
          <cell r="DH535">
            <v>3.0000000000000001E-3</v>
          </cell>
          <cell r="DI535">
            <v>3.0000000000000001E-3</v>
          </cell>
          <cell r="DJ535">
            <v>3.0000000000000001E-3</v>
          </cell>
          <cell r="DL535" t="str">
            <v>.Natural Gas.Production.Supply.Extraction.CompressionNLCompression EfficientService requested.Natural Gas.Production.Supply.Venting.Point Venting</v>
          </cell>
        </row>
        <row r="536">
          <cell r="L536"/>
          <cell r="M536" t="str">
            <v>tCH4</v>
          </cell>
          <cell r="N536">
            <v>3.0000000000000001E-3</v>
          </cell>
          <cell r="O536">
            <v>3.0000000000000001E-3</v>
          </cell>
          <cell r="P536">
            <v>3.0000000000000001E-3</v>
          </cell>
          <cell r="Q536">
            <v>3.0000000000000001E-3</v>
          </cell>
          <cell r="R536">
            <v>3.0000000000000001E-3</v>
          </cell>
          <cell r="S536">
            <v>3.0000000000000001E-3</v>
          </cell>
          <cell r="T536">
            <v>3.0000000000000001E-3</v>
          </cell>
          <cell r="U536">
            <v>3.0000000000000001E-3</v>
          </cell>
          <cell r="V536">
            <v>3.0000000000000001E-3</v>
          </cell>
          <cell r="W536">
            <v>3.0000000000000001E-3</v>
          </cell>
          <cell r="X536">
            <v>3.0000000000000001E-3</v>
          </cell>
          <cell r="Y536">
            <v>3.0000000000000001E-3</v>
          </cell>
          <cell r="Z536">
            <v>3.0000000000000001E-3</v>
          </cell>
          <cell r="AA536">
            <v>3.0000000000000001E-3</v>
          </cell>
          <cell r="AB536">
            <v>3.0000000000000001E-3</v>
          </cell>
          <cell r="AC536">
            <v>3.0000000000000001E-3</v>
          </cell>
          <cell r="AD536">
            <v>3.0000000000000001E-3</v>
          </cell>
          <cell r="AE536">
            <v>3.0000000000000001E-3</v>
          </cell>
          <cell r="AF536">
            <v>3.0000000000000001E-3</v>
          </cell>
          <cell r="AG536">
            <v>3.0000000000000001E-3</v>
          </cell>
          <cell r="AH536">
            <v>3.0000000000000001E-3</v>
          </cell>
          <cell r="AI536">
            <v>3.0000000000000001E-3</v>
          </cell>
          <cell r="AJ536">
            <v>3.0000000000000001E-3</v>
          </cell>
          <cell r="AK536">
            <v>3.0000000000000001E-3</v>
          </cell>
          <cell r="AL536">
            <v>3.0000000000000001E-3</v>
          </cell>
          <cell r="AM536">
            <v>3.0000000000000001E-3</v>
          </cell>
          <cell r="AN536">
            <v>3.0000000000000001E-3</v>
          </cell>
          <cell r="AO536">
            <v>3.0000000000000001E-3</v>
          </cell>
          <cell r="AP536">
            <v>3.0000000000000001E-3</v>
          </cell>
          <cell r="AQ536">
            <v>3.0000000000000001E-3</v>
          </cell>
          <cell r="AR536">
            <v>3.0000000000000001E-3</v>
          </cell>
          <cell r="AS536">
            <v>3.0000000000000001E-3</v>
          </cell>
          <cell r="AT536">
            <v>3.0000000000000001E-3</v>
          </cell>
          <cell r="AU536">
            <v>3.0000000000000001E-3</v>
          </cell>
          <cell r="AV536">
            <v>3.0000000000000001E-3</v>
          </cell>
          <cell r="AW536">
            <v>3.0000000000000001E-3</v>
          </cell>
          <cell r="AX536">
            <v>3.0000000000000001E-3</v>
          </cell>
          <cell r="AY536">
            <v>3.0000000000000001E-3</v>
          </cell>
          <cell r="AZ536">
            <v>3.0000000000000001E-3</v>
          </cell>
          <cell r="BA536">
            <v>3.0000000000000001E-3</v>
          </cell>
          <cell r="BB536">
            <v>3.0000000000000001E-3</v>
          </cell>
          <cell r="BC536">
            <v>3.0000000000000001E-3</v>
          </cell>
          <cell r="BD536">
            <v>3.0000000000000001E-3</v>
          </cell>
          <cell r="BE536">
            <v>3.0000000000000001E-3</v>
          </cell>
          <cell r="BF536">
            <v>3.0000000000000001E-3</v>
          </cell>
          <cell r="BG536">
            <v>3.0000000000000001E-3</v>
          </cell>
          <cell r="BH536">
            <v>3.0000000000000001E-3</v>
          </cell>
          <cell r="BI536">
            <v>3.0000000000000001E-3</v>
          </cell>
          <cell r="BJ536">
            <v>3.0000000000000001E-3</v>
          </cell>
          <cell r="BK536">
            <v>3.0000000000000001E-3</v>
          </cell>
          <cell r="BL536">
            <v>3.0000000000000001E-3</v>
          </cell>
          <cell r="BM536">
            <v>3.0000000000000001E-3</v>
          </cell>
          <cell r="BN536">
            <v>3.0000000000000001E-3</v>
          </cell>
          <cell r="BO536">
            <v>3.0000000000000001E-3</v>
          </cell>
          <cell r="BP536">
            <v>3.0000000000000001E-3</v>
          </cell>
          <cell r="BQ536">
            <v>3.0000000000000001E-3</v>
          </cell>
          <cell r="BR536">
            <v>3.0000000000000001E-3</v>
          </cell>
          <cell r="BS536">
            <v>3.0000000000000001E-3</v>
          </cell>
          <cell r="BT536">
            <v>3.0000000000000001E-3</v>
          </cell>
          <cell r="BU536">
            <v>3.0000000000000001E-3</v>
          </cell>
          <cell r="BV536">
            <v>3.0000000000000001E-3</v>
          </cell>
          <cell r="BW536">
            <v>3.0000000000000001E-3</v>
          </cell>
          <cell r="BX536">
            <v>3.0000000000000001E-3</v>
          </cell>
          <cell r="BY536">
            <v>3.0000000000000001E-3</v>
          </cell>
          <cell r="BZ536">
            <v>3.0000000000000001E-3</v>
          </cell>
          <cell r="CA536">
            <v>3.0000000000000001E-3</v>
          </cell>
          <cell r="CB536">
            <v>3.0000000000000001E-3</v>
          </cell>
          <cell r="CC536">
            <v>3.0000000000000001E-3</v>
          </cell>
          <cell r="CD536">
            <v>3.0000000000000001E-3</v>
          </cell>
          <cell r="CE536">
            <v>3.0000000000000001E-3</v>
          </cell>
          <cell r="CF536">
            <v>3.0000000000000001E-3</v>
          </cell>
          <cell r="CG536">
            <v>3.0000000000000001E-3</v>
          </cell>
          <cell r="CH536">
            <v>3.0000000000000001E-3</v>
          </cell>
          <cell r="CI536">
            <v>3.0000000000000001E-3</v>
          </cell>
          <cell r="CJ536">
            <v>3.0000000000000001E-3</v>
          </cell>
          <cell r="CK536">
            <v>3.0000000000000001E-3</v>
          </cell>
          <cell r="CL536">
            <v>3.0000000000000001E-3</v>
          </cell>
          <cell r="CM536">
            <v>3.0000000000000001E-3</v>
          </cell>
          <cell r="CN536">
            <v>3.0000000000000001E-3</v>
          </cell>
          <cell r="CO536">
            <v>3.0000000000000001E-3</v>
          </cell>
          <cell r="CP536">
            <v>3.0000000000000001E-3</v>
          </cell>
          <cell r="CQ536">
            <v>3.0000000000000001E-3</v>
          </cell>
          <cell r="CR536">
            <v>3.0000000000000001E-3</v>
          </cell>
          <cell r="CS536">
            <v>3.0000000000000001E-3</v>
          </cell>
          <cell r="CT536">
            <v>3.0000000000000001E-3</v>
          </cell>
          <cell r="CU536">
            <v>3.0000000000000001E-3</v>
          </cell>
          <cell r="CV536">
            <v>3.0000000000000001E-3</v>
          </cell>
          <cell r="CW536">
            <v>3.0000000000000001E-3</v>
          </cell>
          <cell r="CX536">
            <v>3.0000000000000001E-3</v>
          </cell>
          <cell r="CY536">
            <v>3.0000000000000001E-3</v>
          </cell>
          <cell r="CZ536">
            <v>3.0000000000000001E-3</v>
          </cell>
          <cell r="DA536">
            <v>3.0000000000000001E-3</v>
          </cell>
          <cell r="DB536">
            <v>3.0000000000000001E-3</v>
          </cell>
          <cell r="DC536">
            <v>3.0000000000000001E-3</v>
          </cell>
          <cell r="DD536">
            <v>3.0000000000000001E-3</v>
          </cell>
          <cell r="DE536">
            <v>3.0000000000000001E-3</v>
          </cell>
          <cell r="DF536">
            <v>3.0000000000000001E-3</v>
          </cell>
          <cell r="DG536">
            <v>3.0000000000000001E-3</v>
          </cell>
          <cell r="DH536">
            <v>3.0000000000000001E-3</v>
          </cell>
          <cell r="DI536">
            <v>3.0000000000000001E-3</v>
          </cell>
          <cell r="DJ536">
            <v>3.0000000000000001E-3</v>
          </cell>
          <cell r="DL536" t="str">
            <v>.Natural Gas.Production.Supply.Extraction.CompressionYTCompression EfficientService requested.Natural Gas.Production.Supply.Venting.Point Venting</v>
          </cell>
        </row>
        <row r="537">
          <cell r="L537"/>
          <cell r="M537" t="str">
            <v>tCH4</v>
          </cell>
          <cell r="N537">
            <v>3.0000000000000001E-3</v>
          </cell>
          <cell r="O537">
            <v>3.0000000000000001E-3</v>
          </cell>
          <cell r="P537">
            <v>3.0000000000000001E-3</v>
          </cell>
          <cell r="Q537">
            <v>3.0000000000000001E-3</v>
          </cell>
          <cell r="R537">
            <v>3.0000000000000001E-3</v>
          </cell>
          <cell r="S537">
            <v>3.0000000000000001E-3</v>
          </cell>
          <cell r="T537">
            <v>3.0000000000000001E-3</v>
          </cell>
          <cell r="U537">
            <v>3.0000000000000001E-3</v>
          </cell>
          <cell r="V537">
            <v>3.0000000000000001E-3</v>
          </cell>
          <cell r="W537">
            <v>3.0000000000000001E-3</v>
          </cell>
          <cell r="X537">
            <v>3.0000000000000001E-3</v>
          </cell>
          <cell r="Y537">
            <v>3.0000000000000001E-3</v>
          </cell>
          <cell r="Z537">
            <v>3.0000000000000001E-3</v>
          </cell>
          <cell r="AA537">
            <v>3.0000000000000001E-3</v>
          </cell>
          <cell r="AB537">
            <v>3.0000000000000001E-3</v>
          </cell>
          <cell r="AC537">
            <v>3.0000000000000001E-3</v>
          </cell>
          <cell r="AD537">
            <v>3.0000000000000001E-3</v>
          </cell>
          <cell r="AE537">
            <v>3.0000000000000001E-3</v>
          </cell>
          <cell r="AF537">
            <v>3.0000000000000001E-3</v>
          </cell>
          <cell r="AG537">
            <v>3.0000000000000001E-3</v>
          </cell>
          <cell r="AH537">
            <v>3.0000000000000001E-3</v>
          </cell>
          <cell r="AI537">
            <v>3.0000000000000001E-3</v>
          </cell>
          <cell r="AJ537">
            <v>3.0000000000000001E-3</v>
          </cell>
          <cell r="AK537">
            <v>3.0000000000000001E-3</v>
          </cell>
          <cell r="AL537">
            <v>3.0000000000000001E-3</v>
          </cell>
          <cell r="AM537">
            <v>3.0000000000000001E-3</v>
          </cell>
          <cell r="AN537">
            <v>3.0000000000000001E-3</v>
          </cell>
          <cell r="AO537">
            <v>3.0000000000000001E-3</v>
          </cell>
          <cell r="AP537">
            <v>3.0000000000000001E-3</v>
          </cell>
          <cell r="AQ537">
            <v>3.0000000000000001E-3</v>
          </cell>
          <cell r="AR537">
            <v>3.0000000000000001E-3</v>
          </cell>
          <cell r="AS537">
            <v>3.0000000000000001E-3</v>
          </cell>
          <cell r="AT537">
            <v>3.0000000000000001E-3</v>
          </cell>
          <cell r="AU537">
            <v>3.0000000000000001E-3</v>
          </cell>
          <cell r="AV537">
            <v>3.0000000000000001E-3</v>
          </cell>
          <cell r="AW537">
            <v>3.0000000000000001E-3</v>
          </cell>
          <cell r="AX537">
            <v>3.0000000000000001E-3</v>
          </cell>
          <cell r="AY537">
            <v>3.0000000000000001E-3</v>
          </cell>
          <cell r="AZ537">
            <v>3.0000000000000001E-3</v>
          </cell>
          <cell r="BA537">
            <v>3.0000000000000001E-3</v>
          </cell>
          <cell r="BB537">
            <v>3.0000000000000001E-3</v>
          </cell>
          <cell r="BC537">
            <v>3.0000000000000001E-3</v>
          </cell>
          <cell r="BD537">
            <v>3.0000000000000001E-3</v>
          </cell>
          <cell r="BE537">
            <v>3.0000000000000001E-3</v>
          </cell>
          <cell r="BF537">
            <v>3.0000000000000001E-3</v>
          </cell>
          <cell r="BG537">
            <v>3.0000000000000001E-3</v>
          </cell>
          <cell r="BH537">
            <v>3.0000000000000001E-3</v>
          </cell>
          <cell r="BI537">
            <v>3.0000000000000001E-3</v>
          </cell>
          <cell r="BJ537">
            <v>3.0000000000000001E-3</v>
          </cell>
          <cell r="BK537">
            <v>3.0000000000000001E-3</v>
          </cell>
          <cell r="BL537">
            <v>3.0000000000000001E-3</v>
          </cell>
          <cell r="BM537">
            <v>3.0000000000000001E-3</v>
          </cell>
          <cell r="BN537">
            <v>3.0000000000000001E-3</v>
          </cell>
          <cell r="BO537">
            <v>3.0000000000000001E-3</v>
          </cell>
          <cell r="BP537">
            <v>3.0000000000000001E-3</v>
          </cell>
          <cell r="BQ537">
            <v>3.0000000000000001E-3</v>
          </cell>
          <cell r="BR537">
            <v>3.0000000000000001E-3</v>
          </cell>
          <cell r="BS537">
            <v>3.0000000000000001E-3</v>
          </cell>
          <cell r="BT537">
            <v>3.0000000000000001E-3</v>
          </cell>
          <cell r="BU537">
            <v>3.0000000000000001E-3</v>
          </cell>
          <cell r="BV537">
            <v>3.0000000000000001E-3</v>
          </cell>
          <cell r="BW537">
            <v>3.0000000000000001E-3</v>
          </cell>
          <cell r="BX537">
            <v>3.0000000000000001E-3</v>
          </cell>
          <cell r="BY537">
            <v>3.0000000000000001E-3</v>
          </cell>
          <cell r="BZ537">
            <v>3.0000000000000001E-3</v>
          </cell>
          <cell r="CA537">
            <v>3.0000000000000001E-3</v>
          </cell>
          <cell r="CB537">
            <v>3.0000000000000001E-3</v>
          </cell>
          <cell r="CC537">
            <v>3.0000000000000001E-3</v>
          </cell>
          <cell r="CD537">
            <v>3.0000000000000001E-3</v>
          </cell>
          <cell r="CE537">
            <v>3.0000000000000001E-3</v>
          </cell>
          <cell r="CF537">
            <v>3.0000000000000001E-3</v>
          </cell>
          <cell r="CG537">
            <v>3.0000000000000001E-3</v>
          </cell>
          <cell r="CH537">
            <v>3.0000000000000001E-3</v>
          </cell>
          <cell r="CI537">
            <v>3.0000000000000001E-3</v>
          </cell>
          <cell r="CJ537">
            <v>3.0000000000000001E-3</v>
          </cell>
          <cell r="CK537">
            <v>3.0000000000000001E-3</v>
          </cell>
          <cell r="CL537">
            <v>3.0000000000000001E-3</v>
          </cell>
          <cell r="CM537">
            <v>3.0000000000000001E-3</v>
          </cell>
          <cell r="CN537">
            <v>3.0000000000000001E-3</v>
          </cell>
          <cell r="CO537">
            <v>3.0000000000000001E-3</v>
          </cell>
          <cell r="CP537">
            <v>3.0000000000000001E-3</v>
          </cell>
          <cell r="CQ537">
            <v>3.0000000000000001E-3</v>
          </cell>
          <cell r="CR537">
            <v>3.0000000000000001E-3</v>
          </cell>
          <cell r="CS537">
            <v>3.0000000000000001E-3</v>
          </cell>
          <cell r="CT537">
            <v>3.0000000000000001E-3</v>
          </cell>
          <cell r="CU537">
            <v>3.0000000000000001E-3</v>
          </cell>
          <cell r="CV537">
            <v>3.0000000000000001E-3</v>
          </cell>
          <cell r="CW537">
            <v>3.0000000000000001E-3</v>
          </cell>
          <cell r="CX537">
            <v>3.0000000000000001E-3</v>
          </cell>
          <cell r="CY537">
            <v>3.0000000000000001E-3</v>
          </cell>
          <cell r="CZ537">
            <v>3.0000000000000001E-3</v>
          </cell>
          <cell r="DA537">
            <v>3.0000000000000001E-3</v>
          </cell>
          <cell r="DB537">
            <v>3.0000000000000001E-3</v>
          </cell>
          <cell r="DC537">
            <v>3.0000000000000001E-3</v>
          </cell>
          <cell r="DD537">
            <v>3.0000000000000001E-3</v>
          </cell>
          <cell r="DE537">
            <v>3.0000000000000001E-3</v>
          </cell>
          <cell r="DF537">
            <v>3.0000000000000001E-3</v>
          </cell>
          <cell r="DG537">
            <v>3.0000000000000001E-3</v>
          </cell>
          <cell r="DH537">
            <v>3.0000000000000001E-3</v>
          </cell>
          <cell r="DI537">
            <v>3.0000000000000001E-3</v>
          </cell>
          <cell r="DJ537">
            <v>3.0000000000000001E-3</v>
          </cell>
          <cell r="DL537" t="str">
            <v>.Natural Gas.Production.Supply.Extraction.CompressionNTCompression EfficientService requested.Natural Gas.Production.Supply.Venting.Point Venting</v>
          </cell>
        </row>
        <row r="538">
          <cell r="L538"/>
          <cell r="M538" t="str">
            <v>tCH4</v>
          </cell>
          <cell r="N538">
            <v>3.0000000000000001E-3</v>
          </cell>
          <cell r="O538">
            <v>3.0000000000000001E-3</v>
          </cell>
          <cell r="P538">
            <v>3.0000000000000001E-3</v>
          </cell>
          <cell r="Q538">
            <v>3.0000000000000001E-3</v>
          </cell>
          <cell r="R538">
            <v>3.0000000000000001E-3</v>
          </cell>
          <cell r="S538">
            <v>3.0000000000000001E-3</v>
          </cell>
          <cell r="T538">
            <v>3.0000000000000001E-3</v>
          </cell>
          <cell r="U538">
            <v>3.0000000000000001E-3</v>
          </cell>
          <cell r="V538">
            <v>3.0000000000000001E-3</v>
          </cell>
          <cell r="W538">
            <v>3.0000000000000001E-3</v>
          </cell>
          <cell r="X538">
            <v>3.0000000000000001E-3</v>
          </cell>
          <cell r="Y538">
            <v>3.0000000000000001E-3</v>
          </cell>
          <cell r="Z538">
            <v>3.0000000000000001E-3</v>
          </cell>
          <cell r="AA538">
            <v>3.0000000000000001E-3</v>
          </cell>
          <cell r="AB538">
            <v>3.0000000000000001E-3</v>
          </cell>
          <cell r="AC538">
            <v>3.0000000000000001E-3</v>
          </cell>
          <cell r="AD538">
            <v>3.0000000000000001E-3</v>
          </cell>
          <cell r="AE538">
            <v>3.0000000000000001E-3</v>
          </cell>
          <cell r="AF538">
            <v>3.0000000000000001E-3</v>
          </cell>
          <cell r="AG538">
            <v>3.0000000000000001E-3</v>
          </cell>
          <cell r="AH538">
            <v>3.0000000000000001E-3</v>
          </cell>
          <cell r="AI538">
            <v>3.0000000000000001E-3</v>
          </cell>
          <cell r="AJ538">
            <v>3.0000000000000001E-3</v>
          </cell>
          <cell r="AK538">
            <v>3.0000000000000001E-3</v>
          </cell>
          <cell r="AL538">
            <v>3.0000000000000001E-3</v>
          </cell>
          <cell r="AM538">
            <v>3.0000000000000001E-3</v>
          </cell>
          <cell r="AN538">
            <v>3.0000000000000001E-3</v>
          </cell>
          <cell r="AO538">
            <v>3.0000000000000001E-3</v>
          </cell>
          <cell r="AP538">
            <v>3.0000000000000001E-3</v>
          </cell>
          <cell r="AQ538">
            <v>3.0000000000000001E-3</v>
          </cell>
          <cell r="AR538">
            <v>3.0000000000000001E-3</v>
          </cell>
          <cell r="AS538">
            <v>3.0000000000000001E-3</v>
          </cell>
          <cell r="AT538">
            <v>3.0000000000000001E-3</v>
          </cell>
          <cell r="AU538">
            <v>3.0000000000000001E-3</v>
          </cell>
          <cell r="AV538">
            <v>3.0000000000000001E-3</v>
          </cell>
          <cell r="AW538">
            <v>3.0000000000000001E-3</v>
          </cell>
          <cell r="AX538">
            <v>3.0000000000000001E-3</v>
          </cell>
          <cell r="AY538">
            <v>3.0000000000000001E-3</v>
          </cell>
          <cell r="AZ538">
            <v>3.0000000000000001E-3</v>
          </cell>
          <cell r="BA538">
            <v>3.0000000000000001E-3</v>
          </cell>
          <cell r="BB538">
            <v>3.0000000000000001E-3</v>
          </cell>
          <cell r="BC538">
            <v>3.0000000000000001E-3</v>
          </cell>
          <cell r="BD538">
            <v>3.0000000000000001E-3</v>
          </cell>
          <cell r="BE538">
            <v>3.0000000000000001E-3</v>
          </cell>
          <cell r="BF538">
            <v>3.0000000000000001E-3</v>
          </cell>
          <cell r="BG538">
            <v>3.0000000000000001E-3</v>
          </cell>
          <cell r="BH538">
            <v>3.0000000000000001E-3</v>
          </cell>
          <cell r="BI538">
            <v>3.0000000000000001E-3</v>
          </cell>
          <cell r="BJ538">
            <v>3.0000000000000001E-3</v>
          </cell>
          <cell r="BK538">
            <v>3.0000000000000001E-3</v>
          </cell>
          <cell r="BL538">
            <v>3.0000000000000001E-3</v>
          </cell>
          <cell r="BM538">
            <v>3.0000000000000001E-3</v>
          </cell>
          <cell r="BN538">
            <v>3.0000000000000001E-3</v>
          </cell>
          <cell r="BO538">
            <v>3.0000000000000001E-3</v>
          </cell>
          <cell r="BP538">
            <v>3.0000000000000001E-3</v>
          </cell>
          <cell r="BQ538">
            <v>3.0000000000000001E-3</v>
          </cell>
          <cell r="BR538">
            <v>3.0000000000000001E-3</v>
          </cell>
          <cell r="BS538">
            <v>3.0000000000000001E-3</v>
          </cell>
          <cell r="BT538">
            <v>3.0000000000000001E-3</v>
          </cell>
          <cell r="BU538">
            <v>3.0000000000000001E-3</v>
          </cell>
          <cell r="BV538">
            <v>3.0000000000000001E-3</v>
          </cell>
          <cell r="BW538">
            <v>3.0000000000000001E-3</v>
          </cell>
          <cell r="BX538">
            <v>3.0000000000000001E-3</v>
          </cell>
          <cell r="BY538">
            <v>3.0000000000000001E-3</v>
          </cell>
          <cell r="BZ538">
            <v>3.0000000000000001E-3</v>
          </cell>
          <cell r="CA538">
            <v>3.0000000000000001E-3</v>
          </cell>
          <cell r="CB538">
            <v>3.0000000000000001E-3</v>
          </cell>
          <cell r="CC538">
            <v>3.0000000000000001E-3</v>
          </cell>
          <cell r="CD538">
            <v>3.0000000000000001E-3</v>
          </cell>
          <cell r="CE538">
            <v>3.0000000000000001E-3</v>
          </cell>
          <cell r="CF538">
            <v>3.0000000000000001E-3</v>
          </cell>
          <cell r="CG538">
            <v>3.0000000000000001E-3</v>
          </cell>
          <cell r="CH538">
            <v>3.0000000000000001E-3</v>
          </cell>
          <cell r="CI538">
            <v>3.0000000000000001E-3</v>
          </cell>
          <cell r="CJ538">
            <v>3.0000000000000001E-3</v>
          </cell>
          <cell r="CK538">
            <v>3.0000000000000001E-3</v>
          </cell>
          <cell r="CL538">
            <v>3.0000000000000001E-3</v>
          </cell>
          <cell r="CM538">
            <v>3.0000000000000001E-3</v>
          </cell>
          <cell r="CN538">
            <v>3.0000000000000001E-3</v>
          </cell>
          <cell r="CO538">
            <v>3.0000000000000001E-3</v>
          </cell>
          <cell r="CP538">
            <v>3.0000000000000001E-3</v>
          </cell>
          <cell r="CQ538">
            <v>3.0000000000000001E-3</v>
          </cell>
          <cell r="CR538">
            <v>3.0000000000000001E-3</v>
          </cell>
          <cell r="CS538">
            <v>3.0000000000000001E-3</v>
          </cell>
          <cell r="CT538">
            <v>3.0000000000000001E-3</v>
          </cell>
          <cell r="CU538">
            <v>3.0000000000000001E-3</v>
          </cell>
          <cell r="CV538">
            <v>3.0000000000000001E-3</v>
          </cell>
          <cell r="CW538">
            <v>3.0000000000000001E-3</v>
          </cell>
          <cell r="CX538">
            <v>3.0000000000000001E-3</v>
          </cell>
          <cell r="CY538">
            <v>3.0000000000000001E-3</v>
          </cell>
          <cell r="CZ538">
            <v>3.0000000000000001E-3</v>
          </cell>
          <cell r="DA538">
            <v>3.0000000000000001E-3</v>
          </cell>
          <cell r="DB538">
            <v>3.0000000000000001E-3</v>
          </cell>
          <cell r="DC538">
            <v>3.0000000000000001E-3</v>
          </cell>
          <cell r="DD538">
            <v>3.0000000000000001E-3</v>
          </cell>
          <cell r="DE538">
            <v>3.0000000000000001E-3</v>
          </cell>
          <cell r="DF538">
            <v>3.0000000000000001E-3</v>
          </cell>
          <cell r="DG538">
            <v>3.0000000000000001E-3</v>
          </cell>
          <cell r="DH538">
            <v>3.0000000000000001E-3</v>
          </cell>
          <cell r="DI538">
            <v>3.0000000000000001E-3</v>
          </cell>
          <cell r="DJ538">
            <v>3.0000000000000001E-3</v>
          </cell>
          <cell r="DL538" t="str">
            <v>.Natural Gas.Production.Supply.Extraction.CompressionNUCompression EfficientService requested.Natural Gas.Production.Supply.Venting.Point Venting</v>
          </cell>
        </row>
        <row r="539">
          <cell r="L539"/>
          <cell r="M539" t="str">
            <v>tCH4</v>
          </cell>
          <cell r="N539">
            <v>3.0000000000000001E-3</v>
          </cell>
          <cell r="O539">
            <v>3.0000000000000001E-3</v>
          </cell>
          <cell r="P539">
            <v>3.0000000000000001E-3</v>
          </cell>
          <cell r="Q539">
            <v>3.0000000000000001E-3</v>
          </cell>
          <cell r="R539">
            <v>3.0000000000000001E-3</v>
          </cell>
          <cell r="S539">
            <v>3.0000000000000001E-3</v>
          </cell>
          <cell r="T539">
            <v>3.0000000000000001E-3</v>
          </cell>
          <cell r="U539">
            <v>3.0000000000000001E-3</v>
          </cell>
          <cell r="V539">
            <v>3.0000000000000001E-3</v>
          </cell>
          <cell r="W539">
            <v>3.0000000000000001E-3</v>
          </cell>
          <cell r="X539">
            <v>3.0000000000000001E-3</v>
          </cell>
          <cell r="Y539">
            <v>3.0000000000000001E-3</v>
          </cell>
          <cell r="Z539">
            <v>3.0000000000000001E-3</v>
          </cell>
          <cell r="AA539">
            <v>3.0000000000000001E-3</v>
          </cell>
          <cell r="AB539">
            <v>3.0000000000000001E-3</v>
          </cell>
          <cell r="AC539">
            <v>3.0000000000000001E-3</v>
          </cell>
          <cell r="AD539">
            <v>3.0000000000000001E-3</v>
          </cell>
          <cell r="AE539">
            <v>3.0000000000000001E-3</v>
          </cell>
          <cell r="AF539">
            <v>3.0000000000000001E-3</v>
          </cell>
          <cell r="AG539">
            <v>3.0000000000000001E-3</v>
          </cell>
          <cell r="AH539">
            <v>3.0000000000000001E-3</v>
          </cell>
          <cell r="AI539">
            <v>3.0000000000000001E-3</v>
          </cell>
          <cell r="AJ539">
            <v>3.0000000000000001E-3</v>
          </cell>
          <cell r="AK539">
            <v>3.0000000000000001E-3</v>
          </cell>
          <cell r="AL539">
            <v>3.0000000000000001E-3</v>
          </cell>
          <cell r="AM539">
            <v>3.0000000000000001E-3</v>
          </cell>
          <cell r="AN539">
            <v>3.0000000000000001E-3</v>
          </cell>
          <cell r="AO539">
            <v>3.0000000000000001E-3</v>
          </cell>
          <cell r="AP539">
            <v>3.0000000000000001E-3</v>
          </cell>
          <cell r="AQ539">
            <v>3.0000000000000001E-3</v>
          </cell>
          <cell r="AR539">
            <v>3.0000000000000001E-3</v>
          </cell>
          <cell r="AS539">
            <v>3.0000000000000001E-3</v>
          </cell>
          <cell r="AT539">
            <v>3.0000000000000001E-3</v>
          </cell>
          <cell r="AU539">
            <v>3.0000000000000001E-3</v>
          </cell>
          <cell r="AV539">
            <v>3.0000000000000001E-3</v>
          </cell>
          <cell r="AW539">
            <v>3.0000000000000001E-3</v>
          </cell>
          <cell r="AX539">
            <v>3.0000000000000001E-3</v>
          </cell>
          <cell r="AY539">
            <v>3.0000000000000001E-3</v>
          </cell>
          <cell r="AZ539">
            <v>3.0000000000000001E-3</v>
          </cell>
          <cell r="BA539">
            <v>3.0000000000000001E-3</v>
          </cell>
          <cell r="BB539">
            <v>3.0000000000000001E-3</v>
          </cell>
          <cell r="BC539">
            <v>3.0000000000000001E-3</v>
          </cell>
          <cell r="BD539">
            <v>3.0000000000000001E-3</v>
          </cell>
          <cell r="BE539">
            <v>3.0000000000000001E-3</v>
          </cell>
          <cell r="BF539">
            <v>3.0000000000000001E-3</v>
          </cell>
          <cell r="BG539">
            <v>3.0000000000000001E-3</v>
          </cell>
          <cell r="BH539">
            <v>3.0000000000000001E-3</v>
          </cell>
          <cell r="BI539">
            <v>3.0000000000000001E-3</v>
          </cell>
          <cell r="BJ539">
            <v>3.0000000000000001E-3</v>
          </cell>
          <cell r="BK539">
            <v>3.0000000000000001E-3</v>
          </cell>
          <cell r="BL539">
            <v>3.0000000000000001E-3</v>
          </cell>
          <cell r="BM539">
            <v>3.0000000000000001E-3</v>
          </cell>
          <cell r="BN539">
            <v>3.0000000000000001E-3</v>
          </cell>
          <cell r="BO539">
            <v>3.0000000000000001E-3</v>
          </cell>
          <cell r="BP539">
            <v>3.0000000000000001E-3</v>
          </cell>
          <cell r="BQ539">
            <v>3.0000000000000001E-3</v>
          </cell>
          <cell r="BR539">
            <v>3.0000000000000001E-3</v>
          </cell>
          <cell r="BS539">
            <v>3.0000000000000001E-3</v>
          </cell>
          <cell r="BT539">
            <v>3.0000000000000001E-3</v>
          </cell>
          <cell r="BU539">
            <v>3.0000000000000001E-3</v>
          </cell>
          <cell r="BV539">
            <v>3.0000000000000001E-3</v>
          </cell>
          <cell r="BW539">
            <v>3.0000000000000001E-3</v>
          </cell>
          <cell r="BX539">
            <v>3.0000000000000001E-3</v>
          </cell>
          <cell r="BY539">
            <v>3.0000000000000001E-3</v>
          </cell>
          <cell r="BZ539">
            <v>3.0000000000000001E-3</v>
          </cell>
          <cell r="CA539">
            <v>3.0000000000000001E-3</v>
          </cell>
          <cell r="CB539">
            <v>3.0000000000000001E-3</v>
          </cell>
          <cell r="CC539">
            <v>3.0000000000000001E-3</v>
          </cell>
          <cell r="CD539">
            <v>3.0000000000000001E-3</v>
          </cell>
          <cell r="CE539">
            <v>3.0000000000000001E-3</v>
          </cell>
          <cell r="CF539">
            <v>3.0000000000000001E-3</v>
          </cell>
          <cell r="CG539">
            <v>3.0000000000000001E-3</v>
          </cell>
          <cell r="CH539">
            <v>3.0000000000000001E-3</v>
          </cell>
          <cell r="CI539">
            <v>3.0000000000000001E-3</v>
          </cell>
          <cell r="CJ539">
            <v>3.0000000000000001E-3</v>
          </cell>
          <cell r="CK539">
            <v>3.0000000000000001E-3</v>
          </cell>
          <cell r="CL539">
            <v>3.0000000000000001E-3</v>
          </cell>
          <cell r="CM539">
            <v>3.0000000000000001E-3</v>
          </cell>
          <cell r="CN539">
            <v>3.0000000000000001E-3</v>
          </cell>
          <cell r="CO539">
            <v>3.0000000000000001E-3</v>
          </cell>
          <cell r="CP539">
            <v>3.0000000000000001E-3</v>
          </cell>
          <cell r="CQ539">
            <v>3.0000000000000001E-3</v>
          </cell>
          <cell r="CR539">
            <v>3.0000000000000001E-3</v>
          </cell>
          <cell r="CS539">
            <v>3.0000000000000001E-3</v>
          </cell>
          <cell r="CT539">
            <v>3.0000000000000001E-3</v>
          </cell>
          <cell r="CU539">
            <v>3.0000000000000001E-3</v>
          </cell>
          <cell r="CV539">
            <v>3.0000000000000001E-3</v>
          </cell>
          <cell r="CW539">
            <v>3.0000000000000001E-3</v>
          </cell>
          <cell r="CX539">
            <v>3.0000000000000001E-3</v>
          </cell>
          <cell r="CY539">
            <v>3.0000000000000001E-3</v>
          </cell>
          <cell r="CZ539">
            <v>3.0000000000000001E-3</v>
          </cell>
          <cell r="DA539">
            <v>3.0000000000000001E-3</v>
          </cell>
          <cell r="DB539">
            <v>3.0000000000000001E-3</v>
          </cell>
          <cell r="DC539">
            <v>3.0000000000000001E-3</v>
          </cell>
          <cell r="DD539">
            <v>3.0000000000000001E-3</v>
          </cell>
          <cell r="DE539">
            <v>3.0000000000000001E-3</v>
          </cell>
          <cell r="DF539">
            <v>3.0000000000000001E-3</v>
          </cell>
          <cell r="DG539">
            <v>3.0000000000000001E-3</v>
          </cell>
          <cell r="DH539">
            <v>3.0000000000000001E-3</v>
          </cell>
          <cell r="DI539">
            <v>3.0000000000000001E-3</v>
          </cell>
          <cell r="DJ539">
            <v>3.0000000000000001E-3</v>
          </cell>
          <cell r="DL539" t="str">
            <v>.Natural Gas.Production.Supply.Extraction.CompressionATCompression EfficientService requested.Natural Gas.Production.Supply.Venting.Point Venting</v>
          </cell>
        </row>
        <row r="540">
          <cell r="L540"/>
          <cell r="M540" t="str">
            <v>tCH4</v>
          </cell>
          <cell r="N540">
            <v>3.0000000000000001E-3</v>
          </cell>
          <cell r="O540">
            <v>3.0000000000000001E-3</v>
          </cell>
          <cell r="P540">
            <v>3.0000000000000001E-3</v>
          </cell>
          <cell r="Q540">
            <v>3.0000000000000001E-3</v>
          </cell>
          <cell r="R540">
            <v>3.0000000000000001E-3</v>
          </cell>
          <cell r="S540">
            <v>3.0000000000000001E-3</v>
          </cell>
          <cell r="T540">
            <v>3.0000000000000001E-3</v>
          </cell>
          <cell r="U540">
            <v>3.0000000000000001E-3</v>
          </cell>
          <cell r="V540">
            <v>3.0000000000000001E-3</v>
          </cell>
          <cell r="W540">
            <v>3.0000000000000001E-3</v>
          </cell>
          <cell r="X540">
            <v>3.0000000000000001E-3</v>
          </cell>
          <cell r="Y540">
            <v>3.0000000000000001E-3</v>
          </cell>
          <cell r="Z540">
            <v>3.0000000000000001E-3</v>
          </cell>
          <cell r="AA540">
            <v>3.0000000000000001E-3</v>
          </cell>
          <cell r="AB540">
            <v>3.0000000000000001E-3</v>
          </cell>
          <cell r="AC540">
            <v>3.0000000000000001E-3</v>
          </cell>
          <cell r="AD540">
            <v>3.0000000000000001E-3</v>
          </cell>
          <cell r="AE540">
            <v>3.0000000000000001E-3</v>
          </cell>
          <cell r="AF540">
            <v>3.0000000000000001E-3</v>
          </cell>
          <cell r="AG540">
            <v>3.0000000000000001E-3</v>
          </cell>
          <cell r="AH540">
            <v>3.0000000000000001E-3</v>
          </cell>
          <cell r="AI540">
            <v>3.0000000000000001E-3</v>
          </cell>
          <cell r="AJ540">
            <v>3.0000000000000001E-3</v>
          </cell>
          <cell r="AK540">
            <v>3.0000000000000001E-3</v>
          </cell>
          <cell r="AL540">
            <v>3.0000000000000001E-3</v>
          </cell>
          <cell r="AM540">
            <v>3.0000000000000001E-3</v>
          </cell>
          <cell r="AN540">
            <v>3.0000000000000001E-3</v>
          </cell>
          <cell r="AO540">
            <v>3.0000000000000001E-3</v>
          </cell>
          <cell r="AP540">
            <v>3.0000000000000001E-3</v>
          </cell>
          <cell r="AQ540">
            <v>3.0000000000000001E-3</v>
          </cell>
          <cell r="AR540">
            <v>3.0000000000000001E-3</v>
          </cell>
          <cell r="AS540">
            <v>3.0000000000000001E-3</v>
          </cell>
          <cell r="AT540">
            <v>3.0000000000000001E-3</v>
          </cell>
          <cell r="AU540">
            <v>3.0000000000000001E-3</v>
          </cell>
          <cell r="AV540">
            <v>3.0000000000000001E-3</v>
          </cell>
          <cell r="AW540">
            <v>3.0000000000000001E-3</v>
          </cell>
          <cell r="AX540">
            <v>3.0000000000000001E-3</v>
          </cell>
          <cell r="AY540">
            <v>3.0000000000000001E-3</v>
          </cell>
          <cell r="AZ540">
            <v>3.0000000000000001E-3</v>
          </cell>
          <cell r="BA540">
            <v>3.0000000000000001E-3</v>
          </cell>
          <cell r="BB540">
            <v>3.0000000000000001E-3</v>
          </cell>
          <cell r="BC540">
            <v>3.0000000000000001E-3</v>
          </cell>
          <cell r="BD540">
            <v>3.0000000000000001E-3</v>
          </cell>
          <cell r="BE540">
            <v>3.0000000000000001E-3</v>
          </cell>
          <cell r="BF540">
            <v>3.0000000000000001E-3</v>
          </cell>
          <cell r="BG540">
            <v>3.0000000000000001E-3</v>
          </cell>
          <cell r="BH540">
            <v>3.0000000000000001E-3</v>
          </cell>
          <cell r="BI540">
            <v>3.0000000000000001E-3</v>
          </cell>
          <cell r="BJ540">
            <v>3.0000000000000001E-3</v>
          </cell>
          <cell r="BK540">
            <v>3.0000000000000001E-3</v>
          </cell>
          <cell r="BL540">
            <v>3.0000000000000001E-3</v>
          </cell>
          <cell r="BM540">
            <v>3.0000000000000001E-3</v>
          </cell>
          <cell r="BN540">
            <v>3.0000000000000001E-3</v>
          </cell>
          <cell r="BO540">
            <v>3.0000000000000001E-3</v>
          </cell>
          <cell r="BP540">
            <v>3.0000000000000001E-3</v>
          </cell>
          <cell r="BQ540">
            <v>3.0000000000000001E-3</v>
          </cell>
          <cell r="BR540">
            <v>3.0000000000000001E-3</v>
          </cell>
          <cell r="BS540">
            <v>3.0000000000000001E-3</v>
          </cell>
          <cell r="BT540">
            <v>3.0000000000000001E-3</v>
          </cell>
          <cell r="BU540">
            <v>3.0000000000000001E-3</v>
          </cell>
          <cell r="BV540">
            <v>3.0000000000000001E-3</v>
          </cell>
          <cell r="BW540">
            <v>3.0000000000000001E-3</v>
          </cell>
          <cell r="BX540">
            <v>3.0000000000000001E-3</v>
          </cell>
          <cell r="BY540">
            <v>3.0000000000000001E-3</v>
          </cell>
          <cell r="BZ540">
            <v>3.0000000000000001E-3</v>
          </cell>
          <cell r="CA540">
            <v>3.0000000000000001E-3</v>
          </cell>
          <cell r="CB540">
            <v>3.0000000000000001E-3</v>
          </cell>
          <cell r="CC540">
            <v>3.0000000000000001E-3</v>
          </cell>
          <cell r="CD540">
            <v>3.0000000000000001E-3</v>
          </cell>
          <cell r="CE540">
            <v>3.0000000000000001E-3</v>
          </cell>
          <cell r="CF540">
            <v>3.0000000000000001E-3</v>
          </cell>
          <cell r="CG540">
            <v>3.0000000000000001E-3</v>
          </cell>
          <cell r="CH540">
            <v>3.0000000000000001E-3</v>
          </cell>
          <cell r="CI540">
            <v>3.0000000000000001E-3</v>
          </cell>
          <cell r="CJ540">
            <v>3.0000000000000001E-3</v>
          </cell>
          <cell r="CK540">
            <v>3.0000000000000001E-3</v>
          </cell>
          <cell r="CL540">
            <v>3.0000000000000001E-3</v>
          </cell>
          <cell r="CM540">
            <v>3.0000000000000001E-3</v>
          </cell>
          <cell r="CN540">
            <v>3.0000000000000001E-3</v>
          </cell>
          <cell r="CO540">
            <v>3.0000000000000001E-3</v>
          </cell>
          <cell r="CP540">
            <v>3.0000000000000001E-3</v>
          </cell>
          <cell r="CQ540">
            <v>3.0000000000000001E-3</v>
          </cell>
          <cell r="CR540">
            <v>3.0000000000000001E-3</v>
          </cell>
          <cell r="CS540">
            <v>3.0000000000000001E-3</v>
          </cell>
          <cell r="CT540">
            <v>3.0000000000000001E-3</v>
          </cell>
          <cell r="CU540">
            <v>3.0000000000000001E-3</v>
          </cell>
          <cell r="CV540">
            <v>3.0000000000000001E-3</v>
          </cell>
          <cell r="CW540">
            <v>3.0000000000000001E-3</v>
          </cell>
          <cell r="CX540">
            <v>3.0000000000000001E-3</v>
          </cell>
          <cell r="CY540">
            <v>3.0000000000000001E-3</v>
          </cell>
          <cell r="CZ540">
            <v>3.0000000000000001E-3</v>
          </cell>
          <cell r="DA540">
            <v>3.0000000000000001E-3</v>
          </cell>
          <cell r="DB540">
            <v>3.0000000000000001E-3</v>
          </cell>
          <cell r="DC540">
            <v>3.0000000000000001E-3</v>
          </cell>
          <cell r="DD540">
            <v>3.0000000000000001E-3</v>
          </cell>
          <cell r="DE540">
            <v>3.0000000000000001E-3</v>
          </cell>
          <cell r="DF540">
            <v>3.0000000000000001E-3</v>
          </cell>
          <cell r="DG540">
            <v>3.0000000000000001E-3</v>
          </cell>
          <cell r="DH540">
            <v>3.0000000000000001E-3</v>
          </cell>
          <cell r="DI540">
            <v>3.0000000000000001E-3</v>
          </cell>
          <cell r="DJ540">
            <v>3.0000000000000001E-3</v>
          </cell>
          <cell r="DL540" t="str">
            <v>.Natural Gas.Production.Supply.Extraction.CompressionTRCompression EfficientService requested.Natural Gas.Production.Supply.Venting.Point Venting</v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 t="str">
            <v>%</v>
          </cell>
          <cell r="N544">
            <v>1</v>
          </cell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>.Natural Gas.Production.Supply.Extraction.Off road transportTransportMarket share</v>
          </cell>
        </row>
        <row r="545">
          <cell r="L545"/>
          <cell r="M545" t="str">
            <v>%</v>
          </cell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>.Natural Gas.Production.Supply.Extraction.Off road transportTransport EfficientMarket share</v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 t="str">
            <v>GJ</v>
          </cell>
          <cell r="N547">
            <v>0.05</v>
          </cell>
          <cell r="O547">
            <v>0.05</v>
          </cell>
          <cell r="P547">
            <v>0.05</v>
          </cell>
          <cell r="Q547">
            <v>0.05</v>
          </cell>
          <cell r="R547">
            <v>0.05</v>
          </cell>
          <cell r="S547">
            <v>0.05</v>
          </cell>
          <cell r="T547">
            <v>0.05</v>
          </cell>
          <cell r="U547">
            <v>0.05</v>
          </cell>
          <cell r="V547">
            <v>0.05</v>
          </cell>
          <cell r="W547">
            <v>0.05</v>
          </cell>
          <cell r="X547">
            <v>0.05</v>
          </cell>
          <cell r="Y547">
            <v>0.05</v>
          </cell>
          <cell r="Z547">
            <v>0.05</v>
          </cell>
          <cell r="AA547">
            <v>0.05</v>
          </cell>
          <cell r="AB547">
            <v>0.05</v>
          </cell>
          <cell r="AC547">
            <v>0.05</v>
          </cell>
          <cell r="AD547">
            <v>0.05</v>
          </cell>
          <cell r="AE547">
            <v>0.05</v>
          </cell>
          <cell r="AF547">
            <v>0.05</v>
          </cell>
          <cell r="AG547">
            <v>0.05</v>
          </cell>
          <cell r="AH547">
            <v>0.05</v>
          </cell>
          <cell r="AI547">
            <v>0.05</v>
          </cell>
          <cell r="AJ547">
            <v>0.05</v>
          </cell>
          <cell r="AK547">
            <v>0.05</v>
          </cell>
          <cell r="AL547">
            <v>0.05</v>
          </cell>
          <cell r="AM547">
            <v>0.05</v>
          </cell>
          <cell r="AN547">
            <v>0.05</v>
          </cell>
          <cell r="AO547">
            <v>0.05</v>
          </cell>
          <cell r="AP547">
            <v>0.05</v>
          </cell>
          <cell r="AQ547">
            <v>0.05</v>
          </cell>
          <cell r="AR547">
            <v>0.05</v>
          </cell>
          <cell r="AS547">
            <v>0.05</v>
          </cell>
          <cell r="AT547">
            <v>0.05</v>
          </cell>
          <cell r="AU547">
            <v>0.05</v>
          </cell>
          <cell r="AV547">
            <v>0.05</v>
          </cell>
          <cell r="AW547">
            <v>0.05</v>
          </cell>
          <cell r="AX547">
            <v>0.05</v>
          </cell>
          <cell r="AY547">
            <v>0.05</v>
          </cell>
          <cell r="AZ547">
            <v>0.05</v>
          </cell>
          <cell r="BA547">
            <v>0.05</v>
          </cell>
          <cell r="BB547">
            <v>0.05</v>
          </cell>
          <cell r="BC547">
            <v>0.05</v>
          </cell>
          <cell r="BD547">
            <v>0.05</v>
          </cell>
          <cell r="BE547">
            <v>0.05</v>
          </cell>
          <cell r="BF547">
            <v>0.05</v>
          </cell>
          <cell r="BG547">
            <v>0.05</v>
          </cell>
          <cell r="BH547">
            <v>0.05</v>
          </cell>
          <cell r="BI547">
            <v>0.05</v>
          </cell>
          <cell r="BJ547">
            <v>0.05</v>
          </cell>
          <cell r="BK547">
            <v>0.05</v>
          </cell>
          <cell r="BL547">
            <v>0.05</v>
          </cell>
          <cell r="BM547">
            <v>0.05</v>
          </cell>
          <cell r="BN547">
            <v>0.05</v>
          </cell>
          <cell r="BO547">
            <v>0.05</v>
          </cell>
          <cell r="BP547">
            <v>0.05</v>
          </cell>
          <cell r="BQ547">
            <v>0.05</v>
          </cell>
          <cell r="BR547">
            <v>0.05</v>
          </cell>
          <cell r="BS547">
            <v>0.05</v>
          </cell>
          <cell r="BT547">
            <v>0.05</v>
          </cell>
          <cell r="BU547">
            <v>0.05</v>
          </cell>
          <cell r="BV547">
            <v>0.05</v>
          </cell>
          <cell r="BW547">
            <v>0.05</v>
          </cell>
          <cell r="BX547">
            <v>0.05</v>
          </cell>
          <cell r="BY547">
            <v>0.05</v>
          </cell>
          <cell r="BZ547">
            <v>0.05</v>
          </cell>
          <cell r="CA547">
            <v>0.05</v>
          </cell>
          <cell r="CB547">
            <v>0.05</v>
          </cell>
          <cell r="CC547">
            <v>0.05</v>
          </cell>
          <cell r="CD547">
            <v>0.05</v>
          </cell>
          <cell r="CE547">
            <v>0.05</v>
          </cell>
          <cell r="CF547">
            <v>0.05</v>
          </cell>
          <cell r="CG547">
            <v>0.05</v>
          </cell>
          <cell r="CH547">
            <v>0.05</v>
          </cell>
          <cell r="CI547">
            <v>0.05</v>
          </cell>
          <cell r="CJ547">
            <v>0.05</v>
          </cell>
          <cell r="CK547">
            <v>0.05</v>
          </cell>
          <cell r="CL547">
            <v>0.05</v>
          </cell>
          <cell r="CM547">
            <v>0.05</v>
          </cell>
          <cell r="CN547">
            <v>0.05</v>
          </cell>
          <cell r="CO547">
            <v>0.05</v>
          </cell>
          <cell r="CP547">
            <v>0.05</v>
          </cell>
          <cell r="CQ547">
            <v>0.05</v>
          </cell>
          <cell r="CR547">
            <v>0.05</v>
          </cell>
          <cell r="CS547">
            <v>0.05</v>
          </cell>
          <cell r="CT547">
            <v>0.05</v>
          </cell>
          <cell r="CU547">
            <v>0.05</v>
          </cell>
          <cell r="CV547">
            <v>0.05</v>
          </cell>
          <cell r="CW547">
            <v>0.05</v>
          </cell>
          <cell r="CX547">
            <v>0.05</v>
          </cell>
          <cell r="CY547">
            <v>0.05</v>
          </cell>
          <cell r="CZ547">
            <v>0.05</v>
          </cell>
          <cell r="DA547">
            <v>0.05</v>
          </cell>
          <cell r="DB547">
            <v>0.05</v>
          </cell>
          <cell r="DC547">
            <v>0.05</v>
          </cell>
          <cell r="DD547">
            <v>0.05</v>
          </cell>
          <cell r="DE547">
            <v>0.05</v>
          </cell>
          <cell r="DF547">
            <v>0.05</v>
          </cell>
          <cell r="DG547">
            <v>0.05</v>
          </cell>
          <cell r="DH547">
            <v>0.05</v>
          </cell>
          <cell r="DI547">
            <v>0.05</v>
          </cell>
          <cell r="DJ547">
            <v>0.05</v>
          </cell>
          <cell r="DL547" t="str">
            <v>.Natural Gas.Production.Supply.Extraction.Off road transportTransportService requested.Natural Gas.OG Diesel Blend</v>
          </cell>
        </row>
        <row r="548">
          <cell r="L548"/>
          <cell r="M548" t="str">
            <v>GJ</v>
          </cell>
          <cell r="N548">
            <v>5.2999999999999999E-2</v>
          </cell>
          <cell r="O548">
            <v>5.2999999999999999E-2</v>
          </cell>
          <cell r="P548">
            <v>5.2999999999999999E-2</v>
          </cell>
          <cell r="Q548">
            <v>5.2999999999999999E-2</v>
          </cell>
          <cell r="R548">
            <v>5.2999999999999999E-2</v>
          </cell>
          <cell r="S548">
            <v>5.2999999999999999E-2</v>
          </cell>
          <cell r="T548">
            <v>5.2999999999999999E-2</v>
          </cell>
          <cell r="U548">
            <v>5.2999999999999999E-2</v>
          </cell>
          <cell r="V548">
            <v>5.2999999999999999E-2</v>
          </cell>
          <cell r="W548">
            <v>5.2999999999999999E-2</v>
          </cell>
          <cell r="X548">
            <v>5.2999999999999999E-2</v>
          </cell>
          <cell r="Y548">
            <v>5.2999999999999999E-2</v>
          </cell>
          <cell r="Z548">
            <v>5.2999999999999999E-2</v>
          </cell>
          <cell r="AA548">
            <v>5.2999999999999999E-2</v>
          </cell>
          <cell r="AB548">
            <v>5.2999999999999999E-2</v>
          </cell>
          <cell r="AC548">
            <v>5.2999999999999999E-2</v>
          </cell>
          <cell r="AD548">
            <v>5.2999999999999999E-2</v>
          </cell>
          <cell r="AE548">
            <v>5.2999999999999999E-2</v>
          </cell>
          <cell r="AF548">
            <v>5.2999999999999999E-2</v>
          </cell>
          <cell r="AG548">
            <v>5.2999999999999999E-2</v>
          </cell>
          <cell r="AH548">
            <v>5.2999999999999999E-2</v>
          </cell>
          <cell r="AI548">
            <v>5.2999999999999999E-2</v>
          </cell>
          <cell r="AJ548">
            <v>5.2999999999999999E-2</v>
          </cell>
          <cell r="AK548">
            <v>5.2999999999999999E-2</v>
          </cell>
          <cell r="AL548">
            <v>5.2999999999999999E-2</v>
          </cell>
          <cell r="AM548">
            <v>5.2999999999999999E-2</v>
          </cell>
          <cell r="AN548">
            <v>5.2999999999999999E-2</v>
          </cell>
          <cell r="AO548">
            <v>5.2999999999999999E-2</v>
          </cell>
          <cell r="AP548">
            <v>5.2999999999999999E-2</v>
          </cell>
          <cell r="AQ548">
            <v>5.2999999999999999E-2</v>
          </cell>
          <cell r="AR548">
            <v>5.2999999999999999E-2</v>
          </cell>
          <cell r="AS548">
            <v>5.2999999999999999E-2</v>
          </cell>
          <cell r="AT548">
            <v>5.2999999999999999E-2</v>
          </cell>
          <cell r="AU548">
            <v>5.2999999999999999E-2</v>
          </cell>
          <cell r="AV548">
            <v>5.2999999999999999E-2</v>
          </cell>
          <cell r="AW548">
            <v>5.2999999999999999E-2</v>
          </cell>
          <cell r="AX548">
            <v>5.2999999999999999E-2</v>
          </cell>
          <cell r="AY548">
            <v>5.2999999999999999E-2</v>
          </cell>
          <cell r="AZ548">
            <v>5.2999999999999999E-2</v>
          </cell>
          <cell r="BA548">
            <v>5.2999999999999999E-2</v>
          </cell>
          <cell r="BB548">
            <v>5.2999999999999999E-2</v>
          </cell>
          <cell r="BC548">
            <v>5.2999999999999999E-2</v>
          </cell>
          <cell r="BD548">
            <v>5.2999999999999999E-2</v>
          </cell>
          <cell r="BE548">
            <v>5.2999999999999999E-2</v>
          </cell>
          <cell r="BF548">
            <v>5.2999999999999999E-2</v>
          </cell>
          <cell r="BG548">
            <v>5.2999999999999999E-2</v>
          </cell>
          <cell r="BH548">
            <v>5.2999999999999999E-2</v>
          </cell>
          <cell r="BI548">
            <v>5.2999999999999999E-2</v>
          </cell>
          <cell r="BJ548">
            <v>5.2999999999999999E-2</v>
          </cell>
          <cell r="BK548">
            <v>5.2999999999999999E-2</v>
          </cell>
          <cell r="BL548">
            <v>5.2999999999999999E-2</v>
          </cell>
          <cell r="BM548">
            <v>5.2999999999999999E-2</v>
          </cell>
          <cell r="BN548">
            <v>5.2999999999999999E-2</v>
          </cell>
          <cell r="BO548">
            <v>5.2999999999999999E-2</v>
          </cell>
          <cell r="BP548">
            <v>5.2999999999999999E-2</v>
          </cell>
          <cell r="BQ548">
            <v>5.2999999999999999E-2</v>
          </cell>
          <cell r="BR548">
            <v>5.2999999999999999E-2</v>
          </cell>
          <cell r="BS548">
            <v>5.2999999999999999E-2</v>
          </cell>
          <cell r="BT548">
            <v>5.2999999999999999E-2</v>
          </cell>
          <cell r="BU548">
            <v>5.2999999999999999E-2</v>
          </cell>
          <cell r="BV548">
            <v>5.2999999999999999E-2</v>
          </cell>
          <cell r="BW548">
            <v>5.2999999999999999E-2</v>
          </cell>
          <cell r="BX548">
            <v>5.2999999999999999E-2</v>
          </cell>
          <cell r="BY548">
            <v>5.2999999999999999E-2</v>
          </cell>
          <cell r="BZ548">
            <v>5.2999999999999999E-2</v>
          </cell>
          <cell r="CA548">
            <v>5.2999999999999999E-2</v>
          </cell>
          <cell r="CB548">
            <v>5.2999999999999999E-2</v>
          </cell>
          <cell r="CC548">
            <v>5.2999999999999999E-2</v>
          </cell>
          <cell r="CD548">
            <v>5.2999999999999999E-2</v>
          </cell>
          <cell r="CE548">
            <v>5.2999999999999999E-2</v>
          </cell>
          <cell r="CF548">
            <v>5.2999999999999999E-2</v>
          </cell>
          <cell r="CG548">
            <v>5.2999999999999999E-2</v>
          </cell>
          <cell r="CH548">
            <v>5.2999999999999999E-2</v>
          </cell>
          <cell r="CI548">
            <v>5.2999999999999999E-2</v>
          </cell>
          <cell r="CJ548">
            <v>5.2999999999999999E-2</v>
          </cell>
          <cell r="CK548">
            <v>5.2999999999999999E-2</v>
          </cell>
          <cell r="CL548">
            <v>5.2999999999999999E-2</v>
          </cell>
          <cell r="CM548">
            <v>5.2999999999999999E-2</v>
          </cell>
          <cell r="CN548">
            <v>5.2999999999999999E-2</v>
          </cell>
          <cell r="CO548">
            <v>5.2999999999999999E-2</v>
          </cell>
          <cell r="CP548">
            <v>5.2999999999999999E-2</v>
          </cell>
          <cell r="CQ548">
            <v>5.2999999999999999E-2</v>
          </cell>
          <cell r="CR548">
            <v>5.2999999999999999E-2</v>
          </cell>
          <cell r="CS548">
            <v>5.2999999999999999E-2</v>
          </cell>
          <cell r="CT548">
            <v>5.2999999999999999E-2</v>
          </cell>
          <cell r="CU548">
            <v>5.2999999999999999E-2</v>
          </cell>
          <cell r="CV548">
            <v>5.2999999999999999E-2</v>
          </cell>
          <cell r="CW548">
            <v>5.2999999999999999E-2</v>
          </cell>
          <cell r="CX548">
            <v>5.2999999999999999E-2</v>
          </cell>
          <cell r="CY548">
            <v>5.2999999999999999E-2</v>
          </cell>
          <cell r="CZ548">
            <v>5.2999999999999999E-2</v>
          </cell>
          <cell r="DA548">
            <v>5.2999999999999999E-2</v>
          </cell>
          <cell r="DB548">
            <v>5.2999999999999999E-2</v>
          </cell>
          <cell r="DC548">
            <v>5.2999999999999999E-2</v>
          </cell>
          <cell r="DD548">
            <v>5.2999999999999999E-2</v>
          </cell>
          <cell r="DE548">
            <v>5.2999999999999999E-2</v>
          </cell>
          <cell r="DF548">
            <v>5.2999999999999999E-2</v>
          </cell>
          <cell r="DG548">
            <v>5.2999999999999999E-2</v>
          </cell>
          <cell r="DH548">
            <v>5.2999999999999999E-2</v>
          </cell>
          <cell r="DI548">
            <v>5.2999999999999999E-2</v>
          </cell>
          <cell r="DJ548">
            <v>5.2999999999999999E-2</v>
          </cell>
          <cell r="DL548" t="str">
            <v>.Natural Gas.Production.Supply.Extraction.Off road transportTransportService requested.Natural Gas.OG Gasoline Blend</v>
          </cell>
        </row>
        <row r="549">
          <cell r="L549"/>
          <cell r="M549" t="str">
            <v>GJ</v>
          </cell>
          <cell r="N549">
            <v>4.0000000000000008E-2</v>
          </cell>
          <cell r="O549">
            <v>4.0000000000000008E-2</v>
          </cell>
          <cell r="P549">
            <v>4.0000000000000008E-2</v>
          </cell>
          <cell r="Q549">
            <v>4.0000000000000008E-2</v>
          </cell>
          <cell r="R549">
            <v>4.0000000000000008E-2</v>
          </cell>
          <cell r="S549">
            <v>4.0000000000000008E-2</v>
          </cell>
          <cell r="T549">
            <v>4.0000000000000008E-2</v>
          </cell>
          <cell r="U549">
            <v>4.0000000000000008E-2</v>
          </cell>
          <cell r="V549">
            <v>4.0000000000000008E-2</v>
          </cell>
          <cell r="W549">
            <v>4.0000000000000008E-2</v>
          </cell>
          <cell r="X549">
            <v>4.0000000000000008E-2</v>
          </cell>
          <cell r="Y549">
            <v>4.0000000000000008E-2</v>
          </cell>
          <cell r="Z549">
            <v>4.0000000000000008E-2</v>
          </cell>
          <cell r="AA549">
            <v>4.0000000000000008E-2</v>
          </cell>
          <cell r="AB549">
            <v>4.0000000000000008E-2</v>
          </cell>
          <cell r="AC549">
            <v>4.0000000000000008E-2</v>
          </cell>
          <cell r="AD549">
            <v>4.0000000000000008E-2</v>
          </cell>
          <cell r="AE549">
            <v>4.0000000000000008E-2</v>
          </cell>
          <cell r="AF549">
            <v>4.0000000000000008E-2</v>
          </cell>
          <cell r="AG549">
            <v>4.0000000000000008E-2</v>
          </cell>
          <cell r="AH549">
            <v>4.0000000000000008E-2</v>
          </cell>
          <cell r="AI549">
            <v>4.0000000000000008E-2</v>
          </cell>
          <cell r="AJ549">
            <v>4.0000000000000008E-2</v>
          </cell>
          <cell r="AK549">
            <v>4.0000000000000008E-2</v>
          </cell>
          <cell r="AL549">
            <v>4.0000000000000008E-2</v>
          </cell>
          <cell r="AM549">
            <v>4.0000000000000008E-2</v>
          </cell>
          <cell r="AN549">
            <v>4.0000000000000008E-2</v>
          </cell>
          <cell r="AO549">
            <v>4.0000000000000008E-2</v>
          </cell>
          <cell r="AP549">
            <v>4.0000000000000008E-2</v>
          </cell>
          <cell r="AQ549">
            <v>4.0000000000000008E-2</v>
          </cell>
          <cell r="AR549">
            <v>4.0000000000000008E-2</v>
          </cell>
          <cell r="AS549">
            <v>4.0000000000000008E-2</v>
          </cell>
          <cell r="AT549">
            <v>4.0000000000000008E-2</v>
          </cell>
          <cell r="AU549">
            <v>4.0000000000000008E-2</v>
          </cell>
          <cell r="AV549">
            <v>4.0000000000000008E-2</v>
          </cell>
          <cell r="AW549">
            <v>4.0000000000000008E-2</v>
          </cell>
          <cell r="AX549">
            <v>4.0000000000000008E-2</v>
          </cell>
          <cell r="AY549">
            <v>4.0000000000000008E-2</v>
          </cell>
          <cell r="AZ549">
            <v>4.0000000000000008E-2</v>
          </cell>
          <cell r="BA549">
            <v>4.0000000000000008E-2</v>
          </cell>
          <cell r="BB549">
            <v>4.0000000000000008E-2</v>
          </cell>
          <cell r="BC549">
            <v>4.0000000000000008E-2</v>
          </cell>
          <cell r="BD549">
            <v>4.0000000000000008E-2</v>
          </cell>
          <cell r="BE549">
            <v>4.0000000000000008E-2</v>
          </cell>
          <cell r="BF549">
            <v>4.0000000000000008E-2</v>
          </cell>
          <cell r="BG549">
            <v>4.0000000000000008E-2</v>
          </cell>
          <cell r="BH549">
            <v>4.0000000000000008E-2</v>
          </cell>
          <cell r="BI549">
            <v>4.0000000000000008E-2</v>
          </cell>
          <cell r="BJ549">
            <v>4.0000000000000008E-2</v>
          </cell>
          <cell r="BK549">
            <v>4.0000000000000008E-2</v>
          </cell>
          <cell r="BL549">
            <v>4.0000000000000008E-2</v>
          </cell>
          <cell r="BM549">
            <v>4.0000000000000008E-2</v>
          </cell>
          <cell r="BN549">
            <v>4.0000000000000008E-2</v>
          </cell>
          <cell r="BO549">
            <v>4.0000000000000008E-2</v>
          </cell>
          <cell r="BP549">
            <v>4.0000000000000008E-2</v>
          </cell>
          <cell r="BQ549">
            <v>4.0000000000000008E-2</v>
          </cell>
          <cell r="BR549">
            <v>4.0000000000000008E-2</v>
          </cell>
          <cell r="BS549">
            <v>4.0000000000000008E-2</v>
          </cell>
          <cell r="BT549">
            <v>4.0000000000000008E-2</v>
          </cell>
          <cell r="BU549">
            <v>4.0000000000000008E-2</v>
          </cell>
          <cell r="BV549">
            <v>4.0000000000000008E-2</v>
          </cell>
          <cell r="BW549">
            <v>4.0000000000000008E-2</v>
          </cell>
          <cell r="BX549">
            <v>4.0000000000000008E-2</v>
          </cell>
          <cell r="BY549">
            <v>4.0000000000000008E-2</v>
          </cell>
          <cell r="BZ549">
            <v>4.0000000000000008E-2</v>
          </cell>
          <cell r="CA549">
            <v>4.0000000000000008E-2</v>
          </cell>
          <cell r="CB549">
            <v>4.0000000000000008E-2</v>
          </cell>
          <cell r="CC549">
            <v>4.0000000000000008E-2</v>
          </cell>
          <cell r="CD549">
            <v>4.0000000000000008E-2</v>
          </cell>
          <cell r="CE549">
            <v>4.0000000000000008E-2</v>
          </cell>
          <cell r="CF549">
            <v>4.0000000000000008E-2</v>
          </cell>
          <cell r="CG549">
            <v>4.0000000000000008E-2</v>
          </cell>
          <cell r="CH549">
            <v>4.0000000000000008E-2</v>
          </cell>
          <cell r="CI549">
            <v>4.0000000000000008E-2</v>
          </cell>
          <cell r="CJ549">
            <v>4.0000000000000008E-2</v>
          </cell>
          <cell r="CK549">
            <v>4.0000000000000008E-2</v>
          </cell>
          <cell r="CL549">
            <v>4.0000000000000008E-2</v>
          </cell>
          <cell r="CM549">
            <v>4.0000000000000008E-2</v>
          </cell>
          <cell r="CN549">
            <v>4.0000000000000008E-2</v>
          </cell>
          <cell r="CO549">
            <v>4.0000000000000008E-2</v>
          </cell>
          <cell r="CP549">
            <v>4.0000000000000008E-2</v>
          </cell>
          <cell r="CQ549">
            <v>4.0000000000000008E-2</v>
          </cell>
          <cell r="CR549">
            <v>4.0000000000000008E-2</v>
          </cell>
          <cell r="CS549">
            <v>4.0000000000000008E-2</v>
          </cell>
          <cell r="CT549">
            <v>4.0000000000000008E-2</v>
          </cell>
          <cell r="CU549">
            <v>4.0000000000000008E-2</v>
          </cell>
          <cell r="CV549">
            <v>4.0000000000000008E-2</v>
          </cell>
          <cell r="CW549">
            <v>4.0000000000000008E-2</v>
          </cell>
          <cell r="CX549">
            <v>4.0000000000000008E-2</v>
          </cell>
          <cell r="CY549">
            <v>4.0000000000000008E-2</v>
          </cell>
          <cell r="CZ549">
            <v>4.0000000000000008E-2</v>
          </cell>
          <cell r="DA549">
            <v>4.0000000000000008E-2</v>
          </cell>
          <cell r="DB549">
            <v>4.0000000000000008E-2</v>
          </cell>
          <cell r="DC549">
            <v>4.0000000000000008E-2</v>
          </cell>
          <cell r="DD549">
            <v>4.0000000000000008E-2</v>
          </cell>
          <cell r="DE549">
            <v>4.0000000000000008E-2</v>
          </cell>
          <cell r="DF549">
            <v>4.0000000000000008E-2</v>
          </cell>
          <cell r="DG549">
            <v>4.0000000000000008E-2</v>
          </cell>
          <cell r="DH549">
            <v>4.0000000000000008E-2</v>
          </cell>
          <cell r="DI549">
            <v>4.0000000000000008E-2</v>
          </cell>
          <cell r="DJ549">
            <v>4.0000000000000008E-2</v>
          </cell>
          <cell r="DL549" t="str">
            <v>.Natural Gas.Production.Supply.Extraction.Off road transportTransport EfficientService requested.Natural Gas.OG Diesel Blend</v>
          </cell>
        </row>
        <row r="550">
          <cell r="L550"/>
          <cell r="M550" t="str">
            <v>GJ</v>
          </cell>
          <cell r="N550">
            <v>4.24E-2</v>
          </cell>
          <cell r="O550">
            <v>4.24E-2</v>
          </cell>
          <cell r="P550">
            <v>4.24E-2</v>
          </cell>
          <cell r="Q550">
            <v>4.24E-2</v>
          </cell>
          <cell r="R550">
            <v>4.24E-2</v>
          </cell>
          <cell r="S550">
            <v>4.24E-2</v>
          </cell>
          <cell r="T550">
            <v>4.24E-2</v>
          </cell>
          <cell r="U550">
            <v>4.24E-2</v>
          </cell>
          <cell r="V550">
            <v>4.24E-2</v>
          </cell>
          <cell r="W550">
            <v>4.24E-2</v>
          </cell>
          <cell r="X550">
            <v>4.24E-2</v>
          </cell>
          <cell r="Y550">
            <v>4.24E-2</v>
          </cell>
          <cell r="Z550">
            <v>4.24E-2</v>
          </cell>
          <cell r="AA550">
            <v>4.24E-2</v>
          </cell>
          <cell r="AB550">
            <v>4.24E-2</v>
          </cell>
          <cell r="AC550">
            <v>4.24E-2</v>
          </cell>
          <cell r="AD550">
            <v>4.24E-2</v>
          </cell>
          <cell r="AE550">
            <v>4.24E-2</v>
          </cell>
          <cell r="AF550">
            <v>4.24E-2</v>
          </cell>
          <cell r="AG550">
            <v>4.24E-2</v>
          </cell>
          <cell r="AH550">
            <v>4.24E-2</v>
          </cell>
          <cell r="AI550">
            <v>4.24E-2</v>
          </cell>
          <cell r="AJ550">
            <v>4.24E-2</v>
          </cell>
          <cell r="AK550">
            <v>4.24E-2</v>
          </cell>
          <cell r="AL550">
            <v>4.24E-2</v>
          </cell>
          <cell r="AM550">
            <v>4.24E-2</v>
          </cell>
          <cell r="AN550">
            <v>4.24E-2</v>
          </cell>
          <cell r="AO550">
            <v>4.24E-2</v>
          </cell>
          <cell r="AP550">
            <v>4.24E-2</v>
          </cell>
          <cell r="AQ550">
            <v>4.24E-2</v>
          </cell>
          <cell r="AR550">
            <v>4.24E-2</v>
          </cell>
          <cell r="AS550">
            <v>4.24E-2</v>
          </cell>
          <cell r="AT550">
            <v>4.24E-2</v>
          </cell>
          <cell r="AU550">
            <v>4.24E-2</v>
          </cell>
          <cell r="AV550">
            <v>4.24E-2</v>
          </cell>
          <cell r="AW550">
            <v>4.24E-2</v>
          </cell>
          <cell r="AX550">
            <v>4.24E-2</v>
          </cell>
          <cell r="AY550">
            <v>4.24E-2</v>
          </cell>
          <cell r="AZ550">
            <v>4.24E-2</v>
          </cell>
          <cell r="BA550">
            <v>4.24E-2</v>
          </cell>
          <cell r="BB550">
            <v>4.24E-2</v>
          </cell>
          <cell r="BC550">
            <v>4.24E-2</v>
          </cell>
          <cell r="BD550">
            <v>4.24E-2</v>
          </cell>
          <cell r="BE550">
            <v>4.24E-2</v>
          </cell>
          <cell r="BF550">
            <v>4.24E-2</v>
          </cell>
          <cell r="BG550">
            <v>4.24E-2</v>
          </cell>
          <cell r="BH550">
            <v>4.24E-2</v>
          </cell>
          <cell r="BI550">
            <v>4.24E-2</v>
          </cell>
          <cell r="BJ550">
            <v>4.24E-2</v>
          </cell>
          <cell r="BK550">
            <v>4.24E-2</v>
          </cell>
          <cell r="BL550">
            <v>4.24E-2</v>
          </cell>
          <cell r="BM550">
            <v>4.24E-2</v>
          </cell>
          <cell r="BN550">
            <v>4.24E-2</v>
          </cell>
          <cell r="BO550">
            <v>4.24E-2</v>
          </cell>
          <cell r="BP550">
            <v>4.24E-2</v>
          </cell>
          <cell r="BQ550">
            <v>4.24E-2</v>
          </cell>
          <cell r="BR550">
            <v>4.24E-2</v>
          </cell>
          <cell r="BS550">
            <v>4.24E-2</v>
          </cell>
          <cell r="BT550">
            <v>4.24E-2</v>
          </cell>
          <cell r="BU550">
            <v>4.24E-2</v>
          </cell>
          <cell r="BV550">
            <v>4.24E-2</v>
          </cell>
          <cell r="BW550">
            <v>4.24E-2</v>
          </cell>
          <cell r="BX550">
            <v>4.24E-2</v>
          </cell>
          <cell r="BY550">
            <v>4.24E-2</v>
          </cell>
          <cell r="BZ550">
            <v>4.24E-2</v>
          </cell>
          <cell r="CA550">
            <v>4.24E-2</v>
          </cell>
          <cell r="CB550">
            <v>4.24E-2</v>
          </cell>
          <cell r="CC550">
            <v>4.24E-2</v>
          </cell>
          <cell r="CD550">
            <v>4.24E-2</v>
          </cell>
          <cell r="CE550">
            <v>4.24E-2</v>
          </cell>
          <cell r="CF550">
            <v>4.24E-2</v>
          </cell>
          <cell r="CG550">
            <v>4.24E-2</v>
          </cell>
          <cell r="CH550">
            <v>4.24E-2</v>
          </cell>
          <cell r="CI550">
            <v>4.24E-2</v>
          </cell>
          <cell r="CJ550">
            <v>4.24E-2</v>
          </cell>
          <cell r="CK550">
            <v>4.24E-2</v>
          </cell>
          <cell r="CL550">
            <v>4.24E-2</v>
          </cell>
          <cell r="CM550">
            <v>4.24E-2</v>
          </cell>
          <cell r="CN550">
            <v>4.24E-2</v>
          </cell>
          <cell r="CO550">
            <v>4.24E-2</v>
          </cell>
          <cell r="CP550">
            <v>4.24E-2</v>
          </cell>
          <cell r="CQ550">
            <v>4.24E-2</v>
          </cell>
          <cell r="CR550">
            <v>4.24E-2</v>
          </cell>
          <cell r="CS550">
            <v>4.24E-2</v>
          </cell>
          <cell r="CT550">
            <v>4.24E-2</v>
          </cell>
          <cell r="CU550">
            <v>4.24E-2</v>
          </cell>
          <cell r="CV550">
            <v>4.24E-2</v>
          </cell>
          <cell r="CW550">
            <v>4.24E-2</v>
          </cell>
          <cell r="CX550">
            <v>4.24E-2</v>
          </cell>
          <cell r="CY550">
            <v>4.24E-2</v>
          </cell>
          <cell r="CZ550">
            <v>4.24E-2</v>
          </cell>
          <cell r="DA550">
            <v>4.24E-2</v>
          </cell>
          <cell r="DB550">
            <v>4.24E-2</v>
          </cell>
          <cell r="DC550">
            <v>4.24E-2</v>
          </cell>
          <cell r="DD550">
            <v>4.24E-2</v>
          </cell>
          <cell r="DE550">
            <v>4.24E-2</v>
          </cell>
          <cell r="DF550">
            <v>4.24E-2</v>
          </cell>
          <cell r="DG550">
            <v>4.24E-2</v>
          </cell>
          <cell r="DH550">
            <v>4.24E-2</v>
          </cell>
          <cell r="DI550">
            <v>4.24E-2</v>
          </cell>
          <cell r="DJ550">
            <v>4.24E-2</v>
          </cell>
          <cell r="DL550" t="str">
            <v>.Natural Gas.Production.Supply.Extraction.Off road transportTransport EfficientService requested.Natural Gas.OG Gasoline Blend</v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 t="str">
            <v>%</v>
          </cell>
          <cell r="N554">
            <v>1</v>
          </cell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>.Natural Gas.Production.Supply.ProcessingProcessingMarket share</v>
          </cell>
        </row>
        <row r="555">
          <cell r="L555"/>
          <cell r="M555" t="str">
            <v>%</v>
          </cell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>.Natural Gas.Production.Supply.ProcessingProcessing EfficientMarket share</v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 t="str">
            <v>GJ</v>
          </cell>
          <cell r="N557">
            <v>0.112</v>
          </cell>
          <cell r="O557">
            <v>0.112</v>
          </cell>
          <cell r="P557">
            <v>0.112</v>
          </cell>
          <cell r="Q557">
            <v>0.112</v>
          </cell>
          <cell r="R557">
            <v>0.112</v>
          </cell>
          <cell r="S557">
            <v>0.112</v>
          </cell>
          <cell r="T557">
            <v>0.112</v>
          </cell>
          <cell r="U557">
            <v>0.112</v>
          </cell>
          <cell r="V557">
            <v>0.112</v>
          </cell>
          <cell r="W557">
            <v>0.112</v>
          </cell>
          <cell r="X557">
            <v>0.112</v>
          </cell>
          <cell r="Y557">
            <v>0.112</v>
          </cell>
          <cell r="Z557">
            <v>0.112</v>
          </cell>
          <cell r="AA557">
            <v>0.112</v>
          </cell>
          <cell r="AB557">
            <v>0.112</v>
          </cell>
          <cell r="AC557">
            <v>0.112</v>
          </cell>
          <cell r="AD557">
            <v>0.112</v>
          </cell>
          <cell r="AE557">
            <v>0.112</v>
          </cell>
          <cell r="AF557">
            <v>0.112</v>
          </cell>
          <cell r="AG557">
            <v>0.112</v>
          </cell>
          <cell r="AH557">
            <v>0.112</v>
          </cell>
          <cell r="AI557">
            <v>0.112</v>
          </cell>
          <cell r="AJ557">
            <v>0.112</v>
          </cell>
          <cell r="AK557">
            <v>0.112</v>
          </cell>
          <cell r="AL557">
            <v>0.112</v>
          </cell>
          <cell r="AM557">
            <v>0.112</v>
          </cell>
          <cell r="AN557">
            <v>0.112</v>
          </cell>
          <cell r="AO557">
            <v>0.112</v>
          </cell>
          <cell r="AP557">
            <v>0.112</v>
          </cell>
          <cell r="AQ557">
            <v>0.112</v>
          </cell>
          <cell r="AR557">
            <v>0.112</v>
          </cell>
          <cell r="AS557">
            <v>0.112</v>
          </cell>
          <cell r="AT557">
            <v>0.112</v>
          </cell>
          <cell r="AU557">
            <v>0.112</v>
          </cell>
          <cell r="AV557">
            <v>0.112</v>
          </cell>
          <cell r="AW557">
            <v>0.112</v>
          </cell>
          <cell r="AX557">
            <v>0.112</v>
          </cell>
          <cell r="AY557">
            <v>0.112</v>
          </cell>
          <cell r="AZ557">
            <v>0.112</v>
          </cell>
          <cell r="BA557">
            <v>0.112</v>
          </cell>
          <cell r="BB557">
            <v>0.112</v>
          </cell>
          <cell r="BC557">
            <v>0.112</v>
          </cell>
          <cell r="BD557">
            <v>0.112</v>
          </cell>
          <cell r="BE557">
            <v>0.112</v>
          </cell>
          <cell r="BF557">
            <v>0.112</v>
          </cell>
          <cell r="BG557">
            <v>0.112</v>
          </cell>
          <cell r="BH557">
            <v>0.112</v>
          </cell>
          <cell r="BI557">
            <v>0.112</v>
          </cell>
          <cell r="BJ557">
            <v>0.112</v>
          </cell>
          <cell r="BK557">
            <v>0.112</v>
          </cell>
          <cell r="BL557">
            <v>0.112</v>
          </cell>
          <cell r="BM557">
            <v>0.112</v>
          </cell>
          <cell r="BN557">
            <v>0.112</v>
          </cell>
          <cell r="BO557">
            <v>0.112</v>
          </cell>
          <cell r="BP557">
            <v>0.112</v>
          </cell>
          <cell r="BQ557">
            <v>0.112</v>
          </cell>
          <cell r="BR557">
            <v>0.112</v>
          </cell>
          <cell r="BS557">
            <v>0.112</v>
          </cell>
          <cell r="BT557">
            <v>0.112</v>
          </cell>
          <cell r="BU557">
            <v>0.112</v>
          </cell>
          <cell r="BV557">
            <v>0.112</v>
          </cell>
          <cell r="BW557">
            <v>0.112</v>
          </cell>
          <cell r="BX557">
            <v>0.112</v>
          </cell>
          <cell r="BY557">
            <v>0.112</v>
          </cell>
          <cell r="BZ557">
            <v>0.112</v>
          </cell>
          <cell r="CA557">
            <v>0.112</v>
          </cell>
          <cell r="CB557">
            <v>0.112</v>
          </cell>
          <cell r="CC557">
            <v>0.112</v>
          </cell>
          <cell r="CD557">
            <v>0.112</v>
          </cell>
          <cell r="CE557">
            <v>0.112</v>
          </cell>
          <cell r="CF557">
            <v>0.112</v>
          </cell>
          <cell r="CG557">
            <v>0.112</v>
          </cell>
          <cell r="CH557">
            <v>0.112</v>
          </cell>
          <cell r="CI557">
            <v>0.112</v>
          </cell>
          <cell r="CJ557">
            <v>0.112</v>
          </cell>
          <cell r="CK557">
            <v>0.112</v>
          </cell>
          <cell r="CL557">
            <v>0.112</v>
          </cell>
          <cell r="CM557">
            <v>0.112</v>
          </cell>
          <cell r="CN557">
            <v>0.112</v>
          </cell>
          <cell r="CO557">
            <v>0.112</v>
          </cell>
          <cell r="CP557">
            <v>0.112</v>
          </cell>
          <cell r="CQ557">
            <v>0.112</v>
          </cell>
          <cell r="CR557">
            <v>0.112</v>
          </cell>
          <cell r="CS557">
            <v>0.112</v>
          </cell>
          <cell r="CT557">
            <v>0.112</v>
          </cell>
          <cell r="CU557">
            <v>0.112</v>
          </cell>
          <cell r="CV557">
            <v>0.112</v>
          </cell>
          <cell r="CW557">
            <v>0.112</v>
          </cell>
          <cell r="CX557">
            <v>0.112</v>
          </cell>
          <cell r="CY557">
            <v>0.112</v>
          </cell>
          <cell r="CZ557">
            <v>0.112</v>
          </cell>
          <cell r="DA557">
            <v>0.112</v>
          </cell>
          <cell r="DB557">
            <v>0.112</v>
          </cell>
          <cell r="DC557">
            <v>0.112</v>
          </cell>
          <cell r="DD557">
            <v>0.112</v>
          </cell>
          <cell r="DE557">
            <v>0.112</v>
          </cell>
          <cell r="DF557">
            <v>0.112</v>
          </cell>
          <cell r="DG557">
            <v>0.112</v>
          </cell>
          <cell r="DH557">
            <v>0.112</v>
          </cell>
          <cell r="DI557">
            <v>0.112</v>
          </cell>
          <cell r="DJ557">
            <v>0.112</v>
          </cell>
          <cell r="DL557" t="str">
            <v>.Natural Gas.Production.Supply.ProcessingProcessingService requested.Electricity</v>
          </cell>
        </row>
        <row r="558">
          <cell r="L558"/>
          <cell r="M558" t="str">
            <v>1000 m3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.Natural Gas.Production.Supply.ProcessingProcessingService requested.Natural Gas.Production.Supply.Processing.Compression</v>
          </cell>
        </row>
        <row r="559">
          <cell r="L559"/>
          <cell r="M559" t="str">
            <v>1000 m3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.Natural Gas.Production.Supply.ProcessingProcessingService requested.Natural Gas.Production.Supply.Controls</v>
          </cell>
        </row>
        <row r="560">
          <cell r="L560"/>
          <cell r="M560" t="str">
            <v>1000 m3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.Natural Gas.Production.Supply.ProcessingProcessingService requested.Natural Gas.Production.Supply.Pumping</v>
          </cell>
        </row>
        <row r="561">
          <cell r="L561"/>
          <cell r="M561" t="str">
            <v>GJ</v>
          </cell>
          <cell r="N561">
            <v>8.9600000000000013E-2</v>
          </cell>
          <cell r="O561">
            <v>8.9600000000000013E-2</v>
          </cell>
          <cell r="P561">
            <v>8.9600000000000013E-2</v>
          </cell>
          <cell r="Q561">
            <v>8.9600000000000013E-2</v>
          </cell>
          <cell r="R561">
            <v>8.9600000000000013E-2</v>
          </cell>
          <cell r="S561">
            <v>8.9600000000000013E-2</v>
          </cell>
          <cell r="T561">
            <v>8.9600000000000013E-2</v>
          </cell>
          <cell r="U561">
            <v>8.9600000000000013E-2</v>
          </cell>
          <cell r="V561">
            <v>8.9600000000000013E-2</v>
          </cell>
          <cell r="W561">
            <v>8.9600000000000013E-2</v>
          </cell>
          <cell r="X561">
            <v>8.9600000000000013E-2</v>
          </cell>
          <cell r="Y561">
            <v>8.9600000000000013E-2</v>
          </cell>
          <cell r="Z561">
            <v>8.9600000000000013E-2</v>
          </cell>
          <cell r="AA561">
            <v>8.9600000000000013E-2</v>
          </cell>
          <cell r="AB561">
            <v>8.9600000000000013E-2</v>
          </cell>
          <cell r="AC561">
            <v>8.9600000000000013E-2</v>
          </cell>
          <cell r="AD561">
            <v>8.9600000000000013E-2</v>
          </cell>
          <cell r="AE561">
            <v>8.9600000000000013E-2</v>
          </cell>
          <cell r="AF561">
            <v>8.9600000000000013E-2</v>
          </cell>
          <cell r="AG561">
            <v>8.9600000000000013E-2</v>
          </cell>
          <cell r="AH561">
            <v>8.9600000000000013E-2</v>
          </cell>
          <cell r="AI561">
            <v>8.9600000000000013E-2</v>
          </cell>
          <cell r="AJ561">
            <v>8.9600000000000013E-2</v>
          </cell>
          <cell r="AK561">
            <v>8.9600000000000013E-2</v>
          </cell>
          <cell r="AL561">
            <v>8.9600000000000013E-2</v>
          </cell>
          <cell r="AM561">
            <v>8.9600000000000013E-2</v>
          </cell>
          <cell r="AN561">
            <v>8.9600000000000013E-2</v>
          </cell>
          <cell r="AO561">
            <v>8.9600000000000013E-2</v>
          </cell>
          <cell r="AP561">
            <v>8.9600000000000013E-2</v>
          </cell>
          <cell r="AQ561">
            <v>8.9600000000000013E-2</v>
          </cell>
          <cell r="AR561">
            <v>8.9600000000000013E-2</v>
          </cell>
          <cell r="AS561">
            <v>8.9600000000000013E-2</v>
          </cell>
          <cell r="AT561">
            <v>8.9600000000000013E-2</v>
          </cell>
          <cell r="AU561">
            <v>8.9600000000000013E-2</v>
          </cell>
          <cell r="AV561">
            <v>8.9600000000000013E-2</v>
          </cell>
          <cell r="AW561">
            <v>8.9600000000000013E-2</v>
          </cell>
          <cell r="AX561">
            <v>8.9600000000000013E-2</v>
          </cell>
          <cell r="AY561">
            <v>8.9600000000000013E-2</v>
          </cell>
          <cell r="AZ561">
            <v>8.9600000000000013E-2</v>
          </cell>
          <cell r="BA561">
            <v>8.9600000000000013E-2</v>
          </cell>
          <cell r="BB561">
            <v>8.9600000000000013E-2</v>
          </cell>
          <cell r="BC561">
            <v>8.9600000000000013E-2</v>
          </cell>
          <cell r="BD561">
            <v>8.9600000000000013E-2</v>
          </cell>
          <cell r="BE561">
            <v>8.9600000000000013E-2</v>
          </cell>
          <cell r="BF561">
            <v>8.9600000000000013E-2</v>
          </cell>
          <cell r="BG561">
            <v>8.9600000000000013E-2</v>
          </cell>
          <cell r="BH561">
            <v>8.9600000000000013E-2</v>
          </cell>
          <cell r="BI561">
            <v>8.9600000000000013E-2</v>
          </cell>
          <cell r="BJ561">
            <v>8.9600000000000013E-2</v>
          </cell>
          <cell r="BK561">
            <v>8.9600000000000013E-2</v>
          </cell>
          <cell r="BL561">
            <v>8.9600000000000013E-2</v>
          </cell>
          <cell r="BM561">
            <v>8.9600000000000013E-2</v>
          </cell>
          <cell r="BN561">
            <v>8.9600000000000013E-2</v>
          </cell>
          <cell r="BO561">
            <v>8.9600000000000013E-2</v>
          </cell>
          <cell r="BP561">
            <v>8.9600000000000013E-2</v>
          </cell>
          <cell r="BQ561">
            <v>8.9600000000000013E-2</v>
          </cell>
          <cell r="BR561">
            <v>8.9600000000000013E-2</v>
          </cell>
          <cell r="BS561">
            <v>8.9600000000000013E-2</v>
          </cell>
          <cell r="BT561">
            <v>8.9600000000000013E-2</v>
          </cell>
          <cell r="BU561">
            <v>8.9600000000000013E-2</v>
          </cell>
          <cell r="BV561">
            <v>8.9600000000000013E-2</v>
          </cell>
          <cell r="BW561">
            <v>8.9600000000000013E-2</v>
          </cell>
          <cell r="BX561">
            <v>8.9600000000000013E-2</v>
          </cell>
          <cell r="BY561">
            <v>8.9600000000000013E-2</v>
          </cell>
          <cell r="BZ561">
            <v>8.9600000000000013E-2</v>
          </cell>
          <cell r="CA561">
            <v>8.9600000000000013E-2</v>
          </cell>
          <cell r="CB561">
            <v>8.9600000000000013E-2</v>
          </cell>
          <cell r="CC561">
            <v>8.9600000000000013E-2</v>
          </cell>
          <cell r="CD561">
            <v>8.9600000000000013E-2</v>
          </cell>
          <cell r="CE561">
            <v>8.9600000000000013E-2</v>
          </cell>
          <cell r="CF561">
            <v>8.9600000000000013E-2</v>
          </cell>
          <cell r="CG561">
            <v>8.9600000000000013E-2</v>
          </cell>
          <cell r="CH561">
            <v>8.9600000000000013E-2</v>
          </cell>
          <cell r="CI561">
            <v>8.9600000000000013E-2</v>
          </cell>
          <cell r="CJ561">
            <v>8.9600000000000013E-2</v>
          </cell>
          <cell r="CK561">
            <v>8.9600000000000013E-2</v>
          </cell>
          <cell r="CL561">
            <v>8.9600000000000013E-2</v>
          </cell>
          <cell r="CM561">
            <v>8.9600000000000013E-2</v>
          </cell>
          <cell r="CN561">
            <v>8.9600000000000013E-2</v>
          </cell>
          <cell r="CO561">
            <v>8.9600000000000013E-2</v>
          </cell>
          <cell r="CP561">
            <v>8.9600000000000013E-2</v>
          </cell>
          <cell r="CQ561">
            <v>8.9600000000000013E-2</v>
          </cell>
          <cell r="CR561">
            <v>8.9600000000000013E-2</v>
          </cell>
          <cell r="CS561">
            <v>8.9600000000000013E-2</v>
          </cell>
          <cell r="CT561">
            <v>8.9600000000000013E-2</v>
          </cell>
          <cell r="CU561">
            <v>8.9600000000000013E-2</v>
          </cell>
          <cell r="CV561">
            <v>8.9600000000000013E-2</v>
          </cell>
          <cell r="CW561">
            <v>8.9600000000000013E-2</v>
          </cell>
          <cell r="CX561">
            <v>8.9600000000000013E-2</v>
          </cell>
          <cell r="CY561">
            <v>8.9600000000000013E-2</v>
          </cell>
          <cell r="CZ561">
            <v>8.9600000000000013E-2</v>
          </cell>
          <cell r="DA561">
            <v>8.9600000000000013E-2</v>
          </cell>
          <cell r="DB561">
            <v>8.9600000000000013E-2</v>
          </cell>
          <cell r="DC561">
            <v>8.9600000000000013E-2</v>
          </cell>
          <cell r="DD561">
            <v>8.9600000000000013E-2</v>
          </cell>
          <cell r="DE561">
            <v>8.9600000000000013E-2</v>
          </cell>
          <cell r="DF561">
            <v>8.9600000000000013E-2</v>
          </cell>
          <cell r="DG561">
            <v>8.9600000000000013E-2</v>
          </cell>
          <cell r="DH561">
            <v>8.9600000000000013E-2</v>
          </cell>
          <cell r="DI561">
            <v>8.9600000000000013E-2</v>
          </cell>
          <cell r="DJ561">
            <v>8.9600000000000013E-2</v>
          </cell>
          <cell r="DL561" t="str">
            <v>.Natural Gas.Production.Supply.ProcessingProcessing EfficientService requested.Electricity</v>
          </cell>
        </row>
        <row r="562">
          <cell r="L562"/>
          <cell r="M562" t="str">
            <v>1000 m3</v>
          </cell>
          <cell r="N562">
            <v>1</v>
          </cell>
          <cell r="O562">
            <v>1</v>
          </cell>
          <cell r="P562">
            <v>1</v>
          </cell>
          <cell r="Q562">
            <v>1</v>
          </cell>
          <cell r="R562">
            <v>1</v>
          </cell>
          <cell r="S562">
            <v>1</v>
          </cell>
          <cell r="T562">
            <v>1</v>
          </cell>
          <cell r="U562">
            <v>1</v>
          </cell>
          <cell r="V562">
            <v>1</v>
          </cell>
          <cell r="W562">
            <v>1</v>
          </cell>
          <cell r="X562">
            <v>1</v>
          </cell>
          <cell r="Y562">
            <v>1</v>
          </cell>
          <cell r="Z562">
            <v>1</v>
          </cell>
          <cell r="AA562">
            <v>1</v>
          </cell>
          <cell r="AB562">
            <v>1</v>
          </cell>
          <cell r="AC562">
            <v>1</v>
          </cell>
          <cell r="AD562">
            <v>1</v>
          </cell>
          <cell r="AE562">
            <v>1</v>
          </cell>
          <cell r="AF562">
            <v>1</v>
          </cell>
          <cell r="AG562">
            <v>1</v>
          </cell>
          <cell r="AH562">
            <v>1</v>
          </cell>
          <cell r="AI562">
            <v>1</v>
          </cell>
          <cell r="AJ562">
            <v>1</v>
          </cell>
          <cell r="AK562">
            <v>1</v>
          </cell>
          <cell r="AL562">
            <v>1</v>
          </cell>
          <cell r="AM562">
            <v>1</v>
          </cell>
          <cell r="AN562">
            <v>1</v>
          </cell>
          <cell r="AO562">
            <v>1</v>
          </cell>
          <cell r="AP562">
            <v>1</v>
          </cell>
          <cell r="AQ562">
            <v>1</v>
          </cell>
          <cell r="AR562">
            <v>1</v>
          </cell>
          <cell r="AS562">
            <v>1</v>
          </cell>
          <cell r="AT562">
            <v>1</v>
          </cell>
          <cell r="AU562">
            <v>1</v>
          </cell>
          <cell r="AV562">
            <v>1</v>
          </cell>
          <cell r="AW562">
            <v>1</v>
          </cell>
          <cell r="AX562">
            <v>1</v>
          </cell>
          <cell r="AY562">
            <v>1</v>
          </cell>
          <cell r="AZ562">
            <v>1</v>
          </cell>
          <cell r="BA562">
            <v>1</v>
          </cell>
          <cell r="BB562">
            <v>1</v>
          </cell>
          <cell r="BC562">
            <v>1</v>
          </cell>
          <cell r="BD562">
            <v>1</v>
          </cell>
          <cell r="BE562">
            <v>1</v>
          </cell>
          <cell r="BF562">
            <v>1</v>
          </cell>
          <cell r="BG562">
            <v>1</v>
          </cell>
          <cell r="BH562">
            <v>1</v>
          </cell>
          <cell r="BI562">
            <v>1</v>
          </cell>
          <cell r="BJ562">
            <v>1</v>
          </cell>
          <cell r="BK562">
            <v>1</v>
          </cell>
          <cell r="BL562">
            <v>1</v>
          </cell>
          <cell r="BM562">
            <v>1</v>
          </cell>
          <cell r="BN562">
            <v>1</v>
          </cell>
          <cell r="BO562">
            <v>1</v>
          </cell>
          <cell r="BP562">
            <v>1</v>
          </cell>
          <cell r="BQ562">
            <v>1</v>
          </cell>
          <cell r="BR562">
            <v>1</v>
          </cell>
          <cell r="BS562">
            <v>1</v>
          </cell>
          <cell r="BT562">
            <v>1</v>
          </cell>
          <cell r="BU562">
            <v>1</v>
          </cell>
          <cell r="BV562">
            <v>1</v>
          </cell>
          <cell r="BW562">
            <v>1</v>
          </cell>
          <cell r="BX562">
            <v>1</v>
          </cell>
          <cell r="BY562">
            <v>1</v>
          </cell>
          <cell r="BZ562">
            <v>1</v>
          </cell>
          <cell r="CA562">
            <v>1</v>
          </cell>
          <cell r="CB562">
            <v>1</v>
          </cell>
          <cell r="CC562">
            <v>1</v>
          </cell>
          <cell r="CD562">
            <v>1</v>
          </cell>
          <cell r="CE562">
            <v>1</v>
          </cell>
          <cell r="CF562">
            <v>1</v>
          </cell>
          <cell r="CG562">
            <v>1</v>
          </cell>
          <cell r="CH562">
            <v>1</v>
          </cell>
          <cell r="CI562">
            <v>1</v>
          </cell>
          <cell r="CJ562">
            <v>1</v>
          </cell>
          <cell r="CK562">
            <v>1</v>
          </cell>
          <cell r="CL562">
            <v>1</v>
          </cell>
          <cell r="CM562">
            <v>1</v>
          </cell>
          <cell r="CN562">
            <v>1</v>
          </cell>
          <cell r="CO562">
            <v>1</v>
          </cell>
          <cell r="CP562">
            <v>1</v>
          </cell>
          <cell r="CQ562">
            <v>1</v>
          </cell>
          <cell r="CR562">
            <v>1</v>
          </cell>
          <cell r="CS562">
            <v>1</v>
          </cell>
          <cell r="CT562">
            <v>1</v>
          </cell>
          <cell r="CU562">
            <v>1</v>
          </cell>
          <cell r="CV562">
            <v>1</v>
          </cell>
          <cell r="CW562">
            <v>1</v>
          </cell>
          <cell r="CX562">
            <v>1</v>
          </cell>
          <cell r="CY562">
            <v>1</v>
          </cell>
          <cell r="CZ562">
            <v>1</v>
          </cell>
          <cell r="DA562">
            <v>1</v>
          </cell>
          <cell r="DB562">
            <v>1</v>
          </cell>
          <cell r="DC562">
            <v>1</v>
          </cell>
          <cell r="DD562">
            <v>1</v>
          </cell>
          <cell r="DE562">
            <v>1</v>
          </cell>
          <cell r="DF562">
            <v>1</v>
          </cell>
          <cell r="DG562">
            <v>1</v>
          </cell>
          <cell r="DH562">
            <v>1</v>
          </cell>
          <cell r="DI562">
            <v>1</v>
          </cell>
          <cell r="DJ562">
            <v>1</v>
          </cell>
          <cell r="DL562" t="str">
            <v>.Natural Gas.Production.Supply.ProcessingProcessing EfficientService requested.Natural Gas.Production.Supply.Processing.Compression</v>
          </cell>
        </row>
        <row r="563">
          <cell r="L563"/>
          <cell r="M563" t="str">
            <v>1000 m3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.Natural Gas.Production.Supply.ProcessingProcessing EfficientService requested.Natural Gas.Production.Supply.Controls</v>
          </cell>
        </row>
        <row r="564">
          <cell r="L564"/>
          <cell r="M564" t="str">
            <v>1000 m3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.Natural Gas.Production.Supply.ProcessingProcessing EfficientService requested.Natural Gas.Production.Supply.Pumping</v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 t="str">
            <v>Assume same as AB</v>
          </cell>
          <cell r="M566" t="str">
            <v>tCO2</v>
          </cell>
          <cell r="N566">
            <v>3.9699999999999999E-2</v>
          </cell>
          <cell r="O566">
            <v>3.9699999999999999E-2</v>
          </cell>
          <cell r="P566">
            <v>3.9699999999999999E-2</v>
          </cell>
          <cell r="Q566">
            <v>3.9699999999999999E-2</v>
          </cell>
          <cell r="R566">
            <v>3.9699999999999999E-2</v>
          </cell>
          <cell r="S566">
            <v>3.9699999999999999E-2</v>
          </cell>
          <cell r="T566">
            <v>3.9699999999999999E-2</v>
          </cell>
          <cell r="U566">
            <v>3.9699999999999999E-2</v>
          </cell>
          <cell r="V566">
            <v>3.9699999999999999E-2</v>
          </cell>
          <cell r="W566">
            <v>3.9699999999999999E-2</v>
          </cell>
          <cell r="X566">
            <v>3.9699999999999999E-2</v>
          </cell>
          <cell r="Y566">
            <v>3.9699999999999999E-2</v>
          </cell>
          <cell r="Z566">
            <v>3.9699999999999999E-2</v>
          </cell>
          <cell r="AA566">
            <v>3.9699999999999999E-2</v>
          </cell>
          <cell r="AB566">
            <v>3.9699999999999999E-2</v>
          </cell>
          <cell r="AC566">
            <v>3.9699999999999999E-2</v>
          </cell>
          <cell r="AD566">
            <v>3.9699999999999999E-2</v>
          </cell>
          <cell r="AE566">
            <v>3.9699999999999999E-2</v>
          </cell>
          <cell r="AF566">
            <v>3.9699999999999999E-2</v>
          </cell>
          <cell r="AG566">
            <v>3.9699999999999999E-2</v>
          </cell>
          <cell r="AH566">
            <v>3.9699999999999999E-2</v>
          </cell>
          <cell r="AI566">
            <v>3.9699999999999999E-2</v>
          </cell>
          <cell r="AJ566">
            <v>3.9699999999999999E-2</v>
          </cell>
          <cell r="AK566">
            <v>3.9699999999999999E-2</v>
          </cell>
          <cell r="AL566">
            <v>3.9699999999999999E-2</v>
          </cell>
          <cell r="AM566">
            <v>3.9699999999999999E-2</v>
          </cell>
          <cell r="AN566">
            <v>3.9699999999999999E-2</v>
          </cell>
          <cell r="AO566">
            <v>3.9699999999999999E-2</v>
          </cell>
          <cell r="AP566">
            <v>3.9699999999999999E-2</v>
          </cell>
          <cell r="AQ566">
            <v>3.9699999999999999E-2</v>
          </cell>
          <cell r="AR566">
            <v>3.9699999999999999E-2</v>
          </cell>
          <cell r="AS566">
            <v>3.9699999999999999E-2</v>
          </cell>
          <cell r="AT566">
            <v>3.9699999999999999E-2</v>
          </cell>
          <cell r="AU566">
            <v>3.9699999999999999E-2</v>
          </cell>
          <cell r="AV566">
            <v>3.9699999999999999E-2</v>
          </cell>
          <cell r="AW566">
            <v>3.9699999999999999E-2</v>
          </cell>
          <cell r="AX566">
            <v>3.9699999999999999E-2</v>
          </cell>
          <cell r="AY566">
            <v>3.9699999999999999E-2</v>
          </cell>
          <cell r="AZ566">
            <v>3.9699999999999999E-2</v>
          </cell>
          <cell r="BA566">
            <v>3.9699999999999999E-2</v>
          </cell>
          <cell r="BB566">
            <v>3.9699999999999999E-2</v>
          </cell>
          <cell r="BC566">
            <v>3.9699999999999999E-2</v>
          </cell>
          <cell r="BD566">
            <v>3.9699999999999999E-2</v>
          </cell>
          <cell r="BE566">
            <v>3.9699999999999999E-2</v>
          </cell>
          <cell r="BF566">
            <v>3.9699999999999999E-2</v>
          </cell>
          <cell r="BG566">
            <v>3.9699999999999999E-2</v>
          </cell>
          <cell r="BH566">
            <v>3.9699999999999999E-2</v>
          </cell>
          <cell r="BI566">
            <v>3.9699999999999999E-2</v>
          </cell>
          <cell r="BJ566">
            <v>3.9699999999999999E-2</v>
          </cell>
          <cell r="BK566">
            <v>3.9699999999999999E-2</v>
          </cell>
          <cell r="BL566">
            <v>3.9699999999999999E-2</v>
          </cell>
          <cell r="BM566">
            <v>3.9699999999999999E-2</v>
          </cell>
          <cell r="BN566">
            <v>3.9699999999999999E-2</v>
          </cell>
          <cell r="BO566">
            <v>3.9699999999999999E-2</v>
          </cell>
          <cell r="BP566">
            <v>3.9699999999999999E-2</v>
          </cell>
          <cell r="BQ566">
            <v>3.9699999999999999E-2</v>
          </cell>
          <cell r="BR566">
            <v>3.9699999999999999E-2</v>
          </cell>
          <cell r="BS566">
            <v>3.9699999999999999E-2</v>
          </cell>
          <cell r="BT566">
            <v>3.9699999999999999E-2</v>
          </cell>
          <cell r="BU566">
            <v>3.9699999999999999E-2</v>
          </cell>
          <cell r="BV566">
            <v>3.9699999999999999E-2</v>
          </cell>
          <cell r="BW566">
            <v>3.9699999999999999E-2</v>
          </cell>
          <cell r="BX566">
            <v>3.9699999999999999E-2</v>
          </cell>
          <cell r="BY566">
            <v>3.9699999999999999E-2</v>
          </cell>
          <cell r="BZ566">
            <v>3.9699999999999999E-2</v>
          </cell>
          <cell r="CA566">
            <v>3.9699999999999999E-2</v>
          </cell>
          <cell r="CB566">
            <v>3.9699999999999999E-2</v>
          </cell>
          <cell r="CC566">
            <v>3.9699999999999999E-2</v>
          </cell>
          <cell r="CD566">
            <v>3.9699999999999999E-2</v>
          </cell>
          <cell r="CE566">
            <v>3.9699999999999999E-2</v>
          </cell>
          <cell r="CF566">
            <v>3.9699999999999999E-2</v>
          </cell>
          <cell r="CG566">
            <v>3.9699999999999999E-2</v>
          </cell>
          <cell r="CH566">
            <v>3.9699999999999999E-2</v>
          </cell>
          <cell r="CI566">
            <v>3.9699999999999999E-2</v>
          </cell>
          <cell r="CJ566">
            <v>3.9699999999999999E-2</v>
          </cell>
          <cell r="CK566">
            <v>3.9699999999999999E-2</v>
          </cell>
          <cell r="CL566">
            <v>3.9699999999999999E-2</v>
          </cell>
          <cell r="CM566">
            <v>3.9699999999999999E-2</v>
          </cell>
          <cell r="CN566">
            <v>3.9699999999999999E-2</v>
          </cell>
          <cell r="CO566">
            <v>3.9699999999999999E-2</v>
          </cell>
          <cell r="CP566">
            <v>3.9699999999999999E-2</v>
          </cell>
          <cell r="CQ566">
            <v>3.9699999999999999E-2</v>
          </cell>
          <cell r="CR566">
            <v>3.9699999999999999E-2</v>
          </cell>
          <cell r="CS566">
            <v>3.9699999999999999E-2</v>
          </cell>
          <cell r="CT566">
            <v>3.9699999999999999E-2</v>
          </cell>
          <cell r="CU566">
            <v>3.9699999999999999E-2</v>
          </cell>
          <cell r="CV566">
            <v>3.9699999999999999E-2</v>
          </cell>
          <cell r="CW566">
            <v>3.9699999999999999E-2</v>
          </cell>
          <cell r="CX566">
            <v>3.9699999999999999E-2</v>
          </cell>
          <cell r="CY566">
            <v>3.9699999999999999E-2</v>
          </cell>
          <cell r="CZ566">
            <v>3.9699999999999999E-2</v>
          </cell>
          <cell r="DA566">
            <v>3.9699999999999999E-2</v>
          </cell>
          <cell r="DB566">
            <v>3.9699999999999999E-2</v>
          </cell>
          <cell r="DC566">
            <v>3.9699999999999999E-2</v>
          </cell>
          <cell r="DD566">
            <v>3.9699999999999999E-2</v>
          </cell>
          <cell r="DE566">
            <v>3.9699999999999999E-2</v>
          </cell>
          <cell r="DF566">
            <v>3.9699999999999999E-2</v>
          </cell>
          <cell r="DG566">
            <v>3.9699999999999999E-2</v>
          </cell>
          <cell r="DH566">
            <v>3.9699999999999999E-2</v>
          </cell>
          <cell r="DI566">
            <v>3.9699999999999999E-2</v>
          </cell>
          <cell r="DJ566">
            <v>3.9699999999999999E-2</v>
          </cell>
          <cell r="DL566" t="str">
            <v>.Natural Gas.Production.Supply.ProcessingBCProcessingService requested.Natural Gas.Production.Supply.Formation CO2</v>
          </cell>
        </row>
        <row r="567">
          <cell r="L567" t="str">
            <v>Clearstone</v>
          </cell>
          <cell r="M567" t="str">
            <v>tCO2</v>
          </cell>
          <cell r="N567">
            <v>3.9699999999999999E-2</v>
          </cell>
          <cell r="O567">
            <v>3.9699999999999999E-2</v>
          </cell>
          <cell r="P567">
            <v>3.9699999999999999E-2</v>
          </cell>
          <cell r="Q567">
            <v>3.9699999999999999E-2</v>
          </cell>
          <cell r="R567">
            <v>3.9699999999999999E-2</v>
          </cell>
          <cell r="S567">
            <v>3.9699999999999999E-2</v>
          </cell>
          <cell r="T567">
            <v>3.9699999999999999E-2</v>
          </cell>
          <cell r="U567">
            <v>3.9699999999999999E-2</v>
          </cell>
          <cell r="V567">
            <v>3.9699999999999999E-2</v>
          </cell>
          <cell r="W567">
            <v>3.9699999999999999E-2</v>
          </cell>
          <cell r="X567">
            <v>3.9699999999999999E-2</v>
          </cell>
          <cell r="Y567">
            <v>3.9699999999999999E-2</v>
          </cell>
          <cell r="Z567">
            <v>3.9699999999999999E-2</v>
          </cell>
          <cell r="AA567">
            <v>3.9699999999999999E-2</v>
          </cell>
          <cell r="AB567">
            <v>3.9699999999999999E-2</v>
          </cell>
          <cell r="AC567">
            <v>3.9699999999999999E-2</v>
          </cell>
          <cell r="AD567">
            <v>3.9699999999999999E-2</v>
          </cell>
          <cell r="AE567">
            <v>3.9699999999999999E-2</v>
          </cell>
          <cell r="AF567">
            <v>3.9699999999999999E-2</v>
          </cell>
          <cell r="AG567">
            <v>3.9699999999999999E-2</v>
          </cell>
          <cell r="AH567">
            <v>3.9699999999999999E-2</v>
          </cell>
          <cell r="AI567">
            <v>3.9699999999999999E-2</v>
          </cell>
          <cell r="AJ567">
            <v>3.9699999999999999E-2</v>
          </cell>
          <cell r="AK567">
            <v>3.9699999999999999E-2</v>
          </cell>
          <cell r="AL567">
            <v>3.9699999999999999E-2</v>
          </cell>
          <cell r="AM567">
            <v>3.9699999999999999E-2</v>
          </cell>
          <cell r="AN567">
            <v>3.9699999999999999E-2</v>
          </cell>
          <cell r="AO567">
            <v>3.9699999999999999E-2</v>
          </cell>
          <cell r="AP567">
            <v>3.9699999999999999E-2</v>
          </cell>
          <cell r="AQ567">
            <v>3.9699999999999999E-2</v>
          </cell>
          <cell r="AR567">
            <v>3.9699999999999999E-2</v>
          </cell>
          <cell r="AS567">
            <v>3.9699999999999999E-2</v>
          </cell>
          <cell r="AT567">
            <v>3.9699999999999999E-2</v>
          </cell>
          <cell r="AU567">
            <v>3.9699999999999999E-2</v>
          </cell>
          <cell r="AV567">
            <v>3.9699999999999999E-2</v>
          </cell>
          <cell r="AW567">
            <v>3.9699999999999999E-2</v>
          </cell>
          <cell r="AX567">
            <v>3.9699999999999999E-2</v>
          </cell>
          <cell r="AY567">
            <v>3.9699999999999999E-2</v>
          </cell>
          <cell r="AZ567">
            <v>3.9699999999999999E-2</v>
          </cell>
          <cell r="BA567">
            <v>3.9699999999999999E-2</v>
          </cell>
          <cell r="BB567">
            <v>3.9699999999999999E-2</v>
          </cell>
          <cell r="BC567">
            <v>3.9699999999999999E-2</v>
          </cell>
          <cell r="BD567">
            <v>3.9699999999999999E-2</v>
          </cell>
          <cell r="BE567">
            <v>3.9699999999999999E-2</v>
          </cell>
          <cell r="BF567">
            <v>3.9699999999999999E-2</v>
          </cell>
          <cell r="BG567">
            <v>3.9699999999999999E-2</v>
          </cell>
          <cell r="BH567">
            <v>3.9699999999999999E-2</v>
          </cell>
          <cell r="BI567">
            <v>3.9699999999999999E-2</v>
          </cell>
          <cell r="BJ567">
            <v>3.9699999999999999E-2</v>
          </cell>
          <cell r="BK567">
            <v>3.9699999999999999E-2</v>
          </cell>
          <cell r="BL567">
            <v>3.9699999999999999E-2</v>
          </cell>
          <cell r="BM567">
            <v>3.9699999999999999E-2</v>
          </cell>
          <cell r="BN567">
            <v>3.9699999999999999E-2</v>
          </cell>
          <cell r="BO567">
            <v>3.9699999999999999E-2</v>
          </cell>
          <cell r="BP567">
            <v>3.9699999999999999E-2</v>
          </cell>
          <cell r="BQ567">
            <v>3.9699999999999999E-2</v>
          </cell>
          <cell r="BR567">
            <v>3.9699999999999999E-2</v>
          </cell>
          <cell r="BS567">
            <v>3.9699999999999999E-2</v>
          </cell>
          <cell r="BT567">
            <v>3.9699999999999999E-2</v>
          </cell>
          <cell r="BU567">
            <v>3.9699999999999999E-2</v>
          </cell>
          <cell r="BV567">
            <v>3.9699999999999999E-2</v>
          </cell>
          <cell r="BW567">
            <v>3.9699999999999999E-2</v>
          </cell>
          <cell r="BX567">
            <v>3.9699999999999999E-2</v>
          </cell>
          <cell r="BY567">
            <v>3.9699999999999999E-2</v>
          </cell>
          <cell r="BZ567">
            <v>3.9699999999999999E-2</v>
          </cell>
          <cell r="CA567">
            <v>3.9699999999999999E-2</v>
          </cell>
          <cell r="CB567">
            <v>3.9699999999999999E-2</v>
          </cell>
          <cell r="CC567">
            <v>3.9699999999999999E-2</v>
          </cell>
          <cell r="CD567">
            <v>3.9699999999999999E-2</v>
          </cell>
          <cell r="CE567">
            <v>3.9699999999999999E-2</v>
          </cell>
          <cell r="CF567">
            <v>3.9699999999999999E-2</v>
          </cell>
          <cell r="CG567">
            <v>3.9699999999999999E-2</v>
          </cell>
          <cell r="CH567">
            <v>3.9699999999999999E-2</v>
          </cell>
          <cell r="CI567">
            <v>3.9699999999999999E-2</v>
          </cell>
          <cell r="CJ567">
            <v>3.9699999999999999E-2</v>
          </cell>
          <cell r="CK567">
            <v>3.9699999999999999E-2</v>
          </cell>
          <cell r="CL567">
            <v>3.9699999999999999E-2</v>
          </cell>
          <cell r="CM567">
            <v>3.9699999999999999E-2</v>
          </cell>
          <cell r="CN567">
            <v>3.9699999999999999E-2</v>
          </cell>
          <cell r="CO567">
            <v>3.9699999999999999E-2</v>
          </cell>
          <cell r="CP567">
            <v>3.9699999999999999E-2</v>
          </cell>
          <cell r="CQ567">
            <v>3.9699999999999999E-2</v>
          </cell>
          <cell r="CR567">
            <v>3.9699999999999999E-2</v>
          </cell>
          <cell r="CS567">
            <v>3.9699999999999999E-2</v>
          </cell>
          <cell r="CT567">
            <v>3.9699999999999999E-2</v>
          </cell>
          <cell r="CU567">
            <v>3.9699999999999999E-2</v>
          </cell>
          <cell r="CV567">
            <v>3.9699999999999999E-2</v>
          </cell>
          <cell r="CW567">
            <v>3.9699999999999999E-2</v>
          </cell>
          <cell r="CX567">
            <v>3.9699999999999999E-2</v>
          </cell>
          <cell r="CY567">
            <v>3.9699999999999999E-2</v>
          </cell>
          <cell r="CZ567">
            <v>3.9699999999999999E-2</v>
          </cell>
          <cell r="DA567">
            <v>3.9699999999999999E-2</v>
          </cell>
          <cell r="DB567">
            <v>3.9699999999999999E-2</v>
          </cell>
          <cell r="DC567">
            <v>3.9699999999999999E-2</v>
          </cell>
          <cell r="DD567">
            <v>3.9699999999999999E-2</v>
          </cell>
          <cell r="DE567">
            <v>3.9699999999999999E-2</v>
          </cell>
          <cell r="DF567">
            <v>3.9699999999999999E-2</v>
          </cell>
          <cell r="DG567">
            <v>3.9699999999999999E-2</v>
          </cell>
          <cell r="DH567">
            <v>3.9699999999999999E-2</v>
          </cell>
          <cell r="DI567">
            <v>3.9699999999999999E-2</v>
          </cell>
          <cell r="DJ567">
            <v>3.9699999999999999E-2</v>
          </cell>
          <cell r="DL567" t="str">
            <v>.Natural Gas.Production.Supply.ProcessingABProcessingService requested.Natural Gas.Production.Supply.Formation CO2</v>
          </cell>
        </row>
        <row r="568">
          <cell r="L568" t="str">
            <v>Assume same as AB</v>
          </cell>
          <cell r="M568" t="str">
            <v>tCO2</v>
          </cell>
          <cell r="N568">
            <v>3.9699999999999999E-2</v>
          </cell>
          <cell r="O568">
            <v>3.9699999999999999E-2</v>
          </cell>
          <cell r="P568">
            <v>3.9699999999999999E-2</v>
          </cell>
          <cell r="Q568">
            <v>3.9699999999999999E-2</v>
          </cell>
          <cell r="R568">
            <v>3.9699999999999999E-2</v>
          </cell>
          <cell r="S568">
            <v>3.9699999999999999E-2</v>
          </cell>
          <cell r="T568">
            <v>3.9699999999999999E-2</v>
          </cell>
          <cell r="U568">
            <v>3.9699999999999999E-2</v>
          </cell>
          <cell r="V568">
            <v>3.9699999999999999E-2</v>
          </cell>
          <cell r="W568">
            <v>3.9699999999999999E-2</v>
          </cell>
          <cell r="X568">
            <v>3.9699999999999999E-2</v>
          </cell>
          <cell r="Y568">
            <v>3.9699999999999999E-2</v>
          </cell>
          <cell r="Z568">
            <v>3.9699999999999999E-2</v>
          </cell>
          <cell r="AA568">
            <v>3.9699999999999999E-2</v>
          </cell>
          <cell r="AB568">
            <v>3.9699999999999999E-2</v>
          </cell>
          <cell r="AC568">
            <v>3.9699999999999999E-2</v>
          </cell>
          <cell r="AD568">
            <v>3.9699999999999999E-2</v>
          </cell>
          <cell r="AE568">
            <v>3.9699999999999999E-2</v>
          </cell>
          <cell r="AF568">
            <v>3.9699999999999999E-2</v>
          </cell>
          <cell r="AG568">
            <v>3.9699999999999999E-2</v>
          </cell>
          <cell r="AH568">
            <v>3.9699999999999999E-2</v>
          </cell>
          <cell r="AI568">
            <v>3.9699999999999999E-2</v>
          </cell>
          <cell r="AJ568">
            <v>3.9699999999999999E-2</v>
          </cell>
          <cell r="AK568">
            <v>3.9699999999999999E-2</v>
          </cell>
          <cell r="AL568">
            <v>3.9699999999999999E-2</v>
          </cell>
          <cell r="AM568">
            <v>3.9699999999999999E-2</v>
          </cell>
          <cell r="AN568">
            <v>3.9699999999999999E-2</v>
          </cell>
          <cell r="AO568">
            <v>3.9699999999999999E-2</v>
          </cell>
          <cell r="AP568">
            <v>3.9699999999999999E-2</v>
          </cell>
          <cell r="AQ568">
            <v>3.9699999999999999E-2</v>
          </cell>
          <cell r="AR568">
            <v>3.9699999999999999E-2</v>
          </cell>
          <cell r="AS568">
            <v>3.9699999999999999E-2</v>
          </cell>
          <cell r="AT568">
            <v>3.9699999999999999E-2</v>
          </cell>
          <cell r="AU568">
            <v>3.9699999999999999E-2</v>
          </cell>
          <cell r="AV568">
            <v>3.9699999999999999E-2</v>
          </cell>
          <cell r="AW568">
            <v>3.9699999999999999E-2</v>
          </cell>
          <cell r="AX568">
            <v>3.9699999999999999E-2</v>
          </cell>
          <cell r="AY568">
            <v>3.9699999999999999E-2</v>
          </cell>
          <cell r="AZ568">
            <v>3.9699999999999999E-2</v>
          </cell>
          <cell r="BA568">
            <v>3.9699999999999999E-2</v>
          </cell>
          <cell r="BB568">
            <v>3.9699999999999999E-2</v>
          </cell>
          <cell r="BC568">
            <v>3.9699999999999999E-2</v>
          </cell>
          <cell r="BD568">
            <v>3.9699999999999999E-2</v>
          </cell>
          <cell r="BE568">
            <v>3.9699999999999999E-2</v>
          </cell>
          <cell r="BF568">
            <v>3.9699999999999999E-2</v>
          </cell>
          <cell r="BG568">
            <v>3.9699999999999999E-2</v>
          </cell>
          <cell r="BH568">
            <v>3.9699999999999999E-2</v>
          </cell>
          <cell r="BI568">
            <v>3.9699999999999999E-2</v>
          </cell>
          <cell r="BJ568">
            <v>3.9699999999999999E-2</v>
          </cell>
          <cell r="BK568">
            <v>3.9699999999999999E-2</v>
          </cell>
          <cell r="BL568">
            <v>3.9699999999999999E-2</v>
          </cell>
          <cell r="BM568">
            <v>3.9699999999999999E-2</v>
          </cell>
          <cell r="BN568">
            <v>3.9699999999999999E-2</v>
          </cell>
          <cell r="BO568">
            <v>3.9699999999999999E-2</v>
          </cell>
          <cell r="BP568">
            <v>3.9699999999999999E-2</v>
          </cell>
          <cell r="BQ568">
            <v>3.9699999999999999E-2</v>
          </cell>
          <cell r="BR568">
            <v>3.9699999999999999E-2</v>
          </cell>
          <cell r="BS568">
            <v>3.9699999999999999E-2</v>
          </cell>
          <cell r="BT568">
            <v>3.9699999999999999E-2</v>
          </cell>
          <cell r="BU568">
            <v>3.9699999999999999E-2</v>
          </cell>
          <cell r="BV568">
            <v>3.9699999999999999E-2</v>
          </cell>
          <cell r="BW568">
            <v>3.9699999999999999E-2</v>
          </cell>
          <cell r="BX568">
            <v>3.9699999999999999E-2</v>
          </cell>
          <cell r="BY568">
            <v>3.9699999999999999E-2</v>
          </cell>
          <cell r="BZ568">
            <v>3.9699999999999999E-2</v>
          </cell>
          <cell r="CA568">
            <v>3.9699999999999999E-2</v>
          </cell>
          <cell r="CB568">
            <v>3.9699999999999999E-2</v>
          </cell>
          <cell r="CC568">
            <v>3.9699999999999999E-2</v>
          </cell>
          <cell r="CD568">
            <v>3.9699999999999999E-2</v>
          </cell>
          <cell r="CE568">
            <v>3.9699999999999999E-2</v>
          </cell>
          <cell r="CF568">
            <v>3.9699999999999999E-2</v>
          </cell>
          <cell r="CG568">
            <v>3.9699999999999999E-2</v>
          </cell>
          <cell r="CH568">
            <v>3.9699999999999999E-2</v>
          </cell>
          <cell r="CI568">
            <v>3.9699999999999999E-2</v>
          </cell>
          <cell r="CJ568">
            <v>3.9699999999999999E-2</v>
          </cell>
          <cell r="CK568">
            <v>3.9699999999999999E-2</v>
          </cell>
          <cell r="CL568">
            <v>3.9699999999999999E-2</v>
          </cell>
          <cell r="CM568">
            <v>3.9699999999999999E-2</v>
          </cell>
          <cell r="CN568">
            <v>3.9699999999999999E-2</v>
          </cell>
          <cell r="CO568">
            <v>3.9699999999999999E-2</v>
          </cell>
          <cell r="CP568">
            <v>3.9699999999999999E-2</v>
          </cell>
          <cell r="CQ568">
            <v>3.9699999999999999E-2</v>
          </cell>
          <cell r="CR568">
            <v>3.9699999999999999E-2</v>
          </cell>
          <cell r="CS568">
            <v>3.9699999999999999E-2</v>
          </cell>
          <cell r="CT568">
            <v>3.9699999999999999E-2</v>
          </cell>
          <cell r="CU568">
            <v>3.9699999999999999E-2</v>
          </cell>
          <cell r="CV568">
            <v>3.9699999999999999E-2</v>
          </cell>
          <cell r="CW568">
            <v>3.9699999999999999E-2</v>
          </cell>
          <cell r="CX568">
            <v>3.9699999999999999E-2</v>
          </cell>
          <cell r="CY568">
            <v>3.9699999999999999E-2</v>
          </cell>
          <cell r="CZ568">
            <v>3.9699999999999999E-2</v>
          </cell>
          <cell r="DA568">
            <v>3.9699999999999999E-2</v>
          </cell>
          <cell r="DB568">
            <v>3.9699999999999999E-2</v>
          </cell>
          <cell r="DC568">
            <v>3.9699999999999999E-2</v>
          </cell>
          <cell r="DD568">
            <v>3.9699999999999999E-2</v>
          </cell>
          <cell r="DE568">
            <v>3.9699999999999999E-2</v>
          </cell>
          <cell r="DF568">
            <v>3.9699999999999999E-2</v>
          </cell>
          <cell r="DG568">
            <v>3.9699999999999999E-2</v>
          </cell>
          <cell r="DH568">
            <v>3.9699999999999999E-2</v>
          </cell>
          <cell r="DI568">
            <v>3.9699999999999999E-2</v>
          </cell>
          <cell r="DJ568">
            <v>3.9699999999999999E-2</v>
          </cell>
          <cell r="DL568" t="str">
            <v>.Natural Gas.Production.Supply.ProcessingSKProcessingService requested.Natural Gas.Production.Supply.Formation CO2</v>
          </cell>
        </row>
        <row r="569">
          <cell r="L569" t="str">
            <v>Assume same as AB</v>
          </cell>
          <cell r="M569" t="str">
            <v>tCO2</v>
          </cell>
          <cell r="N569">
            <v>3.9699999999999999E-2</v>
          </cell>
          <cell r="O569">
            <v>3.9699999999999999E-2</v>
          </cell>
          <cell r="P569">
            <v>3.9699999999999999E-2</v>
          </cell>
          <cell r="Q569">
            <v>3.9699999999999999E-2</v>
          </cell>
          <cell r="R569">
            <v>3.9699999999999999E-2</v>
          </cell>
          <cell r="S569">
            <v>3.9699999999999999E-2</v>
          </cell>
          <cell r="T569">
            <v>3.9699999999999999E-2</v>
          </cell>
          <cell r="U569">
            <v>3.9699999999999999E-2</v>
          </cell>
          <cell r="V569">
            <v>3.9699999999999999E-2</v>
          </cell>
          <cell r="W569">
            <v>3.9699999999999999E-2</v>
          </cell>
          <cell r="X569">
            <v>3.9699999999999999E-2</v>
          </cell>
          <cell r="Y569">
            <v>3.9699999999999999E-2</v>
          </cell>
          <cell r="Z569">
            <v>3.9699999999999999E-2</v>
          </cell>
          <cell r="AA569">
            <v>3.9699999999999999E-2</v>
          </cell>
          <cell r="AB569">
            <v>3.9699999999999999E-2</v>
          </cell>
          <cell r="AC569">
            <v>3.9699999999999999E-2</v>
          </cell>
          <cell r="AD569">
            <v>3.9699999999999999E-2</v>
          </cell>
          <cell r="AE569">
            <v>3.9699999999999999E-2</v>
          </cell>
          <cell r="AF569">
            <v>3.9699999999999999E-2</v>
          </cell>
          <cell r="AG569">
            <v>3.9699999999999999E-2</v>
          </cell>
          <cell r="AH569">
            <v>3.9699999999999999E-2</v>
          </cell>
          <cell r="AI569">
            <v>3.9699999999999999E-2</v>
          </cell>
          <cell r="AJ569">
            <v>3.9699999999999999E-2</v>
          </cell>
          <cell r="AK569">
            <v>3.9699999999999999E-2</v>
          </cell>
          <cell r="AL569">
            <v>3.9699999999999999E-2</v>
          </cell>
          <cell r="AM569">
            <v>3.9699999999999999E-2</v>
          </cell>
          <cell r="AN569">
            <v>3.9699999999999999E-2</v>
          </cell>
          <cell r="AO569">
            <v>3.9699999999999999E-2</v>
          </cell>
          <cell r="AP569">
            <v>3.9699999999999999E-2</v>
          </cell>
          <cell r="AQ569">
            <v>3.9699999999999999E-2</v>
          </cell>
          <cell r="AR569">
            <v>3.9699999999999999E-2</v>
          </cell>
          <cell r="AS569">
            <v>3.9699999999999999E-2</v>
          </cell>
          <cell r="AT569">
            <v>3.9699999999999999E-2</v>
          </cell>
          <cell r="AU569">
            <v>3.9699999999999999E-2</v>
          </cell>
          <cell r="AV569">
            <v>3.9699999999999999E-2</v>
          </cell>
          <cell r="AW569">
            <v>3.9699999999999999E-2</v>
          </cell>
          <cell r="AX569">
            <v>3.9699999999999999E-2</v>
          </cell>
          <cell r="AY569">
            <v>3.9699999999999999E-2</v>
          </cell>
          <cell r="AZ569">
            <v>3.9699999999999999E-2</v>
          </cell>
          <cell r="BA569">
            <v>3.9699999999999999E-2</v>
          </cell>
          <cell r="BB569">
            <v>3.9699999999999999E-2</v>
          </cell>
          <cell r="BC569">
            <v>3.9699999999999999E-2</v>
          </cell>
          <cell r="BD569">
            <v>3.9699999999999999E-2</v>
          </cell>
          <cell r="BE569">
            <v>3.9699999999999999E-2</v>
          </cell>
          <cell r="BF569">
            <v>3.9699999999999999E-2</v>
          </cell>
          <cell r="BG569">
            <v>3.9699999999999999E-2</v>
          </cell>
          <cell r="BH569">
            <v>3.9699999999999999E-2</v>
          </cell>
          <cell r="BI569">
            <v>3.9699999999999999E-2</v>
          </cell>
          <cell r="BJ569">
            <v>3.9699999999999999E-2</v>
          </cell>
          <cell r="BK569">
            <v>3.9699999999999999E-2</v>
          </cell>
          <cell r="BL569">
            <v>3.9699999999999999E-2</v>
          </cell>
          <cell r="BM569">
            <v>3.9699999999999999E-2</v>
          </cell>
          <cell r="BN569">
            <v>3.9699999999999999E-2</v>
          </cell>
          <cell r="BO569">
            <v>3.9699999999999999E-2</v>
          </cell>
          <cell r="BP569">
            <v>3.9699999999999999E-2</v>
          </cell>
          <cell r="BQ569">
            <v>3.9699999999999999E-2</v>
          </cell>
          <cell r="BR569">
            <v>3.9699999999999999E-2</v>
          </cell>
          <cell r="BS569">
            <v>3.9699999999999999E-2</v>
          </cell>
          <cell r="BT569">
            <v>3.9699999999999999E-2</v>
          </cell>
          <cell r="BU569">
            <v>3.9699999999999999E-2</v>
          </cell>
          <cell r="BV569">
            <v>3.9699999999999999E-2</v>
          </cell>
          <cell r="BW569">
            <v>3.9699999999999999E-2</v>
          </cell>
          <cell r="BX569">
            <v>3.9699999999999999E-2</v>
          </cell>
          <cell r="BY569">
            <v>3.9699999999999999E-2</v>
          </cell>
          <cell r="BZ569">
            <v>3.9699999999999999E-2</v>
          </cell>
          <cell r="CA569">
            <v>3.9699999999999999E-2</v>
          </cell>
          <cell r="CB569">
            <v>3.9699999999999999E-2</v>
          </cell>
          <cell r="CC569">
            <v>3.9699999999999999E-2</v>
          </cell>
          <cell r="CD569">
            <v>3.9699999999999999E-2</v>
          </cell>
          <cell r="CE569">
            <v>3.9699999999999999E-2</v>
          </cell>
          <cell r="CF569">
            <v>3.9699999999999999E-2</v>
          </cell>
          <cell r="CG569">
            <v>3.9699999999999999E-2</v>
          </cell>
          <cell r="CH569">
            <v>3.9699999999999999E-2</v>
          </cell>
          <cell r="CI569">
            <v>3.9699999999999999E-2</v>
          </cell>
          <cell r="CJ569">
            <v>3.9699999999999999E-2</v>
          </cell>
          <cell r="CK569">
            <v>3.9699999999999999E-2</v>
          </cell>
          <cell r="CL569">
            <v>3.9699999999999999E-2</v>
          </cell>
          <cell r="CM569">
            <v>3.9699999999999999E-2</v>
          </cell>
          <cell r="CN569">
            <v>3.9699999999999999E-2</v>
          </cell>
          <cell r="CO569">
            <v>3.9699999999999999E-2</v>
          </cell>
          <cell r="CP569">
            <v>3.9699999999999999E-2</v>
          </cell>
          <cell r="CQ569">
            <v>3.9699999999999999E-2</v>
          </cell>
          <cell r="CR569">
            <v>3.9699999999999999E-2</v>
          </cell>
          <cell r="CS569">
            <v>3.9699999999999999E-2</v>
          </cell>
          <cell r="CT569">
            <v>3.9699999999999999E-2</v>
          </cell>
          <cell r="CU569">
            <v>3.9699999999999999E-2</v>
          </cell>
          <cell r="CV569">
            <v>3.9699999999999999E-2</v>
          </cell>
          <cell r="CW569">
            <v>3.9699999999999999E-2</v>
          </cell>
          <cell r="CX569">
            <v>3.9699999999999999E-2</v>
          </cell>
          <cell r="CY569">
            <v>3.9699999999999999E-2</v>
          </cell>
          <cell r="CZ569">
            <v>3.9699999999999999E-2</v>
          </cell>
          <cell r="DA569">
            <v>3.9699999999999999E-2</v>
          </cell>
          <cell r="DB569">
            <v>3.9699999999999999E-2</v>
          </cell>
          <cell r="DC569">
            <v>3.9699999999999999E-2</v>
          </cell>
          <cell r="DD569">
            <v>3.9699999999999999E-2</v>
          </cell>
          <cell r="DE569">
            <v>3.9699999999999999E-2</v>
          </cell>
          <cell r="DF569">
            <v>3.9699999999999999E-2</v>
          </cell>
          <cell r="DG569">
            <v>3.9699999999999999E-2</v>
          </cell>
          <cell r="DH569">
            <v>3.9699999999999999E-2</v>
          </cell>
          <cell r="DI569">
            <v>3.9699999999999999E-2</v>
          </cell>
          <cell r="DJ569">
            <v>3.9699999999999999E-2</v>
          </cell>
          <cell r="DL569" t="str">
            <v>.Natural Gas.Production.Supply.ProcessingMBProcessingService requested.Natural Gas.Production.Supply.Formation CO2</v>
          </cell>
        </row>
        <row r="570">
          <cell r="L570" t="str">
            <v>Assume same as AB</v>
          </cell>
          <cell r="M570" t="str">
            <v>tCO2</v>
          </cell>
          <cell r="N570">
            <v>3.9699999999999999E-2</v>
          </cell>
          <cell r="O570">
            <v>3.9699999999999999E-2</v>
          </cell>
          <cell r="P570">
            <v>3.9699999999999999E-2</v>
          </cell>
          <cell r="Q570">
            <v>3.9699999999999999E-2</v>
          </cell>
          <cell r="R570">
            <v>3.9699999999999999E-2</v>
          </cell>
          <cell r="S570">
            <v>3.9699999999999999E-2</v>
          </cell>
          <cell r="T570">
            <v>3.9699999999999999E-2</v>
          </cell>
          <cell r="U570">
            <v>3.9699999999999999E-2</v>
          </cell>
          <cell r="V570">
            <v>3.9699999999999999E-2</v>
          </cell>
          <cell r="W570">
            <v>3.9699999999999999E-2</v>
          </cell>
          <cell r="X570">
            <v>3.9699999999999999E-2</v>
          </cell>
          <cell r="Y570">
            <v>3.9699999999999999E-2</v>
          </cell>
          <cell r="Z570">
            <v>3.9699999999999999E-2</v>
          </cell>
          <cell r="AA570">
            <v>3.9699999999999999E-2</v>
          </cell>
          <cell r="AB570">
            <v>3.9699999999999999E-2</v>
          </cell>
          <cell r="AC570">
            <v>3.9699999999999999E-2</v>
          </cell>
          <cell r="AD570">
            <v>3.9699999999999999E-2</v>
          </cell>
          <cell r="AE570">
            <v>3.9699999999999999E-2</v>
          </cell>
          <cell r="AF570">
            <v>3.9699999999999999E-2</v>
          </cell>
          <cell r="AG570">
            <v>3.9699999999999999E-2</v>
          </cell>
          <cell r="AH570">
            <v>3.9699999999999999E-2</v>
          </cell>
          <cell r="AI570">
            <v>3.9699999999999999E-2</v>
          </cell>
          <cell r="AJ570">
            <v>3.9699999999999999E-2</v>
          </cell>
          <cell r="AK570">
            <v>3.9699999999999999E-2</v>
          </cell>
          <cell r="AL570">
            <v>3.9699999999999999E-2</v>
          </cell>
          <cell r="AM570">
            <v>3.9699999999999999E-2</v>
          </cell>
          <cell r="AN570">
            <v>3.9699999999999999E-2</v>
          </cell>
          <cell r="AO570">
            <v>3.9699999999999999E-2</v>
          </cell>
          <cell r="AP570">
            <v>3.9699999999999999E-2</v>
          </cell>
          <cell r="AQ570">
            <v>3.9699999999999999E-2</v>
          </cell>
          <cell r="AR570">
            <v>3.9699999999999999E-2</v>
          </cell>
          <cell r="AS570">
            <v>3.9699999999999999E-2</v>
          </cell>
          <cell r="AT570">
            <v>3.9699999999999999E-2</v>
          </cell>
          <cell r="AU570">
            <v>3.9699999999999999E-2</v>
          </cell>
          <cell r="AV570">
            <v>3.9699999999999999E-2</v>
          </cell>
          <cell r="AW570">
            <v>3.9699999999999999E-2</v>
          </cell>
          <cell r="AX570">
            <v>3.9699999999999999E-2</v>
          </cell>
          <cell r="AY570">
            <v>3.9699999999999999E-2</v>
          </cell>
          <cell r="AZ570">
            <v>3.9699999999999999E-2</v>
          </cell>
          <cell r="BA570">
            <v>3.9699999999999999E-2</v>
          </cell>
          <cell r="BB570">
            <v>3.9699999999999999E-2</v>
          </cell>
          <cell r="BC570">
            <v>3.9699999999999999E-2</v>
          </cell>
          <cell r="BD570">
            <v>3.9699999999999999E-2</v>
          </cell>
          <cell r="BE570">
            <v>3.9699999999999999E-2</v>
          </cell>
          <cell r="BF570">
            <v>3.9699999999999999E-2</v>
          </cell>
          <cell r="BG570">
            <v>3.9699999999999999E-2</v>
          </cell>
          <cell r="BH570">
            <v>3.9699999999999999E-2</v>
          </cell>
          <cell r="BI570">
            <v>3.9699999999999999E-2</v>
          </cell>
          <cell r="BJ570">
            <v>3.9699999999999999E-2</v>
          </cell>
          <cell r="BK570">
            <v>3.9699999999999999E-2</v>
          </cell>
          <cell r="BL570">
            <v>3.9699999999999999E-2</v>
          </cell>
          <cell r="BM570">
            <v>3.9699999999999999E-2</v>
          </cell>
          <cell r="BN570">
            <v>3.9699999999999999E-2</v>
          </cell>
          <cell r="BO570">
            <v>3.9699999999999999E-2</v>
          </cell>
          <cell r="BP570">
            <v>3.9699999999999999E-2</v>
          </cell>
          <cell r="BQ570">
            <v>3.9699999999999999E-2</v>
          </cell>
          <cell r="BR570">
            <v>3.9699999999999999E-2</v>
          </cell>
          <cell r="BS570">
            <v>3.9699999999999999E-2</v>
          </cell>
          <cell r="BT570">
            <v>3.9699999999999999E-2</v>
          </cell>
          <cell r="BU570">
            <v>3.9699999999999999E-2</v>
          </cell>
          <cell r="BV570">
            <v>3.9699999999999999E-2</v>
          </cell>
          <cell r="BW570">
            <v>3.9699999999999999E-2</v>
          </cell>
          <cell r="BX570">
            <v>3.9699999999999999E-2</v>
          </cell>
          <cell r="BY570">
            <v>3.9699999999999999E-2</v>
          </cell>
          <cell r="BZ570">
            <v>3.9699999999999999E-2</v>
          </cell>
          <cell r="CA570">
            <v>3.9699999999999999E-2</v>
          </cell>
          <cell r="CB570">
            <v>3.9699999999999999E-2</v>
          </cell>
          <cell r="CC570">
            <v>3.9699999999999999E-2</v>
          </cell>
          <cell r="CD570">
            <v>3.9699999999999999E-2</v>
          </cell>
          <cell r="CE570">
            <v>3.9699999999999999E-2</v>
          </cell>
          <cell r="CF570">
            <v>3.9699999999999999E-2</v>
          </cell>
          <cell r="CG570">
            <v>3.9699999999999999E-2</v>
          </cell>
          <cell r="CH570">
            <v>3.9699999999999999E-2</v>
          </cell>
          <cell r="CI570">
            <v>3.9699999999999999E-2</v>
          </cell>
          <cell r="CJ570">
            <v>3.9699999999999999E-2</v>
          </cell>
          <cell r="CK570">
            <v>3.9699999999999999E-2</v>
          </cell>
          <cell r="CL570">
            <v>3.9699999999999999E-2</v>
          </cell>
          <cell r="CM570">
            <v>3.9699999999999999E-2</v>
          </cell>
          <cell r="CN570">
            <v>3.9699999999999999E-2</v>
          </cell>
          <cell r="CO570">
            <v>3.9699999999999999E-2</v>
          </cell>
          <cell r="CP570">
            <v>3.9699999999999999E-2</v>
          </cell>
          <cell r="CQ570">
            <v>3.9699999999999999E-2</v>
          </cell>
          <cell r="CR570">
            <v>3.9699999999999999E-2</v>
          </cell>
          <cell r="CS570">
            <v>3.9699999999999999E-2</v>
          </cell>
          <cell r="CT570">
            <v>3.9699999999999999E-2</v>
          </cell>
          <cell r="CU570">
            <v>3.9699999999999999E-2</v>
          </cell>
          <cell r="CV570">
            <v>3.9699999999999999E-2</v>
          </cell>
          <cell r="CW570">
            <v>3.9699999999999999E-2</v>
          </cell>
          <cell r="CX570">
            <v>3.9699999999999999E-2</v>
          </cell>
          <cell r="CY570">
            <v>3.9699999999999999E-2</v>
          </cell>
          <cell r="CZ570">
            <v>3.9699999999999999E-2</v>
          </cell>
          <cell r="DA570">
            <v>3.9699999999999999E-2</v>
          </cell>
          <cell r="DB570">
            <v>3.9699999999999999E-2</v>
          </cell>
          <cell r="DC570">
            <v>3.9699999999999999E-2</v>
          </cell>
          <cell r="DD570">
            <v>3.9699999999999999E-2</v>
          </cell>
          <cell r="DE570">
            <v>3.9699999999999999E-2</v>
          </cell>
          <cell r="DF570">
            <v>3.9699999999999999E-2</v>
          </cell>
          <cell r="DG570">
            <v>3.9699999999999999E-2</v>
          </cell>
          <cell r="DH570">
            <v>3.9699999999999999E-2</v>
          </cell>
          <cell r="DI570">
            <v>3.9699999999999999E-2</v>
          </cell>
          <cell r="DJ570">
            <v>3.9699999999999999E-2</v>
          </cell>
          <cell r="DL570" t="str">
            <v>.Natural Gas.Production.Supply.ProcessingONProcessingService requested.Natural Gas.Production.Supply.Formation CO2</v>
          </cell>
        </row>
        <row r="571">
          <cell r="L571" t="str">
            <v>Assume same as AB</v>
          </cell>
          <cell r="M571" t="str">
            <v>tCO2</v>
          </cell>
          <cell r="N571">
            <v>3.9699999999999999E-2</v>
          </cell>
          <cell r="O571">
            <v>3.9699999999999999E-2</v>
          </cell>
          <cell r="P571">
            <v>3.9699999999999999E-2</v>
          </cell>
          <cell r="Q571">
            <v>3.9699999999999999E-2</v>
          </cell>
          <cell r="R571">
            <v>3.9699999999999999E-2</v>
          </cell>
          <cell r="S571">
            <v>3.9699999999999999E-2</v>
          </cell>
          <cell r="T571">
            <v>3.9699999999999999E-2</v>
          </cell>
          <cell r="U571">
            <v>3.9699999999999999E-2</v>
          </cell>
          <cell r="V571">
            <v>3.9699999999999999E-2</v>
          </cell>
          <cell r="W571">
            <v>3.9699999999999999E-2</v>
          </cell>
          <cell r="X571">
            <v>3.9699999999999999E-2</v>
          </cell>
          <cell r="Y571">
            <v>3.9699999999999999E-2</v>
          </cell>
          <cell r="Z571">
            <v>3.9699999999999999E-2</v>
          </cell>
          <cell r="AA571">
            <v>3.9699999999999999E-2</v>
          </cell>
          <cell r="AB571">
            <v>3.9699999999999999E-2</v>
          </cell>
          <cell r="AC571">
            <v>3.9699999999999999E-2</v>
          </cell>
          <cell r="AD571">
            <v>3.9699999999999999E-2</v>
          </cell>
          <cell r="AE571">
            <v>3.9699999999999999E-2</v>
          </cell>
          <cell r="AF571">
            <v>3.9699999999999999E-2</v>
          </cell>
          <cell r="AG571">
            <v>3.9699999999999999E-2</v>
          </cell>
          <cell r="AH571">
            <v>3.9699999999999999E-2</v>
          </cell>
          <cell r="AI571">
            <v>3.9699999999999999E-2</v>
          </cell>
          <cell r="AJ571">
            <v>3.9699999999999999E-2</v>
          </cell>
          <cell r="AK571">
            <v>3.9699999999999999E-2</v>
          </cell>
          <cell r="AL571">
            <v>3.9699999999999999E-2</v>
          </cell>
          <cell r="AM571">
            <v>3.9699999999999999E-2</v>
          </cell>
          <cell r="AN571">
            <v>3.9699999999999999E-2</v>
          </cell>
          <cell r="AO571">
            <v>3.9699999999999999E-2</v>
          </cell>
          <cell r="AP571">
            <v>3.9699999999999999E-2</v>
          </cell>
          <cell r="AQ571">
            <v>3.9699999999999999E-2</v>
          </cell>
          <cell r="AR571">
            <v>3.9699999999999999E-2</v>
          </cell>
          <cell r="AS571">
            <v>3.9699999999999999E-2</v>
          </cell>
          <cell r="AT571">
            <v>3.9699999999999999E-2</v>
          </cell>
          <cell r="AU571">
            <v>3.9699999999999999E-2</v>
          </cell>
          <cell r="AV571">
            <v>3.9699999999999999E-2</v>
          </cell>
          <cell r="AW571">
            <v>3.9699999999999999E-2</v>
          </cell>
          <cell r="AX571">
            <v>3.9699999999999999E-2</v>
          </cell>
          <cell r="AY571">
            <v>3.9699999999999999E-2</v>
          </cell>
          <cell r="AZ571">
            <v>3.9699999999999999E-2</v>
          </cell>
          <cell r="BA571">
            <v>3.9699999999999999E-2</v>
          </cell>
          <cell r="BB571">
            <v>3.9699999999999999E-2</v>
          </cell>
          <cell r="BC571">
            <v>3.9699999999999999E-2</v>
          </cell>
          <cell r="BD571">
            <v>3.9699999999999999E-2</v>
          </cell>
          <cell r="BE571">
            <v>3.9699999999999999E-2</v>
          </cell>
          <cell r="BF571">
            <v>3.9699999999999999E-2</v>
          </cell>
          <cell r="BG571">
            <v>3.9699999999999999E-2</v>
          </cell>
          <cell r="BH571">
            <v>3.9699999999999999E-2</v>
          </cell>
          <cell r="BI571">
            <v>3.9699999999999999E-2</v>
          </cell>
          <cell r="BJ571">
            <v>3.9699999999999999E-2</v>
          </cell>
          <cell r="BK571">
            <v>3.9699999999999999E-2</v>
          </cell>
          <cell r="BL571">
            <v>3.9699999999999999E-2</v>
          </cell>
          <cell r="BM571">
            <v>3.9699999999999999E-2</v>
          </cell>
          <cell r="BN571">
            <v>3.9699999999999999E-2</v>
          </cell>
          <cell r="BO571">
            <v>3.9699999999999999E-2</v>
          </cell>
          <cell r="BP571">
            <v>3.9699999999999999E-2</v>
          </cell>
          <cell r="BQ571">
            <v>3.9699999999999999E-2</v>
          </cell>
          <cell r="BR571">
            <v>3.9699999999999999E-2</v>
          </cell>
          <cell r="BS571">
            <v>3.9699999999999999E-2</v>
          </cell>
          <cell r="BT571">
            <v>3.9699999999999999E-2</v>
          </cell>
          <cell r="BU571">
            <v>3.9699999999999999E-2</v>
          </cell>
          <cell r="BV571">
            <v>3.9699999999999999E-2</v>
          </cell>
          <cell r="BW571">
            <v>3.9699999999999999E-2</v>
          </cell>
          <cell r="BX571">
            <v>3.9699999999999999E-2</v>
          </cell>
          <cell r="BY571">
            <v>3.9699999999999999E-2</v>
          </cell>
          <cell r="BZ571">
            <v>3.9699999999999999E-2</v>
          </cell>
          <cell r="CA571">
            <v>3.9699999999999999E-2</v>
          </cell>
          <cell r="CB571">
            <v>3.9699999999999999E-2</v>
          </cell>
          <cell r="CC571">
            <v>3.9699999999999999E-2</v>
          </cell>
          <cell r="CD571">
            <v>3.9699999999999999E-2</v>
          </cell>
          <cell r="CE571">
            <v>3.9699999999999999E-2</v>
          </cell>
          <cell r="CF571">
            <v>3.9699999999999999E-2</v>
          </cell>
          <cell r="CG571">
            <v>3.9699999999999999E-2</v>
          </cell>
          <cell r="CH571">
            <v>3.9699999999999999E-2</v>
          </cell>
          <cell r="CI571">
            <v>3.9699999999999999E-2</v>
          </cell>
          <cell r="CJ571">
            <v>3.9699999999999999E-2</v>
          </cell>
          <cell r="CK571">
            <v>3.9699999999999999E-2</v>
          </cell>
          <cell r="CL571">
            <v>3.9699999999999999E-2</v>
          </cell>
          <cell r="CM571">
            <v>3.9699999999999999E-2</v>
          </cell>
          <cell r="CN571">
            <v>3.9699999999999999E-2</v>
          </cell>
          <cell r="CO571">
            <v>3.9699999999999999E-2</v>
          </cell>
          <cell r="CP571">
            <v>3.9699999999999999E-2</v>
          </cell>
          <cell r="CQ571">
            <v>3.9699999999999999E-2</v>
          </cell>
          <cell r="CR571">
            <v>3.9699999999999999E-2</v>
          </cell>
          <cell r="CS571">
            <v>3.9699999999999999E-2</v>
          </cell>
          <cell r="CT571">
            <v>3.9699999999999999E-2</v>
          </cell>
          <cell r="CU571">
            <v>3.9699999999999999E-2</v>
          </cell>
          <cell r="CV571">
            <v>3.9699999999999999E-2</v>
          </cell>
          <cell r="CW571">
            <v>3.9699999999999999E-2</v>
          </cell>
          <cell r="CX571">
            <v>3.9699999999999999E-2</v>
          </cell>
          <cell r="CY571">
            <v>3.9699999999999999E-2</v>
          </cell>
          <cell r="CZ571">
            <v>3.9699999999999999E-2</v>
          </cell>
          <cell r="DA571">
            <v>3.9699999999999999E-2</v>
          </cell>
          <cell r="DB571">
            <v>3.9699999999999999E-2</v>
          </cell>
          <cell r="DC571">
            <v>3.9699999999999999E-2</v>
          </cell>
          <cell r="DD571">
            <v>3.9699999999999999E-2</v>
          </cell>
          <cell r="DE571">
            <v>3.9699999999999999E-2</v>
          </cell>
          <cell r="DF571">
            <v>3.9699999999999999E-2</v>
          </cell>
          <cell r="DG571">
            <v>3.9699999999999999E-2</v>
          </cell>
          <cell r="DH571">
            <v>3.9699999999999999E-2</v>
          </cell>
          <cell r="DI571">
            <v>3.9699999999999999E-2</v>
          </cell>
          <cell r="DJ571">
            <v>3.9699999999999999E-2</v>
          </cell>
          <cell r="DL571" t="str">
            <v>.Natural Gas.Production.Supply.ProcessingQCProcessingService requested.Natural Gas.Production.Supply.Formation CO2</v>
          </cell>
        </row>
        <row r="572">
          <cell r="L572" t="str">
            <v>Assume same as AB</v>
          </cell>
          <cell r="M572" t="str">
            <v>tCO2</v>
          </cell>
          <cell r="N572">
            <v>3.9699999999999999E-2</v>
          </cell>
          <cell r="O572">
            <v>3.9699999999999999E-2</v>
          </cell>
          <cell r="P572">
            <v>3.9699999999999999E-2</v>
          </cell>
          <cell r="Q572">
            <v>3.9699999999999999E-2</v>
          </cell>
          <cell r="R572">
            <v>3.9699999999999999E-2</v>
          </cell>
          <cell r="S572">
            <v>3.9699999999999999E-2</v>
          </cell>
          <cell r="T572">
            <v>3.9699999999999999E-2</v>
          </cell>
          <cell r="U572">
            <v>3.9699999999999999E-2</v>
          </cell>
          <cell r="V572">
            <v>3.9699999999999999E-2</v>
          </cell>
          <cell r="W572">
            <v>3.9699999999999999E-2</v>
          </cell>
          <cell r="X572">
            <v>3.9699999999999999E-2</v>
          </cell>
          <cell r="Y572">
            <v>3.9699999999999999E-2</v>
          </cell>
          <cell r="Z572">
            <v>3.9699999999999999E-2</v>
          </cell>
          <cell r="AA572">
            <v>3.9699999999999999E-2</v>
          </cell>
          <cell r="AB572">
            <v>3.9699999999999999E-2</v>
          </cell>
          <cell r="AC572">
            <v>3.9699999999999999E-2</v>
          </cell>
          <cell r="AD572">
            <v>3.9699999999999999E-2</v>
          </cell>
          <cell r="AE572">
            <v>3.9699999999999999E-2</v>
          </cell>
          <cell r="AF572">
            <v>3.9699999999999999E-2</v>
          </cell>
          <cell r="AG572">
            <v>3.9699999999999999E-2</v>
          </cell>
          <cell r="AH572">
            <v>3.9699999999999999E-2</v>
          </cell>
          <cell r="AI572">
            <v>3.9699999999999999E-2</v>
          </cell>
          <cell r="AJ572">
            <v>3.9699999999999999E-2</v>
          </cell>
          <cell r="AK572">
            <v>3.9699999999999999E-2</v>
          </cell>
          <cell r="AL572">
            <v>3.9699999999999999E-2</v>
          </cell>
          <cell r="AM572">
            <v>3.9699999999999999E-2</v>
          </cell>
          <cell r="AN572">
            <v>3.9699999999999999E-2</v>
          </cell>
          <cell r="AO572">
            <v>3.9699999999999999E-2</v>
          </cell>
          <cell r="AP572">
            <v>3.9699999999999999E-2</v>
          </cell>
          <cell r="AQ572">
            <v>3.9699999999999999E-2</v>
          </cell>
          <cell r="AR572">
            <v>3.9699999999999999E-2</v>
          </cell>
          <cell r="AS572">
            <v>3.9699999999999999E-2</v>
          </cell>
          <cell r="AT572">
            <v>3.9699999999999999E-2</v>
          </cell>
          <cell r="AU572">
            <v>3.9699999999999999E-2</v>
          </cell>
          <cell r="AV572">
            <v>3.9699999999999999E-2</v>
          </cell>
          <cell r="AW572">
            <v>3.9699999999999999E-2</v>
          </cell>
          <cell r="AX572">
            <v>3.9699999999999999E-2</v>
          </cell>
          <cell r="AY572">
            <v>3.9699999999999999E-2</v>
          </cell>
          <cell r="AZ572">
            <v>3.9699999999999999E-2</v>
          </cell>
          <cell r="BA572">
            <v>3.9699999999999999E-2</v>
          </cell>
          <cell r="BB572">
            <v>3.9699999999999999E-2</v>
          </cell>
          <cell r="BC572">
            <v>3.9699999999999999E-2</v>
          </cell>
          <cell r="BD572">
            <v>3.9699999999999999E-2</v>
          </cell>
          <cell r="BE572">
            <v>3.9699999999999999E-2</v>
          </cell>
          <cell r="BF572">
            <v>3.9699999999999999E-2</v>
          </cell>
          <cell r="BG572">
            <v>3.9699999999999999E-2</v>
          </cell>
          <cell r="BH572">
            <v>3.9699999999999999E-2</v>
          </cell>
          <cell r="BI572">
            <v>3.9699999999999999E-2</v>
          </cell>
          <cell r="BJ572">
            <v>3.9699999999999999E-2</v>
          </cell>
          <cell r="BK572">
            <v>3.9699999999999999E-2</v>
          </cell>
          <cell r="BL572">
            <v>3.9699999999999999E-2</v>
          </cell>
          <cell r="BM572">
            <v>3.9699999999999999E-2</v>
          </cell>
          <cell r="BN572">
            <v>3.9699999999999999E-2</v>
          </cell>
          <cell r="BO572">
            <v>3.9699999999999999E-2</v>
          </cell>
          <cell r="BP572">
            <v>3.9699999999999999E-2</v>
          </cell>
          <cell r="BQ572">
            <v>3.9699999999999999E-2</v>
          </cell>
          <cell r="BR572">
            <v>3.9699999999999999E-2</v>
          </cell>
          <cell r="BS572">
            <v>3.9699999999999999E-2</v>
          </cell>
          <cell r="BT572">
            <v>3.9699999999999999E-2</v>
          </cell>
          <cell r="BU572">
            <v>3.9699999999999999E-2</v>
          </cell>
          <cell r="BV572">
            <v>3.9699999999999999E-2</v>
          </cell>
          <cell r="BW572">
            <v>3.9699999999999999E-2</v>
          </cell>
          <cell r="BX572">
            <v>3.9699999999999999E-2</v>
          </cell>
          <cell r="BY572">
            <v>3.9699999999999999E-2</v>
          </cell>
          <cell r="BZ572">
            <v>3.9699999999999999E-2</v>
          </cell>
          <cell r="CA572">
            <v>3.9699999999999999E-2</v>
          </cell>
          <cell r="CB572">
            <v>3.9699999999999999E-2</v>
          </cell>
          <cell r="CC572">
            <v>3.9699999999999999E-2</v>
          </cell>
          <cell r="CD572">
            <v>3.9699999999999999E-2</v>
          </cell>
          <cell r="CE572">
            <v>3.9699999999999999E-2</v>
          </cell>
          <cell r="CF572">
            <v>3.9699999999999999E-2</v>
          </cell>
          <cell r="CG572">
            <v>3.9699999999999999E-2</v>
          </cell>
          <cell r="CH572">
            <v>3.9699999999999999E-2</v>
          </cell>
          <cell r="CI572">
            <v>3.9699999999999999E-2</v>
          </cell>
          <cell r="CJ572">
            <v>3.9699999999999999E-2</v>
          </cell>
          <cell r="CK572">
            <v>3.9699999999999999E-2</v>
          </cell>
          <cell r="CL572">
            <v>3.9699999999999999E-2</v>
          </cell>
          <cell r="CM572">
            <v>3.9699999999999999E-2</v>
          </cell>
          <cell r="CN572">
            <v>3.9699999999999999E-2</v>
          </cell>
          <cell r="CO572">
            <v>3.9699999999999999E-2</v>
          </cell>
          <cell r="CP572">
            <v>3.9699999999999999E-2</v>
          </cell>
          <cell r="CQ572">
            <v>3.9699999999999999E-2</v>
          </cell>
          <cell r="CR572">
            <v>3.9699999999999999E-2</v>
          </cell>
          <cell r="CS572">
            <v>3.9699999999999999E-2</v>
          </cell>
          <cell r="CT572">
            <v>3.9699999999999999E-2</v>
          </cell>
          <cell r="CU572">
            <v>3.9699999999999999E-2</v>
          </cell>
          <cell r="CV572">
            <v>3.9699999999999999E-2</v>
          </cell>
          <cell r="CW572">
            <v>3.9699999999999999E-2</v>
          </cell>
          <cell r="CX572">
            <v>3.9699999999999999E-2</v>
          </cell>
          <cell r="CY572">
            <v>3.9699999999999999E-2</v>
          </cell>
          <cell r="CZ572">
            <v>3.9699999999999999E-2</v>
          </cell>
          <cell r="DA572">
            <v>3.9699999999999999E-2</v>
          </cell>
          <cell r="DB572">
            <v>3.9699999999999999E-2</v>
          </cell>
          <cell r="DC572">
            <v>3.9699999999999999E-2</v>
          </cell>
          <cell r="DD572">
            <v>3.9699999999999999E-2</v>
          </cell>
          <cell r="DE572">
            <v>3.9699999999999999E-2</v>
          </cell>
          <cell r="DF572">
            <v>3.9699999999999999E-2</v>
          </cell>
          <cell r="DG572">
            <v>3.9699999999999999E-2</v>
          </cell>
          <cell r="DH572">
            <v>3.9699999999999999E-2</v>
          </cell>
          <cell r="DI572">
            <v>3.9699999999999999E-2</v>
          </cell>
          <cell r="DJ572">
            <v>3.9699999999999999E-2</v>
          </cell>
          <cell r="DL572" t="str">
            <v>.Natural Gas.Production.Supply.ProcessingNBProcessingService requested.Natural Gas.Production.Supply.Formation CO2</v>
          </cell>
        </row>
        <row r="573">
          <cell r="L573" t="str">
            <v>Assume same as AB</v>
          </cell>
          <cell r="M573" t="str">
            <v>tCO2</v>
          </cell>
          <cell r="N573">
            <v>3.9699999999999999E-2</v>
          </cell>
          <cell r="O573">
            <v>3.9699999999999999E-2</v>
          </cell>
          <cell r="P573">
            <v>3.9699999999999999E-2</v>
          </cell>
          <cell r="Q573">
            <v>3.9699999999999999E-2</v>
          </cell>
          <cell r="R573">
            <v>3.9699999999999999E-2</v>
          </cell>
          <cell r="S573">
            <v>3.9699999999999999E-2</v>
          </cell>
          <cell r="T573">
            <v>3.9699999999999999E-2</v>
          </cell>
          <cell r="U573">
            <v>3.9699999999999999E-2</v>
          </cell>
          <cell r="V573">
            <v>3.9699999999999999E-2</v>
          </cell>
          <cell r="W573">
            <v>3.9699999999999999E-2</v>
          </cell>
          <cell r="X573">
            <v>3.9699999999999999E-2</v>
          </cell>
          <cell r="Y573">
            <v>3.9699999999999999E-2</v>
          </cell>
          <cell r="Z573">
            <v>3.9699999999999999E-2</v>
          </cell>
          <cell r="AA573">
            <v>3.9699999999999999E-2</v>
          </cell>
          <cell r="AB573">
            <v>3.9699999999999999E-2</v>
          </cell>
          <cell r="AC573">
            <v>3.9699999999999999E-2</v>
          </cell>
          <cell r="AD573">
            <v>3.9699999999999999E-2</v>
          </cell>
          <cell r="AE573">
            <v>3.9699999999999999E-2</v>
          </cell>
          <cell r="AF573">
            <v>3.9699999999999999E-2</v>
          </cell>
          <cell r="AG573">
            <v>3.9699999999999999E-2</v>
          </cell>
          <cell r="AH573">
            <v>3.9699999999999999E-2</v>
          </cell>
          <cell r="AI573">
            <v>3.9699999999999999E-2</v>
          </cell>
          <cell r="AJ573">
            <v>3.9699999999999999E-2</v>
          </cell>
          <cell r="AK573">
            <v>3.9699999999999999E-2</v>
          </cell>
          <cell r="AL573">
            <v>3.9699999999999999E-2</v>
          </cell>
          <cell r="AM573">
            <v>3.9699999999999999E-2</v>
          </cell>
          <cell r="AN573">
            <v>3.9699999999999999E-2</v>
          </cell>
          <cell r="AO573">
            <v>3.9699999999999999E-2</v>
          </cell>
          <cell r="AP573">
            <v>3.9699999999999999E-2</v>
          </cell>
          <cell r="AQ573">
            <v>3.9699999999999999E-2</v>
          </cell>
          <cell r="AR573">
            <v>3.9699999999999999E-2</v>
          </cell>
          <cell r="AS573">
            <v>3.9699999999999999E-2</v>
          </cell>
          <cell r="AT573">
            <v>3.9699999999999999E-2</v>
          </cell>
          <cell r="AU573">
            <v>3.9699999999999999E-2</v>
          </cell>
          <cell r="AV573">
            <v>3.9699999999999999E-2</v>
          </cell>
          <cell r="AW573">
            <v>3.9699999999999999E-2</v>
          </cell>
          <cell r="AX573">
            <v>3.9699999999999999E-2</v>
          </cell>
          <cell r="AY573">
            <v>3.9699999999999999E-2</v>
          </cell>
          <cell r="AZ573">
            <v>3.9699999999999999E-2</v>
          </cell>
          <cell r="BA573">
            <v>3.9699999999999999E-2</v>
          </cell>
          <cell r="BB573">
            <v>3.9699999999999999E-2</v>
          </cell>
          <cell r="BC573">
            <v>3.9699999999999999E-2</v>
          </cell>
          <cell r="BD573">
            <v>3.9699999999999999E-2</v>
          </cell>
          <cell r="BE573">
            <v>3.9699999999999999E-2</v>
          </cell>
          <cell r="BF573">
            <v>3.9699999999999999E-2</v>
          </cell>
          <cell r="BG573">
            <v>3.9699999999999999E-2</v>
          </cell>
          <cell r="BH573">
            <v>3.9699999999999999E-2</v>
          </cell>
          <cell r="BI573">
            <v>3.9699999999999999E-2</v>
          </cell>
          <cell r="BJ573">
            <v>3.9699999999999999E-2</v>
          </cell>
          <cell r="BK573">
            <v>3.9699999999999999E-2</v>
          </cell>
          <cell r="BL573">
            <v>3.9699999999999999E-2</v>
          </cell>
          <cell r="BM573">
            <v>3.9699999999999999E-2</v>
          </cell>
          <cell r="BN573">
            <v>3.9699999999999999E-2</v>
          </cell>
          <cell r="BO573">
            <v>3.9699999999999999E-2</v>
          </cell>
          <cell r="BP573">
            <v>3.9699999999999999E-2</v>
          </cell>
          <cell r="BQ573">
            <v>3.9699999999999999E-2</v>
          </cell>
          <cell r="BR573">
            <v>3.9699999999999999E-2</v>
          </cell>
          <cell r="BS573">
            <v>3.9699999999999999E-2</v>
          </cell>
          <cell r="BT573">
            <v>3.9699999999999999E-2</v>
          </cell>
          <cell r="BU573">
            <v>3.9699999999999999E-2</v>
          </cell>
          <cell r="BV573">
            <v>3.9699999999999999E-2</v>
          </cell>
          <cell r="BW573">
            <v>3.9699999999999999E-2</v>
          </cell>
          <cell r="BX573">
            <v>3.9699999999999999E-2</v>
          </cell>
          <cell r="BY573">
            <v>3.9699999999999999E-2</v>
          </cell>
          <cell r="BZ573">
            <v>3.9699999999999999E-2</v>
          </cell>
          <cell r="CA573">
            <v>3.9699999999999999E-2</v>
          </cell>
          <cell r="CB573">
            <v>3.9699999999999999E-2</v>
          </cell>
          <cell r="CC573">
            <v>3.9699999999999999E-2</v>
          </cell>
          <cell r="CD573">
            <v>3.9699999999999999E-2</v>
          </cell>
          <cell r="CE573">
            <v>3.9699999999999999E-2</v>
          </cell>
          <cell r="CF573">
            <v>3.9699999999999999E-2</v>
          </cell>
          <cell r="CG573">
            <v>3.9699999999999999E-2</v>
          </cell>
          <cell r="CH573">
            <v>3.9699999999999999E-2</v>
          </cell>
          <cell r="CI573">
            <v>3.9699999999999999E-2</v>
          </cell>
          <cell r="CJ573">
            <v>3.9699999999999999E-2</v>
          </cell>
          <cell r="CK573">
            <v>3.9699999999999999E-2</v>
          </cell>
          <cell r="CL573">
            <v>3.9699999999999999E-2</v>
          </cell>
          <cell r="CM573">
            <v>3.9699999999999999E-2</v>
          </cell>
          <cell r="CN573">
            <v>3.9699999999999999E-2</v>
          </cell>
          <cell r="CO573">
            <v>3.9699999999999999E-2</v>
          </cell>
          <cell r="CP573">
            <v>3.9699999999999999E-2</v>
          </cell>
          <cell r="CQ573">
            <v>3.9699999999999999E-2</v>
          </cell>
          <cell r="CR573">
            <v>3.9699999999999999E-2</v>
          </cell>
          <cell r="CS573">
            <v>3.9699999999999999E-2</v>
          </cell>
          <cell r="CT573">
            <v>3.9699999999999999E-2</v>
          </cell>
          <cell r="CU573">
            <v>3.9699999999999999E-2</v>
          </cell>
          <cell r="CV573">
            <v>3.9699999999999999E-2</v>
          </cell>
          <cell r="CW573">
            <v>3.9699999999999999E-2</v>
          </cell>
          <cell r="CX573">
            <v>3.9699999999999999E-2</v>
          </cell>
          <cell r="CY573">
            <v>3.9699999999999999E-2</v>
          </cell>
          <cell r="CZ573">
            <v>3.9699999999999999E-2</v>
          </cell>
          <cell r="DA573">
            <v>3.9699999999999999E-2</v>
          </cell>
          <cell r="DB573">
            <v>3.9699999999999999E-2</v>
          </cell>
          <cell r="DC573">
            <v>3.9699999999999999E-2</v>
          </cell>
          <cell r="DD573">
            <v>3.9699999999999999E-2</v>
          </cell>
          <cell r="DE573">
            <v>3.9699999999999999E-2</v>
          </cell>
          <cell r="DF573">
            <v>3.9699999999999999E-2</v>
          </cell>
          <cell r="DG573">
            <v>3.9699999999999999E-2</v>
          </cell>
          <cell r="DH573">
            <v>3.9699999999999999E-2</v>
          </cell>
          <cell r="DI573">
            <v>3.9699999999999999E-2</v>
          </cell>
          <cell r="DJ573">
            <v>3.9699999999999999E-2</v>
          </cell>
          <cell r="DL573" t="str">
            <v>.Natural Gas.Production.Supply.ProcessingNSProcessingService requested.Natural Gas.Production.Supply.Formation CO2</v>
          </cell>
        </row>
        <row r="574">
          <cell r="L574" t="str">
            <v>Assume same as AB</v>
          </cell>
          <cell r="M574" t="str">
            <v>tCO2</v>
          </cell>
          <cell r="N574">
            <v>3.9699999999999999E-2</v>
          </cell>
          <cell r="O574">
            <v>3.9699999999999999E-2</v>
          </cell>
          <cell r="P574">
            <v>3.9699999999999999E-2</v>
          </cell>
          <cell r="Q574">
            <v>3.9699999999999999E-2</v>
          </cell>
          <cell r="R574">
            <v>3.9699999999999999E-2</v>
          </cell>
          <cell r="S574">
            <v>3.9699999999999999E-2</v>
          </cell>
          <cell r="T574">
            <v>3.9699999999999999E-2</v>
          </cell>
          <cell r="U574">
            <v>3.9699999999999999E-2</v>
          </cell>
          <cell r="V574">
            <v>3.9699999999999999E-2</v>
          </cell>
          <cell r="W574">
            <v>3.9699999999999999E-2</v>
          </cell>
          <cell r="X574">
            <v>3.9699999999999999E-2</v>
          </cell>
          <cell r="Y574">
            <v>3.9699999999999999E-2</v>
          </cell>
          <cell r="Z574">
            <v>3.9699999999999999E-2</v>
          </cell>
          <cell r="AA574">
            <v>3.9699999999999999E-2</v>
          </cell>
          <cell r="AB574">
            <v>3.9699999999999999E-2</v>
          </cell>
          <cell r="AC574">
            <v>3.9699999999999999E-2</v>
          </cell>
          <cell r="AD574">
            <v>3.9699999999999999E-2</v>
          </cell>
          <cell r="AE574">
            <v>3.9699999999999999E-2</v>
          </cell>
          <cell r="AF574">
            <v>3.9699999999999999E-2</v>
          </cell>
          <cell r="AG574">
            <v>3.9699999999999999E-2</v>
          </cell>
          <cell r="AH574">
            <v>3.9699999999999999E-2</v>
          </cell>
          <cell r="AI574">
            <v>3.9699999999999999E-2</v>
          </cell>
          <cell r="AJ574">
            <v>3.9699999999999999E-2</v>
          </cell>
          <cell r="AK574">
            <v>3.9699999999999999E-2</v>
          </cell>
          <cell r="AL574">
            <v>3.9699999999999999E-2</v>
          </cell>
          <cell r="AM574">
            <v>3.9699999999999999E-2</v>
          </cell>
          <cell r="AN574">
            <v>3.9699999999999999E-2</v>
          </cell>
          <cell r="AO574">
            <v>3.9699999999999999E-2</v>
          </cell>
          <cell r="AP574">
            <v>3.9699999999999999E-2</v>
          </cell>
          <cell r="AQ574">
            <v>3.9699999999999999E-2</v>
          </cell>
          <cell r="AR574">
            <v>3.9699999999999999E-2</v>
          </cell>
          <cell r="AS574">
            <v>3.9699999999999999E-2</v>
          </cell>
          <cell r="AT574">
            <v>3.9699999999999999E-2</v>
          </cell>
          <cell r="AU574">
            <v>3.9699999999999999E-2</v>
          </cell>
          <cell r="AV574">
            <v>3.9699999999999999E-2</v>
          </cell>
          <cell r="AW574">
            <v>3.9699999999999999E-2</v>
          </cell>
          <cell r="AX574">
            <v>3.9699999999999999E-2</v>
          </cell>
          <cell r="AY574">
            <v>3.9699999999999999E-2</v>
          </cell>
          <cell r="AZ574">
            <v>3.9699999999999999E-2</v>
          </cell>
          <cell r="BA574">
            <v>3.9699999999999999E-2</v>
          </cell>
          <cell r="BB574">
            <v>3.9699999999999999E-2</v>
          </cell>
          <cell r="BC574">
            <v>3.9699999999999999E-2</v>
          </cell>
          <cell r="BD574">
            <v>3.9699999999999999E-2</v>
          </cell>
          <cell r="BE574">
            <v>3.9699999999999999E-2</v>
          </cell>
          <cell r="BF574">
            <v>3.9699999999999999E-2</v>
          </cell>
          <cell r="BG574">
            <v>3.9699999999999999E-2</v>
          </cell>
          <cell r="BH574">
            <v>3.9699999999999999E-2</v>
          </cell>
          <cell r="BI574">
            <v>3.9699999999999999E-2</v>
          </cell>
          <cell r="BJ574">
            <v>3.9699999999999999E-2</v>
          </cell>
          <cell r="BK574">
            <v>3.9699999999999999E-2</v>
          </cell>
          <cell r="BL574">
            <v>3.9699999999999999E-2</v>
          </cell>
          <cell r="BM574">
            <v>3.9699999999999999E-2</v>
          </cell>
          <cell r="BN574">
            <v>3.9699999999999999E-2</v>
          </cell>
          <cell r="BO574">
            <v>3.9699999999999999E-2</v>
          </cell>
          <cell r="BP574">
            <v>3.9699999999999999E-2</v>
          </cell>
          <cell r="BQ574">
            <v>3.9699999999999999E-2</v>
          </cell>
          <cell r="BR574">
            <v>3.9699999999999999E-2</v>
          </cell>
          <cell r="BS574">
            <v>3.9699999999999999E-2</v>
          </cell>
          <cell r="BT574">
            <v>3.9699999999999999E-2</v>
          </cell>
          <cell r="BU574">
            <v>3.9699999999999999E-2</v>
          </cell>
          <cell r="BV574">
            <v>3.9699999999999999E-2</v>
          </cell>
          <cell r="BW574">
            <v>3.9699999999999999E-2</v>
          </cell>
          <cell r="BX574">
            <v>3.9699999999999999E-2</v>
          </cell>
          <cell r="BY574">
            <v>3.9699999999999999E-2</v>
          </cell>
          <cell r="BZ574">
            <v>3.9699999999999999E-2</v>
          </cell>
          <cell r="CA574">
            <v>3.9699999999999999E-2</v>
          </cell>
          <cell r="CB574">
            <v>3.9699999999999999E-2</v>
          </cell>
          <cell r="CC574">
            <v>3.9699999999999999E-2</v>
          </cell>
          <cell r="CD574">
            <v>3.9699999999999999E-2</v>
          </cell>
          <cell r="CE574">
            <v>3.9699999999999999E-2</v>
          </cell>
          <cell r="CF574">
            <v>3.9699999999999999E-2</v>
          </cell>
          <cell r="CG574">
            <v>3.9699999999999999E-2</v>
          </cell>
          <cell r="CH574">
            <v>3.9699999999999999E-2</v>
          </cell>
          <cell r="CI574">
            <v>3.9699999999999999E-2</v>
          </cell>
          <cell r="CJ574">
            <v>3.9699999999999999E-2</v>
          </cell>
          <cell r="CK574">
            <v>3.9699999999999999E-2</v>
          </cell>
          <cell r="CL574">
            <v>3.9699999999999999E-2</v>
          </cell>
          <cell r="CM574">
            <v>3.9699999999999999E-2</v>
          </cell>
          <cell r="CN574">
            <v>3.9699999999999999E-2</v>
          </cell>
          <cell r="CO574">
            <v>3.9699999999999999E-2</v>
          </cell>
          <cell r="CP574">
            <v>3.9699999999999999E-2</v>
          </cell>
          <cell r="CQ574">
            <v>3.9699999999999999E-2</v>
          </cell>
          <cell r="CR574">
            <v>3.9699999999999999E-2</v>
          </cell>
          <cell r="CS574">
            <v>3.9699999999999999E-2</v>
          </cell>
          <cell r="CT574">
            <v>3.9699999999999999E-2</v>
          </cell>
          <cell r="CU574">
            <v>3.9699999999999999E-2</v>
          </cell>
          <cell r="CV574">
            <v>3.9699999999999999E-2</v>
          </cell>
          <cell r="CW574">
            <v>3.9699999999999999E-2</v>
          </cell>
          <cell r="CX574">
            <v>3.9699999999999999E-2</v>
          </cell>
          <cell r="CY574">
            <v>3.9699999999999999E-2</v>
          </cell>
          <cell r="CZ574">
            <v>3.9699999999999999E-2</v>
          </cell>
          <cell r="DA574">
            <v>3.9699999999999999E-2</v>
          </cell>
          <cell r="DB574">
            <v>3.9699999999999999E-2</v>
          </cell>
          <cell r="DC574">
            <v>3.9699999999999999E-2</v>
          </cell>
          <cell r="DD574">
            <v>3.9699999999999999E-2</v>
          </cell>
          <cell r="DE574">
            <v>3.9699999999999999E-2</v>
          </cell>
          <cell r="DF574">
            <v>3.9699999999999999E-2</v>
          </cell>
          <cell r="DG574">
            <v>3.9699999999999999E-2</v>
          </cell>
          <cell r="DH574">
            <v>3.9699999999999999E-2</v>
          </cell>
          <cell r="DI574">
            <v>3.9699999999999999E-2</v>
          </cell>
          <cell r="DJ574">
            <v>3.9699999999999999E-2</v>
          </cell>
          <cell r="DL574" t="str">
            <v>.Natural Gas.Production.Supply.ProcessingPEProcessingService requested.Natural Gas.Production.Supply.Formation CO2</v>
          </cell>
        </row>
        <row r="575">
          <cell r="L575" t="str">
            <v>Assume same as AB</v>
          </cell>
          <cell r="M575" t="str">
            <v>tCO2</v>
          </cell>
          <cell r="N575">
            <v>3.9699999999999999E-2</v>
          </cell>
          <cell r="O575">
            <v>3.9699999999999999E-2</v>
          </cell>
          <cell r="P575">
            <v>3.9699999999999999E-2</v>
          </cell>
          <cell r="Q575">
            <v>3.9699999999999999E-2</v>
          </cell>
          <cell r="R575">
            <v>3.9699999999999999E-2</v>
          </cell>
          <cell r="S575">
            <v>3.9699999999999999E-2</v>
          </cell>
          <cell r="T575">
            <v>3.9699999999999999E-2</v>
          </cell>
          <cell r="U575">
            <v>3.9699999999999999E-2</v>
          </cell>
          <cell r="V575">
            <v>3.9699999999999999E-2</v>
          </cell>
          <cell r="W575">
            <v>3.9699999999999999E-2</v>
          </cell>
          <cell r="X575">
            <v>3.9699999999999999E-2</v>
          </cell>
          <cell r="Y575">
            <v>3.9699999999999999E-2</v>
          </cell>
          <cell r="Z575">
            <v>3.9699999999999999E-2</v>
          </cell>
          <cell r="AA575">
            <v>3.9699999999999999E-2</v>
          </cell>
          <cell r="AB575">
            <v>3.9699999999999999E-2</v>
          </cell>
          <cell r="AC575">
            <v>3.9699999999999999E-2</v>
          </cell>
          <cell r="AD575">
            <v>3.9699999999999999E-2</v>
          </cell>
          <cell r="AE575">
            <v>3.9699999999999999E-2</v>
          </cell>
          <cell r="AF575">
            <v>3.9699999999999999E-2</v>
          </cell>
          <cell r="AG575">
            <v>3.9699999999999999E-2</v>
          </cell>
          <cell r="AH575">
            <v>3.9699999999999999E-2</v>
          </cell>
          <cell r="AI575">
            <v>3.9699999999999999E-2</v>
          </cell>
          <cell r="AJ575">
            <v>3.9699999999999999E-2</v>
          </cell>
          <cell r="AK575">
            <v>3.9699999999999999E-2</v>
          </cell>
          <cell r="AL575">
            <v>3.9699999999999999E-2</v>
          </cell>
          <cell r="AM575">
            <v>3.9699999999999999E-2</v>
          </cell>
          <cell r="AN575">
            <v>3.9699999999999999E-2</v>
          </cell>
          <cell r="AO575">
            <v>3.9699999999999999E-2</v>
          </cell>
          <cell r="AP575">
            <v>3.9699999999999999E-2</v>
          </cell>
          <cell r="AQ575">
            <v>3.9699999999999999E-2</v>
          </cell>
          <cell r="AR575">
            <v>3.9699999999999999E-2</v>
          </cell>
          <cell r="AS575">
            <v>3.9699999999999999E-2</v>
          </cell>
          <cell r="AT575">
            <v>3.9699999999999999E-2</v>
          </cell>
          <cell r="AU575">
            <v>3.9699999999999999E-2</v>
          </cell>
          <cell r="AV575">
            <v>3.9699999999999999E-2</v>
          </cell>
          <cell r="AW575">
            <v>3.9699999999999999E-2</v>
          </cell>
          <cell r="AX575">
            <v>3.9699999999999999E-2</v>
          </cell>
          <cell r="AY575">
            <v>3.9699999999999999E-2</v>
          </cell>
          <cell r="AZ575">
            <v>3.9699999999999999E-2</v>
          </cell>
          <cell r="BA575">
            <v>3.9699999999999999E-2</v>
          </cell>
          <cell r="BB575">
            <v>3.9699999999999999E-2</v>
          </cell>
          <cell r="BC575">
            <v>3.9699999999999999E-2</v>
          </cell>
          <cell r="BD575">
            <v>3.9699999999999999E-2</v>
          </cell>
          <cell r="BE575">
            <v>3.9699999999999999E-2</v>
          </cell>
          <cell r="BF575">
            <v>3.9699999999999999E-2</v>
          </cell>
          <cell r="BG575">
            <v>3.9699999999999999E-2</v>
          </cell>
          <cell r="BH575">
            <v>3.9699999999999999E-2</v>
          </cell>
          <cell r="BI575">
            <v>3.9699999999999999E-2</v>
          </cell>
          <cell r="BJ575">
            <v>3.9699999999999999E-2</v>
          </cell>
          <cell r="BK575">
            <v>3.9699999999999999E-2</v>
          </cell>
          <cell r="BL575">
            <v>3.9699999999999999E-2</v>
          </cell>
          <cell r="BM575">
            <v>3.9699999999999999E-2</v>
          </cell>
          <cell r="BN575">
            <v>3.9699999999999999E-2</v>
          </cell>
          <cell r="BO575">
            <v>3.9699999999999999E-2</v>
          </cell>
          <cell r="BP575">
            <v>3.9699999999999999E-2</v>
          </cell>
          <cell r="BQ575">
            <v>3.9699999999999999E-2</v>
          </cell>
          <cell r="BR575">
            <v>3.9699999999999999E-2</v>
          </cell>
          <cell r="BS575">
            <v>3.9699999999999999E-2</v>
          </cell>
          <cell r="BT575">
            <v>3.9699999999999999E-2</v>
          </cell>
          <cell r="BU575">
            <v>3.9699999999999999E-2</v>
          </cell>
          <cell r="BV575">
            <v>3.9699999999999999E-2</v>
          </cell>
          <cell r="BW575">
            <v>3.9699999999999999E-2</v>
          </cell>
          <cell r="BX575">
            <v>3.9699999999999999E-2</v>
          </cell>
          <cell r="BY575">
            <v>3.9699999999999999E-2</v>
          </cell>
          <cell r="BZ575">
            <v>3.9699999999999999E-2</v>
          </cell>
          <cell r="CA575">
            <v>3.9699999999999999E-2</v>
          </cell>
          <cell r="CB575">
            <v>3.9699999999999999E-2</v>
          </cell>
          <cell r="CC575">
            <v>3.9699999999999999E-2</v>
          </cell>
          <cell r="CD575">
            <v>3.9699999999999999E-2</v>
          </cell>
          <cell r="CE575">
            <v>3.9699999999999999E-2</v>
          </cell>
          <cell r="CF575">
            <v>3.9699999999999999E-2</v>
          </cell>
          <cell r="CG575">
            <v>3.9699999999999999E-2</v>
          </cell>
          <cell r="CH575">
            <v>3.9699999999999999E-2</v>
          </cell>
          <cell r="CI575">
            <v>3.9699999999999999E-2</v>
          </cell>
          <cell r="CJ575">
            <v>3.9699999999999999E-2</v>
          </cell>
          <cell r="CK575">
            <v>3.9699999999999999E-2</v>
          </cell>
          <cell r="CL575">
            <v>3.9699999999999999E-2</v>
          </cell>
          <cell r="CM575">
            <v>3.9699999999999999E-2</v>
          </cell>
          <cell r="CN575">
            <v>3.9699999999999999E-2</v>
          </cell>
          <cell r="CO575">
            <v>3.9699999999999999E-2</v>
          </cell>
          <cell r="CP575">
            <v>3.9699999999999999E-2</v>
          </cell>
          <cell r="CQ575">
            <v>3.9699999999999999E-2</v>
          </cell>
          <cell r="CR575">
            <v>3.9699999999999999E-2</v>
          </cell>
          <cell r="CS575">
            <v>3.9699999999999999E-2</v>
          </cell>
          <cell r="CT575">
            <v>3.9699999999999999E-2</v>
          </cell>
          <cell r="CU575">
            <v>3.9699999999999999E-2</v>
          </cell>
          <cell r="CV575">
            <v>3.9699999999999999E-2</v>
          </cell>
          <cell r="CW575">
            <v>3.9699999999999999E-2</v>
          </cell>
          <cell r="CX575">
            <v>3.9699999999999999E-2</v>
          </cell>
          <cell r="CY575">
            <v>3.9699999999999999E-2</v>
          </cell>
          <cell r="CZ575">
            <v>3.9699999999999999E-2</v>
          </cell>
          <cell r="DA575">
            <v>3.9699999999999999E-2</v>
          </cell>
          <cell r="DB575">
            <v>3.9699999999999999E-2</v>
          </cell>
          <cell r="DC575">
            <v>3.9699999999999999E-2</v>
          </cell>
          <cell r="DD575">
            <v>3.9699999999999999E-2</v>
          </cell>
          <cell r="DE575">
            <v>3.9699999999999999E-2</v>
          </cell>
          <cell r="DF575">
            <v>3.9699999999999999E-2</v>
          </cell>
          <cell r="DG575">
            <v>3.9699999999999999E-2</v>
          </cell>
          <cell r="DH575">
            <v>3.9699999999999999E-2</v>
          </cell>
          <cell r="DI575">
            <v>3.9699999999999999E-2</v>
          </cell>
          <cell r="DJ575">
            <v>3.9699999999999999E-2</v>
          </cell>
          <cell r="DL575" t="str">
            <v>.Natural Gas.Production.Supply.ProcessingNLProcessingService requested.Natural Gas.Production.Supply.Formation CO2</v>
          </cell>
        </row>
        <row r="576">
          <cell r="L576" t="str">
            <v>Assume same as AB</v>
          </cell>
          <cell r="M576" t="str">
            <v>tCO2</v>
          </cell>
          <cell r="N576">
            <v>3.9699999999999999E-2</v>
          </cell>
          <cell r="O576">
            <v>3.9699999999999999E-2</v>
          </cell>
          <cell r="P576">
            <v>3.9699999999999999E-2</v>
          </cell>
          <cell r="Q576">
            <v>3.9699999999999999E-2</v>
          </cell>
          <cell r="R576">
            <v>3.9699999999999999E-2</v>
          </cell>
          <cell r="S576">
            <v>3.9699999999999999E-2</v>
          </cell>
          <cell r="T576">
            <v>3.9699999999999999E-2</v>
          </cell>
          <cell r="U576">
            <v>3.9699999999999999E-2</v>
          </cell>
          <cell r="V576">
            <v>3.9699999999999999E-2</v>
          </cell>
          <cell r="W576">
            <v>3.9699999999999999E-2</v>
          </cell>
          <cell r="X576">
            <v>3.9699999999999999E-2</v>
          </cell>
          <cell r="Y576">
            <v>3.9699999999999999E-2</v>
          </cell>
          <cell r="Z576">
            <v>3.9699999999999999E-2</v>
          </cell>
          <cell r="AA576">
            <v>3.9699999999999999E-2</v>
          </cell>
          <cell r="AB576">
            <v>3.9699999999999999E-2</v>
          </cell>
          <cell r="AC576">
            <v>3.9699999999999999E-2</v>
          </cell>
          <cell r="AD576">
            <v>3.9699999999999999E-2</v>
          </cell>
          <cell r="AE576">
            <v>3.9699999999999999E-2</v>
          </cell>
          <cell r="AF576">
            <v>3.9699999999999999E-2</v>
          </cell>
          <cell r="AG576">
            <v>3.9699999999999999E-2</v>
          </cell>
          <cell r="AH576">
            <v>3.9699999999999999E-2</v>
          </cell>
          <cell r="AI576">
            <v>3.9699999999999999E-2</v>
          </cell>
          <cell r="AJ576">
            <v>3.9699999999999999E-2</v>
          </cell>
          <cell r="AK576">
            <v>3.9699999999999999E-2</v>
          </cell>
          <cell r="AL576">
            <v>3.9699999999999999E-2</v>
          </cell>
          <cell r="AM576">
            <v>3.9699999999999999E-2</v>
          </cell>
          <cell r="AN576">
            <v>3.9699999999999999E-2</v>
          </cell>
          <cell r="AO576">
            <v>3.9699999999999999E-2</v>
          </cell>
          <cell r="AP576">
            <v>3.9699999999999999E-2</v>
          </cell>
          <cell r="AQ576">
            <v>3.9699999999999999E-2</v>
          </cell>
          <cell r="AR576">
            <v>3.9699999999999999E-2</v>
          </cell>
          <cell r="AS576">
            <v>3.9699999999999999E-2</v>
          </cell>
          <cell r="AT576">
            <v>3.9699999999999999E-2</v>
          </cell>
          <cell r="AU576">
            <v>3.9699999999999999E-2</v>
          </cell>
          <cell r="AV576">
            <v>3.9699999999999999E-2</v>
          </cell>
          <cell r="AW576">
            <v>3.9699999999999999E-2</v>
          </cell>
          <cell r="AX576">
            <v>3.9699999999999999E-2</v>
          </cell>
          <cell r="AY576">
            <v>3.9699999999999999E-2</v>
          </cell>
          <cell r="AZ576">
            <v>3.9699999999999999E-2</v>
          </cell>
          <cell r="BA576">
            <v>3.9699999999999999E-2</v>
          </cell>
          <cell r="BB576">
            <v>3.9699999999999999E-2</v>
          </cell>
          <cell r="BC576">
            <v>3.9699999999999999E-2</v>
          </cell>
          <cell r="BD576">
            <v>3.9699999999999999E-2</v>
          </cell>
          <cell r="BE576">
            <v>3.9699999999999999E-2</v>
          </cell>
          <cell r="BF576">
            <v>3.9699999999999999E-2</v>
          </cell>
          <cell r="BG576">
            <v>3.9699999999999999E-2</v>
          </cell>
          <cell r="BH576">
            <v>3.9699999999999999E-2</v>
          </cell>
          <cell r="BI576">
            <v>3.9699999999999999E-2</v>
          </cell>
          <cell r="BJ576">
            <v>3.9699999999999999E-2</v>
          </cell>
          <cell r="BK576">
            <v>3.9699999999999999E-2</v>
          </cell>
          <cell r="BL576">
            <v>3.9699999999999999E-2</v>
          </cell>
          <cell r="BM576">
            <v>3.9699999999999999E-2</v>
          </cell>
          <cell r="BN576">
            <v>3.9699999999999999E-2</v>
          </cell>
          <cell r="BO576">
            <v>3.9699999999999999E-2</v>
          </cell>
          <cell r="BP576">
            <v>3.9699999999999999E-2</v>
          </cell>
          <cell r="BQ576">
            <v>3.9699999999999999E-2</v>
          </cell>
          <cell r="BR576">
            <v>3.9699999999999999E-2</v>
          </cell>
          <cell r="BS576">
            <v>3.9699999999999999E-2</v>
          </cell>
          <cell r="BT576">
            <v>3.9699999999999999E-2</v>
          </cell>
          <cell r="BU576">
            <v>3.9699999999999999E-2</v>
          </cell>
          <cell r="BV576">
            <v>3.9699999999999999E-2</v>
          </cell>
          <cell r="BW576">
            <v>3.9699999999999999E-2</v>
          </cell>
          <cell r="BX576">
            <v>3.9699999999999999E-2</v>
          </cell>
          <cell r="BY576">
            <v>3.9699999999999999E-2</v>
          </cell>
          <cell r="BZ576">
            <v>3.9699999999999999E-2</v>
          </cell>
          <cell r="CA576">
            <v>3.9699999999999999E-2</v>
          </cell>
          <cell r="CB576">
            <v>3.9699999999999999E-2</v>
          </cell>
          <cell r="CC576">
            <v>3.9699999999999999E-2</v>
          </cell>
          <cell r="CD576">
            <v>3.9699999999999999E-2</v>
          </cell>
          <cell r="CE576">
            <v>3.9699999999999999E-2</v>
          </cell>
          <cell r="CF576">
            <v>3.9699999999999999E-2</v>
          </cell>
          <cell r="CG576">
            <v>3.9699999999999999E-2</v>
          </cell>
          <cell r="CH576">
            <v>3.9699999999999999E-2</v>
          </cell>
          <cell r="CI576">
            <v>3.9699999999999999E-2</v>
          </cell>
          <cell r="CJ576">
            <v>3.9699999999999999E-2</v>
          </cell>
          <cell r="CK576">
            <v>3.9699999999999999E-2</v>
          </cell>
          <cell r="CL576">
            <v>3.9699999999999999E-2</v>
          </cell>
          <cell r="CM576">
            <v>3.9699999999999999E-2</v>
          </cell>
          <cell r="CN576">
            <v>3.9699999999999999E-2</v>
          </cell>
          <cell r="CO576">
            <v>3.9699999999999999E-2</v>
          </cell>
          <cell r="CP576">
            <v>3.9699999999999999E-2</v>
          </cell>
          <cell r="CQ576">
            <v>3.9699999999999999E-2</v>
          </cell>
          <cell r="CR576">
            <v>3.9699999999999999E-2</v>
          </cell>
          <cell r="CS576">
            <v>3.9699999999999999E-2</v>
          </cell>
          <cell r="CT576">
            <v>3.9699999999999999E-2</v>
          </cell>
          <cell r="CU576">
            <v>3.9699999999999999E-2</v>
          </cell>
          <cell r="CV576">
            <v>3.9699999999999999E-2</v>
          </cell>
          <cell r="CW576">
            <v>3.9699999999999999E-2</v>
          </cell>
          <cell r="CX576">
            <v>3.9699999999999999E-2</v>
          </cell>
          <cell r="CY576">
            <v>3.9699999999999999E-2</v>
          </cell>
          <cell r="CZ576">
            <v>3.9699999999999999E-2</v>
          </cell>
          <cell r="DA576">
            <v>3.9699999999999999E-2</v>
          </cell>
          <cell r="DB576">
            <v>3.9699999999999999E-2</v>
          </cell>
          <cell r="DC576">
            <v>3.9699999999999999E-2</v>
          </cell>
          <cell r="DD576">
            <v>3.9699999999999999E-2</v>
          </cell>
          <cell r="DE576">
            <v>3.9699999999999999E-2</v>
          </cell>
          <cell r="DF576">
            <v>3.9699999999999999E-2</v>
          </cell>
          <cell r="DG576">
            <v>3.9699999999999999E-2</v>
          </cell>
          <cell r="DH576">
            <v>3.9699999999999999E-2</v>
          </cell>
          <cell r="DI576">
            <v>3.9699999999999999E-2</v>
          </cell>
          <cell r="DJ576">
            <v>3.9699999999999999E-2</v>
          </cell>
          <cell r="DL576" t="str">
            <v>.Natural Gas.Production.Supply.ProcessingYTProcessingService requested.Natural Gas.Production.Supply.Formation CO2</v>
          </cell>
        </row>
        <row r="577">
          <cell r="L577" t="str">
            <v>Assume same as AB</v>
          </cell>
          <cell r="M577" t="str">
            <v>tCO2</v>
          </cell>
          <cell r="N577">
            <v>3.9699999999999999E-2</v>
          </cell>
          <cell r="O577">
            <v>3.9699999999999999E-2</v>
          </cell>
          <cell r="P577">
            <v>3.9699999999999999E-2</v>
          </cell>
          <cell r="Q577">
            <v>3.9699999999999999E-2</v>
          </cell>
          <cell r="R577">
            <v>3.9699999999999999E-2</v>
          </cell>
          <cell r="S577">
            <v>3.9699999999999999E-2</v>
          </cell>
          <cell r="T577">
            <v>3.9699999999999999E-2</v>
          </cell>
          <cell r="U577">
            <v>3.9699999999999999E-2</v>
          </cell>
          <cell r="V577">
            <v>3.9699999999999999E-2</v>
          </cell>
          <cell r="W577">
            <v>3.9699999999999999E-2</v>
          </cell>
          <cell r="X577">
            <v>3.9699999999999999E-2</v>
          </cell>
          <cell r="Y577">
            <v>3.9699999999999999E-2</v>
          </cell>
          <cell r="Z577">
            <v>3.9699999999999999E-2</v>
          </cell>
          <cell r="AA577">
            <v>3.9699999999999999E-2</v>
          </cell>
          <cell r="AB577">
            <v>3.9699999999999999E-2</v>
          </cell>
          <cell r="AC577">
            <v>3.9699999999999999E-2</v>
          </cell>
          <cell r="AD577">
            <v>3.9699999999999999E-2</v>
          </cell>
          <cell r="AE577">
            <v>3.9699999999999999E-2</v>
          </cell>
          <cell r="AF577">
            <v>3.9699999999999999E-2</v>
          </cell>
          <cell r="AG577">
            <v>3.9699999999999999E-2</v>
          </cell>
          <cell r="AH577">
            <v>3.9699999999999999E-2</v>
          </cell>
          <cell r="AI577">
            <v>3.9699999999999999E-2</v>
          </cell>
          <cell r="AJ577">
            <v>3.9699999999999999E-2</v>
          </cell>
          <cell r="AK577">
            <v>3.9699999999999999E-2</v>
          </cell>
          <cell r="AL577">
            <v>3.9699999999999999E-2</v>
          </cell>
          <cell r="AM577">
            <v>3.9699999999999999E-2</v>
          </cell>
          <cell r="AN577">
            <v>3.9699999999999999E-2</v>
          </cell>
          <cell r="AO577">
            <v>3.9699999999999999E-2</v>
          </cell>
          <cell r="AP577">
            <v>3.9699999999999999E-2</v>
          </cell>
          <cell r="AQ577">
            <v>3.9699999999999999E-2</v>
          </cell>
          <cell r="AR577">
            <v>3.9699999999999999E-2</v>
          </cell>
          <cell r="AS577">
            <v>3.9699999999999999E-2</v>
          </cell>
          <cell r="AT577">
            <v>3.9699999999999999E-2</v>
          </cell>
          <cell r="AU577">
            <v>3.9699999999999999E-2</v>
          </cell>
          <cell r="AV577">
            <v>3.9699999999999999E-2</v>
          </cell>
          <cell r="AW577">
            <v>3.9699999999999999E-2</v>
          </cell>
          <cell r="AX577">
            <v>3.9699999999999999E-2</v>
          </cell>
          <cell r="AY577">
            <v>3.9699999999999999E-2</v>
          </cell>
          <cell r="AZ577">
            <v>3.9699999999999999E-2</v>
          </cell>
          <cell r="BA577">
            <v>3.9699999999999999E-2</v>
          </cell>
          <cell r="BB577">
            <v>3.9699999999999999E-2</v>
          </cell>
          <cell r="BC577">
            <v>3.9699999999999999E-2</v>
          </cell>
          <cell r="BD577">
            <v>3.9699999999999999E-2</v>
          </cell>
          <cell r="BE577">
            <v>3.9699999999999999E-2</v>
          </cell>
          <cell r="BF577">
            <v>3.9699999999999999E-2</v>
          </cell>
          <cell r="BG577">
            <v>3.9699999999999999E-2</v>
          </cell>
          <cell r="BH577">
            <v>3.9699999999999999E-2</v>
          </cell>
          <cell r="BI577">
            <v>3.9699999999999999E-2</v>
          </cell>
          <cell r="BJ577">
            <v>3.9699999999999999E-2</v>
          </cell>
          <cell r="BK577">
            <v>3.9699999999999999E-2</v>
          </cell>
          <cell r="BL577">
            <v>3.9699999999999999E-2</v>
          </cell>
          <cell r="BM577">
            <v>3.9699999999999999E-2</v>
          </cell>
          <cell r="BN577">
            <v>3.9699999999999999E-2</v>
          </cell>
          <cell r="BO577">
            <v>3.9699999999999999E-2</v>
          </cell>
          <cell r="BP577">
            <v>3.9699999999999999E-2</v>
          </cell>
          <cell r="BQ577">
            <v>3.9699999999999999E-2</v>
          </cell>
          <cell r="BR577">
            <v>3.9699999999999999E-2</v>
          </cell>
          <cell r="BS577">
            <v>3.9699999999999999E-2</v>
          </cell>
          <cell r="BT577">
            <v>3.9699999999999999E-2</v>
          </cell>
          <cell r="BU577">
            <v>3.9699999999999999E-2</v>
          </cell>
          <cell r="BV577">
            <v>3.9699999999999999E-2</v>
          </cell>
          <cell r="BW577">
            <v>3.9699999999999999E-2</v>
          </cell>
          <cell r="BX577">
            <v>3.9699999999999999E-2</v>
          </cell>
          <cell r="BY577">
            <v>3.9699999999999999E-2</v>
          </cell>
          <cell r="BZ577">
            <v>3.9699999999999999E-2</v>
          </cell>
          <cell r="CA577">
            <v>3.9699999999999999E-2</v>
          </cell>
          <cell r="CB577">
            <v>3.9699999999999999E-2</v>
          </cell>
          <cell r="CC577">
            <v>3.9699999999999999E-2</v>
          </cell>
          <cell r="CD577">
            <v>3.9699999999999999E-2</v>
          </cell>
          <cell r="CE577">
            <v>3.9699999999999999E-2</v>
          </cell>
          <cell r="CF577">
            <v>3.9699999999999999E-2</v>
          </cell>
          <cell r="CG577">
            <v>3.9699999999999999E-2</v>
          </cell>
          <cell r="CH577">
            <v>3.9699999999999999E-2</v>
          </cell>
          <cell r="CI577">
            <v>3.9699999999999999E-2</v>
          </cell>
          <cell r="CJ577">
            <v>3.9699999999999999E-2</v>
          </cell>
          <cell r="CK577">
            <v>3.9699999999999999E-2</v>
          </cell>
          <cell r="CL577">
            <v>3.9699999999999999E-2</v>
          </cell>
          <cell r="CM577">
            <v>3.9699999999999999E-2</v>
          </cell>
          <cell r="CN577">
            <v>3.9699999999999999E-2</v>
          </cell>
          <cell r="CO577">
            <v>3.9699999999999999E-2</v>
          </cell>
          <cell r="CP577">
            <v>3.9699999999999999E-2</v>
          </cell>
          <cell r="CQ577">
            <v>3.9699999999999999E-2</v>
          </cell>
          <cell r="CR577">
            <v>3.9699999999999999E-2</v>
          </cell>
          <cell r="CS577">
            <v>3.9699999999999999E-2</v>
          </cell>
          <cell r="CT577">
            <v>3.9699999999999999E-2</v>
          </cell>
          <cell r="CU577">
            <v>3.9699999999999999E-2</v>
          </cell>
          <cell r="CV577">
            <v>3.9699999999999999E-2</v>
          </cell>
          <cell r="CW577">
            <v>3.9699999999999999E-2</v>
          </cell>
          <cell r="CX577">
            <v>3.9699999999999999E-2</v>
          </cell>
          <cell r="CY577">
            <v>3.9699999999999999E-2</v>
          </cell>
          <cell r="CZ577">
            <v>3.9699999999999999E-2</v>
          </cell>
          <cell r="DA577">
            <v>3.9699999999999999E-2</v>
          </cell>
          <cell r="DB577">
            <v>3.9699999999999999E-2</v>
          </cell>
          <cell r="DC577">
            <v>3.9699999999999999E-2</v>
          </cell>
          <cell r="DD577">
            <v>3.9699999999999999E-2</v>
          </cell>
          <cell r="DE577">
            <v>3.9699999999999999E-2</v>
          </cell>
          <cell r="DF577">
            <v>3.9699999999999999E-2</v>
          </cell>
          <cell r="DG577">
            <v>3.9699999999999999E-2</v>
          </cell>
          <cell r="DH577">
            <v>3.9699999999999999E-2</v>
          </cell>
          <cell r="DI577">
            <v>3.9699999999999999E-2</v>
          </cell>
          <cell r="DJ577">
            <v>3.9699999999999999E-2</v>
          </cell>
          <cell r="DL577" t="str">
            <v>.Natural Gas.Production.Supply.ProcessingNTProcessingService requested.Natural Gas.Production.Supply.Formation CO2</v>
          </cell>
        </row>
        <row r="578">
          <cell r="L578" t="str">
            <v>Assume same as AB</v>
          </cell>
          <cell r="M578" t="str">
            <v>tCO2</v>
          </cell>
          <cell r="N578">
            <v>3.9699999999999999E-2</v>
          </cell>
          <cell r="O578">
            <v>3.9699999999999999E-2</v>
          </cell>
          <cell r="P578">
            <v>3.9699999999999999E-2</v>
          </cell>
          <cell r="Q578">
            <v>3.9699999999999999E-2</v>
          </cell>
          <cell r="R578">
            <v>3.9699999999999999E-2</v>
          </cell>
          <cell r="S578">
            <v>3.9699999999999999E-2</v>
          </cell>
          <cell r="T578">
            <v>3.9699999999999999E-2</v>
          </cell>
          <cell r="U578">
            <v>3.9699999999999999E-2</v>
          </cell>
          <cell r="V578">
            <v>3.9699999999999999E-2</v>
          </cell>
          <cell r="W578">
            <v>3.9699999999999999E-2</v>
          </cell>
          <cell r="X578">
            <v>3.9699999999999999E-2</v>
          </cell>
          <cell r="Y578">
            <v>3.9699999999999999E-2</v>
          </cell>
          <cell r="Z578">
            <v>3.9699999999999999E-2</v>
          </cell>
          <cell r="AA578">
            <v>3.9699999999999999E-2</v>
          </cell>
          <cell r="AB578">
            <v>3.9699999999999999E-2</v>
          </cell>
          <cell r="AC578">
            <v>3.9699999999999999E-2</v>
          </cell>
          <cell r="AD578">
            <v>3.9699999999999999E-2</v>
          </cell>
          <cell r="AE578">
            <v>3.9699999999999999E-2</v>
          </cell>
          <cell r="AF578">
            <v>3.9699999999999999E-2</v>
          </cell>
          <cell r="AG578">
            <v>3.9699999999999999E-2</v>
          </cell>
          <cell r="AH578">
            <v>3.9699999999999999E-2</v>
          </cell>
          <cell r="AI578">
            <v>3.9699999999999999E-2</v>
          </cell>
          <cell r="AJ578">
            <v>3.9699999999999999E-2</v>
          </cell>
          <cell r="AK578">
            <v>3.9699999999999999E-2</v>
          </cell>
          <cell r="AL578">
            <v>3.9699999999999999E-2</v>
          </cell>
          <cell r="AM578">
            <v>3.9699999999999999E-2</v>
          </cell>
          <cell r="AN578">
            <v>3.9699999999999999E-2</v>
          </cell>
          <cell r="AO578">
            <v>3.9699999999999999E-2</v>
          </cell>
          <cell r="AP578">
            <v>3.9699999999999999E-2</v>
          </cell>
          <cell r="AQ578">
            <v>3.9699999999999999E-2</v>
          </cell>
          <cell r="AR578">
            <v>3.9699999999999999E-2</v>
          </cell>
          <cell r="AS578">
            <v>3.9699999999999999E-2</v>
          </cell>
          <cell r="AT578">
            <v>3.9699999999999999E-2</v>
          </cell>
          <cell r="AU578">
            <v>3.9699999999999999E-2</v>
          </cell>
          <cell r="AV578">
            <v>3.9699999999999999E-2</v>
          </cell>
          <cell r="AW578">
            <v>3.9699999999999999E-2</v>
          </cell>
          <cell r="AX578">
            <v>3.9699999999999999E-2</v>
          </cell>
          <cell r="AY578">
            <v>3.9699999999999999E-2</v>
          </cell>
          <cell r="AZ578">
            <v>3.9699999999999999E-2</v>
          </cell>
          <cell r="BA578">
            <v>3.9699999999999999E-2</v>
          </cell>
          <cell r="BB578">
            <v>3.9699999999999999E-2</v>
          </cell>
          <cell r="BC578">
            <v>3.9699999999999999E-2</v>
          </cell>
          <cell r="BD578">
            <v>3.9699999999999999E-2</v>
          </cell>
          <cell r="BE578">
            <v>3.9699999999999999E-2</v>
          </cell>
          <cell r="BF578">
            <v>3.9699999999999999E-2</v>
          </cell>
          <cell r="BG578">
            <v>3.9699999999999999E-2</v>
          </cell>
          <cell r="BH578">
            <v>3.9699999999999999E-2</v>
          </cell>
          <cell r="BI578">
            <v>3.9699999999999999E-2</v>
          </cell>
          <cell r="BJ578">
            <v>3.9699999999999999E-2</v>
          </cell>
          <cell r="BK578">
            <v>3.9699999999999999E-2</v>
          </cell>
          <cell r="BL578">
            <v>3.9699999999999999E-2</v>
          </cell>
          <cell r="BM578">
            <v>3.9699999999999999E-2</v>
          </cell>
          <cell r="BN578">
            <v>3.9699999999999999E-2</v>
          </cell>
          <cell r="BO578">
            <v>3.9699999999999999E-2</v>
          </cell>
          <cell r="BP578">
            <v>3.9699999999999999E-2</v>
          </cell>
          <cell r="BQ578">
            <v>3.9699999999999999E-2</v>
          </cell>
          <cell r="BR578">
            <v>3.9699999999999999E-2</v>
          </cell>
          <cell r="BS578">
            <v>3.9699999999999999E-2</v>
          </cell>
          <cell r="BT578">
            <v>3.9699999999999999E-2</v>
          </cell>
          <cell r="BU578">
            <v>3.9699999999999999E-2</v>
          </cell>
          <cell r="BV578">
            <v>3.9699999999999999E-2</v>
          </cell>
          <cell r="BW578">
            <v>3.9699999999999999E-2</v>
          </cell>
          <cell r="BX578">
            <v>3.9699999999999999E-2</v>
          </cell>
          <cell r="BY578">
            <v>3.9699999999999999E-2</v>
          </cell>
          <cell r="BZ578">
            <v>3.9699999999999999E-2</v>
          </cell>
          <cell r="CA578">
            <v>3.9699999999999999E-2</v>
          </cell>
          <cell r="CB578">
            <v>3.9699999999999999E-2</v>
          </cell>
          <cell r="CC578">
            <v>3.9699999999999999E-2</v>
          </cell>
          <cell r="CD578">
            <v>3.9699999999999999E-2</v>
          </cell>
          <cell r="CE578">
            <v>3.9699999999999999E-2</v>
          </cell>
          <cell r="CF578">
            <v>3.9699999999999999E-2</v>
          </cell>
          <cell r="CG578">
            <v>3.9699999999999999E-2</v>
          </cell>
          <cell r="CH578">
            <v>3.9699999999999999E-2</v>
          </cell>
          <cell r="CI578">
            <v>3.9699999999999999E-2</v>
          </cell>
          <cell r="CJ578">
            <v>3.9699999999999999E-2</v>
          </cell>
          <cell r="CK578">
            <v>3.9699999999999999E-2</v>
          </cell>
          <cell r="CL578">
            <v>3.9699999999999999E-2</v>
          </cell>
          <cell r="CM578">
            <v>3.9699999999999999E-2</v>
          </cell>
          <cell r="CN578">
            <v>3.9699999999999999E-2</v>
          </cell>
          <cell r="CO578">
            <v>3.9699999999999999E-2</v>
          </cell>
          <cell r="CP578">
            <v>3.9699999999999999E-2</v>
          </cell>
          <cell r="CQ578">
            <v>3.9699999999999999E-2</v>
          </cell>
          <cell r="CR578">
            <v>3.9699999999999999E-2</v>
          </cell>
          <cell r="CS578">
            <v>3.9699999999999999E-2</v>
          </cell>
          <cell r="CT578">
            <v>3.9699999999999999E-2</v>
          </cell>
          <cell r="CU578">
            <v>3.9699999999999999E-2</v>
          </cell>
          <cell r="CV578">
            <v>3.9699999999999999E-2</v>
          </cell>
          <cell r="CW578">
            <v>3.9699999999999999E-2</v>
          </cell>
          <cell r="CX578">
            <v>3.9699999999999999E-2</v>
          </cell>
          <cell r="CY578">
            <v>3.9699999999999999E-2</v>
          </cell>
          <cell r="CZ578">
            <v>3.9699999999999999E-2</v>
          </cell>
          <cell r="DA578">
            <v>3.9699999999999999E-2</v>
          </cell>
          <cell r="DB578">
            <v>3.9699999999999999E-2</v>
          </cell>
          <cell r="DC578">
            <v>3.9699999999999999E-2</v>
          </cell>
          <cell r="DD578">
            <v>3.9699999999999999E-2</v>
          </cell>
          <cell r="DE578">
            <v>3.9699999999999999E-2</v>
          </cell>
          <cell r="DF578">
            <v>3.9699999999999999E-2</v>
          </cell>
          <cell r="DG578">
            <v>3.9699999999999999E-2</v>
          </cell>
          <cell r="DH578">
            <v>3.9699999999999999E-2</v>
          </cell>
          <cell r="DI578">
            <v>3.9699999999999999E-2</v>
          </cell>
          <cell r="DJ578">
            <v>3.9699999999999999E-2</v>
          </cell>
          <cell r="DL578" t="str">
            <v>.Natural Gas.Production.Supply.ProcessingNUProcessingService requested.Natural Gas.Production.Supply.Formation CO2</v>
          </cell>
        </row>
        <row r="579">
          <cell r="L579" t="str">
            <v>Assume same as AB</v>
          </cell>
          <cell r="M579" t="str">
            <v>tCO2</v>
          </cell>
          <cell r="N579">
            <v>3.9699999999999999E-2</v>
          </cell>
          <cell r="O579">
            <v>3.9699999999999999E-2</v>
          </cell>
          <cell r="P579">
            <v>3.9699999999999999E-2</v>
          </cell>
          <cell r="Q579">
            <v>3.9699999999999999E-2</v>
          </cell>
          <cell r="R579">
            <v>3.9699999999999999E-2</v>
          </cell>
          <cell r="S579">
            <v>3.9699999999999999E-2</v>
          </cell>
          <cell r="T579">
            <v>3.9699999999999999E-2</v>
          </cell>
          <cell r="U579">
            <v>3.9699999999999999E-2</v>
          </cell>
          <cell r="V579">
            <v>3.9699999999999999E-2</v>
          </cell>
          <cell r="W579">
            <v>3.9699999999999999E-2</v>
          </cell>
          <cell r="X579">
            <v>3.9699999999999999E-2</v>
          </cell>
          <cell r="Y579">
            <v>3.9699999999999999E-2</v>
          </cell>
          <cell r="Z579">
            <v>3.9699999999999999E-2</v>
          </cell>
          <cell r="AA579">
            <v>3.9699999999999999E-2</v>
          </cell>
          <cell r="AB579">
            <v>3.9699999999999999E-2</v>
          </cell>
          <cell r="AC579">
            <v>3.9699999999999999E-2</v>
          </cell>
          <cell r="AD579">
            <v>3.9699999999999999E-2</v>
          </cell>
          <cell r="AE579">
            <v>3.9699999999999999E-2</v>
          </cell>
          <cell r="AF579">
            <v>3.9699999999999999E-2</v>
          </cell>
          <cell r="AG579">
            <v>3.9699999999999999E-2</v>
          </cell>
          <cell r="AH579">
            <v>3.9699999999999999E-2</v>
          </cell>
          <cell r="AI579">
            <v>3.9699999999999999E-2</v>
          </cell>
          <cell r="AJ579">
            <v>3.9699999999999999E-2</v>
          </cell>
          <cell r="AK579">
            <v>3.9699999999999999E-2</v>
          </cell>
          <cell r="AL579">
            <v>3.9699999999999999E-2</v>
          </cell>
          <cell r="AM579">
            <v>3.9699999999999999E-2</v>
          </cell>
          <cell r="AN579">
            <v>3.9699999999999999E-2</v>
          </cell>
          <cell r="AO579">
            <v>3.9699999999999999E-2</v>
          </cell>
          <cell r="AP579">
            <v>3.9699999999999999E-2</v>
          </cell>
          <cell r="AQ579">
            <v>3.9699999999999999E-2</v>
          </cell>
          <cell r="AR579">
            <v>3.9699999999999999E-2</v>
          </cell>
          <cell r="AS579">
            <v>3.9699999999999999E-2</v>
          </cell>
          <cell r="AT579">
            <v>3.9699999999999999E-2</v>
          </cell>
          <cell r="AU579">
            <v>3.9699999999999999E-2</v>
          </cell>
          <cell r="AV579">
            <v>3.9699999999999999E-2</v>
          </cell>
          <cell r="AW579">
            <v>3.9699999999999999E-2</v>
          </cell>
          <cell r="AX579">
            <v>3.9699999999999999E-2</v>
          </cell>
          <cell r="AY579">
            <v>3.9699999999999999E-2</v>
          </cell>
          <cell r="AZ579">
            <v>3.9699999999999999E-2</v>
          </cell>
          <cell r="BA579">
            <v>3.9699999999999999E-2</v>
          </cell>
          <cell r="BB579">
            <v>3.9699999999999999E-2</v>
          </cell>
          <cell r="BC579">
            <v>3.9699999999999999E-2</v>
          </cell>
          <cell r="BD579">
            <v>3.9699999999999999E-2</v>
          </cell>
          <cell r="BE579">
            <v>3.9699999999999999E-2</v>
          </cell>
          <cell r="BF579">
            <v>3.9699999999999999E-2</v>
          </cell>
          <cell r="BG579">
            <v>3.9699999999999999E-2</v>
          </cell>
          <cell r="BH579">
            <v>3.9699999999999999E-2</v>
          </cell>
          <cell r="BI579">
            <v>3.9699999999999999E-2</v>
          </cell>
          <cell r="BJ579">
            <v>3.9699999999999999E-2</v>
          </cell>
          <cell r="BK579">
            <v>3.9699999999999999E-2</v>
          </cell>
          <cell r="BL579">
            <v>3.9699999999999999E-2</v>
          </cell>
          <cell r="BM579">
            <v>3.9699999999999999E-2</v>
          </cell>
          <cell r="BN579">
            <v>3.9699999999999999E-2</v>
          </cell>
          <cell r="BO579">
            <v>3.9699999999999999E-2</v>
          </cell>
          <cell r="BP579">
            <v>3.9699999999999999E-2</v>
          </cell>
          <cell r="BQ579">
            <v>3.9699999999999999E-2</v>
          </cell>
          <cell r="BR579">
            <v>3.9699999999999999E-2</v>
          </cell>
          <cell r="BS579">
            <v>3.9699999999999999E-2</v>
          </cell>
          <cell r="BT579">
            <v>3.9699999999999999E-2</v>
          </cell>
          <cell r="BU579">
            <v>3.9699999999999999E-2</v>
          </cell>
          <cell r="BV579">
            <v>3.9699999999999999E-2</v>
          </cell>
          <cell r="BW579">
            <v>3.9699999999999999E-2</v>
          </cell>
          <cell r="BX579">
            <v>3.9699999999999999E-2</v>
          </cell>
          <cell r="BY579">
            <v>3.9699999999999999E-2</v>
          </cell>
          <cell r="BZ579">
            <v>3.9699999999999999E-2</v>
          </cell>
          <cell r="CA579">
            <v>3.9699999999999999E-2</v>
          </cell>
          <cell r="CB579">
            <v>3.9699999999999999E-2</v>
          </cell>
          <cell r="CC579">
            <v>3.9699999999999999E-2</v>
          </cell>
          <cell r="CD579">
            <v>3.9699999999999999E-2</v>
          </cell>
          <cell r="CE579">
            <v>3.9699999999999999E-2</v>
          </cell>
          <cell r="CF579">
            <v>3.9699999999999999E-2</v>
          </cell>
          <cell r="CG579">
            <v>3.9699999999999999E-2</v>
          </cell>
          <cell r="CH579">
            <v>3.9699999999999999E-2</v>
          </cell>
          <cell r="CI579">
            <v>3.9699999999999999E-2</v>
          </cell>
          <cell r="CJ579">
            <v>3.9699999999999999E-2</v>
          </cell>
          <cell r="CK579">
            <v>3.9699999999999999E-2</v>
          </cell>
          <cell r="CL579">
            <v>3.9699999999999999E-2</v>
          </cell>
          <cell r="CM579">
            <v>3.9699999999999999E-2</v>
          </cell>
          <cell r="CN579">
            <v>3.9699999999999999E-2</v>
          </cell>
          <cell r="CO579">
            <v>3.9699999999999999E-2</v>
          </cell>
          <cell r="CP579">
            <v>3.9699999999999999E-2</v>
          </cell>
          <cell r="CQ579">
            <v>3.9699999999999999E-2</v>
          </cell>
          <cell r="CR579">
            <v>3.9699999999999999E-2</v>
          </cell>
          <cell r="CS579">
            <v>3.9699999999999999E-2</v>
          </cell>
          <cell r="CT579">
            <v>3.9699999999999999E-2</v>
          </cell>
          <cell r="CU579">
            <v>3.9699999999999999E-2</v>
          </cell>
          <cell r="CV579">
            <v>3.9699999999999999E-2</v>
          </cell>
          <cell r="CW579">
            <v>3.9699999999999999E-2</v>
          </cell>
          <cell r="CX579">
            <v>3.9699999999999999E-2</v>
          </cell>
          <cell r="CY579">
            <v>3.9699999999999999E-2</v>
          </cell>
          <cell r="CZ579">
            <v>3.9699999999999999E-2</v>
          </cell>
          <cell r="DA579">
            <v>3.9699999999999999E-2</v>
          </cell>
          <cell r="DB579">
            <v>3.9699999999999999E-2</v>
          </cell>
          <cell r="DC579">
            <v>3.9699999999999999E-2</v>
          </cell>
          <cell r="DD579">
            <v>3.9699999999999999E-2</v>
          </cell>
          <cell r="DE579">
            <v>3.9699999999999999E-2</v>
          </cell>
          <cell r="DF579">
            <v>3.9699999999999999E-2</v>
          </cell>
          <cell r="DG579">
            <v>3.9699999999999999E-2</v>
          </cell>
          <cell r="DH579">
            <v>3.9699999999999999E-2</v>
          </cell>
          <cell r="DI579">
            <v>3.9699999999999999E-2</v>
          </cell>
          <cell r="DJ579">
            <v>3.9699999999999999E-2</v>
          </cell>
          <cell r="DL579" t="str">
            <v>.Natural Gas.Production.Supply.ProcessingATProcessingService requested.Natural Gas.Production.Supply.Formation CO2</v>
          </cell>
        </row>
        <row r="580">
          <cell r="L580" t="str">
            <v>Assume same as AB</v>
          </cell>
          <cell r="M580" t="str">
            <v>tCO2</v>
          </cell>
          <cell r="N580">
            <v>3.9699999999999999E-2</v>
          </cell>
          <cell r="O580">
            <v>3.9699999999999999E-2</v>
          </cell>
          <cell r="P580">
            <v>3.9699999999999999E-2</v>
          </cell>
          <cell r="Q580">
            <v>3.9699999999999999E-2</v>
          </cell>
          <cell r="R580">
            <v>3.9699999999999999E-2</v>
          </cell>
          <cell r="S580">
            <v>3.9699999999999999E-2</v>
          </cell>
          <cell r="T580">
            <v>3.9699999999999999E-2</v>
          </cell>
          <cell r="U580">
            <v>3.9699999999999999E-2</v>
          </cell>
          <cell r="V580">
            <v>3.9699999999999999E-2</v>
          </cell>
          <cell r="W580">
            <v>3.9699999999999999E-2</v>
          </cell>
          <cell r="X580">
            <v>3.9699999999999999E-2</v>
          </cell>
          <cell r="Y580">
            <v>3.9699999999999999E-2</v>
          </cell>
          <cell r="Z580">
            <v>3.9699999999999999E-2</v>
          </cell>
          <cell r="AA580">
            <v>3.9699999999999999E-2</v>
          </cell>
          <cell r="AB580">
            <v>3.9699999999999999E-2</v>
          </cell>
          <cell r="AC580">
            <v>3.9699999999999999E-2</v>
          </cell>
          <cell r="AD580">
            <v>3.9699999999999999E-2</v>
          </cell>
          <cell r="AE580">
            <v>3.9699999999999999E-2</v>
          </cell>
          <cell r="AF580">
            <v>3.9699999999999999E-2</v>
          </cell>
          <cell r="AG580">
            <v>3.9699999999999999E-2</v>
          </cell>
          <cell r="AH580">
            <v>3.9699999999999999E-2</v>
          </cell>
          <cell r="AI580">
            <v>3.9699999999999999E-2</v>
          </cell>
          <cell r="AJ580">
            <v>3.9699999999999999E-2</v>
          </cell>
          <cell r="AK580">
            <v>3.9699999999999999E-2</v>
          </cell>
          <cell r="AL580">
            <v>3.9699999999999999E-2</v>
          </cell>
          <cell r="AM580">
            <v>3.9699999999999999E-2</v>
          </cell>
          <cell r="AN580">
            <v>3.9699999999999999E-2</v>
          </cell>
          <cell r="AO580">
            <v>3.9699999999999999E-2</v>
          </cell>
          <cell r="AP580">
            <v>3.9699999999999999E-2</v>
          </cell>
          <cell r="AQ580">
            <v>3.9699999999999999E-2</v>
          </cell>
          <cell r="AR580">
            <v>3.9699999999999999E-2</v>
          </cell>
          <cell r="AS580">
            <v>3.9699999999999999E-2</v>
          </cell>
          <cell r="AT580">
            <v>3.9699999999999999E-2</v>
          </cell>
          <cell r="AU580">
            <v>3.9699999999999999E-2</v>
          </cell>
          <cell r="AV580">
            <v>3.9699999999999999E-2</v>
          </cell>
          <cell r="AW580">
            <v>3.9699999999999999E-2</v>
          </cell>
          <cell r="AX580">
            <v>3.9699999999999999E-2</v>
          </cell>
          <cell r="AY580">
            <v>3.9699999999999999E-2</v>
          </cell>
          <cell r="AZ580">
            <v>3.9699999999999999E-2</v>
          </cell>
          <cell r="BA580">
            <v>3.9699999999999999E-2</v>
          </cell>
          <cell r="BB580">
            <v>3.9699999999999999E-2</v>
          </cell>
          <cell r="BC580">
            <v>3.9699999999999999E-2</v>
          </cell>
          <cell r="BD580">
            <v>3.9699999999999999E-2</v>
          </cell>
          <cell r="BE580">
            <v>3.9699999999999999E-2</v>
          </cell>
          <cell r="BF580">
            <v>3.9699999999999999E-2</v>
          </cell>
          <cell r="BG580">
            <v>3.9699999999999999E-2</v>
          </cell>
          <cell r="BH580">
            <v>3.9699999999999999E-2</v>
          </cell>
          <cell r="BI580">
            <v>3.9699999999999999E-2</v>
          </cell>
          <cell r="BJ580">
            <v>3.9699999999999999E-2</v>
          </cell>
          <cell r="BK580">
            <v>3.9699999999999999E-2</v>
          </cell>
          <cell r="BL580">
            <v>3.9699999999999999E-2</v>
          </cell>
          <cell r="BM580">
            <v>3.9699999999999999E-2</v>
          </cell>
          <cell r="BN580">
            <v>3.9699999999999999E-2</v>
          </cell>
          <cell r="BO580">
            <v>3.9699999999999999E-2</v>
          </cell>
          <cell r="BP580">
            <v>3.9699999999999999E-2</v>
          </cell>
          <cell r="BQ580">
            <v>3.9699999999999999E-2</v>
          </cell>
          <cell r="BR580">
            <v>3.9699999999999999E-2</v>
          </cell>
          <cell r="BS580">
            <v>3.9699999999999999E-2</v>
          </cell>
          <cell r="BT580">
            <v>3.9699999999999999E-2</v>
          </cell>
          <cell r="BU580">
            <v>3.9699999999999999E-2</v>
          </cell>
          <cell r="BV580">
            <v>3.9699999999999999E-2</v>
          </cell>
          <cell r="BW580">
            <v>3.9699999999999999E-2</v>
          </cell>
          <cell r="BX580">
            <v>3.9699999999999999E-2</v>
          </cell>
          <cell r="BY580">
            <v>3.9699999999999999E-2</v>
          </cell>
          <cell r="BZ580">
            <v>3.9699999999999999E-2</v>
          </cell>
          <cell r="CA580">
            <v>3.9699999999999999E-2</v>
          </cell>
          <cell r="CB580">
            <v>3.9699999999999999E-2</v>
          </cell>
          <cell r="CC580">
            <v>3.9699999999999999E-2</v>
          </cell>
          <cell r="CD580">
            <v>3.9699999999999999E-2</v>
          </cell>
          <cell r="CE580">
            <v>3.9699999999999999E-2</v>
          </cell>
          <cell r="CF580">
            <v>3.9699999999999999E-2</v>
          </cell>
          <cell r="CG580">
            <v>3.9699999999999999E-2</v>
          </cell>
          <cell r="CH580">
            <v>3.9699999999999999E-2</v>
          </cell>
          <cell r="CI580">
            <v>3.9699999999999999E-2</v>
          </cell>
          <cell r="CJ580">
            <v>3.9699999999999999E-2</v>
          </cell>
          <cell r="CK580">
            <v>3.9699999999999999E-2</v>
          </cell>
          <cell r="CL580">
            <v>3.9699999999999999E-2</v>
          </cell>
          <cell r="CM580">
            <v>3.9699999999999999E-2</v>
          </cell>
          <cell r="CN580">
            <v>3.9699999999999999E-2</v>
          </cell>
          <cell r="CO580">
            <v>3.9699999999999999E-2</v>
          </cell>
          <cell r="CP580">
            <v>3.9699999999999999E-2</v>
          </cell>
          <cell r="CQ580">
            <v>3.9699999999999999E-2</v>
          </cell>
          <cell r="CR580">
            <v>3.9699999999999999E-2</v>
          </cell>
          <cell r="CS580">
            <v>3.9699999999999999E-2</v>
          </cell>
          <cell r="CT580">
            <v>3.9699999999999999E-2</v>
          </cell>
          <cell r="CU580">
            <v>3.9699999999999999E-2</v>
          </cell>
          <cell r="CV580">
            <v>3.9699999999999999E-2</v>
          </cell>
          <cell r="CW580">
            <v>3.9699999999999999E-2</v>
          </cell>
          <cell r="CX580">
            <v>3.9699999999999999E-2</v>
          </cell>
          <cell r="CY580">
            <v>3.9699999999999999E-2</v>
          </cell>
          <cell r="CZ580">
            <v>3.9699999999999999E-2</v>
          </cell>
          <cell r="DA580">
            <v>3.9699999999999999E-2</v>
          </cell>
          <cell r="DB580">
            <v>3.9699999999999999E-2</v>
          </cell>
          <cell r="DC580">
            <v>3.9699999999999999E-2</v>
          </cell>
          <cell r="DD580">
            <v>3.9699999999999999E-2</v>
          </cell>
          <cell r="DE580">
            <v>3.9699999999999999E-2</v>
          </cell>
          <cell r="DF580">
            <v>3.9699999999999999E-2</v>
          </cell>
          <cell r="DG580">
            <v>3.9699999999999999E-2</v>
          </cell>
          <cell r="DH580">
            <v>3.9699999999999999E-2</v>
          </cell>
          <cell r="DI580">
            <v>3.9699999999999999E-2</v>
          </cell>
          <cell r="DJ580">
            <v>3.9699999999999999E-2</v>
          </cell>
          <cell r="DL580" t="str">
            <v>.Natural Gas.Production.Supply.ProcessingTRProcessingService requested.Natural Gas.Production.Supply.Formation CO2</v>
          </cell>
        </row>
        <row r="581">
          <cell r="L581"/>
          <cell r="M581" t="str">
            <v>tCO2</v>
          </cell>
          <cell r="N581">
            <v>3.9699999999999999E-2</v>
          </cell>
          <cell r="O581">
            <v>3.9699999999999999E-2</v>
          </cell>
          <cell r="P581">
            <v>3.9699999999999999E-2</v>
          </cell>
          <cell r="Q581">
            <v>3.9699999999999999E-2</v>
          </cell>
          <cell r="R581">
            <v>3.9699999999999999E-2</v>
          </cell>
          <cell r="S581">
            <v>3.9699999999999999E-2</v>
          </cell>
          <cell r="T581">
            <v>3.9699999999999999E-2</v>
          </cell>
          <cell r="U581">
            <v>3.9699999999999999E-2</v>
          </cell>
          <cell r="V581">
            <v>3.9699999999999999E-2</v>
          </cell>
          <cell r="W581">
            <v>3.9699999999999999E-2</v>
          </cell>
          <cell r="X581">
            <v>3.9699999999999999E-2</v>
          </cell>
          <cell r="Y581">
            <v>3.9699999999999999E-2</v>
          </cell>
          <cell r="Z581">
            <v>3.9699999999999999E-2</v>
          </cell>
          <cell r="AA581">
            <v>3.9699999999999999E-2</v>
          </cell>
          <cell r="AB581">
            <v>3.9699999999999999E-2</v>
          </cell>
          <cell r="AC581">
            <v>3.9699999999999999E-2</v>
          </cell>
          <cell r="AD581">
            <v>3.9699999999999999E-2</v>
          </cell>
          <cell r="AE581">
            <v>3.9699999999999999E-2</v>
          </cell>
          <cell r="AF581">
            <v>3.9699999999999999E-2</v>
          </cell>
          <cell r="AG581">
            <v>3.9699999999999999E-2</v>
          </cell>
          <cell r="AH581">
            <v>3.9699999999999999E-2</v>
          </cell>
          <cell r="AI581">
            <v>3.9699999999999999E-2</v>
          </cell>
          <cell r="AJ581">
            <v>3.9699999999999999E-2</v>
          </cell>
          <cell r="AK581">
            <v>3.9699999999999999E-2</v>
          </cell>
          <cell r="AL581">
            <v>3.9699999999999999E-2</v>
          </cell>
          <cell r="AM581">
            <v>3.9699999999999999E-2</v>
          </cell>
          <cell r="AN581">
            <v>3.9699999999999999E-2</v>
          </cell>
          <cell r="AO581">
            <v>3.9699999999999999E-2</v>
          </cell>
          <cell r="AP581">
            <v>3.9699999999999999E-2</v>
          </cell>
          <cell r="AQ581">
            <v>3.9699999999999999E-2</v>
          </cell>
          <cell r="AR581">
            <v>3.9699999999999999E-2</v>
          </cell>
          <cell r="AS581">
            <v>3.9699999999999999E-2</v>
          </cell>
          <cell r="AT581">
            <v>3.9699999999999999E-2</v>
          </cell>
          <cell r="AU581">
            <v>3.9699999999999999E-2</v>
          </cell>
          <cell r="AV581">
            <v>3.9699999999999999E-2</v>
          </cell>
          <cell r="AW581">
            <v>3.9699999999999999E-2</v>
          </cell>
          <cell r="AX581">
            <v>3.9699999999999999E-2</v>
          </cell>
          <cell r="AY581">
            <v>3.9699999999999999E-2</v>
          </cell>
          <cell r="AZ581">
            <v>3.9699999999999999E-2</v>
          </cell>
          <cell r="BA581">
            <v>3.9699999999999999E-2</v>
          </cell>
          <cell r="BB581">
            <v>3.9699999999999999E-2</v>
          </cell>
          <cell r="BC581">
            <v>3.9699999999999999E-2</v>
          </cell>
          <cell r="BD581">
            <v>3.9699999999999999E-2</v>
          </cell>
          <cell r="BE581">
            <v>3.9699999999999999E-2</v>
          </cell>
          <cell r="BF581">
            <v>3.9699999999999999E-2</v>
          </cell>
          <cell r="BG581">
            <v>3.9699999999999999E-2</v>
          </cell>
          <cell r="BH581">
            <v>3.9699999999999999E-2</v>
          </cell>
          <cell r="BI581">
            <v>3.9699999999999999E-2</v>
          </cell>
          <cell r="BJ581">
            <v>3.9699999999999999E-2</v>
          </cell>
          <cell r="BK581">
            <v>3.9699999999999999E-2</v>
          </cell>
          <cell r="BL581">
            <v>3.9699999999999999E-2</v>
          </cell>
          <cell r="BM581">
            <v>3.9699999999999999E-2</v>
          </cell>
          <cell r="BN581">
            <v>3.9699999999999999E-2</v>
          </cell>
          <cell r="BO581">
            <v>3.9699999999999999E-2</v>
          </cell>
          <cell r="BP581">
            <v>3.9699999999999999E-2</v>
          </cell>
          <cell r="BQ581">
            <v>3.9699999999999999E-2</v>
          </cell>
          <cell r="BR581">
            <v>3.9699999999999999E-2</v>
          </cell>
          <cell r="BS581">
            <v>3.9699999999999999E-2</v>
          </cell>
          <cell r="BT581">
            <v>3.9699999999999999E-2</v>
          </cell>
          <cell r="BU581">
            <v>3.9699999999999999E-2</v>
          </cell>
          <cell r="BV581">
            <v>3.9699999999999999E-2</v>
          </cell>
          <cell r="BW581">
            <v>3.9699999999999999E-2</v>
          </cell>
          <cell r="BX581">
            <v>3.9699999999999999E-2</v>
          </cell>
          <cell r="BY581">
            <v>3.9699999999999999E-2</v>
          </cell>
          <cell r="BZ581">
            <v>3.9699999999999999E-2</v>
          </cell>
          <cell r="CA581">
            <v>3.9699999999999999E-2</v>
          </cell>
          <cell r="CB581">
            <v>3.9699999999999999E-2</v>
          </cell>
          <cell r="CC581">
            <v>3.9699999999999999E-2</v>
          </cell>
          <cell r="CD581">
            <v>3.9699999999999999E-2</v>
          </cell>
          <cell r="CE581">
            <v>3.9699999999999999E-2</v>
          </cell>
          <cell r="CF581">
            <v>3.9699999999999999E-2</v>
          </cell>
          <cell r="CG581">
            <v>3.9699999999999999E-2</v>
          </cell>
          <cell r="CH581">
            <v>3.9699999999999999E-2</v>
          </cell>
          <cell r="CI581">
            <v>3.9699999999999999E-2</v>
          </cell>
          <cell r="CJ581">
            <v>3.9699999999999999E-2</v>
          </cell>
          <cell r="CK581">
            <v>3.9699999999999999E-2</v>
          </cell>
          <cell r="CL581">
            <v>3.9699999999999999E-2</v>
          </cell>
          <cell r="CM581">
            <v>3.9699999999999999E-2</v>
          </cell>
          <cell r="CN581">
            <v>3.9699999999999999E-2</v>
          </cell>
          <cell r="CO581">
            <v>3.9699999999999999E-2</v>
          </cell>
          <cell r="CP581">
            <v>3.9699999999999999E-2</v>
          </cell>
          <cell r="CQ581">
            <v>3.9699999999999999E-2</v>
          </cell>
          <cell r="CR581">
            <v>3.9699999999999999E-2</v>
          </cell>
          <cell r="CS581">
            <v>3.9699999999999999E-2</v>
          </cell>
          <cell r="CT581">
            <v>3.9699999999999999E-2</v>
          </cell>
          <cell r="CU581">
            <v>3.9699999999999999E-2</v>
          </cell>
          <cell r="CV581">
            <v>3.9699999999999999E-2</v>
          </cell>
          <cell r="CW581">
            <v>3.9699999999999999E-2</v>
          </cell>
          <cell r="CX581">
            <v>3.9699999999999999E-2</v>
          </cell>
          <cell r="CY581">
            <v>3.9699999999999999E-2</v>
          </cell>
          <cell r="CZ581">
            <v>3.9699999999999999E-2</v>
          </cell>
          <cell r="DA581">
            <v>3.9699999999999999E-2</v>
          </cell>
          <cell r="DB581">
            <v>3.9699999999999999E-2</v>
          </cell>
          <cell r="DC581">
            <v>3.9699999999999999E-2</v>
          </cell>
          <cell r="DD581">
            <v>3.9699999999999999E-2</v>
          </cell>
          <cell r="DE581">
            <v>3.9699999999999999E-2</v>
          </cell>
          <cell r="DF581">
            <v>3.9699999999999999E-2</v>
          </cell>
          <cell r="DG581">
            <v>3.9699999999999999E-2</v>
          </cell>
          <cell r="DH581">
            <v>3.9699999999999999E-2</v>
          </cell>
          <cell r="DI581">
            <v>3.9699999999999999E-2</v>
          </cell>
          <cell r="DJ581">
            <v>3.9699999999999999E-2</v>
          </cell>
          <cell r="DL581" t="str">
            <v>.Natural Gas.Production.Supply.ProcessingBCProcessing EfficientService requested.Natural Gas.Production.Supply.Formation CO2</v>
          </cell>
        </row>
        <row r="582">
          <cell r="L582"/>
          <cell r="M582" t="str">
            <v>tCO2</v>
          </cell>
          <cell r="N582">
            <v>3.9699999999999999E-2</v>
          </cell>
          <cell r="O582">
            <v>3.9699999999999999E-2</v>
          </cell>
          <cell r="P582">
            <v>3.9699999999999999E-2</v>
          </cell>
          <cell r="Q582">
            <v>3.9699999999999999E-2</v>
          </cell>
          <cell r="R582">
            <v>3.9699999999999999E-2</v>
          </cell>
          <cell r="S582">
            <v>3.9699999999999999E-2</v>
          </cell>
          <cell r="T582">
            <v>3.9699999999999999E-2</v>
          </cell>
          <cell r="U582">
            <v>3.9699999999999999E-2</v>
          </cell>
          <cell r="V582">
            <v>3.9699999999999999E-2</v>
          </cell>
          <cell r="W582">
            <v>3.9699999999999999E-2</v>
          </cell>
          <cell r="X582">
            <v>3.9699999999999999E-2</v>
          </cell>
          <cell r="Y582">
            <v>3.9699999999999999E-2</v>
          </cell>
          <cell r="Z582">
            <v>3.9699999999999999E-2</v>
          </cell>
          <cell r="AA582">
            <v>3.9699999999999999E-2</v>
          </cell>
          <cell r="AB582">
            <v>3.9699999999999999E-2</v>
          </cell>
          <cell r="AC582">
            <v>3.9699999999999999E-2</v>
          </cell>
          <cell r="AD582">
            <v>3.9699999999999999E-2</v>
          </cell>
          <cell r="AE582">
            <v>3.9699999999999999E-2</v>
          </cell>
          <cell r="AF582">
            <v>3.9699999999999999E-2</v>
          </cell>
          <cell r="AG582">
            <v>3.9699999999999999E-2</v>
          </cell>
          <cell r="AH582">
            <v>3.9699999999999999E-2</v>
          </cell>
          <cell r="AI582">
            <v>3.9699999999999999E-2</v>
          </cell>
          <cell r="AJ582">
            <v>3.9699999999999999E-2</v>
          </cell>
          <cell r="AK582">
            <v>3.9699999999999999E-2</v>
          </cell>
          <cell r="AL582">
            <v>3.9699999999999999E-2</v>
          </cell>
          <cell r="AM582">
            <v>3.9699999999999999E-2</v>
          </cell>
          <cell r="AN582">
            <v>3.9699999999999999E-2</v>
          </cell>
          <cell r="AO582">
            <v>3.9699999999999999E-2</v>
          </cell>
          <cell r="AP582">
            <v>3.9699999999999999E-2</v>
          </cell>
          <cell r="AQ582">
            <v>3.9699999999999999E-2</v>
          </cell>
          <cell r="AR582">
            <v>3.9699999999999999E-2</v>
          </cell>
          <cell r="AS582">
            <v>3.9699999999999999E-2</v>
          </cell>
          <cell r="AT582">
            <v>3.9699999999999999E-2</v>
          </cell>
          <cell r="AU582">
            <v>3.9699999999999999E-2</v>
          </cell>
          <cell r="AV582">
            <v>3.9699999999999999E-2</v>
          </cell>
          <cell r="AW582">
            <v>3.9699999999999999E-2</v>
          </cell>
          <cell r="AX582">
            <v>3.9699999999999999E-2</v>
          </cell>
          <cell r="AY582">
            <v>3.9699999999999999E-2</v>
          </cell>
          <cell r="AZ582">
            <v>3.9699999999999999E-2</v>
          </cell>
          <cell r="BA582">
            <v>3.9699999999999999E-2</v>
          </cell>
          <cell r="BB582">
            <v>3.9699999999999999E-2</v>
          </cell>
          <cell r="BC582">
            <v>3.9699999999999999E-2</v>
          </cell>
          <cell r="BD582">
            <v>3.9699999999999999E-2</v>
          </cell>
          <cell r="BE582">
            <v>3.9699999999999999E-2</v>
          </cell>
          <cell r="BF582">
            <v>3.9699999999999999E-2</v>
          </cell>
          <cell r="BG582">
            <v>3.9699999999999999E-2</v>
          </cell>
          <cell r="BH582">
            <v>3.9699999999999999E-2</v>
          </cell>
          <cell r="BI582">
            <v>3.9699999999999999E-2</v>
          </cell>
          <cell r="BJ582">
            <v>3.9699999999999999E-2</v>
          </cell>
          <cell r="BK582">
            <v>3.9699999999999999E-2</v>
          </cell>
          <cell r="BL582">
            <v>3.9699999999999999E-2</v>
          </cell>
          <cell r="BM582">
            <v>3.9699999999999999E-2</v>
          </cell>
          <cell r="BN582">
            <v>3.9699999999999999E-2</v>
          </cell>
          <cell r="BO582">
            <v>3.9699999999999999E-2</v>
          </cell>
          <cell r="BP582">
            <v>3.9699999999999999E-2</v>
          </cell>
          <cell r="BQ582">
            <v>3.9699999999999999E-2</v>
          </cell>
          <cell r="BR582">
            <v>3.9699999999999999E-2</v>
          </cell>
          <cell r="BS582">
            <v>3.9699999999999999E-2</v>
          </cell>
          <cell r="BT582">
            <v>3.9699999999999999E-2</v>
          </cell>
          <cell r="BU582">
            <v>3.9699999999999999E-2</v>
          </cell>
          <cell r="BV582">
            <v>3.9699999999999999E-2</v>
          </cell>
          <cell r="BW582">
            <v>3.9699999999999999E-2</v>
          </cell>
          <cell r="BX582">
            <v>3.9699999999999999E-2</v>
          </cell>
          <cell r="BY582">
            <v>3.9699999999999999E-2</v>
          </cell>
          <cell r="BZ582">
            <v>3.9699999999999999E-2</v>
          </cell>
          <cell r="CA582">
            <v>3.9699999999999999E-2</v>
          </cell>
          <cell r="CB582">
            <v>3.9699999999999999E-2</v>
          </cell>
          <cell r="CC582">
            <v>3.9699999999999999E-2</v>
          </cell>
          <cell r="CD582">
            <v>3.9699999999999999E-2</v>
          </cell>
          <cell r="CE582">
            <v>3.9699999999999999E-2</v>
          </cell>
          <cell r="CF582">
            <v>3.9699999999999999E-2</v>
          </cell>
          <cell r="CG582">
            <v>3.9699999999999999E-2</v>
          </cell>
          <cell r="CH582">
            <v>3.9699999999999999E-2</v>
          </cell>
          <cell r="CI582">
            <v>3.9699999999999999E-2</v>
          </cell>
          <cell r="CJ582">
            <v>3.9699999999999999E-2</v>
          </cell>
          <cell r="CK582">
            <v>3.9699999999999999E-2</v>
          </cell>
          <cell r="CL582">
            <v>3.9699999999999999E-2</v>
          </cell>
          <cell r="CM582">
            <v>3.9699999999999999E-2</v>
          </cell>
          <cell r="CN582">
            <v>3.9699999999999999E-2</v>
          </cell>
          <cell r="CO582">
            <v>3.9699999999999999E-2</v>
          </cell>
          <cell r="CP582">
            <v>3.9699999999999999E-2</v>
          </cell>
          <cell r="CQ582">
            <v>3.9699999999999999E-2</v>
          </cell>
          <cell r="CR582">
            <v>3.9699999999999999E-2</v>
          </cell>
          <cell r="CS582">
            <v>3.9699999999999999E-2</v>
          </cell>
          <cell r="CT582">
            <v>3.9699999999999999E-2</v>
          </cell>
          <cell r="CU582">
            <v>3.9699999999999999E-2</v>
          </cell>
          <cell r="CV582">
            <v>3.9699999999999999E-2</v>
          </cell>
          <cell r="CW582">
            <v>3.9699999999999999E-2</v>
          </cell>
          <cell r="CX582">
            <v>3.9699999999999999E-2</v>
          </cell>
          <cell r="CY582">
            <v>3.9699999999999999E-2</v>
          </cell>
          <cell r="CZ582">
            <v>3.9699999999999999E-2</v>
          </cell>
          <cell r="DA582">
            <v>3.9699999999999999E-2</v>
          </cell>
          <cell r="DB582">
            <v>3.9699999999999999E-2</v>
          </cell>
          <cell r="DC582">
            <v>3.9699999999999999E-2</v>
          </cell>
          <cell r="DD582">
            <v>3.9699999999999999E-2</v>
          </cell>
          <cell r="DE582">
            <v>3.9699999999999999E-2</v>
          </cell>
          <cell r="DF582">
            <v>3.9699999999999999E-2</v>
          </cell>
          <cell r="DG582">
            <v>3.9699999999999999E-2</v>
          </cell>
          <cell r="DH582">
            <v>3.9699999999999999E-2</v>
          </cell>
          <cell r="DI582">
            <v>3.9699999999999999E-2</v>
          </cell>
          <cell r="DJ582">
            <v>3.9699999999999999E-2</v>
          </cell>
          <cell r="DL582" t="str">
            <v>.Natural Gas.Production.Supply.ProcessingABProcessing EfficientService requested.Natural Gas.Production.Supply.Formation CO2</v>
          </cell>
        </row>
        <row r="583">
          <cell r="L583"/>
          <cell r="M583" t="str">
            <v>tCO2</v>
          </cell>
          <cell r="N583">
            <v>3.9699999999999999E-2</v>
          </cell>
          <cell r="O583">
            <v>3.9699999999999999E-2</v>
          </cell>
          <cell r="P583">
            <v>3.9699999999999999E-2</v>
          </cell>
          <cell r="Q583">
            <v>3.9699999999999999E-2</v>
          </cell>
          <cell r="R583">
            <v>3.9699999999999999E-2</v>
          </cell>
          <cell r="S583">
            <v>3.9699999999999999E-2</v>
          </cell>
          <cell r="T583">
            <v>3.9699999999999999E-2</v>
          </cell>
          <cell r="U583">
            <v>3.9699999999999999E-2</v>
          </cell>
          <cell r="V583">
            <v>3.9699999999999999E-2</v>
          </cell>
          <cell r="W583">
            <v>3.9699999999999999E-2</v>
          </cell>
          <cell r="X583">
            <v>3.9699999999999999E-2</v>
          </cell>
          <cell r="Y583">
            <v>3.9699999999999999E-2</v>
          </cell>
          <cell r="Z583">
            <v>3.9699999999999999E-2</v>
          </cell>
          <cell r="AA583">
            <v>3.9699999999999999E-2</v>
          </cell>
          <cell r="AB583">
            <v>3.9699999999999999E-2</v>
          </cell>
          <cell r="AC583">
            <v>3.9699999999999999E-2</v>
          </cell>
          <cell r="AD583">
            <v>3.9699999999999999E-2</v>
          </cell>
          <cell r="AE583">
            <v>3.9699999999999999E-2</v>
          </cell>
          <cell r="AF583">
            <v>3.9699999999999999E-2</v>
          </cell>
          <cell r="AG583">
            <v>3.9699999999999999E-2</v>
          </cell>
          <cell r="AH583">
            <v>3.9699999999999999E-2</v>
          </cell>
          <cell r="AI583">
            <v>3.9699999999999999E-2</v>
          </cell>
          <cell r="AJ583">
            <v>3.9699999999999999E-2</v>
          </cell>
          <cell r="AK583">
            <v>3.9699999999999999E-2</v>
          </cell>
          <cell r="AL583">
            <v>3.9699999999999999E-2</v>
          </cell>
          <cell r="AM583">
            <v>3.9699999999999999E-2</v>
          </cell>
          <cell r="AN583">
            <v>3.9699999999999999E-2</v>
          </cell>
          <cell r="AO583">
            <v>3.9699999999999999E-2</v>
          </cell>
          <cell r="AP583">
            <v>3.9699999999999999E-2</v>
          </cell>
          <cell r="AQ583">
            <v>3.9699999999999999E-2</v>
          </cell>
          <cell r="AR583">
            <v>3.9699999999999999E-2</v>
          </cell>
          <cell r="AS583">
            <v>3.9699999999999999E-2</v>
          </cell>
          <cell r="AT583">
            <v>3.9699999999999999E-2</v>
          </cell>
          <cell r="AU583">
            <v>3.9699999999999999E-2</v>
          </cell>
          <cell r="AV583">
            <v>3.9699999999999999E-2</v>
          </cell>
          <cell r="AW583">
            <v>3.9699999999999999E-2</v>
          </cell>
          <cell r="AX583">
            <v>3.9699999999999999E-2</v>
          </cell>
          <cell r="AY583">
            <v>3.9699999999999999E-2</v>
          </cell>
          <cell r="AZ583">
            <v>3.9699999999999999E-2</v>
          </cell>
          <cell r="BA583">
            <v>3.9699999999999999E-2</v>
          </cell>
          <cell r="BB583">
            <v>3.9699999999999999E-2</v>
          </cell>
          <cell r="BC583">
            <v>3.9699999999999999E-2</v>
          </cell>
          <cell r="BD583">
            <v>3.9699999999999999E-2</v>
          </cell>
          <cell r="BE583">
            <v>3.9699999999999999E-2</v>
          </cell>
          <cell r="BF583">
            <v>3.9699999999999999E-2</v>
          </cell>
          <cell r="BG583">
            <v>3.9699999999999999E-2</v>
          </cell>
          <cell r="BH583">
            <v>3.9699999999999999E-2</v>
          </cell>
          <cell r="BI583">
            <v>3.9699999999999999E-2</v>
          </cell>
          <cell r="BJ583">
            <v>3.9699999999999999E-2</v>
          </cell>
          <cell r="BK583">
            <v>3.9699999999999999E-2</v>
          </cell>
          <cell r="BL583">
            <v>3.9699999999999999E-2</v>
          </cell>
          <cell r="BM583">
            <v>3.9699999999999999E-2</v>
          </cell>
          <cell r="BN583">
            <v>3.9699999999999999E-2</v>
          </cell>
          <cell r="BO583">
            <v>3.9699999999999999E-2</v>
          </cell>
          <cell r="BP583">
            <v>3.9699999999999999E-2</v>
          </cell>
          <cell r="BQ583">
            <v>3.9699999999999999E-2</v>
          </cell>
          <cell r="BR583">
            <v>3.9699999999999999E-2</v>
          </cell>
          <cell r="BS583">
            <v>3.9699999999999999E-2</v>
          </cell>
          <cell r="BT583">
            <v>3.9699999999999999E-2</v>
          </cell>
          <cell r="BU583">
            <v>3.9699999999999999E-2</v>
          </cell>
          <cell r="BV583">
            <v>3.9699999999999999E-2</v>
          </cell>
          <cell r="BW583">
            <v>3.9699999999999999E-2</v>
          </cell>
          <cell r="BX583">
            <v>3.9699999999999999E-2</v>
          </cell>
          <cell r="BY583">
            <v>3.9699999999999999E-2</v>
          </cell>
          <cell r="BZ583">
            <v>3.9699999999999999E-2</v>
          </cell>
          <cell r="CA583">
            <v>3.9699999999999999E-2</v>
          </cell>
          <cell r="CB583">
            <v>3.9699999999999999E-2</v>
          </cell>
          <cell r="CC583">
            <v>3.9699999999999999E-2</v>
          </cell>
          <cell r="CD583">
            <v>3.9699999999999999E-2</v>
          </cell>
          <cell r="CE583">
            <v>3.9699999999999999E-2</v>
          </cell>
          <cell r="CF583">
            <v>3.9699999999999999E-2</v>
          </cell>
          <cell r="CG583">
            <v>3.9699999999999999E-2</v>
          </cell>
          <cell r="CH583">
            <v>3.9699999999999999E-2</v>
          </cell>
          <cell r="CI583">
            <v>3.9699999999999999E-2</v>
          </cell>
          <cell r="CJ583">
            <v>3.9699999999999999E-2</v>
          </cell>
          <cell r="CK583">
            <v>3.9699999999999999E-2</v>
          </cell>
          <cell r="CL583">
            <v>3.9699999999999999E-2</v>
          </cell>
          <cell r="CM583">
            <v>3.9699999999999999E-2</v>
          </cell>
          <cell r="CN583">
            <v>3.9699999999999999E-2</v>
          </cell>
          <cell r="CO583">
            <v>3.9699999999999999E-2</v>
          </cell>
          <cell r="CP583">
            <v>3.9699999999999999E-2</v>
          </cell>
          <cell r="CQ583">
            <v>3.9699999999999999E-2</v>
          </cell>
          <cell r="CR583">
            <v>3.9699999999999999E-2</v>
          </cell>
          <cell r="CS583">
            <v>3.9699999999999999E-2</v>
          </cell>
          <cell r="CT583">
            <v>3.9699999999999999E-2</v>
          </cell>
          <cell r="CU583">
            <v>3.9699999999999999E-2</v>
          </cell>
          <cell r="CV583">
            <v>3.9699999999999999E-2</v>
          </cell>
          <cell r="CW583">
            <v>3.9699999999999999E-2</v>
          </cell>
          <cell r="CX583">
            <v>3.9699999999999999E-2</v>
          </cell>
          <cell r="CY583">
            <v>3.9699999999999999E-2</v>
          </cell>
          <cell r="CZ583">
            <v>3.9699999999999999E-2</v>
          </cell>
          <cell r="DA583">
            <v>3.9699999999999999E-2</v>
          </cell>
          <cell r="DB583">
            <v>3.9699999999999999E-2</v>
          </cell>
          <cell r="DC583">
            <v>3.9699999999999999E-2</v>
          </cell>
          <cell r="DD583">
            <v>3.9699999999999999E-2</v>
          </cell>
          <cell r="DE583">
            <v>3.9699999999999999E-2</v>
          </cell>
          <cell r="DF583">
            <v>3.9699999999999999E-2</v>
          </cell>
          <cell r="DG583">
            <v>3.9699999999999999E-2</v>
          </cell>
          <cell r="DH583">
            <v>3.9699999999999999E-2</v>
          </cell>
          <cell r="DI583">
            <v>3.9699999999999999E-2</v>
          </cell>
          <cell r="DJ583">
            <v>3.9699999999999999E-2</v>
          </cell>
          <cell r="DL583" t="str">
            <v>.Natural Gas.Production.Supply.ProcessingSKProcessing EfficientService requested.Natural Gas.Production.Supply.Formation CO2</v>
          </cell>
        </row>
        <row r="584">
          <cell r="L584"/>
          <cell r="M584" t="str">
            <v>tCO2</v>
          </cell>
          <cell r="N584">
            <v>3.9699999999999999E-2</v>
          </cell>
          <cell r="O584">
            <v>3.9699999999999999E-2</v>
          </cell>
          <cell r="P584">
            <v>3.9699999999999999E-2</v>
          </cell>
          <cell r="Q584">
            <v>3.9699999999999999E-2</v>
          </cell>
          <cell r="R584">
            <v>3.9699999999999999E-2</v>
          </cell>
          <cell r="S584">
            <v>3.9699999999999999E-2</v>
          </cell>
          <cell r="T584">
            <v>3.9699999999999999E-2</v>
          </cell>
          <cell r="U584">
            <v>3.9699999999999999E-2</v>
          </cell>
          <cell r="V584">
            <v>3.9699999999999999E-2</v>
          </cell>
          <cell r="W584">
            <v>3.9699999999999999E-2</v>
          </cell>
          <cell r="X584">
            <v>3.9699999999999999E-2</v>
          </cell>
          <cell r="Y584">
            <v>3.9699999999999999E-2</v>
          </cell>
          <cell r="Z584">
            <v>3.9699999999999999E-2</v>
          </cell>
          <cell r="AA584">
            <v>3.9699999999999999E-2</v>
          </cell>
          <cell r="AB584">
            <v>3.9699999999999999E-2</v>
          </cell>
          <cell r="AC584">
            <v>3.9699999999999999E-2</v>
          </cell>
          <cell r="AD584">
            <v>3.9699999999999999E-2</v>
          </cell>
          <cell r="AE584">
            <v>3.9699999999999999E-2</v>
          </cell>
          <cell r="AF584">
            <v>3.9699999999999999E-2</v>
          </cell>
          <cell r="AG584">
            <v>3.9699999999999999E-2</v>
          </cell>
          <cell r="AH584">
            <v>3.9699999999999999E-2</v>
          </cell>
          <cell r="AI584">
            <v>3.9699999999999999E-2</v>
          </cell>
          <cell r="AJ584">
            <v>3.9699999999999999E-2</v>
          </cell>
          <cell r="AK584">
            <v>3.9699999999999999E-2</v>
          </cell>
          <cell r="AL584">
            <v>3.9699999999999999E-2</v>
          </cell>
          <cell r="AM584">
            <v>3.9699999999999999E-2</v>
          </cell>
          <cell r="AN584">
            <v>3.9699999999999999E-2</v>
          </cell>
          <cell r="AO584">
            <v>3.9699999999999999E-2</v>
          </cell>
          <cell r="AP584">
            <v>3.9699999999999999E-2</v>
          </cell>
          <cell r="AQ584">
            <v>3.9699999999999999E-2</v>
          </cell>
          <cell r="AR584">
            <v>3.9699999999999999E-2</v>
          </cell>
          <cell r="AS584">
            <v>3.9699999999999999E-2</v>
          </cell>
          <cell r="AT584">
            <v>3.9699999999999999E-2</v>
          </cell>
          <cell r="AU584">
            <v>3.9699999999999999E-2</v>
          </cell>
          <cell r="AV584">
            <v>3.9699999999999999E-2</v>
          </cell>
          <cell r="AW584">
            <v>3.9699999999999999E-2</v>
          </cell>
          <cell r="AX584">
            <v>3.9699999999999999E-2</v>
          </cell>
          <cell r="AY584">
            <v>3.9699999999999999E-2</v>
          </cell>
          <cell r="AZ584">
            <v>3.9699999999999999E-2</v>
          </cell>
          <cell r="BA584">
            <v>3.9699999999999999E-2</v>
          </cell>
          <cell r="BB584">
            <v>3.9699999999999999E-2</v>
          </cell>
          <cell r="BC584">
            <v>3.9699999999999999E-2</v>
          </cell>
          <cell r="BD584">
            <v>3.9699999999999999E-2</v>
          </cell>
          <cell r="BE584">
            <v>3.9699999999999999E-2</v>
          </cell>
          <cell r="BF584">
            <v>3.9699999999999999E-2</v>
          </cell>
          <cell r="BG584">
            <v>3.9699999999999999E-2</v>
          </cell>
          <cell r="BH584">
            <v>3.9699999999999999E-2</v>
          </cell>
          <cell r="BI584">
            <v>3.9699999999999999E-2</v>
          </cell>
          <cell r="BJ584">
            <v>3.9699999999999999E-2</v>
          </cell>
          <cell r="BK584">
            <v>3.9699999999999999E-2</v>
          </cell>
          <cell r="BL584">
            <v>3.9699999999999999E-2</v>
          </cell>
          <cell r="BM584">
            <v>3.9699999999999999E-2</v>
          </cell>
          <cell r="BN584">
            <v>3.9699999999999999E-2</v>
          </cell>
          <cell r="BO584">
            <v>3.9699999999999999E-2</v>
          </cell>
          <cell r="BP584">
            <v>3.9699999999999999E-2</v>
          </cell>
          <cell r="BQ584">
            <v>3.9699999999999999E-2</v>
          </cell>
          <cell r="BR584">
            <v>3.9699999999999999E-2</v>
          </cell>
          <cell r="BS584">
            <v>3.9699999999999999E-2</v>
          </cell>
          <cell r="BT584">
            <v>3.9699999999999999E-2</v>
          </cell>
          <cell r="BU584">
            <v>3.9699999999999999E-2</v>
          </cell>
          <cell r="BV584">
            <v>3.9699999999999999E-2</v>
          </cell>
          <cell r="BW584">
            <v>3.9699999999999999E-2</v>
          </cell>
          <cell r="BX584">
            <v>3.9699999999999999E-2</v>
          </cell>
          <cell r="BY584">
            <v>3.9699999999999999E-2</v>
          </cell>
          <cell r="BZ584">
            <v>3.9699999999999999E-2</v>
          </cell>
          <cell r="CA584">
            <v>3.9699999999999999E-2</v>
          </cell>
          <cell r="CB584">
            <v>3.9699999999999999E-2</v>
          </cell>
          <cell r="CC584">
            <v>3.9699999999999999E-2</v>
          </cell>
          <cell r="CD584">
            <v>3.9699999999999999E-2</v>
          </cell>
          <cell r="CE584">
            <v>3.9699999999999999E-2</v>
          </cell>
          <cell r="CF584">
            <v>3.9699999999999999E-2</v>
          </cell>
          <cell r="CG584">
            <v>3.9699999999999999E-2</v>
          </cell>
          <cell r="CH584">
            <v>3.9699999999999999E-2</v>
          </cell>
          <cell r="CI584">
            <v>3.9699999999999999E-2</v>
          </cell>
          <cell r="CJ584">
            <v>3.9699999999999999E-2</v>
          </cell>
          <cell r="CK584">
            <v>3.9699999999999999E-2</v>
          </cell>
          <cell r="CL584">
            <v>3.9699999999999999E-2</v>
          </cell>
          <cell r="CM584">
            <v>3.9699999999999999E-2</v>
          </cell>
          <cell r="CN584">
            <v>3.9699999999999999E-2</v>
          </cell>
          <cell r="CO584">
            <v>3.9699999999999999E-2</v>
          </cell>
          <cell r="CP584">
            <v>3.9699999999999999E-2</v>
          </cell>
          <cell r="CQ584">
            <v>3.9699999999999999E-2</v>
          </cell>
          <cell r="CR584">
            <v>3.9699999999999999E-2</v>
          </cell>
          <cell r="CS584">
            <v>3.9699999999999999E-2</v>
          </cell>
          <cell r="CT584">
            <v>3.9699999999999999E-2</v>
          </cell>
          <cell r="CU584">
            <v>3.9699999999999999E-2</v>
          </cell>
          <cell r="CV584">
            <v>3.9699999999999999E-2</v>
          </cell>
          <cell r="CW584">
            <v>3.9699999999999999E-2</v>
          </cell>
          <cell r="CX584">
            <v>3.9699999999999999E-2</v>
          </cell>
          <cell r="CY584">
            <v>3.9699999999999999E-2</v>
          </cell>
          <cell r="CZ584">
            <v>3.9699999999999999E-2</v>
          </cell>
          <cell r="DA584">
            <v>3.9699999999999999E-2</v>
          </cell>
          <cell r="DB584">
            <v>3.9699999999999999E-2</v>
          </cell>
          <cell r="DC584">
            <v>3.9699999999999999E-2</v>
          </cell>
          <cell r="DD584">
            <v>3.9699999999999999E-2</v>
          </cell>
          <cell r="DE584">
            <v>3.9699999999999999E-2</v>
          </cell>
          <cell r="DF584">
            <v>3.9699999999999999E-2</v>
          </cell>
          <cell r="DG584">
            <v>3.9699999999999999E-2</v>
          </cell>
          <cell r="DH584">
            <v>3.9699999999999999E-2</v>
          </cell>
          <cell r="DI584">
            <v>3.9699999999999999E-2</v>
          </cell>
          <cell r="DJ584">
            <v>3.9699999999999999E-2</v>
          </cell>
          <cell r="DL584" t="str">
            <v>.Natural Gas.Production.Supply.ProcessingMBProcessing EfficientService requested.Natural Gas.Production.Supply.Formation CO2</v>
          </cell>
        </row>
        <row r="585">
          <cell r="L585"/>
          <cell r="M585" t="str">
            <v>tCO2</v>
          </cell>
          <cell r="N585">
            <v>3.9699999999999999E-2</v>
          </cell>
          <cell r="O585">
            <v>3.9699999999999999E-2</v>
          </cell>
          <cell r="P585">
            <v>3.9699999999999999E-2</v>
          </cell>
          <cell r="Q585">
            <v>3.9699999999999999E-2</v>
          </cell>
          <cell r="R585">
            <v>3.9699999999999999E-2</v>
          </cell>
          <cell r="S585">
            <v>3.9699999999999999E-2</v>
          </cell>
          <cell r="T585">
            <v>3.9699999999999999E-2</v>
          </cell>
          <cell r="U585">
            <v>3.9699999999999999E-2</v>
          </cell>
          <cell r="V585">
            <v>3.9699999999999999E-2</v>
          </cell>
          <cell r="W585">
            <v>3.9699999999999999E-2</v>
          </cell>
          <cell r="X585">
            <v>3.9699999999999999E-2</v>
          </cell>
          <cell r="Y585">
            <v>3.9699999999999999E-2</v>
          </cell>
          <cell r="Z585">
            <v>3.9699999999999999E-2</v>
          </cell>
          <cell r="AA585">
            <v>3.9699999999999999E-2</v>
          </cell>
          <cell r="AB585">
            <v>3.9699999999999999E-2</v>
          </cell>
          <cell r="AC585">
            <v>3.9699999999999999E-2</v>
          </cell>
          <cell r="AD585">
            <v>3.9699999999999999E-2</v>
          </cell>
          <cell r="AE585">
            <v>3.9699999999999999E-2</v>
          </cell>
          <cell r="AF585">
            <v>3.9699999999999999E-2</v>
          </cell>
          <cell r="AG585">
            <v>3.9699999999999999E-2</v>
          </cell>
          <cell r="AH585">
            <v>3.9699999999999999E-2</v>
          </cell>
          <cell r="AI585">
            <v>3.9699999999999999E-2</v>
          </cell>
          <cell r="AJ585">
            <v>3.9699999999999999E-2</v>
          </cell>
          <cell r="AK585">
            <v>3.9699999999999999E-2</v>
          </cell>
          <cell r="AL585">
            <v>3.9699999999999999E-2</v>
          </cell>
          <cell r="AM585">
            <v>3.9699999999999999E-2</v>
          </cell>
          <cell r="AN585">
            <v>3.9699999999999999E-2</v>
          </cell>
          <cell r="AO585">
            <v>3.9699999999999999E-2</v>
          </cell>
          <cell r="AP585">
            <v>3.9699999999999999E-2</v>
          </cell>
          <cell r="AQ585">
            <v>3.9699999999999999E-2</v>
          </cell>
          <cell r="AR585">
            <v>3.9699999999999999E-2</v>
          </cell>
          <cell r="AS585">
            <v>3.9699999999999999E-2</v>
          </cell>
          <cell r="AT585">
            <v>3.9699999999999999E-2</v>
          </cell>
          <cell r="AU585">
            <v>3.9699999999999999E-2</v>
          </cell>
          <cell r="AV585">
            <v>3.9699999999999999E-2</v>
          </cell>
          <cell r="AW585">
            <v>3.9699999999999999E-2</v>
          </cell>
          <cell r="AX585">
            <v>3.9699999999999999E-2</v>
          </cell>
          <cell r="AY585">
            <v>3.9699999999999999E-2</v>
          </cell>
          <cell r="AZ585">
            <v>3.9699999999999999E-2</v>
          </cell>
          <cell r="BA585">
            <v>3.9699999999999999E-2</v>
          </cell>
          <cell r="BB585">
            <v>3.9699999999999999E-2</v>
          </cell>
          <cell r="BC585">
            <v>3.9699999999999999E-2</v>
          </cell>
          <cell r="BD585">
            <v>3.9699999999999999E-2</v>
          </cell>
          <cell r="BE585">
            <v>3.9699999999999999E-2</v>
          </cell>
          <cell r="BF585">
            <v>3.9699999999999999E-2</v>
          </cell>
          <cell r="BG585">
            <v>3.9699999999999999E-2</v>
          </cell>
          <cell r="BH585">
            <v>3.9699999999999999E-2</v>
          </cell>
          <cell r="BI585">
            <v>3.9699999999999999E-2</v>
          </cell>
          <cell r="BJ585">
            <v>3.9699999999999999E-2</v>
          </cell>
          <cell r="BK585">
            <v>3.9699999999999999E-2</v>
          </cell>
          <cell r="BL585">
            <v>3.9699999999999999E-2</v>
          </cell>
          <cell r="BM585">
            <v>3.9699999999999999E-2</v>
          </cell>
          <cell r="BN585">
            <v>3.9699999999999999E-2</v>
          </cell>
          <cell r="BO585">
            <v>3.9699999999999999E-2</v>
          </cell>
          <cell r="BP585">
            <v>3.9699999999999999E-2</v>
          </cell>
          <cell r="BQ585">
            <v>3.9699999999999999E-2</v>
          </cell>
          <cell r="BR585">
            <v>3.9699999999999999E-2</v>
          </cell>
          <cell r="BS585">
            <v>3.9699999999999999E-2</v>
          </cell>
          <cell r="BT585">
            <v>3.9699999999999999E-2</v>
          </cell>
          <cell r="BU585">
            <v>3.9699999999999999E-2</v>
          </cell>
          <cell r="BV585">
            <v>3.9699999999999999E-2</v>
          </cell>
          <cell r="BW585">
            <v>3.9699999999999999E-2</v>
          </cell>
          <cell r="BX585">
            <v>3.9699999999999999E-2</v>
          </cell>
          <cell r="BY585">
            <v>3.9699999999999999E-2</v>
          </cell>
          <cell r="BZ585">
            <v>3.9699999999999999E-2</v>
          </cell>
          <cell r="CA585">
            <v>3.9699999999999999E-2</v>
          </cell>
          <cell r="CB585">
            <v>3.9699999999999999E-2</v>
          </cell>
          <cell r="CC585">
            <v>3.9699999999999999E-2</v>
          </cell>
          <cell r="CD585">
            <v>3.9699999999999999E-2</v>
          </cell>
          <cell r="CE585">
            <v>3.9699999999999999E-2</v>
          </cell>
          <cell r="CF585">
            <v>3.9699999999999999E-2</v>
          </cell>
          <cell r="CG585">
            <v>3.9699999999999999E-2</v>
          </cell>
          <cell r="CH585">
            <v>3.9699999999999999E-2</v>
          </cell>
          <cell r="CI585">
            <v>3.9699999999999999E-2</v>
          </cell>
          <cell r="CJ585">
            <v>3.9699999999999999E-2</v>
          </cell>
          <cell r="CK585">
            <v>3.9699999999999999E-2</v>
          </cell>
          <cell r="CL585">
            <v>3.9699999999999999E-2</v>
          </cell>
          <cell r="CM585">
            <v>3.9699999999999999E-2</v>
          </cell>
          <cell r="CN585">
            <v>3.9699999999999999E-2</v>
          </cell>
          <cell r="CO585">
            <v>3.9699999999999999E-2</v>
          </cell>
          <cell r="CP585">
            <v>3.9699999999999999E-2</v>
          </cell>
          <cell r="CQ585">
            <v>3.9699999999999999E-2</v>
          </cell>
          <cell r="CR585">
            <v>3.9699999999999999E-2</v>
          </cell>
          <cell r="CS585">
            <v>3.9699999999999999E-2</v>
          </cell>
          <cell r="CT585">
            <v>3.9699999999999999E-2</v>
          </cell>
          <cell r="CU585">
            <v>3.9699999999999999E-2</v>
          </cell>
          <cell r="CV585">
            <v>3.9699999999999999E-2</v>
          </cell>
          <cell r="CW585">
            <v>3.9699999999999999E-2</v>
          </cell>
          <cell r="CX585">
            <v>3.9699999999999999E-2</v>
          </cell>
          <cell r="CY585">
            <v>3.9699999999999999E-2</v>
          </cell>
          <cell r="CZ585">
            <v>3.9699999999999999E-2</v>
          </cell>
          <cell r="DA585">
            <v>3.9699999999999999E-2</v>
          </cell>
          <cell r="DB585">
            <v>3.9699999999999999E-2</v>
          </cell>
          <cell r="DC585">
            <v>3.9699999999999999E-2</v>
          </cell>
          <cell r="DD585">
            <v>3.9699999999999999E-2</v>
          </cell>
          <cell r="DE585">
            <v>3.9699999999999999E-2</v>
          </cell>
          <cell r="DF585">
            <v>3.9699999999999999E-2</v>
          </cell>
          <cell r="DG585">
            <v>3.9699999999999999E-2</v>
          </cell>
          <cell r="DH585">
            <v>3.9699999999999999E-2</v>
          </cell>
          <cell r="DI585">
            <v>3.9699999999999999E-2</v>
          </cell>
          <cell r="DJ585">
            <v>3.9699999999999999E-2</v>
          </cell>
          <cell r="DL585" t="str">
            <v>.Natural Gas.Production.Supply.ProcessingONProcessing EfficientService requested.Natural Gas.Production.Supply.Formation CO2</v>
          </cell>
        </row>
        <row r="586">
          <cell r="L586"/>
          <cell r="M586" t="str">
            <v>tCO2</v>
          </cell>
          <cell r="N586">
            <v>3.9699999999999999E-2</v>
          </cell>
          <cell r="O586">
            <v>3.9699999999999999E-2</v>
          </cell>
          <cell r="P586">
            <v>3.9699999999999999E-2</v>
          </cell>
          <cell r="Q586">
            <v>3.9699999999999999E-2</v>
          </cell>
          <cell r="R586">
            <v>3.9699999999999999E-2</v>
          </cell>
          <cell r="S586">
            <v>3.9699999999999999E-2</v>
          </cell>
          <cell r="T586">
            <v>3.9699999999999999E-2</v>
          </cell>
          <cell r="U586">
            <v>3.9699999999999999E-2</v>
          </cell>
          <cell r="V586">
            <v>3.9699999999999999E-2</v>
          </cell>
          <cell r="W586">
            <v>3.9699999999999999E-2</v>
          </cell>
          <cell r="X586">
            <v>3.9699999999999999E-2</v>
          </cell>
          <cell r="Y586">
            <v>3.9699999999999999E-2</v>
          </cell>
          <cell r="Z586">
            <v>3.9699999999999999E-2</v>
          </cell>
          <cell r="AA586">
            <v>3.9699999999999999E-2</v>
          </cell>
          <cell r="AB586">
            <v>3.9699999999999999E-2</v>
          </cell>
          <cell r="AC586">
            <v>3.9699999999999999E-2</v>
          </cell>
          <cell r="AD586">
            <v>3.9699999999999999E-2</v>
          </cell>
          <cell r="AE586">
            <v>3.9699999999999999E-2</v>
          </cell>
          <cell r="AF586">
            <v>3.9699999999999999E-2</v>
          </cell>
          <cell r="AG586">
            <v>3.9699999999999999E-2</v>
          </cell>
          <cell r="AH586">
            <v>3.9699999999999999E-2</v>
          </cell>
          <cell r="AI586">
            <v>3.9699999999999999E-2</v>
          </cell>
          <cell r="AJ586">
            <v>3.9699999999999999E-2</v>
          </cell>
          <cell r="AK586">
            <v>3.9699999999999999E-2</v>
          </cell>
          <cell r="AL586">
            <v>3.9699999999999999E-2</v>
          </cell>
          <cell r="AM586">
            <v>3.9699999999999999E-2</v>
          </cell>
          <cell r="AN586">
            <v>3.9699999999999999E-2</v>
          </cell>
          <cell r="AO586">
            <v>3.9699999999999999E-2</v>
          </cell>
          <cell r="AP586">
            <v>3.9699999999999999E-2</v>
          </cell>
          <cell r="AQ586">
            <v>3.9699999999999999E-2</v>
          </cell>
          <cell r="AR586">
            <v>3.9699999999999999E-2</v>
          </cell>
          <cell r="AS586">
            <v>3.9699999999999999E-2</v>
          </cell>
          <cell r="AT586">
            <v>3.9699999999999999E-2</v>
          </cell>
          <cell r="AU586">
            <v>3.9699999999999999E-2</v>
          </cell>
          <cell r="AV586">
            <v>3.9699999999999999E-2</v>
          </cell>
          <cell r="AW586">
            <v>3.9699999999999999E-2</v>
          </cell>
          <cell r="AX586">
            <v>3.9699999999999999E-2</v>
          </cell>
          <cell r="AY586">
            <v>3.9699999999999999E-2</v>
          </cell>
          <cell r="AZ586">
            <v>3.9699999999999999E-2</v>
          </cell>
          <cell r="BA586">
            <v>3.9699999999999999E-2</v>
          </cell>
          <cell r="BB586">
            <v>3.9699999999999999E-2</v>
          </cell>
          <cell r="BC586">
            <v>3.9699999999999999E-2</v>
          </cell>
          <cell r="BD586">
            <v>3.9699999999999999E-2</v>
          </cell>
          <cell r="BE586">
            <v>3.9699999999999999E-2</v>
          </cell>
          <cell r="BF586">
            <v>3.9699999999999999E-2</v>
          </cell>
          <cell r="BG586">
            <v>3.9699999999999999E-2</v>
          </cell>
          <cell r="BH586">
            <v>3.9699999999999999E-2</v>
          </cell>
          <cell r="BI586">
            <v>3.9699999999999999E-2</v>
          </cell>
          <cell r="BJ586">
            <v>3.9699999999999999E-2</v>
          </cell>
          <cell r="BK586">
            <v>3.9699999999999999E-2</v>
          </cell>
          <cell r="BL586">
            <v>3.9699999999999999E-2</v>
          </cell>
          <cell r="BM586">
            <v>3.9699999999999999E-2</v>
          </cell>
          <cell r="BN586">
            <v>3.9699999999999999E-2</v>
          </cell>
          <cell r="BO586">
            <v>3.9699999999999999E-2</v>
          </cell>
          <cell r="BP586">
            <v>3.9699999999999999E-2</v>
          </cell>
          <cell r="BQ586">
            <v>3.9699999999999999E-2</v>
          </cell>
          <cell r="BR586">
            <v>3.9699999999999999E-2</v>
          </cell>
          <cell r="BS586">
            <v>3.9699999999999999E-2</v>
          </cell>
          <cell r="BT586">
            <v>3.9699999999999999E-2</v>
          </cell>
          <cell r="BU586">
            <v>3.9699999999999999E-2</v>
          </cell>
          <cell r="BV586">
            <v>3.9699999999999999E-2</v>
          </cell>
          <cell r="BW586">
            <v>3.9699999999999999E-2</v>
          </cell>
          <cell r="BX586">
            <v>3.9699999999999999E-2</v>
          </cell>
          <cell r="BY586">
            <v>3.9699999999999999E-2</v>
          </cell>
          <cell r="BZ586">
            <v>3.9699999999999999E-2</v>
          </cell>
          <cell r="CA586">
            <v>3.9699999999999999E-2</v>
          </cell>
          <cell r="CB586">
            <v>3.9699999999999999E-2</v>
          </cell>
          <cell r="CC586">
            <v>3.9699999999999999E-2</v>
          </cell>
          <cell r="CD586">
            <v>3.9699999999999999E-2</v>
          </cell>
          <cell r="CE586">
            <v>3.9699999999999999E-2</v>
          </cell>
          <cell r="CF586">
            <v>3.9699999999999999E-2</v>
          </cell>
          <cell r="CG586">
            <v>3.9699999999999999E-2</v>
          </cell>
          <cell r="CH586">
            <v>3.9699999999999999E-2</v>
          </cell>
          <cell r="CI586">
            <v>3.9699999999999999E-2</v>
          </cell>
          <cell r="CJ586">
            <v>3.9699999999999999E-2</v>
          </cell>
          <cell r="CK586">
            <v>3.9699999999999999E-2</v>
          </cell>
          <cell r="CL586">
            <v>3.9699999999999999E-2</v>
          </cell>
          <cell r="CM586">
            <v>3.9699999999999999E-2</v>
          </cell>
          <cell r="CN586">
            <v>3.9699999999999999E-2</v>
          </cell>
          <cell r="CO586">
            <v>3.9699999999999999E-2</v>
          </cell>
          <cell r="CP586">
            <v>3.9699999999999999E-2</v>
          </cell>
          <cell r="CQ586">
            <v>3.9699999999999999E-2</v>
          </cell>
          <cell r="CR586">
            <v>3.9699999999999999E-2</v>
          </cell>
          <cell r="CS586">
            <v>3.9699999999999999E-2</v>
          </cell>
          <cell r="CT586">
            <v>3.9699999999999999E-2</v>
          </cell>
          <cell r="CU586">
            <v>3.9699999999999999E-2</v>
          </cell>
          <cell r="CV586">
            <v>3.9699999999999999E-2</v>
          </cell>
          <cell r="CW586">
            <v>3.9699999999999999E-2</v>
          </cell>
          <cell r="CX586">
            <v>3.9699999999999999E-2</v>
          </cell>
          <cell r="CY586">
            <v>3.9699999999999999E-2</v>
          </cell>
          <cell r="CZ586">
            <v>3.9699999999999999E-2</v>
          </cell>
          <cell r="DA586">
            <v>3.9699999999999999E-2</v>
          </cell>
          <cell r="DB586">
            <v>3.9699999999999999E-2</v>
          </cell>
          <cell r="DC586">
            <v>3.9699999999999999E-2</v>
          </cell>
          <cell r="DD586">
            <v>3.9699999999999999E-2</v>
          </cell>
          <cell r="DE586">
            <v>3.9699999999999999E-2</v>
          </cell>
          <cell r="DF586">
            <v>3.9699999999999999E-2</v>
          </cell>
          <cell r="DG586">
            <v>3.9699999999999999E-2</v>
          </cell>
          <cell r="DH586">
            <v>3.9699999999999999E-2</v>
          </cell>
          <cell r="DI586">
            <v>3.9699999999999999E-2</v>
          </cell>
          <cell r="DJ586">
            <v>3.9699999999999999E-2</v>
          </cell>
          <cell r="DL586" t="str">
            <v>.Natural Gas.Production.Supply.ProcessingQCProcessing EfficientService requested.Natural Gas.Production.Supply.Formation CO2</v>
          </cell>
        </row>
        <row r="587">
          <cell r="L587"/>
          <cell r="M587" t="str">
            <v>tCO2</v>
          </cell>
          <cell r="N587">
            <v>3.9699999999999999E-2</v>
          </cell>
          <cell r="O587">
            <v>3.9699999999999999E-2</v>
          </cell>
          <cell r="P587">
            <v>3.9699999999999999E-2</v>
          </cell>
          <cell r="Q587">
            <v>3.9699999999999999E-2</v>
          </cell>
          <cell r="R587">
            <v>3.9699999999999999E-2</v>
          </cell>
          <cell r="S587">
            <v>3.9699999999999999E-2</v>
          </cell>
          <cell r="T587">
            <v>3.9699999999999999E-2</v>
          </cell>
          <cell r="U587">
            <v>3.9699999999999999E-2</v>
          </cell>
          <cell r="V587">
            <v>3.9699999999999999E-2</v>
          </cell>
          <cell r="W587">
            <v>3.9699999999999999E-2</v>
          </cell>
          <cell r="X587">
            <v>3.9699999999999999E-2</v>
          </cell>
          <cell r="Y587">
            <v>3.9699999999999999E-2</v>
          </cell>
          <cell r="Z587">
            <v>3.9699999999999999E-2</v>
          </cell>
          <cell r="AA587">
            <v>3.9699999999999999E-2</v>
          </cell>
          <cell r="AB587">
            <v>3.9699999999999999E-2</v>
          </cell>
          <cell r="AC587">
            <v>3.9699999999999999E-2</v>
          </cell>
          <cell r="AD587">
            <v>3.9699999999999999E-2</v>
          </cell>
          <cell r="AE587">
            <v>3.9699999999999999E-2</v>
          </cell>
          <cell r="AF587">
            <v>3.9699999999999999E-2</v>
          </cell>
          <cell r="AG587">
            <v>3.9699999999999999E-2</v>
          </cell>
          <cell r="AH587">
            <v>3.9699999999999999E-2</v>
          </cell>
          <cell r="AI587">
            <v>3.9699999999999999E-2</v>
          </cell>
          <cell r="AJ587">
            <v>3.9699999999999999E-2</v>
          </cell>
          <cell r="AK587">
            <v>3.9699999999999999E-2</v>
          </cell>
          <cell r="AL587">
            <v>3.9699999999999999E-2</v>
          </cell>
          <cell r="AM587">
            <v>3.9699999999999999E-2</v>
          </cell>
          <cell r="AN587">
            <v>3.9699999999999999E-2</v>
          </cell>
          <cell r="AO587">
            <v>3.9699999999999999E-2</v>
          </cell>
          <cell r="AP587">
            <v>3.9699999999999999E-2</v>
          </cell>
          <cell r="AQ587">
            <v>3.9699999999999999E-2</v>
          </cell>
          <cell r="AR587">
            <v>3.9699999999999999E-2</v>
          </cell>
          <cell r="AS587">
            <v>3.9699999999999999E-2</v>
          </cell>
          <cell r="AT587">
            <v>3.9699999999999999E-2</v>
          </cell>
          <cell r="AU587">
            <v>3.9699999999999999E-2</v>
          </cell>
          <cell r="AV587">
            <v>3.9699999999999999E-2</v>
          </cell>
          <cell r="AW587">
            <v>3.9699999999999999E-2</v>
          </cell>
          <cell r="AX587">
            <v>3.9699999999999999E-2</v>
          </cell>
          <cell r="AY587">
            <v>3.9699999999999999E-2</v>
          </cell>
          <cell r="AZ587">
            <v>3.9699999999999999E-2</v>
          </cell>
          <cell r="BA587">
            <v>3.9699999999999999E-2</v>
          </cell>
          <cell r="BB587">
            <v>3.9699999999999999E-2</v>
          </cell>
          <cell r="BC587">
            <v>3.9699999999999999E-2</v>
          </cell>
          <cell r="BD587">
            <v>3.9699999999999999E-2</v>
          </cell>
          <cell r="BE587">
            <v>3.9699999999999999E-2</v>
          </cell>
          <cell r="BF587">
            <v>3.9699999999999999E-2</v>
          </cell>
          <cell r="BG587">
            <v>3.9699999999999999E-2</v>
          </cell>
          <cell r="BH587">
            <v>3.9699999999999999E-2</v>
          </cell>
          <cell r="BI587">
            <v>3.9699999999999999E-2</v>
          </cell>
          <cell r="BJ587">
            <v>3.9699999999999999E-2</v>
          </cell>
          <cell r="BK587">
            <v>3.9699999999999999E-2</v>
          </cell>
          <cell r="BL587">
            <v>3.9699999999999999E-2</v>
          </cell>
          <cell r="BM587">
            <v>3.9699999999999999E-2</v>
          </cell>
          <cell r="BN587">
            <v>3.9699999999999999E-2</v>
          </cell>
          <cell r="BO587">
            <v>3.9699999999999999E-2</v>
          </cell>
          <cell r="BP587">
            <v>3.9699999999999999E-2</v>
          </cell>
          <cell r="BQ587">
            <v>3.9699999999999999E-2</v>
          </cell>
          <cell r="BR587">
            <v>3.9699999999999999E-2</v>
          </cell>
          <cell r="BS587">
            <v>3.9699999999999999E-2</v>
          </cell>
          <cell r="BT587">
            <v>3.9699999999999999E-2</v>
          </cell>
          <cell r="BU587">
            <v>3.9699999999999999E-2</v>
          </cell>
          <cell r="BV587">
            <v>3.9699999999999999E-2</v>
          </cell>
          <cell r="BW587">
            <v>3.9699999999999999E-2</v>
          </cell>
          <cell r="BX587">
            <v>3.9699999999999999E-2</v>
          </cell>
          <cell r="BY587">
            <v>3.9699999999999999E-2</v>
          </cell>
          <cell r="BZ587">
            <v>3.9699999999999999E-2</v>
          </cell>
          <cell r="CA587">
            <v>3.9699999999999999E-2</v>
          </cell>
          <cell r="CB587">
            <v>3.9699999999999999E-2</v>
          </cell>
          <cell r="CC587">
            <v>3.9699999999999999E-2</v>
          </cell>
          <cell r="CD587">
            <v>3.9699999999999999E-2</v>
          </cell>
          <cell r="CE587">
            <v>3.9699999999999999E-2</v>
          </cell>
          <cell r="CF587">
            <v>3.9699999999999999E-2</v>
          </cell>
          <cell r="CG587">
            <v>3.9699999999999999E-2</v>
          </cell>
          <cell r="CH587">
            <v>3.9699999999999999E-2</v>
          </cell>
          <cell r="CI587">
            <v>3.9699999999999999E-2</v>
          </cell>
          <cell r="CJ587">
            <v>3.9699999999999999E-2</v>
          </cell>
          <cell r="CK587">
            <v>3.9699999999999999E-2</v>
          </cell>
          <cell r="CL587">
            <v>3.9699999999999999E-2</v>
          </cell>
          <cell r="CM587">
            <v>3.9699999999999999E-2</v>
          </cell>
          <cell r="CN587">
            <v>3.9699999999999999E-2</v>
          </cell>
          <cell r="CO587">
            <v>3.9699999999999999E-2</v>
          </cell>
          <cell r="CP587">
            <v>3.9699999999999999E-2</v>
          </cell>
          <cell r="CQ587">
            <v>3.9699999999999999E-2</v>
          </cell>
          <cell r="CR587">
            <v>3.9699999999999999E-2</v>
          </cell>
          <cell r="CS587">
            <v>3.9699999999999999E-2</v>
          </cell>
          <cell r="CT587">
            <v>3.9699999999999999E-2</v>
          </cell>
          <cell r="CU587">
            <v>3.9699999999999999E-2</v>
          </cell>
          <cell r="CV587">
            <v>3.9699999999999999E-2</v>
          </cell>
          <cell r="CW587">
            <v>3.9699999999999999E-2</v>
          </cell>
          <cell r="CX587">
            <v>3.9699999999999999E-2</v>
          </cell>
          <cell r="CY587">
            <v>3.9699999999999999E-2</v>
          </cell>
          <cell r="CZ587">
            <v>3.9699999999999999E-2</v>
          </cell>
          <cell r="DA587">
            <v>3.9699999999999999E-2</v>
          </cell>
          <cell r="DB587">
            <v>3.9699999999999999E-2</v>
          </cell>
          <cell r="DC587">
            <v>3.9699999999999999E-2</v>
          </cell>
          <cell r="DD587">
            <v>3.9699999999999999E-2</v>
          </cell>
          <cell r="DE587">
            <v>3.9699999999999999E-2</v>
          </cell>
          <cell r="DF587">
            <v>3.9699999999999999E-2</v>
          </cell>
          <cell r="DG587">
            <v>3.9699999999999999E-2</v>
          </cell>
          <cell r="DH587">
            <v>3.9699999999999999E-2</v>
          </cell>
          <cell r="DI587">
            <v>3.9699999999999999E-2</v>
          </cell>
          <cell r="DJ587">
            <v>3.9699999999999999E-2</v>
          </cell>
          <cell r="DL587" t="str">
            <v>.Natural Gas.Production.Supply.ProcessingNBProcessing EfficientService requested.Natural Gas.Production.Supply.Formation CO2</v>
          </cell>
        </row>
        <row r="588">
          <cell r="L588"/>
          <cell r="M588" t="str">
            <v>tCO2</v>
          </cell>
          <cell r="N588">
            <v>3.9699999999999999E-2</v>
          </cell>
          <cell r="O588">
            <v>3.9699999999999999E-2</v>
          </cell>
          <cell r="P588">
            <v>3.9699999999999999E-2</v>
          </cell>
          <cell r="Q588">
            <v>3.9699999999999999E-2</v>
          </cell>
          <cell r="R588">
            <v>3.9699999999999999E-2</v>
          </cell>
          <cell r="S588">
            <v>3.9699999999999999E-2</v>
          </cell>
          <cell r="T588">
            <v>3.9699999999999999E-2</v>
          </cell>
          <cell r="U588">
            <v>3.9699999999999999E-2</v>
          </cell>
          <cell r="V588">
            <v>3.9699999999999999E-2</v>
          </cell>
          <cell r="W588">
            <v>3.9699999999999999E-2</v>
          </cell>
          <cell r="X588">
            <v>3.9699999999999999E-2</v>
          </cell>
          <cell r="Y588">
            <v>3.9699999999999999E-2</v>
          </cell>
          <cell r="Z588">
            <v>3.9699999999999999E-2</v>
          </cell>
          <cell r="AA588">
            <v>3.9699999999999999E-2</v>
          </cell>
          <cell r="AB588">
            <v>3.9699999999999999E-2</v>
          </cell>
          <cell r="AC588">
            <v>3.9699999999999999E-2</v>
          </cell>
          <cell r="AD588">
            <v>3.9699999999999999E-2</v>
          </cell>
          <cell r="AE588">
            <v>3.9699999999999999E-2</v>
          </cell>
          <cell r="AF588">
            <v>3.9699999999999999E-2</v>
          </cell>
          <cell r="AG588">
            <v>3.9699999999999999E-2</v>
          </cell>
          <cell r="AH588">
            <v>3.9699999999999999E-2</v>
          </cell>
          <cell r="AI588">
            <v>3.9699999999999999E-2</v>
          </cell>
          <cell r="AJ588">
            <v>3.9699999999999999E-2</v>
          </cell>
          <cell r="AK588">
            <v>3.9699999999999999E-2</v>
          </cell>
          <cell r="AL588">
            <v>3.9699999999999999E-2</v>
          </cell>
          <cell r="AM588">
            <v>3.9699999999999999E-2</v>
          </cell>
          <cell r="AN588">
            <v>3.9699999999999999E-2</v>
          </cell>
          <cell r="AO588">
            <v>3.9699999999999999E-2</v>
          </cell>
          <cell r="AP588">
            <v>3.9699999999999999E-2</v>
          </cell>
          <cell r="AQ588">
            <v>3.9699999999999999E-2</v>
          </cell>
          <cell r="AR588">
            <v>3.9699999999999999E-2</v>
          </cell>
          <cell r="AS588">
            <v>3.9699999999999999E-2</v>
          </cell>
          <cell r="AT588">
            <v>3.9699999999999999E-2</v>
          </cell>
          <cell r="AU588">
            <v>3.9699999999999999E-2</v>
          </cell>
          <cell r="AV588">
            <v>3.9699999999999999E-2</v>
          </cell>
          <cell r="AW588">
            <v>3.9699999999999999E-2</v>
          </cell>
          <cell r="AX588">
            <v>3.9699999999999999E-2</v>
          </cell>
          <cell r="AY588">
            <v>3.9699999999999999E-2</v>
          </cell>
          <cell r="AZ588">
            <v>3.9699999999999999E-2</v>
          </cell>
          <cell r="BA588">
            <v>3.9699999999999999E-2</v>
          </cell>
          <cell r="BB588">
            <v>3.9699999999999999E-2</v>
          </cell>
          <cell r="BC588">
            <v>3.9699999999999999E-2</v>
          </cell>
          <cell r="BD588">
            <v>3.9699999999999999E-2</v>
          </cell>
          <cell r="BE588">
            <v>3.9699999999999999E-2</v>
          </cell>
          <cell r="BF588">
            <v>3.9699999999999999E-2</v>
          </cell>
          <cell r="BG588">
            <v>3.9699999999999999E-2</v>
          </cell>
          <cell r="BH588">
            <v>3.9699999999999999E-2</v>
          </cell>
          <cell r="BI588">
            <v>3.9699999999999999E-2</v>
          </cell>
          <cell r="BJ588">
            <v>3.9699999999999999E-2</v>
          </cell>
          <cell r="BK588">
            <v>3.9699999999999999E-2</v>
          </cell>
          <cell r="BL588">
            <v>3.9699999999999999E-2</v>
          </cell>
          <cell r="BM588">
            <v>3.9699999999999999E-2</v>
          </cell>
          <cell r="BN588">
            <v>3.9699999999999999E-2</v>
          </cell>
          <cell r="BO588">
            <v>3.9699999999999999E-2</v>
          </cell>
          <cell r="BP588">
            <v>3.9699999999999999E-2</v>
          </cell>
          <cell r="BQ588">
            <v>3.9699999999999999E-2</v>
          </cell>
          <cell r="BR588">
            <v>3.9699999999999999E-2</v>
          </cell>
          <cell r="BS588">
            <v>3.9699999999999999E-2</v>
          </cell>
          <cell r="BT588">
            <v>3.9699999999999999E-2</v>
          </cell>
          <cell r="BU588">
            <v>3.9699999999999999E-2</v>
          </cell>
          <cell r="BV588">
            <v>3.9699999999999999E-2</v>
          </cell>
          <cell r="BW588">
            <v>3.9699999999999999E-2</v>
          </cell>
          <cell r="BX588">
            <v>3.9699999999999999E-2</v>
          </cell>
          <cell r="BY588">
            <v>3.9699999999999999E-2</v>
          </cell>
          <cell r="BZ588">
            <v>3.9699999999999999E-2</v>
          </cell>
          <cell r="CA588">
            <v>3.9699999999999999E-2</v>
          </cell>
          <cell r="CB588">
            <v>3.9699999999999999E-2</v>
          </cell>
          <cell r="CC588">
            <v>3.9699999999999999E-2</v>
          </cell>
          <cell r="CD588">
            <v>3.9699999999999999E-2</v>
          </cell>
          <cell r="CE588">
            <v>3.9699999999999999E-2</v>
          </cell>
          <cell r="CF588">
            <v>3.9699999999999999E-2</v>
          </cell>
          <cell r="CG588">
            <v>3.9699999999999999E-2</v>
          </cell>
          <cell r="CH588">
            <v>3.9699999999999999E-2</v>
          </cell>
          <cell r="CI588">
            <v>3.9699999999999999E-2</v>
          </cell>
          <cell r="CJ588">
            <v>3.9699999999999999E-2</v>
          </cell>
          <cell r="CK588">
            <v>3.9699999999999999E-2</v>
          </cell>
          <cell r="CL588">
            <v>3.9699999999999999E-2</v>
          </cell>
          <cell r="CM588">
            <v>3.9699999999999999E-2</v>
          </cell>
          <cell r="CN588">
            <v>3.9699999999999999E-2</v>
          </cell>
          <cell r="CO588">
            <v>3.9699999999999999E-2</v>
          </cell>
          <cell r="CP588">
            <v>3.9699999999999999E-2</v>
          </cell>
          <cell r="CQ588">
            <v>3.9699999999999999E-2</v>
          </cell>
          <cell r="CR588">
            <v>3.9699999999999999E-2</v>
          </cell>
          <cell r="CS588">
            <v>3.9699999999999999E-2</v>
          </cell>
          <cell r="CT588">
            <v>3.9699999999999999E-2</v>
          </cell>
          <cell r="CU588">
            <v>3.9699999999999999E-2</v>
          </cell>
          <cell r="CV588">
            <v>3.9699999999999999E-2</v>
          </cell>
          <cell r="CW588">
            <v>3.9699999999999999E-2</v>
          </cell>
          <cell r="CX588">
            <v>3.9699999999999999E-2</v>
          </cell>
          <cell r="CY588">
            <v>3.9699999999999999E-2</v>
          </cell>
          <cell r="CZ588">
            <v>3.9699999999999999E-2</v>
          </cell>
          <cell r="DA588">
            <v>3.9699999999999999E-2</v>
          </cell>
          <cell r="DB588">
            <v>3.9699999999999999E-2</v>
          </cell>
          <cell r="DC588">
            <v>3.9699999999999999E-2</v>
          </cell>
          <cell r="DD588">
            <v>3.9699999999999999E-2</v>
          </cell>
          <cell r="DE588">
            <v>3.9699999999999999E-2</v>
          </cell>
          <cell r="DF588">
            <v>3.9699999999999999E-2</v>
          </cell>
          <cell r="DG588">
            <v>3.9699999999999999E-2</v>
          </cell>
          <cell r="DH588">
            <v>3.9699999999999999E-2</v>
          </cell>
          <cell r="DI588">
            <v>3.9699999999999999E-2</v>
          </cell>
          <cell r="DJ588">
            <v>3.9699999999999999E-2</v>
          </cell>
          <cell r="DL588" t="str">
            <v>.Natural Gas.Production.Supply.ProcessingNSProcessing EfficientService requested.Natural Gas.Production.Supply.Formation CO2</v>
          </cell>
        </row>
        <row r="589">
          <cell r="L589"/>
          <cell r="M589" t="str">
            <v>tCO2</v>
          </cell>
          <cell r="N589">
            <v>3.9699999999999999E-2</v>
          </cell>
          <cell r="O589">
            <v>3.9699999999999999E-2</v>
          </cell>
          <cell r="P589">
            <v>3.9699999999999999E-2</v>
          </cell>
          <cell r="Q589">
            <v>3.9699999999999999E-2</v>
          </cell>
          <cell r="R589">
            <v>3.9699999999999999E-2</v>
          </cell>
          <cell r="S589">
            <v>3.9699999999999999E-2</v>
          </cell>
          <cell r="T589">
            <v>3.9699999999999999E-2</v>
          </cell>
          <cell r="U589">
            <v>3.9699999999999999E-2</v>
          </cell>
          <cell r="V589">
            <v>3.9699999999999999E-2</v>
          </cell>
          <cell r="W589">
            <v>3.9699999999999999E-2</v>
          </cell>
          <cell r="X589">
            <v>3.9699999999999999E-2</v>
          </cell>
          <cell r="Y589">
            <v>3.9699999999999999E-2</v>
          </cell>
          <cell r="Z589">
            <v>3.9699999999999999E-2</v>
          </cell>
          <cell r="AA589">
            <v>3.9699999999999999E-2</v>
          </cell>
          <cell r="AB589">
            <v>3.9699999999999999E-2</v>
          </cell>
          <cell r="AC589">
            <v>3.9699999999999999E-2</v>
          </cell>
          <cell r="AD589">
            <v>3.9699999999999999E-2</v>
          </cell>
          <cell r="AE589">
            <v>3.9699999999999999E-2</v>
          </cell>
          <cell r="AF589">
            <v>3.9699999999999999E-2</v>
          </cell>
          <cell r="AG589">
            <v>3.9699999999999999E-2</v>
          </cell>
          <cell r="AH589">
            <v>3.9699999999999999E-2</v>
          </cell>
          <cell r="AI589">
            <v>3.9699999999999999E-2</v>
          </cell>
          <cell r="AJ589">
            <v>3.9699999999999999E-2</v>
          </cell>
          <cell r="AK589">
            <v>3.9699999999999999E-2</v>
          </cell>
          <cell r="AL589">
            <v>3.9699999999999999E-2</v>
          </cell>
          <cell r="AM589">
            <v>3.9699999999999999E-2</v>
          </cell>
          <cell r="AN589">
            <v>3.9699999999999999E-2</v>
          </cell>
          <cell r="AO589">
            <v>3.9699999999999999E-2</v>
          </cell>
          <cell r="AP589">
            <v>3.9699999999999999E-2</v>
          </cell>
          <cell r="AQ589">
            <v>3.9699999999999999E-2</v>
          </cell>
          <cell r="AR589">
            <v>3.9699999999999999E-2</v>
          </cell>
          <cell r="AS589">
            <v>3.9699999999999999E-2</v>
          </cell>
          <cell r="AT589">
            <v>3.9699999999999999E-2</v>
          </cell>
          <cell r="AU589">
            <v>3.9699999999999999E-2</v>
          </cell>
          <cell r="AV589">
            <v>3.9699999999999999E-2</v>
          </cell>
          <cell r="AW589">
            <v>3.9699999999999999E-2</v>
          </cell>
          <cell r="AX589">
            <v>3.9699999999999999E-2</v>
          </cell>
          <cell r="AY589">
            <v>3.9699999999999999E-2</v>
          </cell>
          <cell r="AZ589">
            <v>3.9699999999999999E-2</v>
          </cell>
          <cell r="BA589">
            <v>3.9699999999999999E-2</v>
          </cell>
          <cell r="BB589">
            <v>3.9699999999999999E-2</v>
          </cell>
          <cell r="BC589">
            <v>3.9699999999999999E-2</v>
          </cell>
          <cell r="BD589">
            <v>3.9699999999999999E-2</v>
          </cell>
          <cell r="BE589">
            <v>3.9699999999999999E-2</v>
          </cell>
          <cell r="BF589">
            <v>3.9699999999999999E-2</v>
          </cell>
          <cell r="BG589">
            <v>3.9699999999999999E-2</v>
          </cell>
          <cell r="BH589">
            <v>3.9699999999999999E-2</v>
          </cell>
          <cell r="BI589">
            <v>3.9699999999999999E-2</v>
          </cell>
          <cell r="BJ589">
            <v>3.9699999999999999E-2</v>
          </cell>
          <cell r="BK589">
            <v>3.9699999999999999E-2</v>
          </cell>
          <cell r="BL589">
            <v>3.9699999999999999E-2</v>
          </cell>
          <cell r="BM589">
            <v>3.9699999999999999E-2</v>
          </cell>
          <cell r="BN589">
            <v>3.9699999999999999E-2</v>
          </cell>
          <cell r="BO589">
            <v>3.9699999999999999E-2</v>
          </cell>
          <cell r="BP589">
            <v>3.9699999999999999E-2</v>
          </cell>
          <cell r="BQ589">
            <v>3.9699999999999999E-2</v>
          </cell>
          <cell r="BR589">
            <v>3.9699999999999999E-2</v>
          </cell>
          <cell r="BS589">
            <v>3.9699999999999999E-2</v>
          </cell>
          <cell r="BT589">
            <v>3.9699999999999999E-2</v>
          </cell>
          <cell r="BU589">
            <v>3.9699999999999999E-2</v>
          </cell>
          <cell r="BV589">
            <v>3.9699999999999999E-2</v>
          </cell>
          <cell r="BW589">
            <v>3.9699999999999999E-2</v>
          </cell>
          <cell r="BX589">
            <v>3.9699999999999999E-2</v>
          </cell>
          <cell r="BY589">
            <v>3.9699999999999999E-2</v>
          </cell>
          <cell r="BZ589">
            <v>3.9699999999999999E-2</v>
          </cell>
          <cell r="CA589">
            <v>3.9699999999999999E-2</v>
          </cell>
          <cell r="CB589">
            <v>3.9699999999999999E-2</v>
          </cell>
          <cell r="CC589">
            <v>3.9699999999999999E-2</v>
          </cell>
          <cell r="CD589">
            <v>3.9699999999999999E-2</v>
          </cell>
          <cell r="CE589">
            <v>3.9699999999999999E-2</v>
          </cell>
          <cell r="CF589">
            <v>3.9699999999999999E-2</v>
          </cell>
          <cell r="CG589">
            <v>3.9699999999999999E-2</v>
          </cell>
          <cell r="CH589">
            <v>3.9699999999999999E-2</v>
          </cell>
          <cell r="CI589">
            <v>3.9699999999999999E-2</v>
          </cell>
          <cell r="CJ589">
            <v>3.9699999999999999E-2</v>
          </cell>
          <cell r="CK589">
            <v>3.9699999999999999E-2</v>
          </cell>
          <cell r="CL589">
            <v>3.9699999999999999E-2</v>
          </cell>
          <cell r="CM589">
            <v>3.9699999999999999E-2</v>
          </cell>
          <cell r="CN589">
            <v>3.9699999999999999E-2</v>
          </cell>
          <cell r="CO589">
            <v>3.9699999999999999E-2</v>
          </cell>
          <cell r="CP589">
            <v>3.9699999999999999E-2</v>
          </cell>
          <cell r="CQ589">
            <v>3.9699999999999999E-2</v>
          </cell>
          <cell r="CR589">
            <v>3.9699999999999999E-2</v>
          </cell>
          <cell r="CS589">
            <v>3.9699999999999999E-2</v>
          </cell>
          <cell r="CT589">
            <v>3.9699999999999999E-2</v>
          </cell>
          <cell r="CU589">
            <v>3.9699999999999999E-2</v>
          </cell>
          <cell r="CV589">
            <v>3.9699999999999999E-2</v>
          </cell>
          <cell r="CW589">
            <v>3.9699999999999999E-2</v>
          </cell>
          <cell r="CX589">
            <v>3.9699999999999999E-2</v>
          </cell>
          <cell r="CY589">
            <v>3.9699999999999999E-2</v>
          </cell>
          <cell r="CZ589">
            <v>3.9699999999999999E-2</v>
          </cell>
          <cell r="DA589">
            <v>3.9699999999999999E-2</v>
          </cell>
          <cell r="DB589">
            <v>3.9699999999999999E-2</v>
          </cell>
          <cell r="DC589">
            <v>3.9699999999999999E-2</v>
          </cell>
          <cell r="DD589">
            <v>3.9699999999999999E-2</v>
          </cell>
          <cell r="DE589">
            <v>3.9699999999999999E-2</v>
          </cell>
          <cell r="DF589">
            <v>3.9699999999999999E-2</v>
          </cell>
          <cell r="DG589">
            <v>3.9699999999999999E-2</v>
          </cell>
          <cell r="DH589">
            <v>3.9699999999999999E-2</v>
          </cell>
          <cell r="DI589">
            <v>3.9699999999999999E-2</v>
          </cell>
          <cell r="DJ589">
            <v>3.9699999999999999E-2</v>
          </cell>
          <cell r="DL589" t="str">
            <v>.Natural Gas.Production.Supply.ProcessingPEProcessing EfficientService requested.Natural Gas.Production.Supply.Formation CO2</v>
          </cell>
        </row>
        <row r="590">
          <cell r="L590"/>
          <cell r="M590" t="str">
            <v>tCO2</v>
          </cell>
          <cell r="N590">
            <v>3.9699999999999999E-2</v>
          </cell>
          <cell r="O590">
            <v>3.9699999999999999E-2</v>
          </cell>
          <cell r="P590">
            <v>3.9699999999999999E-2</v>
          </cell>
          <cell r="Q590">
            <v>3.9699999999999999E-2</v>
          </cell>
          <cell r="R590">
            <v>3.9699999999999999E-2</v>
          </cell>
          <cell r="S590">
            <v>3.9699999999999999E-2</v>
          </cell>
          <cell r="T590">
            <v>3.9699999999999999E-2</v>
          </cell>
          <cell r="U590">
            <v>3.9699999999999999E-2</v>
          </cell>
          <cell r="V590">
            <v>3.9699999999999999E-2</v>
          </cell>
          <cell r="W590">
            <v>3.9699999999999999E-2</v>
          </cell>
          <cell r="X590">
            <v>3.9699999999999999E-2</v>
          </cell>
          <cell r="Y590">
            <v>3.9699999999999999E-2</v>
          </cell>
          <cell r="Z590">
            <v>3.9699999999999999E-2</v>
          </cell>
          <cell r="AA590">
            <v>3.9699999999999999E-2</v>
          </cell>
          <cell r="AB590">
            <v>3.9699999999999999E-2</v>
          </cell>
          <cell r="AC590">
            <v>3.9699999999999999E-2</v>
          </cell>
          <cell r="AD590">
            <v>3.9699999999999999E-2</v>
          </cell>
          <cell r="AE590">
            <v>3.9699999999999999E-2</v>
          </cell>
          <cell r="AF590">
            <v>3.9699999999999999E-2</v>
          </cell>
          <cell r="AG590">
            <v>3.9699999999999999E-2</v>
          </cell>
          <cell r="AH590">
            <v>3.9699999999999999E-2</v>
          </cell>
          <cell r="AI590">
            <v>3.9699999999999999E-2</v>
          </cell>
          <cell r="AJ590">
            <v>3.9699999999999999E-2</v>
          </cell>
          <cell r="AK590">
            <v>3.9699999999999999E-2</v>
          </cell>
          <cell r="AL590">
            <v>3.9699999999999999E-2</v>
          </cell>
          <cell r="AM590">
            <v>3.9699999999999999E-2</v>
          </cell>
          <cell r="AN590">
            <v>3.9699999999999999E-2</v>
          </cell>
          <cell r="AO590">
            <v>3.9699999999999999E-2</v>
          </cell>
          <cell r="AP590">
            <v>3.9699999999999999E-2</v>
          </cell>
          <cell r="AQ590">
            <v>3.9699999999999999E-2</v>
          </cell>
          <cell r="AR590">
            <v>3.9699999999999999E-2</v>
          </cell>
          <cell r="AS590">
            <v>3.9699999999999999E-2</v>
          </cell>
          <cell r="AT590">
            <v>3.9699999999999999E-2</v>
          </cell>
          <cell r="AU590">
            <v>3.9699999999999999E-2</v>
          </cell>
          <cell r="AV590">
            <v>3.9699999999999999E-2</v>
          </cell>
          <cell r="AW590">
            <v>3.9699999999999999E-2</v>
          </cell>
          <cell r="AX590">
            <v>3.9699999999999999E-2</v>
          </cell>
          <cell r="AY590">
            <v>3.9699999999999999E-2</v>
          </cell>
          <cell r="AZ590">
            <v>3.9699999999999999E-2</v>
          </cell>
          <cell r="BA590">
            <v>3.9699999999999999E-2</v>
          </cell>
          <cell r="BB590">
            <v>3.9699999999999999E-2</v>
          </cell>
          <cell r="BC590">
            <v>3.9699999999999999E-2</v>
          </cell>
          <cell r="BD590">
            <v>3.9699999999999999E-2</v>
          </cell>
          <cell r="BE590">
            <v>3.9699999999999999E-2</v>
          </cell>
          <cell r="BF590">
            <v>3.9699999999999999E-2</v>
          </cell>
          <cell r="BG590">
            <v>3.9699999999999999E-2</v>
          </cell>
          <cell r="BH590">
            <v>3.9699999999999999E-2</v>
          </cell>
          <cell r="BI590">
            <v>3.9699999999999999E-2</v>
          </cell>
          <cell r="BJ590">
            <v>3.9699999999999999E-2</v>
          </cell>
          <cell r="BK590">
            <v>3.9699999999999999E-2</v>
          </cell>
          <cell r="BL590">
            <v>3.9699999999999999E-2</v>
          </cell>
          <cell r="BM590">
            <v>3.9699999999999999E-2</v>
          </cell>
          <cell r="BN590">
            <v>3.9699999999999999E-2</v>
          </cell>
          <cell r="BO590">
            <v>3.9699999999999999E-2</v>
          </cell>
          <cell r="BP590">
            <v>3.9699999999999999E-2</v>
          </cell>
          <cell r="BQ590">
            <v>3.9699999999999999E-2</v>
          </cell>
          <cell r="BR590">
            <v>3.9699999999999999E-2</v>
          </cell>
          <cell r="BS590">
            <v>3.9699999999999999E-2</v>
          </cell>
          <cell r="BT590">
            <v>3.9699999999999999E-2</v>
          </cell>
          <cell r="BU590">
            <v>3.9699999999999999E-2</v>
          </cell>
          <cell r="BV590">
            <v>3.9699999999999999E-2</v>
          </cell>
          <cell r="BW590">
            <v>3.9699999999999999E-2</v>
          </cell>
          <cell r="BX590">
            <v>3.9699999999999999E-2</v>
          </cell>
          <cell r="BY590">
            <v>3.9699999999999999E-2</v>
          </cell>
          <cell r="BZ590">
            <v>3.9699999999999999E-2</v>
          </cell>
          <cell r="CA590">
            <v>3.9699999999999999E-2</v>
          </cell>
          <cell r="CB590">
            <v>3.9699999999999999E-2</v>
          </cell>
          <cell r="CC590">
            <v>3.9699999999999999E-2</v>
          </cell>
          <cell r="CD590">
            <v>3.9699999999999999E-2</v>
          </cell>
          <cell r="CE590">
            <v>3.9699999999999999E-2</v>
          </cell>
          <cell r="CF590">
            <v>3.9699999999999999E-2</v>
          </cell>
          <cell r="CG590">
            <v>3.9699999999999999E-2</v>
          </cell>
          <cell r="CH590">
            <v>3.9699999999999999E-2</v>
          </cell>
          <cell r="CI590">
            <v>3.9699999999999999E-2</v>
          </cell>
          <cell r="CJ590">
            <v>3.9699999999999999E-2</v>
          </cell>
          <cell r="CK590">
            <v>3.9699999999999999E-2</v>
          </cell>
          <cell r="CL590">
            <v>3.9699999999999999E-2</v>
          </cell>
          <cell r="CM590">
            <v>3.9699999999999999E-2</v>
          </cell>
          <cell r="CN590">
            <v>3.9699999999999999E-2</v>
          </cell>
          <cell r="CO590">
            <v>3.9699999999999999E-2</v>
          </cell>
          <cell r="CP590">
            <v>3.9699999999999999E-2</v>
          </cell>
          <cell r="CQ590">
            <v>3.9699999999999999E-2</v>
          </cell>
          <cell r="CR590">
            <v>3.9699999999999999E-2</v>
          </cell>
          <cell r="CS590">
            <v>3.9699999999999999E-2</v>
          </cell>
          <cell r="CT590">
            <v>3.9699999999999999E-2</v>
          </cell>
          <cell r="CU590">
            <v>3.9699999999999999E-2</v>
          </cell>
          <cell r="CV590">
            <v>3.9699999999999999E-2</v>
          </cell>
          <cell r="CW590">
            <v>3.9699999999999999E-2</v>
          </cell>
          <cell r="CX590">
            <v>3.9699999999999999E-2</v>
          </cell>
          <cell r="CY590">
            <v>3.9699999999999999E-2</v>
          </cell>
          <cell r="CZ590">
            <v>3.9699999999999999E-2</v>
          </cell>
          <cell r="DA590">
            <v>3.9699999999999999E-2</v>
          </cell>
          <cell r="DB590">
            <v>3.9699999999999999E-2</v>
          </cell>
          <cell r="DC590">
            <v>3.9699999999999999E-2</v>
          </cell>
          <cell r="DD590">
            <v>3.9699999999999999E-2</v>
          </cell>
          <cell r="DE590">
            <v>3.9699999999999999E-2</v>
          </cell>
          <cell r="DF590">
            <v>3.9699999999999999E-2</v>
          </cell>
          <cell r="DG590">
            <v>3.9699999999999999E-2</v>
          </cell>
          <cell r="DH590">
            <v>3.9699999999999999E-2</v>
          </cell>
          <cell r="DI590">
            <v>3.9699999999999999E-2</v>
          </cell>
          <cell r="DJ590">
            <v>3.9699999999999999E-2</v>
          </cell>
          <cell r="DL590" t="str">
            <v>.Natural Gas.Production.Supply.ProcessingNLProcessing EfficientService requested.Natural Gas.Production.Supply.Formation CO2</v>
          </cell>
        </row>
        <row r="591">
          <cell r="L591"/>
          <cell r="M591" t="str">
            <v>tCO2</v>
          </cell>
          <cell r="N591">
            <v>3.9699999999999999E-2</v>
          </cell>
          <cell r="O591">
            <v>3.9699999999999999E-2</v>
          </cell>
          <cell r="P591">
            <v>3.9699999999999999E-2</v>
          </cell>
          <cell r="Q591">
            <v>3.9699999999999999E-2</v>
          </cell>
          <cell r="R591">
            <v>3.9699999999999999E-2</v>
          </cell>
          <cell r="S591">
            <v>3.9699999999999999E-2</v>
          </cell>
          <cell r="T591">
            <v>3.9699999999999999E-2</v>
          </cell>
          <cell r="U591">
            <v>3.9699999999999999E-2</v>
          </cell>
          <cell r="V591">
            <v>3.9699999999999999E-2</v>
          </cell>
          <cell r="W591">
            <v>3.9699999999999999E-2</v>
          </cell>
          <cell r="X591">
            <v>3.9699999999999999E-2</v>
          </cell>
          <cell r="Y591">
            <v>3.9699999999999999E-2</v>
          </cell>
          <cell r="Z591">
            <v>3.9699999999999999E-2</v>
          </cell>
          <cell r="AA591">
            <v>3.9699999999999999E-2</v>
          </cell>
          <cell r="AB591">
            <v>3.9699999999999999E-2</v>
          </cell>
          <cell r="AC591">
            <v>3.9699999999999999E-2</v>
          </cell>
          <cell r="AD591">
            <v>3.9699999999999999E-2</v>
          </cell>
          <cell r="AE591">
            <v>3.9699999999999999E-2</v>
          </cell>
          <cell r="AF591">
            <v>3.9699999999999999E-2</v>
          </cell>
          <cell r="AG591">
            <v>3.9699999999999999E-2</v>
          </cell>
          <cell r="AH591">
            <v>3.9699999999999999E-2</v>
          </cell>
          <cell r="AI591">
            <v>3.9699999999999999E-2</v>
          </cell>
          <cell r="AJ591">
            <v>3.9699999999999999E-2</v>
          </cell>
          <cell r="AK591">
            <v>3.9699999999999999E-2</v>
          </cell>
          <cell r="AL591">
            <v>3.9699999999999999E-2</v>
          </cell>
          <cell r="AM591">
            <v>3.9699999999999999E-2</v>
          </cell>
          <cell r="AN591">
            <v>3.9699999999999999E-2</v>
          </cell>
          <cell r="AO591">
            <v>3.9699999999999999E-2</v>
          </cell>
          <cell r="AP591">
            <v>3.9699999999999999E-2</v>
          </cell>
          <cell r="AQ591">
            <v>3.9699999999999999E-2</v>
          </cell>
          <cell r="AR591">
            <v>3.9699999999999999E-2</v>
          </cell>
          <cell r="AS591">
            <v>3.9699999999999999E-2</v>
          </cell>
          <cell r="AT591">
            <v>3.9699999999999999E-2</v>
          </cell>
          <cell r="AU591">
            <v>3.9699999999999999E-2</v>
          </cell>
          <cell r="AV591">
            <v>3.9699999999999999E-2</v>
          </cell>
          <cell r="AW591">
            <v>3.9699999999999999E-2</v>
          </cell>
          <cell r="AX591">
            <v>3.9699999999999999E-2</v>
          </cell>
          <cell r="AY591">
            <v>3.9699999999999999E-2</v>
          </cell>
          <cell r="AZ591">
            <v>3.9699999999999999E-2</v>
          </cell>
          <cell r="BA591">
            <v>3.9699999999999999E-2</v>
          </cell>
          <cell r="BB591">
            <v>3.9699999999999999E-2</v>
          </cell>
          <cell r="BC591">
            <v>3.9699999999999999E-2</v>
          </cell>
          <cell r="BD591">
            <v>3.9699999999999999E-2</v>
          </cell>
          <cell r="BE591">
            <v>3.9699999999999999E-2</v>
          </cell>
          <cell r="BF591">
            <v>3.9699999999999999E-2</v>
          </cell>
          <cell r="BG591">
            <v>3.9699999999999999E-2</v>
          </cell>
          <cell r="BH591">
            <v>3.9699999999999999E-2</v>
          </cell>
          <cell r="BI591">
            <v>3.9699999999999999E-2</v>
          </cell>
          <cell r="BJ591">
            <v>3.9699999999999999E-2</v>
          </cell>
          <cell r="BK591">
            <v>3.9699999999999999E-2</v>
          </cell>
          <cell r="BL591">
            <v>3.9699999999999999E-2</v>
          </cell>
          <cell r="BM591">
            <v>3.9699999999999999E-2</v>
          </cell>
          <cell r="BN591">
            <v>3.9699999999999999E-2</v>
          </cell>
          <cell r="BO591">
            <v>3.9699999999999999E-2</v>
          </cell>
          <cell r="BP591">
            <v>3.9699999999999999E-2</v>
          </cell>
          <cell r="BQ591">
            <v>3.9699999999999999E-2</v>
          </cell>
          <cell r="BR591">
            <v>3.9699999999999999E-2</v>
          </cell>
          <cell r="BS591">
            <v>3.9699999999999999E-2</v>
          </cell>
          <cell r="BT591">
            <v>3.9699999999999999E-2</v>
          </cell>
          <cell r="BU591">
            <v>3.9699999999999999E-2</v>
          </cell>
          <cell r="BV591">
            <v>3.9699999999999999E-2</v>
          </cell>
          <cell r="BW591">
            <v>3.9699999999999999E-2</v>
          </cell>
          <cell r="BX591">
            <v>3.9699999999999999E-2</v>
          </cell>
          <cell r="BY591">
            <v>3.9699999999999999E-2</v>
          </cell>
          <cell r="BZ591">
            <v>3.9699999999999999E-2</v>
          </cell>
          <cell r="CA591">
            <v>3.9699999999999999E-2</v>
          </cell>
          <cell r="CB591">
            <v>3.9699999999999999E-2</v>
          </cell>
          <cell r="CC591">
            <v>3.9699999999999999E-2</v>
          </cell>
          <cell r="CD591">
            <v>3.9699999999999999E-2</v>
          </cell>
          <cell r="CE591">
            <v>3.9699999999999999E-2</v>
          </cell>
          <cell r="CF591">
            <v>3.9699999999999999E-2</v>
          </cell>
          <cell r="CG591">
            <v>3.9699999999999999E-2</v>
          </cell>
          <cell r="CH591">
            <v>3.9699999999999999E-2</v>
          </cell>
          <cell r="CI591">
            <v>3.9699999999999999E-2</v>
          </cell>
          <cell r="CJ591">
            <v>3.9699999999999999E-2</v>
          </cell>
          <cell r="CK591">
            <v>3.9699999999999999E-2</v>
          </cell>
          <cell r="CL591">
            <v>3.9699999999999999E-2</v>
          </cell>
          <cell r="CM591">
            <v>3.9699999999999999E-2</v>
          </cell>
          <cell r="CN591">
            <v>3.9699999999999999E-2</v>
          </cell>
          <cell r="CO591">
            <v>3.9699999999999999E-2</v>
          </cell>
          <cell r="CP591">
            <v>3.9699999999999999E-2</v>
          </cell>
          <cell r="CQ591">
            <v>3.9699999999999999E-2</v>
          </cell>
          <cell r="CR591">
            <v>3.9699999999999999E-2</v>
          </cell>
          <cell r="CS591">
            <v>3.9699999999999999E-2</v>
          </cell>
          <cell r="CT591">
            <v>3.9699999999999999E-2</v>
          </cell>
          <cell r="CU591">
            <v>3.9699999999999999E-2</v>
          </cell>
          <cell r="CV591">
            <v>3.9699999999999999E-2</v>
          </cell>
          <cell r="CW591">
            <v>3.9699999999999999E-2</v>
          </cell>
          <cell r="CX591">
            <v>3.9699999999999999E-2</v>
          </cell>
          <cell r="CY591">
            <v>3.9699999999999999E-2</v>
          </cell>
          <cell r="CZ591">
            <v>3.9699999999999999E-2</v>
          </cell>
          <cell r="DA591">
            <v>3.9699999999999999E-2</v>
          </cell>
          <cell r="DB591">
            <v>3.9699999999999999E-2</v>
          </cell>
          <cell r="DC591">
            <v>3.9699999999999999E-2</v>
          </cell>
          <cell r="DD591">
            <v>3.9699999999999999E-2</v>
          </cell>
          <cell r="DE591">
            <v>3.9699999999999999E-2</v>
          </cell>
          <cell r="DF591">
            <v>3.9699999999999999E-2</v>
          </cell>
          <cell r="DG591">
            <v>3.9699999999999999E-2</v>
          </cell>
          <cell r="DH591">
            <v>3.9699999999999999E-2</v>
          </cell>
          <cell r="DI591">
            <v>3.9699999999999999E-2</v>
          </cell>
          <cell r="DJ591">
            <v>3.9699999999999999E-2</v>
          </cell>
          <cell r="DL591" t="str">
            <v>.Natural Gas.Production.Supply.ProcessingYTProcessing EfficientService requested.Natural Gas.Production.Supply.Formation CO2</v>
          </cell>
        </row>
        <row r="592">
          <cell r="L592"/>
          <cell r="M592" t="str">
            <v>tCO2</v>
          </cell>
          <cell r="N592">
            <v>3.9699999999999999E-2</v>
          </cell>
          <cell r="O592">
            <v>3.9699999999999999E-2</v>
          </cell>
          <cell r="P592">
            <v>3.9699999999999999E-2</v>
          </cell>
          <cell r="Q592">
            <v>3.9699999999999999E-2</v>
          </cell>
          <cell r="R592">
            <v>3.9699999999999999E-2</v>
          </cell>
          <cell r="S592">
            <v>3.9699999999999999E-2</v>
          </cell>
          <cell r="T592">
            <v>3.9699999999999999E-2</v>
          </cell>
          <cell r="U592">
            <v>3.9699999999999999E-2</v>
          </cell>
          <cell r="V592">
            <v>3.9699999999999999E-2</v>
          </cell>
          <cell r="W592">
            <v>3.9699999999999999E-2</v>
          </cell>
          <cell r="X592">
            <v>3.9699999999999999E-2</v>
          </cell>
          <cell r="Y592">
            <v>3.9699999999999999E-2</v>
          </cell>
          <cell r="Z592">
            <v>3.9699999999999999E-2</v>
          </cell>
          <cell r="AA592">
            <v>3.9699999999999999E-2</v>
          </cell>
          <cell r="AB592">
            <v>3.9699999999999999E-2</v>
          </cell>
          <cell r="AC592">
            <v>3.9699999999999999E-2</v>
          </cell>
          <cell r="AD592">
            <v>3.9699999999999999E-2</v>
          </cell>
          <cell r="AE592">
            <v>3.9699999999999999E-2</v>
          </cell>
          <cell r="AF592">
            <v>3.9699999999999999E-2</v>
          </cell>
          <cell r="AG592">
            <v>3.9699999999999999E-2</v>
          </cell>
          <cell r="AH592">
            <v>3.9699999999999999E-2</v>
          </cell>
          <cell r="AI592">
            <v>3.9699999999999999E-2</v>
          </cell>
          <cell r="AJ592">
            <v>3.9699999999999999E-2</v>
          </cell>
          <cell r="AK592">
            <v>3.9699999999999999E-2</v>
          </cell>
          <cell r="AL592">
            <v>3.9699999999999999E-2</v>
          </cell>
          <cell r="AM592">
            <v>3.9699999999999999E-2</v>
          </cell>
          <cell r="AN592">
            <v>3.9699999999999999E-2</v>
          </cell>
          <cell r="AO592">
            <v>3.9699999999999999E-2</v>
          </cell>
          <cell r="AP592">
            <v>3.9699999999999999E-2</v>
          </cell>
          <cell r="AQ592">
            <v>3.9699999999999999E-2</v>
          </cell>
          <cell r="AR592">
            <v>3.9699999999999999E-2</v>
          </cell>
          <cell r="AS592">
            <v>3.9699999999999999E-2</v>
          </cell>
          <cell r="AT592">
            <v>3.9699999999999999E-2</v>
          </cell>
          <cell r="AU592">
            <v>3.9699999999999999E-2</v>
          </cell>
          <cell r="AV592">
            <v>3.9699999999999999E-2</v>
          </cell>
          <cell r="AW592">
            <v>3.9699999999999999E-2</v>
          </cell>
          <cell r="AX592">
            <v>3.9699999999999999E-2</v>
          </cell>
          <cell r="AY592">
            <v>3.9699999999999999E-2</v>
          </cell>
          <cell r="AZ592">
            <v>3.9699999999999999E-2</v>
          </cell>
          <cell r="BA592">
            <v>3.9699999999999999E-2</v>
          </cell>
          <cell r="BB592">
            <v>3.9699999999999999E-2</v>
          </cell>
          <cell r="BC592">
            <v>3.9699999999999999E-2</v>
          </cell>
          <cell r="BD592">
            <v>3.9699999999999999E-2</v>
          </cell>
          <cell r="BE592">
            <v>3.9699999999999999E-2</v>
          </cell>
          <cell r="BF592">
            <v>3.9699999999999999E-2</v>
          </cell>
          <cell r="BG592">
            <v>3.9699999999999999E-2</v>
          </cell>
          <cell r="BH592">
            <v>3.9699999999999999E-2</v>
          </cell>
          <cell r="BI592">
            <v>3.9699999999999999E-2</v>
          </cell>
          <cell r="BJ592">
            <v>3.9699999999999999E-2</v>
          </cell>
          <cell r="BK592">
            <v>3.9699999999999999E-2</v>
          </cell>
          <cell r="BL592">
            <v>3.9699999999999999E-2</v>
          </cell>
          <cell r="BM592">
            <v>3.9699999999999999E-2</v>
          </cell>
          <cell r="BN592">
            <v>3.9699999999999999E-2</v>
          </cell>
          <cell r="BO592">
            <v>3.9699999999999999E-2</v>
          </cell>
          <cell r="BP592">
            <v>3.9699999999999999E-2</v>
          </cell>
          <cell r="BQ592">
            <v>3.9699999999999999E-2</v>
          </cell>
          <cell r="BR592">
            <v>3.9699999999999999E-2</v>
          </cell>
          <cell r="BS592">
            <v>3.9699999999999999E-2</v>
          </cell>
          <cell r="BT592">
            <v>3.9699999999999999E-2</v>
          </cell>
          <cell r="BU592">
            <v>3.9699999999999999E-2</v>
          </cell>
          <cell r="BV592">
            <v>3.9699999999999999E-2</v>
          </cell>
          <cell r="BW592">
            <v>3.9699999999999999E-2</v>
          </cell>
          <cell r="BX592">
            <v>3.9699999999999999E-2</v>
          </cell>
          <cell r="BY592">
            <v>3.9699999999999999E-2</v>
          </cell>
          <cell r="BZ592">
            <v>3.9699999999999999E-2</v>
          </cell>
          <cell r="CA592">
            <v>3.9699999999999999E-2</v>
          </cell>
          <cell r="CB592">
            <v>3.9699999999999999E-2</v>
          </cell>
          <cell r="CC592">
            <v>3.9699999999999999E-2</v>
          </cell>
          <cell r="CD592">
            <v>3.9699999999999999E-2</v>
          </cell>
          <cell r="CE592">
            <v>3.9699999999999999E-2</v>
          </cell>
          <cell r="CF592">
            <v>3.9699999999999999E-2</v>
          </cell>
          <cell r="CG592">
            <v>3.9699999999999999E-2</v>
          </cell>
          <cell r="CH592">
            <v>3.9699999999999999E-2</v>
          </cell>
          <cell r="CI592">
            <v>3.9699999999999999E-2</v>
          </cell>
          <cell r="CJ592">
            <v>3.9699999999999999E-2</v>
          </cell>
          <cell r="CK592">
            <v>3.9699999999999999E-2</v>
          </cell>
          <cell r="CL592">
            <v>3.9699999999999999E-2</v>
          </cell>
          <cell r="CM592">
            <v>3.9699999999999999E-2</v>
          </cell>
          <cell r="CN592">
            <v>3.9699999999999999E-2</v>
          </cell>
          <cell r="CO592">
            <v>3.9699999999999999E-2</v>
          </cell>
          <cell r="CP592">
            <v>3.9699999999999999E-2</v>
          </cell>
          <cell r="CQ592">
            <v>3.9699999999999999E-2</v>
          </cell>
          <cell r="CR592">
            <v>3.9699999999999999E-2</v>
          </cell>
          <cell r="CS592">
            <v>3.9699999999999999E-2</v>
          </cell>
          <cell r="CT592">
            <v>3.9699999999999999E-2</v>
          </cell>
          <cell r="CU592">
            <v>3.9699999999999999E-2</v>
          </cell>
          <cell r="CV592">
            <v>3.9699999999999999E-2</v>
          </cell>
          <cell r="CW592">
            <v>3.9699999999999999E-2</v>
          </cell>
          <cell r="CX592">
            <v>3.9699999999999999E-2</v>
          </cell>
          <cell r="CY592">
            <v>3.9699999999999999E-2</v>
          </cell>
          <cell r="CZ592">
            <v>3.9699999999999999E-2</v>
          </cell>
          <cell r="DA592">
            <v>3.9699999999999999E-2</v>
          </cell>
          <cell r="DB592">
            <v>3.9699999999999999E-2</v>
          </cell>
          <cell r="DC592">
            <v>3.9699999999999999E-2</v>
          </cell>
          <cell r="DD592">
            <v>3.9699999999999999E-2</v>
          </cell>
          <cell r="DE592">
            <v>3.9699999999999999E-2</v>
          </cell>
          <cell r="DF592">
            <v>3.9699999999999999E-2</v>
          </cell>
          <cell r="DG592">
            <v>3.9699999999999999E-2</v>
          </cell>
          <cell r="DH592">
            <v>3.9699999999999999E-2</v>
          </cell>
          <cell r="DI592">
            <v>3.9699999999999999E-2</v>
          </cell>
          <cell r="DJ592">
            <v>3.9699999999999999E-2</v>
          </cell>
          <cell r="DL592" t="str">
            <v>.Natural Gas.Production.Supply.ProcessingNTProcessing EfficientService requested.Natural Gas.Production.Supply.Formation CO2</v>
          </cell>
        </row>
        <row r="593">
          <cell r="L593"/>
          <cell r="M593" t="str">
            <v>tCO2</v>
          </cell>
          <cell r="N593">
            <v>3.9699999999999999E-2</v>
          </cell>
          <cell r="O593">
            <v>3.9699999999999999E-2</v>
          </cell>
          <cell r="P593">
            <v>3.9699999999999999E-2</v>
          </cell>
          <cell r="Q593">
            <v>3.9699999999999999E-2</v>
          </cell>
          <cell r="R593">
            <v>3.9699999999999999E-2</v>
          </cell>
          <cell r="S593">
            <v>3.9699999999999999E-2</v>
          </cell>
          <cell r="T593">
            <v>3.9699999999999999E-2</v>
          </cell>
          <cell r="U593">
            <v>3.9699999999999999E-2</v>
          </cell>
          <cell r="V593">
            <v>3.9699999999999999E-2</v>
          </cell>
          <cell r="W593">
            <v>3.9699999999999999E-2</v>
          </cell>
          <cell r="X593">
            <v>3.9699999999999999E-2</v>
          </cell>
          <cell r="Y593">
            <v>3.9699999999999999E-2</v>
          </cell>
          <cell r="Z593">
            <v>3.9699999999999999E-2</v>
          </cell>
          <cell r="AA593">
            <v>3.9699999999999999E-2</v>
          </cell>
          <cell r="AB593">
            <v>3.9699999999999999E-2</v>
          </cell>
          <cell r="AC593">
            <v>3.9699999999999999E-2</v>
          </cell>
          <cell r="AD593">
            <v>3.9699999999999999E-2</v>
          </cell>
          <cell r="AE593">
            <v>3.9699999999999999E-2</v>
          </cell>
          <cell r="AF593">
            <v>3.9699999999999999E-2</v>
          </cell>
          <cell r="AG593">
            <v>3.9699999999999999E-2</v>
          </cell>
          <cell r="AH593">
            <v>3.9699999999999999E-2</v>
          </cell>
          <cell r="AI593">
            <v>3.9699999999999999E-2</v>
          </cell>
          <cell r="AJ593">
            <v>3.9699999999999999E-2</v>
          </cell>
          <cell r="AK593">
            <v>3.9699999999999999E-2</v>
          </cell>
          <cell r="AL593">
            <v>3.9699999999999999E-2</v>
          </cell>
          <cell r="AM593">
            <v>3.9699999999999999E-2</v>
          </cell>
          <cell r="AN593">
            <v>3.9699999999999999E-2</v>
          </cell>
          <cell r="AO593">
            <v>3.9699999999999999E-2</v>
          </cell>
          <cell r="AP593">
            <v>3.9699999999999999E-2</v>
          </cell>
          <cell r="AQ593">
            <v>3.9699999999999999E-2</v>
          </cell>
          <cell r="AR593">
            <v>3.9699999999999999E-2</v>
          </cell>
          <cell r="AS593">
            <v>3.9699999999999999E-2</v>
          </cell>
          <cell r="AT593">
            <v>3.9699999999999999E-2</v>
          </cell>
          <cell r="AU593">
            <v>3.9699999999999999E-2</v>
          </cell>
          <cell r="AV593">
            <v>3.9699999999999999E-2</v>
          </cell>
          <cell r="AW593">
            <v>3.9699999999999999E-2</v>
          </cell>
          <cell r="AX593">
            <v>3.9699999999999999E-2</v>
          </cell>
          <cell r="AY593">
            <v>3.9699999999999999E-2</v>
          </cell>
          <cell r="AZ593">
            <v>3.9699999999999999E-2</v>
          </cell>
          <cell r="BA593">
            <v>3.9699999999999999E-2</v>
          </cell>
          <cell r="BB593">
            <v>3.9699999999999999E-2</v>
          </cell>
          <cell r="BC593">
            <v>3.9699999999999999E-2</v>
          </cell>
          <cell r="BD593">
            <v>3.9699999999999999E-2</v>
          </cell>
          <cell r="BE593">
            <v>3.9699999999999999E-2</v>
          </cell>
          <cell r="BF593">
            <v>3.9699999999999999E-2</v>
          </cell>
          <cell r="BG593">
            <v>3.9699999999999999E-2</v>
          </cell>
          <cell r="BH593">
            <v>3.9699999999999999E-2</v>
          </cell>
          <cell r="BI593">
            <v>3.9699999999999999E-2</v>
          </cell>
          <cell r="BJ593">
            <v>3.9699999999999999E-2</v>
          </cell>
          <cell r="BK593">
            <v>3.9699999999999999E-2</v>
          </cell>
          <cell r="BL593">
            <v>3.9699999999999999E-2</v>
          </cell>
          <cell r="BM593">
            <v>3.9699999999999999E-2</v>
          </cell>
          <cell r="BN593">
            <v>3.9699999999999999E-2</v>
          </cell>
          <cell r="BO593">
            <v>3.9699999999999999E-2</v>
          </cell>
          <cell r="BP593">
            <v>3.9699999999999999E-2</v>
          </cell>
          <cell r="BQ593">
            <v>3.9699999999999999E-2</v>
          </cell>
          <cell r="BR593">
            <v>3.9699999999999999E-2</v>
          </cell>
          <cell r="BS593">
            <v>3.9699999999999999E-2</v>
          </cell>
          <cell r="BT593">
            <v>3.9699999999999999E-2</v>
          </cell>
          <cell r="BU593">
            <v>3.9699999999999999E-2</v>
          </cell>
          <cell r="BV593">
            <v>3.9699999999999999E-2</v>
          </cell>
          <cell r="BW593">
            <v>3.9699999999999999E-2</v>
          </cell>
          <cell r="BX593">
            <v>3.9699999999999999E-2</v>
          </cell>
          <cell r="BY593">
            <v>3.9699999999999999E-2</v>
          </cell>
          <cell r="BZ593">
            <v>3.9699999999999999E-2</v>
          </cell>
          <cell r="CA593">
            <v>3.9699999999999999E-2</v>
          </cell>
          <cell r="CB593">
            <v>3.9699999999999999E-2</v>
          </cell>
          <cell r="CC593">
            <v>3.9699999999999999E-2</v>
          </cell>
          <cell r="CD593">
            <v>3.9699999999999999E-2</v>
          </cell>
          <cell r="CE593">
            <v>3.9699999999999999E-2</v>
          </cell>
          <cell r="CF593">
            <v>3.9699999999999999E-2</v>
          </cell>
          <cell r="CG593">
            <v>3.9699999999999999E-2</v>
          </cell>
          <cell r="CH593">
            <v>3.9699999999999999E-2</v>
          </cell>
          <cell r="CI593">
            <v>3.9699999999999999E-2</v>
          </cell>
          <cell r="CJ593">
            <v>3.9699999999999999E-2</v>
          </cell>
          <cell r="CK593">
            <v>3.9699999999999999E-2</v>
          </cell>
          <cell r="CL593">
            <v>3.9699999999999999E-2</v>
          </cell>
          <cell r="CM593">
            <v>3.9699999999999999E-2</v>
          </cell>
          <cell r="CN593">
            <v>3.9699999999999999E-2</v>
          </cell>
          <cell r="CO593">
            <v>3.9699999999999999E-2</v>
          </cell>
          <cell r="CP593">
            <v>3.9699999999999999E-2</v>
          </cell>
          <cell r="CQ593">
            <v>3.9699999999999999E-2</v>
          </cell>
          <cell r="CR593">
            <v>3.9699999999999999E-2</v>
          </cell>
          <cell r="CS593">
            <v>3.9699999999999999E-2</v>
          </cell>
          <cell r="CT593">
            <v>3.9699999999999999E-2</v>
          </cell>
          <cell r="CU593">
            <v>3.9699999999999999E-2</v>
          </cell>
          <cell r="CV593">
            <v>3.9699999999999999E-2</v>
          </cell>
          <cell r="CW593">
            <v>3.9699999999999999E-2</v>
          </cell>
          <cell r="CX593">
            <v>3.9699999999999999E-2</v>
          </cell>
          <cell r="CY593">
            <v>3.9699999999999999E-2</v>
          </cell>
          <cell r="CZ593">
            <v>3.9699999999999999E-2</v>
          </cell>
          <cell r="DA593">
            <v>3.9699999999999999E-2</v>
          </cell>
          <cell r="DB593">
            <v>3.9699999999999999E-2</v>
          </cell>
          <cell r="DC593">
            <v>3.9699999999999999E-2</v>
          </cell>
          <cell r="DD593">
            <v>3.9699999999999999E-2</v>
          </cell>
          <cell r="DE593">
            <v>3.9699999999999999E-2</v>
          </cell>
          <cell r="DF593">
            <v>3.9699999999999999E-2</v>
          </cell>
          <cell r="DG593">
            <v>3.9699999999999999E-2</v>
          </cell>
          <cell r="DH593">
            <v>3.9699999999999999E-2</v>
          </cell>
          <cell r="DI593">
            <v>3.9699999999999999E-2</v>
          </cell>
          <cell r="DJ593">
            <v>3.9699999999999999E-2</v>
          </cell>
          <cell r="DL593" t="str">
            <v>.Natural Gas.Production.Supply.ProcessingNUProcessing EfficientService requested.Natural Gas.Production.Supply.Formation CO2</v>
          </cell>
        </row>
        <row r="594">
          <cell r="L594"/>
          <cell r="M594" t="str">
            <v>tCO2</v>
          </cell>
          <cell r="N594">
            <v>3.9699999999999999E-2</v>
          </cell>
          <cell r="O594">
            <v>3.9699999999999999E-2</v>
          </cell>
          <cell r="P594">
            <v>3.9699999999999999E-2</v>
          </cell>
          <cell r="Q594">
            <v>3.9699999999999999E-2</v>
          </cell>
          <cell r="R594">
            <v>3.9699999999999999E-2</v>
          </cell>
          <cell r="S594">
            <v>3.9699999999999999E-2</v>
          </cell>
          <cell r="T594">
            <v>3.9699999999999999E-2</v>
          </cell>
          <cell r="U594">
            <v>3.9699999999999999E-2</v>
          </cell>
          <cell r="V594">
            <v>3.9699999999999999E-2</v>
          </cell>
          <cell r="W594">
            <v>3.9699999999999999E-2</v>
          </cell>
          <cell r="X594">
            <v>3.9699999999999999E-2</v>
          </cell>
          <cell r="Y594">
            <v>3.9699999999999999E-2</v>
          </cell>
          <cell r="Z594">
            <v>3.9699999999999999E-2</v>
          </cell>
          <cell r="AA594">
            <v>3.9699999999999999E-2</v>
          </cell>
          <cell r="AB594">
            <v>3.9699999999999999E-2</v>
          </cell>
          <cell r="AC594">
            <v>3.9699999999999999E-2</v>
          </cell>
          <cell r="AD594">
            <v>3.9699999999999999E-2</v>
          </cell>
          <cell r="AE594">
            <v>3.9699999999999999E-2</v>
          </cell>
          <cell r="AF594">
            <v>3.9699999999999999E-2</v>
          </cell>
          <cell r="AG594">
            <v>3.9699999999999999E-2</v>
          </cell>
          <cell r="AH594">
            <v>3.9699999999999999E-2</v>
          </cell>
          <cell r="AI594">
            <v>3.9699999999999999E-2</v>
          </cell>
          <cell r="AJ594">
            <v>3.9699999999999999E-2</v>
          </cell>
          <cell r="AK594">
            <v>3.9699999999999999E-2</v>
          </cell>
          <cell r="AL594">
            <v>3.9699999999999999E-2</v>
          </cell>
          <cell r="AM594">
            <v>3.9699999999999999E-2</v>
          </cell>
          <cell r="AN594">
            <v>3.9699999999999999E-2</v>
          </cell>
          <cell r="AO594">
            <v>3.9699999999999999E-2</v>
          </cell>
          <cell r="AP594">
            <v>3.9699999999999999E-2</v>
          </cell>
          <cell r="AQ594">
            <v>3.9699999999999999E-2</v>
          </cell>
          <cell r="AR594">
            <v>3.9699999999999999E-2</v>
          </cell>
          <cell r="AS594">
            <v>3.9699999999999999E-2</v>
          </cell>
          <cell r="AT594">
            <v>3.9699999999999999E-2</v>
          </cell>
          <cell r="AU594">
            <v>3.9699999999999999E-2</v>
          </cell>
          <cell r="AV594">
            <v>3.9699999999999999E-2</v>
          </cell>
          <cell r="AW594">
            <v>3.9699999999999999E-2</v>
          </cell>
          <cell r="AX594">
            <v>3.9699999999999999E-2</v>
          </cell>
          <cell r="AY594">
            <v>3.9699999999999999E-2</v>
          </cell>
          <cell r="AZ594">
            <v>3.9699999999999999E-2</v>
          </cell>
          <cell r="BA594">
            <v>3.9699999999999999E-2</v>
          </cell>
          <cell r="BB594">
            <v>3.9699999999999999E-2</v>
          </cell>
          <cell r="BC594">
            <v>3.9699999999999999E-2</v>
          </cell>
          <cell r="BD594">
            <v>3.9699999999999999E-2</v>
          </cell>
          <cell r="BE594">
            <v>3.9699999999999999E-2</v>
          </cell>
          <cell r="BF594">
            <v>3.9699999999999999E-2</v>
          </cell>
          <cell r="BG594">
            <v>3.9699999999999999E-2</v>
          </cell>
          <cell r="BH594">
            <v>3.9699999999999999E-2</v>
          </cell>
          <cell r="BI594">
            <v>3.9699999999999999E-2</v>
          </cell>
          <cell r="BJ594">
            <v>3.9699999999999999E-2</v>
          </cell>
          <cell r="BK594">
            <v>3.9699999999999999E-2</v>
          </cell>
          <cell r="BL594">
            <v>3.9699999999999999E-2</v>
          </cell>
          <cell r="BM594">
            <v>3.9699999999999999E-2</v>
          </cell>
          <cell r="BN594">
            <v>3.9699999999999999E-2</v>
          </cell>
          <cell r="BO594">
            <v>3.9699999999999999E-2</v>
          </cell>
          <cell r="BP594">
            <v>3.9699999999999999E-2</v>
          </cell>
          <cell r="BQ594">
            <v>3.9699999999999999E-2</v>
          </cell>
          <cell r="BR594">
            <v>3.9699999999999999E-2</v>
          </cell>
          <cell r="BS594">
            <v>3.9699999999999999E-2</v>
          </cell>
          <cell r="BT594">
            <v>3.9699999999999999E-2</v>
          </cell>
          <cell r="BU594">
            <v>3.9699999999999999E-2</v>
          </cell>
          <cell r="BV594">
            <v>3.9699999999999999E-2</v>
          </cell>
          <cell r="BW594">
            <v>3.9699999999999999E-2</v>
          </cell>
          <cell r="BX594">
            <v>3.9699999999999999E-2</v>
          </cell>
          <cell r="BY594">
            <v>3.9699999999999999E-2</v>
          </cell>
          <cell r="BZ594">
            <v>3.9699999999999999E-2</v>
          </cell>
          <cell r="CA594">
            <v>3.9699999999999999E-2</v>
          </cell>
          <cell r="CB594">
            <v>3.9699999999999999E-2</v>
          </cell>
          <cell r="CC594">
            <v>3.9699999999999999E-2</v>
          </cell>
          <cell r="CD594">
            <v>3.9699999999999999E-2</v>
          </cell>
          <cell r="CE594">
            <v>3.9699999999999999E-2</v>
          </cell>
          <cell r="CF594">
            <v>3.9699999999999999E-2</v>
          </cell>
          <cell r="CG594">
            <v>3.9699999999999999E-2</v>
          </cell>
          <cell r="CH594">
            <v>3.9699999999999999E-2</v>
          </cell>
          <cell r="CI594">
            <v>3.9699999999999999E-2</v>
          </cell>
          <cell r="CJ594">
            <v>3.9699999999999999E-2</v>
          </cell>
          <cell r="CK594">
            <v>3.9699999999999999E-2</v>
          </cell>
          <cell r="CL594">
            <v>3.9699999999999999E-2</v>
          </cell>
          <cell r="CM594">
            <v>3.9699999999999999E-2</v>
          </cell>
          <cell r="CN594">
            <v>3.9699999999999999E-2</v>
          </cell>
          <cell r="CO594">
            <v>3.9699999999999999E-2</v>
          </cell>
          <cell r="CP594">
            <v>3.9699999999999999E-2</v>
          </cell>
          <cell r="CQ594">
            <v>3.9699999999999999E-2</v>
          </cell>
          <cell r="CR594">
            <v>3.9699999999999999E-2</v>
          </cell>
          <cell r="CS594">
            <v>3.9699999999999999E-2</v>
          </cell>
          <cell r="CT594">
            <v>3.9699999999999999E-2</v>
          </cell>
          <cell r="CU594">
            <v>3.9699999999999999E-2</v>
          </cell>
          <cell r="CV594">
            <v>3.9699999999999999E-2</v>
          </cell>
          <cell r="CW594">
            <v>3.9699999999999999E-2</v>
          </cell>
          <cell r="CX594">
            <v>3.9699999999999999E-2</v>
          </cell>
          <cell r="CY594">
            <v>3.9699999999999999E-2</v>
          </cell>
          <cell r="CZ594">
            <v>3.9699999999999999E-2</v>
          </cell>
          <cell r="DA594">
            <v>3.9699999999999999E-2</v>
          </cell>
          <cell r="DB594">
            <v>3.9699999999999999E-2</v>
          </cell>
          <cell r="DC594">
            <v>3.9699999999999999E-2</v>
          </cell>
          <cell r="DD594">
            <v>3.9699999999999999E-2</v>
          </cell>
          <cell r="DE594">
            <v>3.9699999999999999E-2</v>
          </cell>
          <cell r="DF594">
            <v>3.9699999999999999E-2</v>
          </cell>
          <cell r="DG594">
            <v>3.9699999999999999E-2</v>
          </cell>
          <cell r="DH594">
            <v>3.9699999999999999E-2</v>
          </cell>
          <cell r="DI594">
            <v>3.9699999999999999E-2</v>
          </cell>
          <cell r="DJ594">
            <v>3.9699999999999999E-2</v>
          </cell>
          <cell r="DL594" t="str">
            <v>.Natural Gas.Production.Supply.ProcessingATProcessing EfficientService requested.Natural Gas.Production.Supply.Formation CO2</v>
          </cell>
        </row>
        <row r="595">
          <cell r="L595"/>
          <cell r="M595" t="str">
            <v>tCO2</v>
          </cell>
          <cell r="N595">
            <v>3.9699999999999999E-2</v>
          </cell>
          <cell r="O595">
            <v>3.9699999999999999E-2</v>
          </cell>
          <cell r="P595">
            <v>3.9699999999999999E-2</v>
          </cell>
          <cell r="Q595">
            <v>3.9699999999999999E-2</v>
          </cell>
          <cell r="R595">
            <v>3.9699999999999999E-2</v>
          </cell>
          <cell r="S595">
            <v>3.9699999999999999E-2</v>
          </cell>
          <cell r="T595">
            <v>3.9699999999999999E-2</v>
          </cell>
          <cell r="U595">
            <v>3.9699999999999999E-2</v>
          </cell>
          <cell r="V595">
            <v>3.9699999999999999E-2</v>
          </cell>
          <cell r="W595">
            <v>3.9699999999999999E-2</v>
          </cell>
          <cell r="X595">
            <v>3.9699999999999999E-2</v>
          </cell>
          <cell r="Y595">
            <v>3.9699999999999999E-2</v>
          </cell>
          <cell r="Z595">
            <v>3.9699999999999999E-2</v>
          </cell>
          <cell r="AA595">
            <v>3.9699999999999999E-2</v>
          </cell>
          <cell r="AB595">
            <v>3.9699999999999999E-2</v>
          </cell>
          <cell r="AC595">
            <v>3.9699999999999999E-2</v>
          </cell>
          <cell r="AD595">
            <v>3.9699999999999999E-2</v>
          </cell>
          <cell r="AE595">
            <v>3.9699999999999999E-2</v>
          </cell>
          <cell r="AF595">
            <v>3.9699999999999999E-2</v>
          </cell>
          <cell r="AG595">
            <v>3.9699999999999999E-2</v>
          </cell>
          <cell r="AH595">
            <v>3.9699999999999999E-2</v>
          </cell>
          <cell r="AI595">
            <v>3.9699999999999999E-2</v>
          </cell>
          <cell r="AJ595">
            <v>3.9699999999999999E-2</v>
          </cell>
          <cell r="AK595">
            <v>3.9699999999999999E-2</v>
          </cell>
          <cell r="AL595">
            <v>3.9699999999999999E-2</v>
          </cell>
          <cell r="AM595">
            <v>3.9699999999999999E-2</v>
          </cell>
          <cell r="AN595">
            <v>3.9699999999999999E-2</v>
          </cell>
          <cell r="AO595">
            <v>3.9699999999999999E-2</v>
          </cell>
          <cell r="AP595">
            <v>3.9699999999999999E-2</v>
          </cell>
          <cell r="AQ595">
            <v>3.9699999999999999E-2</v>
          </cell>
          <cell r="AR595">
            <v>3.9699999999999999E-2</v>
          </cell>
          <cell r="AS595">
            <v>3.9699999999999999E-2</v>
          </cell>
          <cell r="AT595">
            <v>3.9699999999999999E-2</v>
          </cell>
          <cell r="AU595">
            <v>3.9699999999999999E-2</v>
          </cell>
          <cell r="AV595">
            <v>3.9699999999999999E-2</v>
          </cell>
          <cell r="AW595">
            <v>3.9699999999999999E-2</v>
          </cell>
          <cell r="AX595">
            <v>3.9699999999999999E-2</v>
          </cell>
          <cell r="AY595">
            <v>3.9699999999999999E-2</v>
          </cell>
          <cell r="AZ595">
            <v>3.9699999999999999E-2</v>
          </cell>
          <cell r="BA595">
            <v>3.9699999999999999E-2</v>
          </cell>
          <cell r="BB595">
            <v>3.9699999999999999E-2</v>
          </cell>
          <cell r="BC595">
            <v>3.9699999999999999E-2</v>
          </cell>
          <cell r="BD595">
            <v>3.9699999999999999E-2</v>
          </cell>
          <cell r="BE595">
            <v>3.9699999999999999E-2</v>
          </cell>
          <cell r="BF595">
            <v>3.9699999999999999E-2</v>
          </cell>
          <cell r="BG595">
            <v>3.9699999999999999E-2</v>
          </cell>
          <cell r="BH595">
            <v>3.9699999999999999E-2</v>
          </cell>
          <cell r="BI595">
            <v>3.9699999999999999E-2</v>
          </cell>
          <cell r="BJ595">
            <v>3.9699999999999999E-2</v>
          </cell>
          <cell r="BK595">
            <v>3.9699999999999999E-2</v>
          </cell>
          <cell r="BL595">
            <v>3.9699999999999999E-2</v>
          </cell>
          <cell r="BM595">
            <v>3.9699999999999999E-2</v>
          </cell>
          <cell r="BN595">
            <v>3.9699999999999999E-2</v>
          </cell>
          <cell r="BO595">
            <v>3.9699999999999999E-2</v>
          </cell>
          <cell r="BP595">
            <v>3.9699999999999999E-2</v>
          </cell>
          <cell r="BQ595">
            <v>3.9699999999999999E-2</v>
          </cell>
          <cell r="BR595">
            <v>3.9699999999999999E-2</v>
          </cell>
          <cell r="BS595">
            <v>3.9699999999999999E-2</v>
          </cell>
          <cell r="BT595">
            <v>3.9699999999999999E-2</v>
          </cell>
          <cell r="BU595">
            <v>3.9699999999999999E-2</v>
          </cell>
          <cell r="BV595">
            <v>3.9699999999999999E-2</v>
          </cell>
          <cell r="BW595">
            <v>3.9699999999999999E-2</v>
          </cell>
          <cell r="BX595">
            <v>3.9699999999999999E-2</v>
          </cell>
          <cell r="BY595">
            <v>3.9699999999999999E-2</v>
          </cell>
          <cell r="BZ595">
            <v>3.9699999999999999E-2</v>
          </cell>
          <cell r="CA595">
            <v>3.9699999999999999E-2</v>
          </cell>
          <cell r="CB595">
            <v>3.9699999999999999E-2</v>
          </cell>
          <cell r="CC595">
            <v>3.9699999999999999E-2</v>
          </cell>
          <cell r="CD595">
            <v>3.9699999999999999E-2</v>
          </cell>
          <cell r="CE595">
            <v>3.9699999999999999E-2</v>
          </cell>
          <cell r="CF595">
            <v>3.9699999999999999E-2</v>
          </cell>
          <cell r="CG595">
            <v>3.9699999999999999E-2</v>
          </cell>
          <cell r="CH595">
            <v>3.9699999999999999E-2</v>
          </cell>
          <cell r="CI595">
            <v>3.9699999999999999E-2</v>
          </cell>
          <cell r="CJ595">
            <v>3.9699999999999999E-2</v>
          </cell>
          <cell r="CK595">
            <v>3.9699999999999999E-2</v>
          </cell>
          <cell r="CL595">
            <v>3.9699999999999999E-2</v>
          </cell>
          <cell r="CM595">
            <v>3.9699999999999999E-2</v>
          </cell>
          <cell r="CN595">
            <v>3.9699999999999999E-2</v>
          </cell>
          <cell r="CO595">
            <v>3.9699999999999999E-2</v>
          </cell>
          <cell r="CP595">
            <v>3.9699999999999999E-2</v>
          </cell>
          <cell r="CQ595">
            <v>3.9699999999999999E-2</v>
          </cell>
          <cell r="CR595">
            <v>3.9699999999999999E-2</v>
          </cell>
          <cell r="CS595">
            <v>3.9699999999999999E-2</v>
          </cell>
          <cell r="CT595">
            <v>3.9699999999999999E-2</v>
          </cell>
          <cell r="CU595">
            <v>3.9699999999999999E-2</v>
          </cell>
          <cell r="CV595">
            <v>3.9699999999999999E-2</v>
          </cell>
          <cell r="CW595">
            <v>3.9699999999999999E-2</v>
          </cell>
          <cell r="CX595">
            <v>3.9699999999999999E-2</v>
          </cell>
          <cell r="CY595">
            <v>3.9699999999999999E-2</v>
          </cell>
          <cell r="CZ595">
            <v>3.9699999999999999E-2</v>
          </cell>
          <cell r="DA595">
            <v>3.9699999999999999E-2</v>
          </cell>
          <cell r="DB595">
            <v>3.9699999999999999E-2</v>
          </cell>
          <cell r="DC595">
            <v>3.9699999999999999E-2</v>
          </cell>
          <cell r="DD595">
            <v>3.9699999999999999E-2</v>
          </cell>
          <cell r="DE595">
            <v>3.9699999999999999E-2</v>
          </cell>
          <cell r="DF595">
            <v>3.9699999999999999E-2</v>
          </cell>
          <cell r="DG595">
            <v>3.9699999999999999E-2</v>
          </cell>
          <cell r="DH595">
            <v>3.9699999999999999E-2</v>
          </cell>
          <cell r="DI595">
            <v>3.9699999999999999E-2</v>
          </cell>
          <cell r="DJ595">
            <v>3.9699999999999999E-2</v>
          </cell>
          <cell r="DL595" t="str">
            <v>.Natural Gas.Production.Supply.ProcessingTRProcessing EfficientService requested.Natural Gas.Production.Supply.Formation CO2</v>
          </cell>
        </row>
        <row r="596">
          <cell r="L596" t="str">
            <v>Assume same as AB</v>
          </cell>
          <cell r="M596" t="str">
            <v>tCO2</v>
          </cell>
          <cell r="N596">
            <v>3.0000000000000001E-3</v>
          </cell>
          <cell r="O596">
            <v>3.0000000000000001E-3</v>
          </cell>
          <cell r="P596">
            <v>3.0000000000000001E-3</v>
          </cell>
          <cell r="Q596">
            <v>3.0000000000000001E-3</v>
          </cell>
          <cell r="R596">
            <v>3.0000000000000001E-3</v>
          </cell>
          <cell r="S596">
            <v>3.0000000000000001E-3</v>
          </cell>
          <cell r="T596">
            <v>3.0000000000000001E-3</v>
          </cell>
          <cell r="U596">
            <v>3.0000000000000001E-3</v>
          </cell>
          <cell r="V596">
            <v>3.0000000000000001E-3</v>
          </cell>
          <cell r="W596">
            <v>3.0000000000000001E-3</v>
          </cell>
          <cell r="X596">
            <v>3.0000000000000001E-3</v>
          </cell>
          <cell r="Y596">
            <v>3.0000000000000001E-3</v>
          </cell>
          <cell r="Z596">
            <v>3.0000000000000001E-3</v>
          </cell>
          <cell r="AA596">
            <v>3.0000000000000001E-3</v>
          </cell>
          <cell r="AB596">
            <v>3.0000000000000001E-3</v>
          </cell>
          <cell r="AC596">
            <v>3.0000000000000001E-3</v>
          </cell>
          <cell r="AD596">
            <v>3.0000000000000001E-3</v>
          </cell>
          <cell r="AE596">
            <v>3.0000000000000001E-3</v>
          </cell>
          <cell r="AF596">
            <v>3.0000000000000001E-3</v>
          </cell>
          <cell r="AG596">
            <v>3.0000000000000001E-3</v>
          </cell>
          <cell r="AH596">
            <v>3.0000000000000001E-3</v>
          </cell>
          <cell r="AI596">
            <v>3.0000000000000001E-3</v>
          </cell>
          <cell r="AJ596">
            <v>3.0000000000000001E-3</v>
          </cell>
          <cell r="AK596">
            <v>3.0000000000000001E-3</v>
          </cell>
          <cell r="AL596">
            <v>3.0000000000000001E-3</v>
          </cell>
          <cell r="AM596">
            <v>3.0000000000000001E-3</v>
          </cell>
          <cell r="AN596">
            <v>3.0000000000000001E-3</v>
          </cell>
          <cell r="AO596">
            <v>3.0000000000000001E-3</v>
          </cell>
          <cell r="AP596">
            <v>3.0000000000000001E-3</v>
          </cell>
          <cell r="AQ596">
            <v>3.0000000000000001E-3</v>
          </cell>
          <cell r="AR596">
            <v>3.0000000000000001E-3</v>
          </cell>
          <cell r="AS596">
            <v>3.0000000000000001E-3</v>
          </cell>
          <cell r="AT596">
            <v>3.0000000000000001E-3</v>
          </cell>
          <cell r="AU596">
            <v>3.0000000000000001E-3</v>
          </cell>
          <cell r="AV596">
            <v>3.0000000000000001E-3</v>
          </cell>
          <cell r="AW596">
            <v>3.0000000000000001E-3</v>
          </cell>
          <cell r="AX596">
            <v>3.0000000000000001E-3</v>
          </cell>
          <cell r="AY596">
            <v>3.0000000000000001E-3</v>
          </cell>
          <cell r="AZ596">
            <v>3.0000000000000001E-3</v>
          </cell>
          <cell r="BA596">
            <v>3.0000000000000001E-3</v>
          </cell>
          <cell r="BB596">
            <v>3.0000000000000001E-3</v>
          </cell>
          <cell r="BC596">
            <v>3.0000000000000001E-3</v>
          </cell>
          <cell r="BD596">
            <v>3.0000000000000001E-3</v>
          </cell>
          <cell r="BE596">
            <v>3.0000000000000001E-3</v>
          </cell>
          <cell r="BF596">
            <v>3.0000000000000001E-3</v>
          </cell>
          <cell r="BG596">
            <v>3.0000000000000001E-3</v>
          </cell>
          <cell r="BH596">
            <v>3.0000000000000001E-3</v>
          </cell>
          <cell r="BI596">
            <v>3.0000000000000001E-3</v>
          </cell>
          <cell r="BJ596">
            <v>3.0000000000000001E-3</v>
          </cell>
          <cell r="BK596">
            <v>3.0000000000000001E-3</v>
          </cell>
          <cell r="BL596">
            <v>3.0000000000000001E-3</v>
          </cell>
          <cell r="BM596">
            <v>3.0000000000000001E-3</v>
          </cell>
          <cell r="BN596">
            <v>3.0000000000000001E-3</v>
          </cell>
          <cell r="BO596">
            <v>3.0000000000000001E-3</v>
          </cell>
          <cell r="BP596">
            <v>3.0000000000000001E-3</v>
          </cell>
          <cell r="BQ596">
            <v>3.0000000000000001E-3</v>
          </cell>
          <cell r="BR596">
            <v>3.0000000000000001E-3</v>
          </cell>
          <cell r="BS596">
            <v>3.0000000000000001E-3</v>
          </cell>
          <cell r="BT596">
            <v>3.0000000000000001E-3</v>
          </cell>
          <cell r="BU596">
            <v>3.0000000000000001E-3</v>
          </cell>
          <cell r="BV596">
            <v>3.0000000000000001E-3</v>
          </cell>
          <cell r="BW596">
            <v>3.0000000000000001E-3</v>
          </cell>
          <cell r="BX596">
            <v>3.0000000000000001E-3</v>
          </cell>
          <cell r="BY596">
            <v>3.0000000000000001E-3</v>
          </cell>
          <cell r="BZ596">
            <v>3.0000000000000001E-3</v>
          </cell>
          <cell r="CA596">
            <v>3.0000000000000001E-3</v>
          </cell>
          <cell r="CB596">
            <v>3.0000000000000001E-3</v>
          </cell>
          <cell r="CC596">
            <v>3.0000000000000001E-3</v>
          </cell>
          <cell r="CD596">
            <v>3.0000000000000001E-3</v>
          </cell>
          <cell r="CE596">
            <v>3.0000000000000001E-3</v>
          </cell>
          <cell r="CF596">
            <v>3.0000000000000001E-3</v>
          </cell>
          <cell r="CG596">
            <v>3.0000000000000001E-3</v>
          </cell>
          <cell r="CH596">
            <v>3.0000000000000001E-3</v>
          </cell>
          <cell r="CI596">
            <v>3.0000000000000001E-3</v>
          </cell>
          <cell r="CJ596">
            <v>3.0000000000000001E-3</v>
          </cell>
          <cell r="CK596">
            <v>3.0000000000000001E-3</v>
          </cell>
          <cell r="CL596">
            <v>3.0000000000000001E-3</v>
          </cell>
          <cell r="CM596">
            <v>3.0000000000000001E-3</v>
          </cell>
          <cell r="CN596">
            <v>3.0000000000000001E-3</v>
          </cell>
          <cell r="CO596">
            <v>3.0000000000000001E-3</v>
          </cell>
          <cell r="CP596">
            <v>3.0000000000000001E-3</v>
          </cell>
          <cell r="CQ596">
            <v>3.0000000000000001E-3</v>
          </cell>
          <cell r="CR596">
            <v>3.0000000000000001E-3</v>
          </cell>
          <cell r="CS596">
            <v>3.0000000000000001E-3</v>
          </cell>
          <cell r="CT596">
            <v>3.0000000000000001E-3</v>
          </cell>
          <cell r="CU596">
            <v>3.0000000000000001E-3</v>
          </cell>
          <cell r="CV596">
            <v>3.0000000000000001E-3</v>
          </cell>
          <cell r="CW596">
            <v>3.0000000000000001E-3</v>
          </cell>
          <cell r="CX596">
            <v>3.0000000000000001E-3</v>
          </cell>
          <cell r="CY596">
            <v>3.0000000000000001E-3</v>
          </cell>
          <cell r="CZ596">
            <v>3.0000000000000001E-3</v>
          </cell>
          <cell r="DA596">
            <v>3.0000000000000001E-3</v>
          </cell>
          <cell r="DB596">
            <v>3.0000000000000001E-3</v>
          </cell>
          <cell r="DC596">
            <v>3.0000000000000001E-3</v>
          </cell>
          <cell r="DD596">
            <v>3.0000000000000001E-3</v>
          </cell>
          <cell r="DE596">
            <v>3.0000000000000001E-3</v>
          </cell>
          <cell r="DF596">
            <v>3.0000000000000001E-3</v>
          </cell>
          <cell r="DG596">
            <v>3.0000000000000001E-3</v>
          </cell>
          <cell r="DH596">
            <v>3.0000000000000001E-3</v>
          </cell>
          <cell r="DI596">
            <v>3.0000000000000001E-3</v>
          </cell>
          <cell r="DJ596">
            <v>3.0000000000000001E-3</v>
          </cell>
          <cell r="DL596" t="str">
            <v>.Natural Gas.Production.Supply.ProcessingBCProcessingService requested.Natural Gas.Production.Supply.Flaring</v>
          </cell>
        </row>
        <row r="597">
          <cell r="L597" t="str">
            <v>Clearstone</v>
          </cell>
          <cell r="M597" t="str">
            <v>tCO2</v>
          </cell>
          <cell r="N597">
            <v>3.0000000000000001E-3</v>
          </cell>
          <cell r="O597">
            <v>3.0000000000000001E-3</v>
          </cell>
          <cell r="P597">
            <v>3.0000000000000001E-3</v>
          </cell>
          <cell r="Q597">
            <v>3.0000000000000001E-3</v>
          </cell>
          <cell r="R597">
            <v>3.0000000000000001E-3</v>
          </cell>
          <cell r="S597">
            <v>3.0000000000000001E-3</v>
          </cell>
          <cell r="T597">
            <v>3.0000000000000001E-3</v>
          </cell>
          <cell r="U597">
            <v>3.0000000000000001E-3</v>
          </cell>
          <cell r="V597">
            <v>3.0000000000000001E-3</v>
          </cell>
          <cell r="W597">
            <v>3.0000000000000001E-3</v>
          </cell>
          <cell r="X597">
            <v>3.0000000000000001E-3</v>
          </cell>
          <cell r="Y597">
            <v>3.0000000000000001E-3</v>
          </cell>
          <cell r="Z597">
            <v>3.0000000000000001E-3</v>
          </cell>
          <cell r="AA597">
            <v>3.0000000000000001E-3</v>
          </cell>
          <cell r="AB597">
            <v>3.0000000000000001E-3</v>
          </cell>
          <cell r="AC597">
            <v>3.0000000000000001E-3</v>
          </cell>
          <cell r="AD597">
            <v>3.0000000000000001E-3</v>
          </cell>
          <cell r="AE597">
            <v>3.0000000000000001E-3</v>
          </cell>
          <cell r="AF597">
            <v>3.0000000000000001E-3</v>
          </cell>
          <cell r="AG597">
            <v>3.0000000000000001E-3</v>
          </cell>
          <cell r="AH597">
            <v>3.0000000000000001E-3</v>
          </cell>
          <cell r="AI597">
            <v>3.0000000000000001E-3</v>
          </cell>
          <cell r="AJ597">
            <v>3.0000000000000001E-3</v>
          </cell>
          <cell r="AK597">
            <v>3.0000000000000001E-3</v>
          </cell>
          <cell r="AL597">
            <v>3.0000000000000001E-3</v>
          </cell>
          <cell r="AM597">
            <v>3.0000000000000001E-3</v>
          </cell>
          <cell r="AN597">
            <v>3.0000000000000001E-3</v>
          </cell>
          <cell r="AO597">
            <v>3.0000000000000001E-3</v>
          </cell>
          <cell r="AP597">
            <v>3.0000000000000001E-3</v>
          </cell>
          <cell r="AQ597">
            <v>3.0000000000000001E-3</v>
          </cell>
          <cell r="AR597">
            <v>3.0000000000000001E-3</v>
          </cell>
          <cell r="AS597">
            <v>3.0000000000000001E-3</v>
          </cell>
          <cell r="AT597">
            <v>3.0000000000000001E-3</v>
          </cell>
          <cell r="AU597">
            <v>3.0000000000000001E-3</v>
          </cell>
          <cell r="AV597">
            <v>3.0000000000000001E-3</v>
          </cell>
          <cell r="AW597">
            <v>3.0000000000000001E-3</v>
          </cell>
          <cell r="AX597">
            <v>3.0000000000000001E-3</v>
          </cell>
          <cell r="AY597">
            <v>3.0000000000000001E-3</v>
          </cell>
          <cell r="AZ597">
            <v>3.0000000000000001E-3</v>
          </cell>
          <cell r="BA597">
            <v>3.0000000000000001E-3</v>
          </cell>
          <cell r="BB597">
            <v>3.0000000000000001E-3</v>
          </cell>
          <cell r="BC597">
            <v>3.0000000000000001E-3</v>
          </cell>
          <cell r="BD597">
            <v>3.0000000000000001E-3</v>
          </cell>
          <cell r="BE597">
            <v>3.0000000000000001E-3</v>
          </cell>
          <cell r="BF597">
            <v>3.0000000000000001E-3</v>
          </cell>
          <cell r="BG597">
            <v>3.0000000000000001E-3</v>
          </cell>
          <cell r="BH597">
            <v>3.0000000000000001E-3</v>
          </cell>
          <cell r="BI597">
            <v>3.0000000000000001E-3</v>
          </cell>
          <cell r="BJ597">
            <v>3.0000000000000001E-3</v>
          </cell>
          <cell r="BK597">
            <v>3.0000000000000001E-3</v>
          </cell>
          <cell r="BL597">
            <v>3.0000000000000001E-3</v>
          </cell>
          <cell r="BM597">
            <v>3.0000000000000001E-3</v>
          </cell>
          <cell r="BN597">
            <v>3.0000000000000001E-3</v>
          </cell>
          <cell r="BO597">
            <v>3.0000000000000001E-3</v>
          </cell>
          <cell r="BP597">
            <v>3.0000000000000001E-3</v>
          </cell>
          <cell r="BQ597">
            <v>3.0000000000000001E-3</v>
          </cell>
          <cell r="BR597">
            <v>3.0000000000000001E-3</v>
          </cell>
          <cell r="BS597">
            <v>3.0000000000000001E-3</v>
          </cell>
          <cell r="BT597">
            <v>3.0000000000000001E-3</v>
          </cell>
          <cell r="BU597">
            <v>3.0000000000000001E-3</v>
          </cell>
          <cell r="BV597">
            <v>3.0000000000000001E-3</v>
          </cell>
          <cell r="BW597">
            <v>3.0000000000000001E-3</v>
          </cell>
          <cell r="BX597">
            <v>3.0000000000000001E-3</v>
          </cell>
          <cell r="BY597">
            <v>3.0000000000000001E-3</v>
          </cell>
          <cell r="BZ597">
            <v>3.0000000000000001E-3</v>
          </cell>
          <cell r="CA597">
            <v>3.0000000000000001E-3</v>
          </cell>
          <cell r="CB597">
            <v>3.0000000000000001E-3</v>
          </cell>
          <cell r="CC597">
            <v>3.0000000000000001E-3</v>
          </cell>
          <cell r="CD597">
            <v>3.0000000000000001E-3</v>
          </cell>
          <cell r="CE597">
            <v>3.0000000000000001E-3</v>
          </cell>
          <cell r="CF597">
            <v>3.0000000000000001E-3</v>
          </cell>
          <cell r="CG597">
            <v>3.0000000000000001E-3</v>
          </cell>
          <cell r="CH597">
            <v>3.0000000000000001E-3</v>
          </cell>
          <cell r="CI597">
            <v>3.0000000000000001E-3</v>
          </cell>
          <cell r="CJ597">
            <v>3.0000000000000001E-3</v>
          </cell>
          <cell r="CK597">
            <v>3.0000000000000001E-3</v>
          </cell>
          <cell r="CL597">
            <v>3.0000000000000001E-3</v>
          </cell>
          <cell r="CM597">
            <v>3.0000000000000001E-3</v>
          </cell>
          <cell r="CN597">
            <v>3.0000000000000001E-3</v>
          </cell>
          <cell r="CO597">
            <v>3.0000000000000001E-3</v>
          </cell>
          <cell r="CP597">
            <v>3.0000000000000001E-3</v>
          </cell>
          <cell r="CQ597">
            <v>3.0000000000000001E-3</v>
          </cell>
          <cell r="CR597">
            <v>3.0000000000000001E-3</v>
          </cell>
          <cell r="CS597">
            <v>3.0000000000000001E-3</v>
          </cell>
          <cell r="CT597">
            <v>3.0000000000000001E-3</v>
          </cell>
          <cell r="CU597">
            <v>3.0000000000000001E-3</v>
          </cell>
          <cell r="CV597">
            <v>3.0000000000000001E-3</v>
          </cell>
          <cell r="CW597">
            <v>3.0000000000000001E-3</v>
          </cell>
          <cell r="CX597">
            <v>3.0000000000000001E-3</v>
          </cell>
          <cell r="CY597">
            <v>3.0000000000000001E-3</v>
          </cell>
          <cell r="CZ597">
            <v>3.0000000000000001E-3</v>
          </cell>
          <cell r="DA597">
            <v>3.0000000000000001E-3</v>
          </cell>
          <cell r="DB597">
            <v>3.0000000000000001E-3</v>
          </cell>
          <cell r="DC597">
            <v>3.0000000000000001E-3</v>
          </cell>
          <cell r="DD597">
            <v>3.0000000000000001E-3</v>
          </cell>
          <cell r="DE597">
            <v>3.0000000000000001E-3</v>
          </cell>
          <cell r="DF597">
            <v>3.0000000000000001E-3</v>
          </cell>
          <cell r="DG597">
            <v>3.0000000000000001E-3</v>
          </cell>
          <cell r="DH597">
            <v>3.0000000000000001E-3</v>
          </cell>
          <cell r="DI597">
            <v>3.0000000000000001E-3</v>
          </cell>
          <cell r="DJ597">
            <v>3.0000000000000001E-3</v>
          </cell>
          <cell r="DL597" t="str">
            <v>.Natural Gas.Production.Supply.ProcessingABProcessingService requested.Natural Gas.Production.Supply.Flaring</v>
          </cell>
        </row>
        <row r="598">
          <cell r="L598" t="str">
            <v>Assume same as AB</v>
          </cell>
          <cell r="M598" t="str">
            <v>tCO2</v>
          </cell>
          <cell r="N598">
            <v>3.0000000000000001E-3</v>
          </cell>
          <cell r="O598">
            <v>3.0000000000000001E-3</v>
          </cell>
          <cell r="P598">
            <v>3.0000000000000001E-3</v>
          </cell>
          <cell r="Q598">
            <v>3.0000000000000001E-3</v>
          </cell>
          <cell r="R598">
            <v>3.0000000000000001E-3</v>
          </cell>
          <cell r="S598">
            <v>3.0000000000000001E-3</v>
          </cell>
          <cell r="T598">
            <v>3.0000000000000001E-3</v>
          </cell>
          <cell r="U598">
            <v>3.0000000000000001E-3</v>
          </cell>
          <cell r="V598">
            <v>3.0000000000000001E-3</v>
          </cell>
          <cell r="W598">
            <v>3.0000000000000001E-3</v>
          </cell>
          <cell r="X598">
            <v>3.0000000000000001E-3</v>
          </cell>
          <cell r="Y598">
            <v>3.0000000000000001E-3</v>
          </cell>
          <cell r="Z598">
            <v>3.0000000000000001E-3</v>
          </cell>
          <cell r="AA598">
            <v>3.0000000000000001E-3</v>
          </cell>
          <cell r="AB598">
            <v>3.0000000000000001E-3</v>
          </cell>
          <cell r="AC598">
            <v>3.0000000000000001E-3</v>
          </cell>
          <cell r="AD598">
            <v>3.0000000000000001E-3</v>
          </cell>
          <cell r="AE598">
            <v>3.0000000000000001E-3</v>
          </cell>
          <cell r="AF598">
            <v>3.0000000000000001E-3</v>
          </cell>
          <cell r="AG598">
            <v>3.0000000000000001E-3</v>
          </cell>
          <cell r="AH598">
            <v>3.0000000000000001E-3</v>
          </cell>
          <cell r="AI598">
            <v>3.0000000000000001E-3</v>
          </cell>
          <cell r="AJ598">
            <v>3.0000000000000001E-3</v>
          </cell>
          <cell r="AK598">
            <v>3.0000000000000001E-3</v>
          </cell>
          <cell r="AL598">
            <v>3.0000000000000001E-3</v>
          </cell>
          <cell r="AM598">
            <v>3.0000000000000001E-3</v>
          </cell>
          <cell r="AN598">
            <v>3.0000000000000001E-3</v>
          </cell>
          <cell r="AO598">
            <v>3.0000000000000001E-3</v>
          </cell>
          <cell r="AP598">
            <v>3.0000000000000001E-3</v>
          </cell>
          <cell r="AQ598">
            <v>3.0000000000000001E-3</v>
          </cell>
          <cell r="AR598">
            <v>3.0000000000000001E-3</v>
          </cell>
          <cell r="AS598">
            <v>3.0000000000000001E-3</v>
          </cell>
          <cell r="AT598">
            <v>3.0000000000000001E-3</v>
          </cell>
          <cell r="AU598">
            <v>3.0000000000000001E-3</v>
          </cell>
          <cell r="AV598">
            <v>3.0000000000000001E-3</v>
          </cell>
          <cell r="AW598">
            <v>3.0000000000000001E-3</v>
          </cell>
          <cell r="AX598">
            <v>3.0000000000000001E-3</v>
          </cell>
          <cell r="AY598">
            <v>3.0000000000000001E-3</v>
          </cell>
          <cell r="AZ598">
            <v>3.0000000000000001E-3</v>
          </cell>
          <cell r="BA598">
            <v>3.0000000000000001E-3</v>
          </cell>
          <cell r="BB598">
            <v>3.0000000000000001E-3</v>
          </cell>
          <cell r="BC598">
            <v>3.0000000000000001E-3</v>
          </cell>
          <cell r="BD598">
            <v>3.0000000000000001E-3</v>
          </cell>
          <cell r="BE598">
            <v>3.0000000000000001E-3</v>
          </cell>
          <cell r="BF598">
            <v>3.0000000000000001E-3</v>
          </cell>
          <cell r="BG598">
            <v>3.0000000000000001E-3</v>
          </cell>
          <cell r="BH598">
            <v>3.0000000000000001E-3</v>
          </cell>
          <cell r="BI598">
            <v>3.0000000000000001E-3</v>
          </cell>
          <cell r="BJ598">
            <v>3.0000000000000001E-3</v>
          </cell>
          <cell r="BK598">
            <v>3.0000000000000001E-3</v>
          </cell>
          <cell r="BL598">
            <v>3.0000000000000001E-3</v>
          </cell>
          <cell r="BM598">
            <v>3.0000000000000001E-3</v>
          </cell>
          <cell r="BN598">
            <v>3.0000000000000001E-3</v>
          </cell>
          <cell r="BO598">
            <v>3.0000000000000001E-3</v>
          </cell>
          <cell r="BP598">
            <v>3.0000000000000001E-3</v>
          </cell>
          <cell r="BQ598">
            <v>3.0000000000000001E-3</v>
          </cell>
          <cell r="BR598">
            <v>3.0000000000000001E-3</v>
          </cell>
          <cell r="BS598">
            <v>3.0000000000000001E-3</v>
          </cell>
          <cell r="BT598">
            <v>3.0000000000000001E-3</v>
          </cell>
          <cell r="BU598">
            <v>3.0000000000000001E-3</v>
          </cell>
          <cell r="BV598">
            <v>3.0000000000000001E-3</v>
          </cell>
          <cell r="BW598">
            <v>3.0000000000000001E-3</v>
          </cell>
          <cell r="BX598">
            <v>3.0000000000000001E-3</v>
          </cell>
          <cell r="BY598">
            <v>3.0000000000000001E-3</v>
          </cell>
          <cell r="BZ598">
            <v>3.0000000000000001E-3</v>
          </cell>
          <cell r="CA598">
            <v>3.0000000000000001E-3</v>
          </cell>
          <cell r="CB598">
            <v>3.0000000000000001E-3</v>
          </cell>
          <cell r="CC598">
            <v>3.0000000000000001E-3</v>
          </cell>
          <cell r="CD598">
            <v>3.0000000000000001E-3</v>
          </cell>
          <cell r="CE598">
            <v>3.0000000000000001E-3</v>
          </cell>
          <cell r="CF598">
            <v>3.0000000000000001E-3</v>
          </cell>
          <cell r="CG598">
            <v>3.0000000000000001E-3</v>
          </cell>
          <cell r="CH598">
            <v>3.0000000000000001E-3</v>
          </cell>
          <cell r="CI598">
            <v>3.0000000000000001E-3</v>
          </cell>
          <cell r="CJ598">
            <v>3.0000000000000001E-3</v>
          </cell>
          <cell r="CK598">
            <v>3.0000000000000001E-3</v>
          </cell>
          <cell r="CL598">
            <v>3.0000000000000001E-3</v>
          </cell>
          <cell r="CM598">
            <v>3.0000000000000001E-3</v>
          </cell>
          <cell r="CN598">
            <v>3.0000000000000001E-3</v>
          </cell>
          <cell r="CO598">
            <v>3.0000000000000001E-3</v>
          </cell>
          <cell r="CP598">
            <v>3.0000000000000001E-3</v>
          </cell>
          <cell r="CQ598">
            <v>3.0000000000000001E-3</v>
          </cell>
          <cell r="CR598">
            <v>3.0000000000000001E-3</v>
          </cell>
          <cell r="CS598">
            <v>3.0000000000000001E-3</v>
          </cell>
          <cell r="CT598">
            <v>3.0000000000000001E-3</v>
          </cell>
          <cell r="CU598">
            <v>3.0000000000000001E-3</v>
          </cell>
          <cell r="CV598">
            <v>3.0000000000000001E-3</v>
          </cell>
          <cell r="CW598">
            <v>3.0000000000000001E-3</v>
          </cell>
          <cell r="CX598">
            <v>3.0000000000000001E-3</v>
          </cell>
          <cell r="CY598">
            <v>3.0000000000000001E-3</v>
          </cell>
          <cell r="CZ598">
            <v>3.0000000000000001E-3</v>
          </cell>
          <cell r="DA598">
            <v>3.0000000000000001E-3</v>
          </cell>
          <cell r="DB598">
            <v>3.0000000000000001E-3</v>
          </cell>
          <cell r="DC598">
            <v>3.0000000000000001E-3</v>
          </cell>
          <cell r="DD598">
            <v>3.0000000000000001E-3</v>
          </cell>
          <cell r="DE598">
            <v>3.0000000000000001E-3</v>
          </cell>
          <cell r="DF598">
            <v>3.0000000000000001E-3</v>
          </cell>
          <cell r="DG598">
            <v>3.0000000000000001E-3</v>
          </cell>
          <cell r="DH598">
            <v>3.0000000000000001E-3</v>
          </cell>
          <cell r="DI598">
            <v>3.0000000000000001E-3</v>
          </cell>
          <cell r="DJ598">
            <v>3.0000000000000001E-3</v>
          </cell>
          <cell r="DL598" t="str">
            <v>.Natural Gas.Production.Supply.ProcessingSKProcessingService requested.Natural Gas.Production.Supply.Flaring</v>
          </cell>
        </row>
        <row r="599">
          <cell r="L599" t="str">
            <v>Assume same as AB</v>
          </cell>
          <cell r="M599" t="str">
            <v>tCO2</v>
          </cell>
          <cell r="N599">
            <v>3.0000000000000001E-3</v>
          </cell>
          <cell r="O599">
            <v>3.0000000000000001E-3</v>
          </cell>
          <cell r="P599">
            <v>3.0000000000000001E-3</v>
          </cell>
          <cell r="Q599">
            <v>3.0000000000000001E-3</v>
          </cell>
          <cell r="R599">
            <v>3.0000000000000001E-3</v>
          </cell>
          <cell r="S599">
            <v>3.0000000000000001E-3</v>
          </cell>
          <cell r="T599">
            <v>3.0000000000000001E-3</v>
          </cell>
          <cell r="U599">
            <v>3.0000000000000001E-3</v>
          </cell>
          <cell r="V599">
            <v>3.0000000000000001E-3</v>
          </cell>
          <cell r="W599">
            <v>3.0000000000000001E-3</v>
          </cell>
          <cell r="X599">
            <v>3.0000000000000001E-3</v>
          </cell>
          <cell r="Y599">
            <v>3.0000000000000001E-3</v>
          </cell>
          <cell r="Z599">
            <v>3.0000000000000001E-3</v>
          </cell>
          <cell r="AA599">
            <v>3.0000000000000001E-3</v>
          </cell>
          <cell r="AB599">
            <v>3.0000000000000001E-3</v>
          </cell>
          <cell r="AC599">
            <v>3.0000000000000001E-3</v>
          </cell>
          <cell r="AD599">
            <v>3.0000000000000001E-3</v>
          </cell>
          <cell r="AE599">
            <v>3.0000000000000001E-3</v>
          </cell>
          <cell r="AF599">
            <v>3.0000000000000001E-3</v>
          </cell>
          <cell r="AG599">
            <v>3.0000000000000001E-3</v>
          </cell>
          <cell r="AH599">
            <v>3.0000000000000001E-3</v>
          </cell>
          <cell r="AI599">
            <v>3.0000000000000001E-3</v>
          </cell>
          <cell r="AJ599">
            <v>3.0000000000000001E-3</v>
          </cell>
          <cell r="AK599">
            <v>3.0000000000000001E-3</v>
          </cell>
          <cell r="AL599">
            <v>3.0000000000000001E-3</v>
          </cell>
          <cell r="AM599">
            <v>3.0000000000000001E-3</v>
          </cell>
          <cell r="AN599">
            <v>3.0000000000000001E-3</v>
          </cell>
          <cell r="AO599">
            <v>3.0000000000000001E-3</v>
          </cell>
          <cell r="AP599">
            <v>3.0000000000000001E-3</v>
          </cell>
          <cell r="AQ599">
            <v>3.0000000000000001E-3</v>
          </cell>
          <cell r="AR599">
            <v>3.0000000000000001E-3</v>
          </cell>
          <cell r="AS599">
            <v>3.0000000000000001E-3</v>
          </cell>
          <cell r="AT599">
            <v>3.0000000000000001E-3</v>
          </cell>
          <cell r="AU599">
            <v>3.0000000000000001E-3</v>
          </cell>
          <cell r="AV599">
            <v>3.0000000000000001E-3</v>
          </cell>
          <cell r="AW599">
            <v>3.0000000000000001E-3</v>
          </cell>
          <cell r="AX599">
            <v>3.0000000000000001E-3</v>
          </cell>
          <cell r="AY599">
            <v>3.0000000000000001E-3</v>
          </cell>
          <cell r="AZ599">
            <v>3.0000000000000001E-3</v>
          </cell>
          <cell r="BA599">
            <v>3.0000000000000001E-3</v>
          </cell>
          <cell r="BB599">
            <v>3.0000000000000001E-3</v>
          </cell>
          <cell r="BC599">
            <v>3.0000000000000001E-3</v>
          </cell>
          <cell r="BD599">
            <v>3.0000000000000001E-3</v>
          </cell>
          <cell r="BE599">
            <v>3.0000000000000001E-3</v>
          </cell>
          <cell r="BF599">
            <v>3.0000000000000001E-3</v>
          </cell>
          <cell r="BG599">
            <v>3.0000000000000001E-3</v>
          </cell>
          <cell r="BH599">
            <v>3.0000000000000001E-3</v>
          </cell>
          <cell r="BI599">
            <v>3.0000000000000001E-3</v>
          </cell>
          <cell r="BJ599">
            <v>3.0000000000000001E-3</v>
          </cell>
          <cell r="BK599">
            <v>3.0000000000000001E-3</v>
          </cell>
          <cell r="BL599">
            <v>3.0000000000000001E-3</v>
          </cell>
          <cell r="BM599">
            <v>3.0000000000000001E-3</v>
          </cell>
          <cell r="BN599">
            <v>3.0000000000000001E-3</v>
          </cell>
          <cell r="BO599">
            <v>3.0000000000000001E-3</v>
          </cell>
          <cell r="BP599">
            <v>3.0000000000000001E-3</v>
          </cell>
          <cell r="BQ599">
            <v>3.0000000000000001E-3</v>
          </cell>
          <cell r="BR599">
            <v>3.0000000000000001E-3</v>
          </cell>
          <cell r="BS599">
            <v>3.0000000000000001E-3</v>
          </cell>
          <cell r="BT599">
            <v>3.0000000000000001E-3</v>
          </cell>
          <cell r="BU599">
            <v>3.0000000000000001E-3</v>
          </cell>
          <cell r="BV599">
            <v>3.0000000000000001E-3</v>
          </cell>
          <cell r="BW599">
            <v>3.0000000000000001E-3</v>
          </cell>
          <cell r="BX599">
            <v>3.0000000000000001E-3</v>
          </cell>
          <cell r="BY599">
            <v>3.0000000000000001E-3</v>
          </cell>
          <cell r="BZ599">
            <v>3.0000000000000001E-3</v>
          </cell>
          <cell r="CA599">
            <v>3.0000000000000001E-3</v>
          </cell>
          <cell r="CB599">
            <v>3.0000000000000001E-3</v>
          </cell>
          <cell r="CC599">
            <v>3.0000000000000001E-3</v>
          </cell>
          <cell r="CD599">
            <v>3.0000000000000001E-3</v>
          </cell>
          <cell r="CE599">
            <v>3.0000000000000001E-3</v>
          </cell>
          <cell r="CF599">
            <v>3.0000000000000001E-3</v>
          </cell>
          <cell r="CG599">
            <v>3.0000000000000001E-3</v>
          </cell>
          <cell r="CH599">
            <v>3.0000000000000001E-3</v>
          </cell>
          <cell r="CI599">
            <v>3.0000000000000001E-3</v>
          </cell>
          <cell r="CJ599">
            <v>3.0000000000000001E-3</v>
          </cell>
          <cell r="CK599">
            <v>3.0000000000000001E-3</v>
          </cell>
          <cell r="CL599">
            <v>3.0000000000000001E-3</v>
          </cell>
          <cell r="CM599">
            <v>3.0000000000000001E-3</v>
          </cell>
          <cell r="CN599">
            <v>3.0000000000000001E-3</v>
          </cell>
          <cell r="CO599">
            <v>3.0000000000000001E-3</v>
          </cell>
          <cell r="CP599">
            <v>3.0000000000000001E-3</v>
          </cell>
          <cell r="CQ599">
            <v>3.0000000000000001E-3</v>
          </cell>
          <cell r="CR599">
            <v>3.0000000000000001E-3</v>
          </cell>
          <cell r="CS599">
            <v>3.0000000000000001E-3</v>
          </cell>
          <cell r="CT599">
            <v>3.0000000000000001E-3</v>
          </cell>
          <cell r="CU599">
            <v>3.0000000000000001E-3</v>
          </cell>
          <cell r="CV599">
            <v>3.0000000000000001E-3</v>
          </cell>
          <cell r="CW599">
            <v>3.0000000000000001E-3</v>
          </cell>
          <cell r="CX599">
            <v>3.0000000000000001E-3</v>
          </cell>
          <cell r="CY599">
            <v>3.0000000000000001E-3</v>
          </cell>
          <cell r="CZ599">
            <v>3.0000000000000001E-3</v>
          </cell>
          <cell r="DA599">
            <v>3.0000000000000001E-3</v>
          </cell>
          <cell r="DB599">
            <v>3.0000000000000001E-3</v>
          </cell>
          <cell r="DC599">
            <v>3.0000000000000001E-3</v>
          </cell>
          <cell r="DD599">
            <v>3.0000000000000001E-3</v>
          </cell>
          <cell r="DE599">
            <v>3.0000000000000001E-3</v>
          </cell>
          <cell r="DF599">
            <v>3.0000000000000001E-3</v>
          </cell>
          <cell r="DG599">
            <v>3.0000000000000001E-3</v>
          </cell>
          <cell r="DH599">
            <v>3.0000000000000001E-3</v>
          </cell>
          <cell r="DI599">
            <v>3.0000000000000001E-3</v>
          </cell>
          <cell r="DJ599">
            <v>3.0000000000000001E-3</v>
          </cell>
          <cell r="DL599" t="str">
            <v>.Natural Gas.Production.Supply.ProcessingMBProcessingService requested.Natural Gas.Production.Supply.Flaring</v>
          </cell>
        </row>
        <row r="600">
          <cell r="L600" t="str">
            <v>Assume same as AB</v>
          </cell>
          <cell r="M600" t="str">
            <v>tCO2</v>
          </cell>
          <cell r="N600">
            <v>3.0000000000000001E-3</v>
          </cell>
          <cell r="O600">
            <v>3.0000000000000001E-3</v>
          </cell>
          <cell r="P600">
            <v>3.0000000000000001E-3</v>
          </cell>
          <cell r="Q600">
            <v>3.0000000000000001E-3</v>
          </cell>
          <cell r="R600">
            <v>3.0000000000000001E-3</v>
          </cell>
          <cell r="S600">
            <v>3.0000000000000001E-3</v>
          </cell>
          <cell r="T600">
            <v>3.0000000000000001E-3</v>
          </cell>
          <cell r="U600">
            <v>3.0000000000000001E-3</v>
          </cell>
          <cell r="V600">
            <v>3.0000000000000001E-3</v>
          </cell>
          <cell r="W600">
            <v>3.0000000000000001E-3</v>
          </cell>
          <cell r="X600">
            <v>3.0000000000000001E-3</v>
          </cell>
          <cell r="Y600">
            <v>3.0000000000000001E-3</v>
          </cell>
          <cell r="Z600">
            <v>3.0000000000000001E-3</v>
          </cell>
          <cell r="AA600">
            <v>3.0000000000000001E-3</v>
          </cell>
          <cell r="AB600">
            <v>3.0000000000000001E-3</v>
          </cell>
          <cell r="AC600">
            <v>3.0000000000000001E-3</v>
          </cell>
          <cell r="AD600">
            <v>3.0000000000000001E-3</v>
          </cell>
          <cell r="AE600">
            <v>3.0000000000000001E-3</v>
          </cell>
          <cell r="AF600">
            <v>3.0000000000000001E-3</v>
          </cell>
          <cell r="AG600">
            <v>3.0000000000000001E-3</v>
          </cell>
          <cell r="AH600">
            <v>3.0000000000000001E-3</v>
          </cell>
          <cell r="AI600">
            <v>3.0000000000000001E-3</v>
          </cell>
          <cell r="AJ600">
            <v>3.0000000000000001E-3</v>
          </cell>
          <cell r="AK600">
            <v>3.0000000000000001E-3</v>
          </cell>
          <cell r="AL600">
            <v>3.0000000000000001E-3</v>
          </cell>
          <cell r="AM600">
            <v>3.0000000000000001E-3</v>
          </cell>
          <cell r="AN600">
            <v>3.0000000000000001E-3</v>
          </cell>
          <cell r="AO600">
            <v>3.0000000000000001E-3</v>
          </cell>
          <cell r="AP600">
            <v>3.0000000000000001E-3</v>
          </cell>
          <cell r="AQ600">
            <v>3.0000000000000001E-3</v>
          </cell>
          <cell r="AR600">
            <v>3.0000000000000001E-3</v>
          </cell>
          <cell r="AS600">
            <v>3.0000000000000001E-3</v>
          </cell>
          <cell r="AT600">
            <v>3.0000000000000001E-3</v>
          </cell>
          <cell r="AU600">
            <v>3.0000000000000001E-3</v>
          </cell>
          <cell r="AV600">
            <v>3.0000000000000001E-3</v>
          </cell>
          <cell r="AW600">
            <v>3.0000000000000001E-3</v>
          </cell>
          <cell r="AX600">
            <v>3.0000000000000001E-3</v>
          </cell>
          <cell r="AY600">
            <v>3.0000000000000001E-3</v>
          </cell>
          <cell r="AZ600">
            <v>3.0000000000000001E-3</v>
          </cell>
          <cell r="BA600">
            <v>3.0000000000000001E-3</v>
          </cell>
          <cell r="BB600">
            <v>3.0000000000000001E-3</v>
          </cell>
          <cell r="BC600">
            <v>3.0000000000000001E-3</v>
          </cell>
          <cell r="BD600">
            <v>3.0000000000000001E-3</v>
          </cell>
          <cell r="BE600">
            <v>3.0000000000000001E-3</v>
          </cell>
          <cell r="BF600">
            <v>3.0000000000000001E-3</v>
          </cell>
          <cell r="BG600">
            <v>3.0000000000000001E-3</v>
          </cell>
          <cell r="BH600">
            <v>3.0000000000000001E-3</v>
          </cell>
          <cell r="BI600">
            <v>3.0000000000000001E-3</v>
          </cell>
          <cell r="BJ600">
            <v>3.0000000000000001E-3</v>
          </cell>
          <cell r="BK600">
            <v>3.0000000000000001E-3</v>
          </cell>
          <cell r="BL600">
            <v>3.0000000000000001E-3</v>
          </cell>
          <cell r="BM600">
            <v>3.0000000000000001E-3</v>
          </cell>
          <cell r="BN600">
            <v>3.0000000000000001E-3</v>
          </cell>
          <cell r="BO600">
            <v>3.0000000000000001E-3</v>
          </cell>
          <cell r="BP600">
            <v>3.0000000000000001E-3</v>
          </cell>
          <cell r="BQ600">
            <v>3.0000000000000001E-3</v>
          </cell>
          <cell r="BR600">
            <v>3.0000000000000001E-3</v>
          </cell>
          <cell r="BS600">
            <v>3.0000000000000001E-3</v>
          </cell>
          <cell r="BT600">
            <v>3.0000000000000001E-3</v>
          </cell>
          <cell r="BU600">
            <v>3.0000000000000001E-3</v>
          </cell>
          <cell r="BV600">
            <v>3.0000000000000001E-3</v>
          </cell>
          <cell r="BW600">
            <v>3.0000000000000001E-3</v>
          </cell>
          <cell r="BX600">
            <v>3.0000000000000001E-3</v>
          </cell>
          <cell r="BY600">
            <v>3.0000000000000001E-3</v>
          </cell>
          <cell r="BZ600">
            <v>3.0000000000000001E-3</v>
          </cell>
          <cell r="CA600">
            <v>3.0000000000000001E-3</v>
          </cell>
          <cell r="CB600">
            <v>3.0000000000000001E-3</v>
          </cell>
          <cell r="CC600">
            <v>3.0000000000000001E-3</v>
          </cell>
          <cell r="CD600">
            <v>3.0000000000000001E-3</v>
          </cell>
          <cell r="CE600">
            <v>3.0000000000000001E-3</v>
          </cell>
          <cell r="CF600">
            <v>3.0000000000000001E-3</v>
          </cell>
          <cell r="CG600">
            <v>3.0000000000000001E-3</v>
          </cell>
          <cell r="CH600">
            <v>3.0000000000000001E-3</v>
          </cell>
          <cell r="CI600">
            <v>3.0000000000000001E-3</v>
          </cell>
          <cell r="CJ600">
            <v>3.0000000000000001E-3</v>
          </cell>
          <cell r="CK600">
            <v>3.0000000000000001E-3</v>
          </cell>
          <cell r="CL600">
            <v>3.0000000000000001E-3</v>
          </cell>
          <cell r="CM600">
            <v>3.0000000000000001E-3</v>
          </cell>
          <cell r="CN600">
            <v>3.0000000000000001E-3</v>
          </cell>
          <cell r="CO600">
            <v>3.0000000000000001E-3</v>
          </cell>
          <cell r="CP600">
            <v>3.0000000000000001E-3</v>
          </cell>
          <cell r="CQ600">
            <v>3.0000000000000001E-3</v>
          </cell>
          <cell r="CR600">
            <v>3.0000000000000001E-3</v>
          </cell>
          <cell r="CS600">
            <v>3.0000000000000001E-3</v>
          </cell>
          <cell r="CT600">
            <v>3.0000000000000001E-3</v>
          </cell>
          <cell r="CU600">
            <v>3.0000000000000001E-3</v>
          </cell>
          <cell r="CV600">
            <v>3.0000000000000001E-3</v>
          </cell>
          <cell r="CW600">
            <v>3.0000000000000001E-3</v>
          </cell>
          <cell r="CX600">
            <v>3.0000000000000001E-3</v>
          </cell>
          <cell r="CY600">
            <v>3.0000000000000001E-3</v>
          </cell>
          <cell r="CZ600">
            <v>3.0000000000000001E-3</v>
          </cell>
          <cell r="DA600">
            <v>3.0000000000000001E-3</v>
          </cell>
          <cell r="DB600">
            <v>3.0000000000000001E-3</v>
          </cell>
          <cell r="DC600">
            <v>3.0000000000000001E-3</v>
          </cell>
          <cell r="DD600">
            <v>3.0000000000000001E-3</v>
          </cell>
          <cell r="DE600">
            <v>3.0000000000000001E-3</v>
          </cell>
          <cell r="DF600">
            <v>3.0000000000000001E-3</v>
          </cell>
          <cell r="DG600">
            <v>3.0000000000000001E-3</v>
          </cell>
          <cell r="DH600">
            <v>3.0000000000000001E-3</v>
          </cell>
          <cell r="DI600">
            <v>3.0000000000000001E-3</v>
          </cell>
          <cell r="DJ600">
            <v>3.0000000000000001E-3</v>
          </cell>
          <cell r="DL600" t="str">
            <v>.Natural Gas.Production.Supply.ProcessingONProcessingService requested.Natural Gas.Production.Supply.Flaring</v>
          </cell>
        </row>
        <row r="601">
          <cell r="L601" t="str">
            <v>Assume same as AB</v>
          </cell>
          <cell r="M601" t="str">
            <v>tCO2</v>
          </cell>
          <cell r="N601">
            <v>3.0000000000000001E-3</v>
          </cell>
          <cell r="O601">
            <v>3.0000000000000001E-3</v>
          </cell>
          <cell r="P601">
            <v>3.0000000000000001E-3</v>
          </cell>
          <cell r="Q601">
            <v>3.0000000000000001E-3</v>
          </cell>
          <cell r="R601">
            <v>3.0000000000000001E-3</v>
          </cell>
          <cell r="S601">
            <v>3.0000000000000001E-3</v>
          </cell>
          <cell r="T601">
            <v>3.0000000000000001E-3</v>
          </cell>
          <cell r="U601">
            <v>3.0000000000000001E-3</v>
          </cell>
          <cell r="V601">
            <v>3.0000000000000001E-3</v>
          </cell>
          <cell r="W601">
            <v>3.0000000000000001E-3</v>
          </cell>
          <cell r="X601">
            <v>3.0000000000000001E-3</v>
          </cell>
          <cell r="Y601">
            <v>3.0000000000000001E-3</v>
          </cell>
          <cell r="Z601">
            <v>3.0000000000000001E-3</v>
          </cell>
          <cell r="AA601">
            <v>3.0000000000000001E-3</v>
          </cell>
          <cell r="AB601">
            <v>3.0000000000000001E-3</v>
          </cell>
          <cell r="AC601">
            <v>3.0000000000000001E-3</v>
          </cell>
          <cell r="AD601">
            <v>3.0000000000000001E-3</v>
          </cell>
          <cell r="AE601">
            <v>3.0000000000000001E-3</v>
          </cell>
          <cell r="AF601">
            <v>3.0000000000000001E-3</v>
          </cell>
          <cell r="AG601">
            <v>3.0000000000000001E-3</v>
          </cell>
          <cell r="AH601">
            <v>3.0000000000000001E-3</v>
          </cell>
          <cell r="AI601">
            <v>3.0000000000000001E-3</v>
          </cell>
          <cell r="AJ601">
            <v>3.0000000000000001E-3</v>
          </cell>
          <cell r="AK601">
            <v>3.0000000000000001E-3</v>
          </cell>
          <cell r="AL601">
            <v>3.0000000000000001E-3</v>
          </cell>
          <cell r="AM601">
            <v>3.0000000000000001E-3</v>
          </cell>
          <cell r="AN601">
            <v>3.0000000000000001E-3</v>
          </cell>
          <cell r="AO601">
            <v>3.0000000000000001E-3</v>
          </cell>
          <cell r="AP601">
            <v>3.0000000000000001E-3</v>
          </cell>
          <cell r="AQ601">
            <v>3.0000000000000001E-3</v>
          </cell>
          <cell r="AR601">
            <v>3.0000000000000001E-3</v>
          </cell>
          <cell r="AS601">
            <v>3.0000000000000001E-3</v>
          </cell>
          <cell r="AT601">
            <v>3.0000000000000001E-3</v>
          </cell>
          <cell r="AU601">
            <v>3.0000000000000001E-3</v>
          </cell>
          <cell r="AV601">
            <v>3.0000000000000001E-3</v>
          </cell>
          <cell r="AW601">
            <v>3.0000000000000001E-3</v>
          </cell>
          <cell r="AX601">
            <v>3.0000000000000001E-3</v>
          </cell>
          <cell r="AY601">
            <v>3.0000000000000001E-3</v>
          </cell>
          <cell r="AZ601">
            <v>3.0000000000000001E-3</v>
          </cell>
          <cell r="BA601">
            <v>3.0000000000000001E-3</v>
          </cell>
          <cell r="BB601">
            <v>3.0000000000000001E-3</v>
          </cell>
          <cell r="BC601">
            <v>3.0000000000000001E-3</v>
          </cell>
          <cell r="BD601">
            <v>3.0000000000000001E-3</v>
          </cell>
          <cell r="BE601">
            <v>3.0000000000000001E-3</v>
          </cell>
          <cell r="BF601">
            <v>3.0000000000000001E-3</v>
          </cell>
          <cell r="BG601">
            <v>3.0000000000000001E-3</v>
          </cell>
          <cell r="BH601">
            <v>3.0000000000000001E-3</v>
          </cell>
          <cell r="BI601">
            <v>3.0000000000000001E-3</v>
          </cell>
          <cell r="BJ601">
            <v>3.0000000000000001E-3</v>
          </cell>
          <cell r="BK601">
            <v>3.0000000000000001E-3</v>
          </cell>
          <cell r="BL601">
            <v>3.0000000000000001E-3</v>
          </cell>
          <cell r="BM601">
            <v>3.0000000000000001E-3</v>
          </cell>
          <cell r="BN601">
            <v>3.0000000000000001E-3</v>
          </cell>
          <cell r="BO601">
            <v>3.0000000000000001E-3</v>
          </cell>
          <cell r="BP601">
            <v>3.0000000000000001E-3</v>
          </cell>
          <cell r="BQ601">
            <v>3.0000000000000001E-3</v>
          </cell>
          <cell r="BR601">
            <v>3.0000000000000001E-3</v>
          </cell>
          <cell r="BS601">
            <v>3.0000000000000001E-3</v>
          </cell>
          <cell r="BT601">
            <v>3.0000000000000001E-3</v>
          </cell>
          <cell r="BU601">
            <v>3.0000000000000001E-3</v>
          </cell>
          <cell r="BV601">
            <v>3.0000000000000001E-3</v>
          </cell>
          <cell r="BW601">
            <v>3.0000000000000001E-3</v>
          </cell>
          <cell r="BX601">
            <v>3.0000000000000001E-3</v>
          </cell>
          <cell r="BY601">
            <v>3.0000000000000001E-3</v>
          </cell>
          <cell r="BZ601">
            <v>3.0000000000000001E-3</v>
          </cell>
          <cell r="CA601">
            <v>3.0000000000000001E-3</v>
          </cell>
          <cell r="CB601">
            <v>3.0000000000000001E-3</v>
          </cell>
          <cell r="CC601">
            <v>3.0000000000000001E-3</v>
          </cell>
          <cell r="CD601">
            <v>3.0000000000000001E-3</v>
          </cell>
          <cell r="CE601">
            <v>3.0000000000000001E-3</v>
          </cell>
          <cell r="CF601">
            <v>3.0000000000000001E-3</v>
          </cell>
          <cell r="CG601">
            <v>3.0000000000000001E-3</v>
          </cell>
          <cell r="CH601">
            <v>3.0000000000000001E-3</v>
          </cell>
          <cell r="CI601">
            <v>3.0000000000000001E-3</v>
          </cell>
          <cell r="CJ601">
            <v>3.0000000000000001E-3</v>
          </cell>
          <cell r="CK601">
            <v>3.0000000000000001E-3</v>
          </cell>
          <cell r="CL601">
            <v>3.0000000000000001E-3</v>
          </cell>
          <cell r="CM601">
            <v>3.0000000000000001E-3</v>
          </cell>
          <cell r="CN601">
            <v>3.0000000000000001E-3</v>
          </cell>
          <cell r="CO601">
            <v>3.0000000000000001E-3</v>
          </cell>
          <cell r="CP601">
            <v>3.0000000000000001E-3</v>
          </cell>
          <cell r="CQ601">
            <v>3.0000000000000001E-3</v>
          </cell>
          <cell r="CR601">
            <v>3.0000000000000001E-3</v>
          </cell>
          <cell r="CS601">
            <v>3.0000000000000001E-3</v>
          </cell>
          <cell r="CT601">
            <v>3.0000000000000001E-3</v>
          </cell>
          <cell r="CU601">
            <v>3.0000000000000001E-3</v>
          </cell>
          <cell r="CV601">
            <v>3.0000000000000001E-3</v>
          </cell>
          <cell r="CW601">
            <v>3.0000000000000001E-3</v>
          </cell>
          <cell r="CX601">
            <v>3.0000000000000001E-3</v>
          </cell>
          <cell r="CY601">
            <v>3.0000000000000001E-3</v>
          </cell>
          <cell r="CZ601">
            <v>3.0000000000000001E-3</v>
          </cell>
          <cell r="DA601">
            <v>3.0000000000000001E-3</v>
          </cell>
          <cell r="DB601">
            <v>3.0000000000000001E-3</v>
          </cell>
          <cell r="DC601">
            <v>3.0000000000000001E-3</v>
          </cell>
          <cell r="DD601">
            <v>3.0000000000000001E-3</v>
          </cell>
          <cell r="DE601">
            <v>3.0000000000000001E-3</v>
          </cell>
          <cell r="DF601">
            <v>3.0000000000000001E-3</v>
          </cell>
          <cell r="DG601">
            <v>3.0000000000000001E-3</v>
          </cell>
          <cell r="DH601">
            <v>3.0000000000000001E-3</v>
          </cell>
          <cell r="DI601">
            <v>3.0000000000000001E-3</v>
          </cell>
          <cell r="DJ601">
            <v>3.0000000000000001E-3</v>
          </cell>
          <cell r="DL601" t="str">
            <v>.Natural Gas.Production.Supply.ProcessingQCProcessingService requested.Natural Gas.Production.Supply.Flaring</v>
          </cell>
        </row>
        <row r="602">
          <cell r="L602" t="str">
            <v>Assume same as AB</v>
          </cell>
          <cell r="M602" t="str">
            <v>tCO2</v>
          </cell>
          <cell r="N602">
            <v>3.0000000000000001E-3</v>
          </cell>
          <cell r="O602">
            <v>3.0000000000000001E-3</v>
          </cell>
          <cell r="P602">
            <v>3.0000000000000001E-3</v>
          </cell>
          <cell r="Q602">
            <v>3.0000000000000001E-3</v>
          </cell>
          <cell r="R602">
            <v>3.0000000000000001E-3</v>
          </cell>
          <cell r="S602">
            <v>3.0000000000000001E-3</v>
          </cell>
          <cell r="T602">
            <v>3.0000000000000001E-3</v>
          </cell>
          <cell r="U602">
            <v>3.0000000000000001E-3</v>
          </cell>
          <cell r="V602">
            <v>3.0000000000000001E-3</v>
          </cell>
          <cell r="W602">
            <v>3.0000000000000001E-3</v>
          </cell>
          <cell r="X602">
            <v>3.0000000000000001E-3</v>
          </cell>
          <cell r="Y602">
            <v>3.0000000000000001E-3</v>
          </cell>
          <cell r="Z602">
            <v>3.0000000000000001E-3</v>
          </cell>
          <cell r="AA602">
            <v>3.0000000000000001E-3</v>
          </cell>
          <cell r="AB602">
            <v>3.0000000000000001E-3</v>
          </cell>
          <cell r="AC602">
            <v>3.0000000000000001E-3</v>
          </cell>
          <cell r="AD602">
            <v>3.0000000000000001E-3</v>
          </cell>
          <cell r="AE602">
            <v>3.0000000000000001E-3</v>
          </cell>
          <cell r="AF602">
            <v>3.0000000000000001E-3</v>
          </cell>
          <cell r="AG602">
            <v>3.0000000000000001E-3</v>
          </cell>
          <cell r="AH602">
            <v>3.0000000000000001E-3</v>
          </cell>
          <cell r="AI602">
            <v>3.0000000000000001E-3</v>
          </cell>
          <cell r="AJ602">
            <v>3.0000000000000001E-3</v>
          </cell>
          <cell r="AK602">
            <v>3.0000000000000001E-3</v>
          </cell>
          <cell r="AL602">
            <v>3.0000000000000001E-3</v>
          </cell>
          <cell r="AM602">
            <v>3.0000000000000001E-3</v>
          </cell>
          <cell r="AN602">
            <v>3.0000000000000001E-3</v>
          </cell>
          <cell r="AO602">
            <v>3.0000000000000001E-3</v>
          </cell>
          <cell r="AP602">
            <v>3.0000000000000001E-3</v>
          </cell>
          <cell r="AQ602">
            <v>3.0000000000000001E-3</v>
          </cell>
          <cell r="AR602">
            <v>3.0000000000000001E-3</v>
          </cell>
          <cell r="AS602">
            <v>3.0000000000000001E-3</v>
          </cell>
          <cell r="AT602">
            <v>3.0000000000000001E-3</v>
          </cell>
          <cell r="AU602">
            <v>3.0000000000000001E-3</v>
          </cell>
          <cell r="AV602">
            <v>3.0000000000000001E-3</v>
          </cell>
          <cell r="AW602">
            <v>3.0000000000000001E-3</v>
          </cell>
          <cell r="AX602">
            <v>3.0000000000000001E-3</v>
          </cell>
          <cell r="AY602">
            <v>3.0000000000000001E-3</v>
          </cell>
          <cell r="AZ602">
            <v>3.0000000000000001E-3</v>
          </cell>
          <cell r="BA602">
            <v>3.0000000000000001E-3</v>
          </cell>
          <cell r="BB602">
            <v>3.0000000000000001E-3</v>
          </cell>
          <cell r="BC602">
            <v>3.0000000000000001E-3</v>
          </cell>
          <cell r="BD602">
            <v>3.0000000000000001E-3</v>
          </cell>
          <cell r="BE602">
            <v>3.0000000000000001E-3</v>
          </cell>
          <cell r="BF602">
            <v>3.0000000000000001E-3</v>
          </cell>
          <cell r="BG602">
            <v>3.0000000000000001E-3</v>
          </cell>
          <cell r="BH602">
            <v>3.0000000000000001E-3</v>
          </cell>
          <cell r="BI602">
            <v>3.0000000000000001E-3</v>
          </cell>
          <cell r="BJ602">
            <v>3.0000000000000001E-3</v>
          </cell>
          <cell r="BK602">
            <v>3.0000000000000001E-3</v>
          </cell>
          <cell r="BL602">
            <v>3.0000000000000001E-3</v>
          </cell>
          <cell r="BM602">
            <v>3.0000000000000001E-3</v>
          </cell>
          <cell r="BN602">
            <v>3.0000000000000001E-3</v>
          </cell>
          <cell r="BO602">
            <v>3.0000000000000001E-3</v>
          </cell>
          <cell r="BP602">
            <v>3.0000000000000001E-3</v>
          </cell>
          <cell r="BQ602">
            <v>3.0000000000000001E-3</v>
          </cell>
          <cell r="BR602">
            <v>3.0000000000000001E-3</v>
          </cell>
          <cell r="BS602">
            <v>3.0000000000000001E-3</v>
          </cell>
          <cell r="BT602">
            <v>3.0000000000000001E-3</v>
          </cell>
          <cell r="BU602">
            <v>3.0000000000000001E-3</v>
          </cell>
          <cell r="BV602">
            <v>3.0000000000000001E-3</v>
          </cell>
          <cell r="BW602">
            <v>3.0000000000000001E-3</v>
          </cell>
          <cell r="BX602">
            <v>3.0000000000000001E-3</v>
          </cell>
          <cell r="BY602">
            <v>3.0000000000000001E-3</v>
          </cell>
          <cell r="BZ602">
            <v>3.0000000000000001E-3</v>
          </cell>
          <cell r="CA602">
            <v>3.0000000000000001E-3</v>
          </cell>
          <cell r="CB602">
            <v>3.0000000000000001E-3</v>
          </cell>
          <cell r="CC602">
            <v>3.0000000000000001E-3</v>
          </cell>
          <cell r="CD602">
            <v>3.0000000000000001E-3</v>
          </cell>
          <cell r="CE602">
            <v>3.0000000000000001E-3</v>
          </cell>
          <cell r="CF602">
            <v>3.0000000000000001E-3</v>
          </cell>
          <cell r="CG602">
            <v>3.0000000000000001E-3</v>
          </cell>
          <cell r="CH602">
            <v>3.0000000000000001E-3</v>
          </cell>
          <cell r="CI602">
            <v>3.0000000000000001E-3</v>
          </cell>
          <cell r="CJ602">
            <v>3.0000000000000001E-3</v>
          </cell>
          <cell r="CK602">
            <v>3.0000000000000001E-3</v>
          </cell>
          <cell r="CL602">
            <v>3.0000000000000001E-3</v>
          </cell>
          <cell r="CM602">
            <v>3.0000000000000001E-3</v>
          </cell>
          <cell r="CN602">
            <v>3.0000000000000001E-3</v>
          </cell>
          <cell r="CO602">
            <v>3.0000000000000001E-3</v>
          </cell>
          <cell r="CP602">
            <v>3.0000000000000001E-3</v>
          </cell>
          <cell r="CQ602">
            <v>3.0000000000000001E-3</v>
          </cell>
          <cell r="CR602">
            <v>3.0000000000000001E-3</v>
          </cell>
          <cell r="CS602">
            <v>3.0000000000000001E-3</v>
          </cell>
          <cell r="CT602">
            <v>3.0000000000000001E-3</v>
          </cell>
          <cell r="CU602">
            <v>3.0000000000000001E-3</v>
          </cell>
          <cell r="CV602">
            <v>3.0000000000000001E-3</v>
          </cell>
          <cell r="CW602">
            <v>3.0000000000000001E-3</v>
          </cell>
          <cell r="CX602">
            <v>3.0000000000000001E-3</v>
          </cell>
          <cell r="CY602">
            <v>3.0000000000000001E-3</v>
          </cell>
          <cell r="CZ602">
            <v>3.0000000000000001E-3</v>
          </cell>
          <cell r="DA602">
            <v>3.0000000000000001E-3</v>
          </cell>
          <cell r="DB602">
            <v>3.0000000000000001E-3</v>
          </cell>
          <cell r="DC602">
            <v>3.0000000000000001E-3</v>
          </cell>
          <cell r="DD602">
            <v>3.0000000000000001E-3</v>
          </cell>
          <cell r="DE602">
            <v>3.0000000000000001E-3</v>
          </cell>
          <cell r="DF602">
            <v>3.0000000000000001E-3</v>
          </cell>
          <cell r="DG602">
            <v>3.0000000000000001E-3</v>
          </cell>
          <cell r="DH602">
            <v>3.0000000000000001E-3</v>
          </cell>
          <cell r="DI602">
            <v>3.0000000000000001E-3</v>
          </cell>
          <cell r="DJ602">
            <v>3.0000000000000001E-3</v>
          </cell>
          <cell r="DL602" t="str">
            <v>.Natural Gas.Production.Supply.ProcessingNBProcessingService requested.Natural Gas.Production.Supply.Flaring</v>
          </cell>
        </row>
        <row r="603">
          <cell r="L603" t="str">
            <v>Assume same as AB</v>
          </cell>
          <cell r="M603" t="str">
            <v>tCO2</v>
          </cell>
          <cell r="N603">
            <v>3.0000000000000001E-3</v>
          </cell>
          <cell r="O603">
            <v>3.0000000000000001E-3</v>
          </cell>
          <cell r="P603">
            <v>3.0000000000000001E-3</v>
          </cell>
          <cell r="Q603">
            <v>3.0000000000000001E-3</v>
          </cell>
          <cell r="R603">
            <v>3.0000000000000001E-3</v>
          </cell>
          <cell r="S603">
            <v>3.0000000000000001E-3</v>
          </cell>
          <cell r="T603">
            <v>3.0000000000000001E-3</v>
          </cell>
          <cell r="U603">
            <v>3.0000000000000001E-3</v>
          </cell>
          <cell r="V603">
            <v>3.0000000000000001E-3</v>
          </cell>
          <cell r="W603">
            <v>3.0000000000000001E-3</v>
          </cell>
          <cell r="X603">
            <v>3.0000000000000001E-3</v>
          </cell>
          <cell r="Y603">
            <v>3.0000000000000001E-3</v>
          </cell>
          <cell r="Z603">
            <v>3.0000000000000001E-3</v>
          </cell>
          <cell r="AA603">
            <v>3.0000000000000001E-3</v>
          </cell>
          <cell r="AB603">
            <v>3.0000000000000001E-3</v>
          </cell>
          <cell r="AC603">
            <v>3.0000000000000001E-3</v>
          </cell>
          <cell r="AD603">
            <v>3.0000000000000001E-3</v>
          </cell>
          <cell r="AE603">
            <v>3.0000000000000001E-3</v>
          </cell>
          <cell r="AF603">
            <v>3.0000000000000001E-3</v>
          </cell>
          <cell r="AG603">
            <v>3.0000000000000001E-3</v>
          </cell>
          <cell r="AH603">
            <v>3.0000000000000001E-3</v>
          </cell>
          <cell r="AI603">
            <v>3.0000000000000001E-3</v>
          </cell>
          <cell r="AJ603">
            <v>3.0000000000000001E-3</v>
          </cell>
          <cell r="AK603">
            <v>3.0000000000000001E-3</v>
          </cell>
          <cell r="AL603">
            <v>3.0000000000000001E-3</v>
          </cell>
          <cell r="AM603">
            <v>3.0000000000000001E-3</v>
          </cell>
          <cell r="AN603">
            <v>3.0000000000000001E-3</v>
          </cell>
          <cell r="AO603">
            <v>3.0000000000000001E-3</v>
          </cell>
          <cell r="AP603">
            <v>3.0000000000000001E-3</v>
          </cell>
          <cell r="AQ603">
            <v>3.0000000000000001E-3</v>
          </cell>
          <cell r="AR603">
            <v>3.0000000000000001E-3</v>
          </cell>
          <cell r="AS603">
            <v>3.0000000000000001E-3</v>
          </cell>
          <cell r="AT603">
            <v>3.0000000000000001E-3</v>
          </cell>
          <cell r="AU603">
            <v>3.0000000000000001E-3</v>
          </cell>
          <cell r="AV603">
            <v>3.0000000000000001E-3</v>
          </cell>
          <cell r="AW603">
            <v>3.0000000000000001E-3</v>
          </cell>
          <cell r="AX603">
            <v>3.0000000000000001E-3</v>
          </cell>
          <cell r="AY603">
            <v>3.0000000000000001E-3</v>
          </cell>
          <cell r="AZ603">
            <v>3.0000000000000001E-3</v>
          </cell>
          <cell r="BA603">
            <v>3.0000000000000001E-3</v>
          </cell>
          <cell r="BB603">
            <v>3.0000000000000001E-3</v>
          </cell>
          <cell r="BC603">
            <v>3.0000000000000001E-3</v>
          </cell>
          <cell r="BD603">
            <v>3.0000000000000001E-3</v>
          </cell>
          <cell r="BE603">
            <v>3.0000000000000001E-3</v>
          </cell>
          <cell r="BF603">
            <v>3.0000000000000001E-3</v>
          </cell>
          <cell r="BG603">
            <v>3.0000000000000001E-3</v>
          </cell>
          <cell r="BH603">
            <v>3.0000000000000001E-3</v>
          </cell>
          <cell r="BI603">
            <v>3.0000000000000001E-3</v>
          </cell>
          <cell r="BJ603">
            <v>3.0000000000000001E-3</v>
          </cell>
          <cell r="BK603">
            <v>3.0000000000000001E-3</v>
          </cell>
          <cell r="BL603">
            <v>3.0000000000000001E-3</v>
          </cell>
          <cell r="BM603">
            <v>3.0000000000000001E-3</v>
          </cell>
          <cell r="BN603">
            <v>3.0000000000000001E-3</v>
          </cell>
          <cell r="BO603">
            <v>3.0000000000000001E-3</v>
          </cell>
          <cell r="BP603">
            <v>3.0000000000000001E-3</v>
          </cell>
          <cell r="BQ603">
            <v>3.0000000000000001E-3</v>
          </cell>
          <cell r="BR603">
            <v>3.0000000000000001E-3</v>
          </cell>
          <cell r="BS603">
            <v>3.0000000000000001E-3</v>
          </cell>
          <cell r="BT603">
            <v>3.0000000000000001E-3</v>
          </cell>
          <cell r="BU603">
            <v>3.0000000000000001E-3</v>
          </cell>
          <cell r="BV603">
            <v>3.0000000000000001E-3</v>
          </cell>
          <cell r="BW603">
            <v>3.0000000000000001E-3</v>
          </cell>
          <cell r="BX603">
            <v>3.0000000000000001E-3</v>
          </cell>
          <cell r="BY603">
            <v>3.0000000000000001E-3</v>
          </cell>
          <cell r="BZ603">
            <v>3.0000000000000001E-3</v>
          </cell>
          <cell r="CA603">
            <v>3.0000000000000001E-3</v>
          </cell>
          <cell r="CB603">
            <v>3.0000000000000001E-3</v>
          </cell>
          <cell r="CC603">
            <v>3.0000000000000001E-3</v>
          </cell>
          <cell r="CD603">
            <v>3.0000000000000001E-3</v>
          </cell>
          <cell r="CE603">
            <v>3.0000000000000001E-3</v>
          </cell>
          <cell r="CF603">
            <v>3.0000000000000001E-3</v>
          </cell>
          <cell r="CG603">
            <v>3.0000000000000001E-3</v>
          </cell>
          <cell r="CH603">
            <v>3.0000000000000001E-3</v>
          </cell>
          <cell r="CI603">
            <v>3.0000000000000001E-3</v>
          </cell>
          <cell r="CJ603">
            <v>3.0000000000000001E-3</v>
          </cell>
          <cell r="CK603">
            <v>3.0000000000000001E-3</v>
          </cell>
          <cell r="CL603">
            <v>3.0000000000000001E-3</v>
          </cell>
          <cell r="CM603">
            <v>3.0000000000000001E-3</v>
          </cell>
          <cell r="CN603">
            <v>3.0000000000000001E-3</v>
          </cell>
          <cell r="CO603">
            <v>3.0000000000000001E-3</v>
          </cell>
          <cell r="CP603">
            <v>3.0000000000000001E-3</v>
          </cell>
          <cell r="CQ603">
            <v>3.0000000000000001E-3</v>
          </cell>
          <cell r="CR603">
            <v>3.0000000000000001E-3</v>
          </cell>
          <cell r="CS603">
            <v>3.0000000000000001E-3</v>
          </cell>
          <cell r="CT603">
            <v>3.0000000000000001E-3</v>
          </cell>
          <cell r="CU603">
            <v>3.0000000000000001E-3</v>
          </cell>
          <cell r="CV603">
            <v>3.0000000000000001E-3</v>
          </cell>
          <cell r="CW603">
            <v>3.0000000000000001E-3</v>
          </cell>
          <cell r="CX603">
            <v>3.0000000000000001E-3</v>
          </cell>
          <cell r="CY603">
            <v>3.0000000000000001E-3</v>
          </cell>
          <cell r="CZ603">
            <v>3.0000000000000001E-3</v>
          </cell>
          <cell r="DA603">
            <v>3.0000000000000001E-3</v>
          </cell>
          <cell r="DB603">
            <v>3.0000000000000001E-3</v>
          </cell>
          <cell r="DC603">
            <v>3.0000000000000001E-3</v>
          </cell>
          <cell r="DD603">
            <v>3.0000000000000001E-3</v>
          </cell>
          <cell r="DE603">
            <v>3.0000000000000001E-3</v>
          </cell>
          <cell r="DF603">
            <v>3.0000000000000001E-3</v>
          </cell>
          <cell r="DG603">
            <v>3.0000000000000001E-3</v>
          </cell>
          <cell r="DH603">
            <v>3.0000000000000001E-3</v>
          </cell>
          <cell r="DI603">
            <v>3.0000000000000001E-3</v>
          </cell>
          <cell r="DJ603">
            <v>3.0000000000000001E-3</v>
          </cell>
          <cell r="DL603" t="str">
            <v>.Natural Gas.Production.Supply.ProcessingNSProcessingService requested.Natural Gas.Production.Supply.Flaring</v>
          </cell>
        </row>
        <row r="604">
          <cell r="L604" t="str">
            <v>Assume same as AB</v>
          </cell>
          <cell r="M604" t="str">
            <v>tCO2</v>
          </cell>
          <cell r="N604">
            <v>3.0000000000000001E-3</v>
          </cell>
          <cell r="O604">
            <v>3.0000000000000001E-3</v>
          </cell>
          <cell r="P604">
            <v>3.0000000000000001E-3</v>
          </cell>
          <cell r="Q604">
            <v>3.0000000000000001E-3</v>
          </cell>
          <cell r="R604">
            <v>3.0000000000000001E-3</v>
          </cell>
          <cell r="S604">
            <v>3.0000000000000001E-3</v>
          </cell>
          <cell r="T604">
            <v>3.0000000000000001E-3</v>
          </cell>
          <cell r="U604">
            <v>3.0000000000000001E-3</v>
          </cell>
          <cell r="V604">
            <v>3.0000000000000001E-3</v>
          </cell>
          <cell r="W604">
            <v>3.0000000000000001E-3</v>
          </cell>
          <cell r="X604">
            <v>3.0000000000000001E-3</v>
          </cell>
          <cell r="Y604">
            <v>3.0000000000000001E-3</v>
          </cell>
          <cell r="Z604">
            <v>3.0000000000000001E-3</v>
          </cell>
          <cell r="AA604">
            <v>3.0000000000000001E-3</v>
          </cell>
          <cell r="AB604">
            <v>3.0000000000000001E-3</v>
          </cell>
          <cell r="AC604">
            <v>3.0000000000000001E-3</v>
          </cell>
          <cell r="AD604">
            <v>3.0000000000000001E-3</v>
          </cell>
          <cell r="AE604">
            <v>3.0000000000000001E-3</v>
          </cell>
          <cell r="AF604">
            <v>3.0000000000000001E-3</v>
          </cell>
          <cell r="AG604">
            <v>3.0000000000000001E-3</v>
          </cell>
          <cell r="AH604">
            <v>3.0000000000000001E-3</v>
          </cell>
          <cell r="AI604">
            <v>3.0000000000000001E-3</v>
          </cell>
          <cell r="AJ604">
            <v>3.0000000000000001E-3</v>
          </cell>
          <cell r="AK604">
            <v>3.0000000000000001E-3</v>
          </cell>
          <cell r="AL604">
            <v>3.0000000000000001E-3</v>
          </cell>
          <cell r="AM604">
            <v>3.0000000000000001E-3</v>
          </cell>
          <cell r="AN604">
            <v>3.0000000000000001E-3</v>
          </cell>
          <cell r="AO604">
            <v>3.0000000000000001E-3</v>
          </cell>
          <cell r="AP604">
            <v>3.0000000000000001E-3</v>
          </cell>
          <cell r="AQ604">
            <v>3.0000000000000001E-3</v>
          </cell>
          <cell r="AR604">
            <v>3.0000000000000001E-3</v>
          </cell>
          <cell r="AS604">
            <v>3.0000000000000001E-3</v>
          </cell>
          <cell r="AT604">
            <v>3.0000000000000001E-3</v>
          </cell>
          <cell r="AU604">
            <v>3.0000000000000001E-3</v>
          </cell>
          <cell r="AV604">
            <v>3.0000000000000001E-3</v>
          </cell>
          <cell r="AW604">
            <v>3.0000000000000001E-3</v>
          </cell>
          <cell r="AX604">
            <v>3.0000000000000001E-3</v>
          </cell>
          <cell r="AY604">
            <v>3.0000000000000001E-3</v>
          </cell>
          <cell r="AZ604">
            <v>3.0000000000000001E-3</v>
          </cell>
          <cell r="BA604">
            <v>3.0000000000000001E-3</v>
          </cell>
          <cell r="BB604">
            <v>3.0000000000000001E-3</v>
          </cell>
          <cell r="BC604">
            <v>3.0000000000000001E-3</v>
          </cell>
          <cell r="BD604">
            <v>3.0000000000000001E-3</v>
          </cell>
          <cell r="BE604">
            <v>3.0000000000000001E-3</v>
          </cell>
          <cell r="BF604">
            <v>3.0000000000000001E-3</v>
          </cell>
          <cell r="BG604">
            <v>3.0000000000000001E-3</v>
          </cell>
          <cell r="BH604">
            <v>3.0000000000000001E-3</v>
          </cell>
          <cell r="BI604">
            <v>3.0000000000000001E-3</v>
          </cell>
          <cell r="BJ604">
            <v>3.0000000000000001E-3</v>
          </cell>
          <cell r="BK604">
            <v>3.0000000000000001E-3</v>
          </cell>
          <cell r="BL604">
            <v>3.0000000000000001E-3</v>
          </cell>
          <cell r="BM604">
            <v>3.0000000000000001E-3</v>
          </cell>
          <cell r="BN604">
            <v>3.0000000000000001E-3</v>
          </cell>
          <cell r="BO604">
            <v>3.0000000000000001E-3</v>
          </cell>
          <cell r="BP604">
            <v>3.0000000000000001E-3</v>
          </cell>
          <cell r="BQ604">
            <v>3.0000000000000001E-3</v>
          </cell>
          <cell r="BR604">
            <v>3.0000000000000001E-3</v>
          </cell>
          <cell r="BS604">
            <v>3.0000000000000001E-3</v>
          </cell>
          <cell r="BT604">
            <v>3.0000000000000001E-3</v>
          </cell>
          <cell r="BU604">
            <v>3.0000000000000001E-3</v>
          </cell>
          <cell r="BV604">
            <v>3.0000000000000001E-3</v>
          </cell>
          <cell r="BW604">
            <v>3.0000000000000001E-3</v>
          </cell>
          <cell r="BX604">
            <v>3.0000000000000001E-3</v>
          </cell>
          <cell r="BY604">
            <v>3.0000000000000001E-3</v>
          </cell>
          <cell r="BZ604">
            <v>3.0000000000000001E-3</v>
          </cell>
          <cell r="CA604">
            <v>3.0000000000000001E-3</v>
          </cell>
          <cell r="CB604">
            <v>3.0000000000000001E-3</v>
          </cell>
          <cell r="CC604">
            <v>3.0000000000000001E-3</v>
          </cell>
          <cell r="CD604">
            <v>3.0000000000000001E-3</v>
          </cell>
          <cell r="CE604">
            <v>3.0000000000000001E-3</v>
          </cell>
          <cell r="CF604">
            <v>3.0000000000000001E-3</v>
          </cell>
          <cell r="CG604">
            <v>3.0000000000000001E-3</v>
          </cell>
          <cell r="CH604">
            <v>3.0000000000000001E-3</v>
          </cell>
          <cell r="CI604">
            <v>3.0000000000000001E-3</v>
          </cell>
          <cell r="CJ604">
            <v>3.0000000000000001E-3</v>
          </cell>
          <cell r="CK604">
            <v>3.0000000000000001E-3</v>
          </cell>
          <cell r="CL604">
            <v>3.0000000000000001E-3</v>
          </cell>
          <cell r="CM604">
            <v>3.0000000000000001E-3</v>
          </cell>
          <cell r="CN604">
            <v>3.0000000000000001E-3</v>
          </cell>
          <cell r="CO604">
            <v>3.0000000000000001E-3</v>
          </cell>
          <cell r="CP604">
            <v>3.0000000000000001E-3</v>
          </cell>
          <cell r="CQ604">
            <v>3.0000000000000001E-3</v>
          </cell>
          <cell r="CR604">
            <v>3.0000000000000001E-3</v>
          </cell>
          <cell r="CS604">
            <v>3.0000000000000001E-3</v>
          </cell>
          <cell r="CT604">
            <v>3.0000000000000001E-3</v>
          </cell>
          <cell r="CU604">
            <v>3.0000000000000001E-3</v>
          </cell>
          <cell r="CV604">
            <v>3.0000000000000001E-3</v>
          </cell>
          <cell r="CW604">
            <v>3.0000000000000001E-3</v>
          </cell>
          <cell r="CX604">
            <v>3.0000000000000001E-3</v>
          </cell>
          <cell r="CY604">
            <v>3.0000000000000001E-3</v>
          </cell>
          <cell r="CZ604">
            <v>3.0000000000000001E-3</v>
          </cell>
          <cell r="DA604">
            <v>3.0000000000000001E-3</v>
          </cell>
          <cell r="DB604">
            <v>3.0000000000000001E-3</v>
          </cell>
          <cell r="DC604">
            <v>3.0000000000000001E-3</v>
          </cell>
          <cell r="DD604">
            <v>3.0000000000000001E-3</v>
          </cell>
          <cell r="DE604">
            <v>3.0000000000000001E-3</v>
          </cell>
          <cell r="DF604">
            <v>3.0000000000000001E-3</v>
          </cell>
          <cell r="DG604">
            <v>3.0000000000000001E-3</v>
          </cell>
          <cell r="DH604">
            <v>3.0000000000000001E-3</v>
          </cell>
          <cell r="DI604">
            <v>3.0000000000000001E-3</v>
          </cell>
          <cell r="DJ604">
            <v>3.0000000000000001E-3</v>
          </cell>
          <cell r="DL604" t="str">
            <v>.Natural Gas.Production.Supply.ProcessingPEProcessingService requested.Natural Gas.Production.Supply.Flaring</v>
          </cell>
        </row>
        <row r="605">
          <cell r="L605" t="str">
            <v>Assume same as AB</v>
          </cell>
          <cell r="M605" t="str">
            <v>tCO2</v>
          </cell>
          <cell r="N605">
            <v>3.0000000000000001E-3</v>
          </cell>
          <cell r="O605">
            <v>3.0000000000000001E-3</v>
          </cell>
          <cell r="P605">
            <v>3.0000000000000001E-3</v>
          </cell>
          <cell r="Q605">
            <v>3.0000000000000001E-3</v>
          </cell>
          <cell r="R605">
            <v>3.0000000000000001E-3</v>
          </cell>
          <cell r="S605">
            <v>3.0000000000000001E-3</v>
          </cell>
          <cell r="T605">
            <v>3.0000000000000001E-3</v>
          </cell>
          <cell r="U605">
            <v>3.0000000000000001E-3</v>
          </cell>
          <cell r="V605">
            <v>3.0000000000000001E-3</v>
          </cell>
          <cell r="W605">
            <v>3.0000000000000001E-3</v>
          </cell>
          <cell r="X605">
            <v>3.0000000000000001E-3</v>
          </cell>
          <cell r="Y605">
            <v>3.0000000000000001E-3</v>
          </cell>
          <cell r="Z605">
            <v>3.0000000000000001E-3</v>
          </cell>
          <cell r="AA605">
            <v>3.0000000000000001E-3</v>
          </cell>
          <cell r="AB605">
            <v>3.0000000000000001E-3</v>
          </cell>
          <cell r="AC605">
            <v>3.0000000000000001E-3</v>
          </cell>
          <cell r="AD605">
            <v>3.0000000000000001E-3</v>
          </cell>
          <cell r="AE605">
            <v>3.0000000000000001E-3</v>
          </cell>
          <cell r="AF605">
            <v>3.0000000000000001E-3</v>
          </cell>
          <cell r="AG605">
            <v>3.0000000000000001E-3</v>
          </cell>
          <cell r="AH605">
            <v>3.0000000000000001E-3</v>
          </cell>
          <cell r="AI605">
            <v>3.0000000000000001E-3</v>
          </cell>
          <cell r="AJ605">
            <v>3.0000000000000001E-3</v>
          </cell>
          <cell r="AK605">
            <v>3.0000000000000001E-3</v>
          </cell>
          <cell r="AL605">
            <v>3.0000000000000001E-3</v>
          </cell>
          <cell r="AM605">
            <v>3.0000000000000001E-3</v>
          </cell>
          <cell r="AN605">
            <v>3.0000000000000001E-3</v>
          </cell>
          <cell r="AO605">
            <v>3.0000000000000001E-3</v>
          </cell>
          <cell r="AP605">
            <v>3.0000000000000001E-3</v>
          </cell>
          <cell r="AQ605">
            <v>3.0000000000000001E-3</v>
          </cell>
          <cell r="AR605">
            <v>3.0000000000000001E-3</v>
          </cell>
          <cell r="AS605">
            <v>3.0000000000000001E-3</v>
          </cell>
          <cell r="AT605">
            <v>3.0000000000000001E-3</v>
          </cell>
          <cell r="AU605">
            <v>3.0000000000000001E-3</v>
          </cell>
          <cell r="AV605">
            <v>3.0000000000000001E-3</v>
          </cell>
          <cell r="AW605">
            <v>3.0000000000000001E-3</v>
          </cell>
          <cell r="AX605">
            <v>3.0000000000000001E-3</v>
          </cell>
          <cell r="AY605">
            <v>3.0000000000000001E-3</v>
          </cell>
          <cell r="AZ605">
            <v>3.0000000000000001E-3</v>
          </cell>
          <cell r="BA605">
            <v>3.0000000000000001E-3</v>
          </cell>
          <cell r="BB605">
            <v>3.0000000000000001E-3</v>
          </cell>
          <cell r="BC605">
            <v>3.0000000000000001E-3</v>
          </cell>
          <cell r="BD605">
            <v>3.0000000000000001E-3</v>
          </cell>
          <cell r="BE605">
            <v>3.0000000000000001E-3</v>
          </cell>
          <cell r="BF605">
            <v>3.0000000000000001E-3</v>
          </cell>
          <cell r="BG605">
            <v>3.0000000000000001E-3</v>
          </cell>
          <cell r="BH605">
            <v>3.0000000000000001E-3</v>
          </cell>
          <cell r="BI605">
            <v>3.0000000000000001E-3</v>
          </cell>
          <cell r="BJ605">
            <v>3.0000000000000001E-3</v>
          </cell>
          <cell r="BK605">
            <v>3.0000000000000001E-3</v>
          </cell>
          <cell r="BL605">
            <v>3.0000000000000001E-3</v>
          </cell>
          <cell r="BM605">
            <v>3.0000000000000001E-3</v>
          </cell>
          <cell r="BN605">
            <v>3.0000000000000001E-3</v>
          </cell>
          <cell r="BO605">
            <v>3.0000000000000001E-3</v>
          </cell>
          <cell r="BP605">
            <v>3.0000000000000001E-3</v>
          </cell>
          <cell r="BQ605">
            <v>3.0000000000000001E-3</v>
          </cell>
          <cell r="BR605">
            <v>3.0000000000000001E-3</v>
          </cell>
          <cell r="BS605">
            <v>3.0000000000000001E-3</v>
          </cell>
          <cell r="BT605">
            <v>3.0000000000000001E-3</v>
          </cell>
          <cell r="BU605">
            <v>3.0000000000000001E-3</v>
          </cell>
          <cell r="BV605">
            <v>3.0000000000000001E-3</v>
          </cell>
          <cell r="BW605">
            <v>3.0000000000000001E-3</v>
          </cell>
          <cell r="BX605">
            <v>3.0000000000000001E-3</v>
          </cell>
          <cell r="BY605">
            <v>3.0000000000000001E-3</v>
          </cell>
          <cell r="BZ605">
            <v>3.0000000000000001E-3</v>
          </cell>
          <cell r="CA605">
            <v>3.0000000000000001E-3</v>
          </cell>
          <cell r="CB605">
            <v>3.0000000000000001E-3</v>
          </cell>
          <cell r="CC605">
            <v>3.0000000000000001E-3</v>
          </cell>
          <cell r="CD605">
            <v>3.0000000000000001E-3</v>
          </cell>
          <cell r="CE605">
            <v>3.0000000000000001E-3</v>
          </cell>
          <cell r="CF605">
            <v>3.0000000000000001E-3</v>
          </cell>
          <cell r="CG605">
            <v>3.0000000000000001E-3</v>
          </cell>
          <cell r="CH605">
            <v>3.0000000000000001E-3</v>
          </cell>
          <cell r="CI605">
            <v>3.0000000000000001E-3</v>
          </cell>
          <cell r="CJ605">
            <v>3.0000000000000001E-3</v>
          </cell>
          <cell r="CK605">
            <v>3.0000000000000001E-3</v>
          </cell>
          <cell r="CL605">
            <v>3.0000000000000001E-3</v>
          </cell>
          <cell r="CM605">
            <v>3.0000000000000001E-3</v>
          </cell>
          <cell r="CN605">
            <v>3.0000000000000001E-3</v>
          </cell>
          <cell r="CO605">
            <v>3.0000000000000001E-3</v>
          </cell>
          <cell r="CP605">
            <v>3.0000000000000001E-3</v>
          </cell>
          <cell r="CQ605">
            <v>3.0000000000000001E-3</v>
          </cell>
          <cell r="CR605">
            <v>3.0000000000000001E-3</v>
          </cell>
          <cell r="CS605">
            <v>3.0000000000000001E-3</v>
          </cell>
          <cell r="CT605">
            <v>3.0000000000000001E-3</v>
          </cell>
          <cell r="CU605">
            <v>3.0000000000000001E-3</v>
          </cell>
          <cell r="CV605">
            <v>3.0000000000000001E-3</v>
          </cell>
          <cell r="CW605">
            <v>3.0000000000000001E-3</v>
          </cell>
          <cell r="CX605">
            <v>3.0000000000000001E-3</v>
          </cell>
          <cell r="CY605">
            <v>3.0000000000000001E-3</v>
          </cell>
          <cell r="CZ605">
            <v>3.0000000000000001E-3</v>
          </cell>
          <cell r="DA605">
            <v>3.0000000000000001E-3</v>
          </cell>
          <cell r="DB605">
            <v>3.0000000000000001E-3</v>
          </cell>
          <cell r="DC605">
            <v>3.0000000000000001E-3</v>
          </cell>
          <cell r="DD605">
            <v>3.0000000000000001E-3</v>
          </cell>
          <cell r="DE605">
            <v>3.0000000000000001E-3</v>
          </cell>
          <cell r="DF605">
            <v>3.0000000000000001E-3</v>
          </cell>
          <cell r="DG605">
            <v>3.0000000000000001E-3</v>
          </cell>
          <cell r="DH605">
            <v>3.0000000000000001E-3</v>
          </cell>
          <cell r="DI605">
            <v>3.0000000000000001E-3</v>
          </cell>
          <cell r="DJ605">
            <v>3.0000000000000001E-3</v>
          </cell>
          <cell r="DL605" t="str">
            <v>.Natural Gas.Production.Supply.ProcessingNLProcessingService requested.Natural Gas.Production.Supply.Flaring</v>
          </cell>
        </row>
        <row r="606">
          <cell r="L606" t="str">
            <v>Assume same as AB</v>
          </cell>
          <cell r="M606" t="str">
            <v>tCO2</v>
          </cell>
          <cell r="N606">
            <v>3.0000000000000001E-3</v>
          </cell>
          <cell r="O606">
            <v>3.0000000000000001E-3</v>
          </cell>
          <cell r="P606">
            <v>3.0000000000000001E-3</v>
          </cell>
          <cell r="Q606">
            <v>3.0000000000000001E-3</v>
          </cell>
          <cell r="R606">
            <v>3.0000000000000001E-3</v>
          </cell>
          <cell r="S606">
            <v>3.0000000000000001E-3</v>
          </cell>
          <cell r="T606">
            <v>3.0000000000000001E-3</v>
          </cell>
          <cell r="U606">
            <v>3.0000000000000001E-3</v>
          </cell>
          <cell r="V606">
            <v>3.0000000000000001E-3</v>
          </cell>
          <cell r="W606">
            <v>3.0000000000000001E-3</v>
          </cell>
          <cell r="X606">
            <v>3.0000000000000001E-3</v>
          </cell>
          <cell r="Y606">
            <v>3.0000000000000001E-3</v>
          </cell>
          <cell r="Z606">
            <v>3.0000000000000001E-3</v>
          </cell>
          <cell r="AA606">
            <v>3.0000000000000001E-3</v>
          </cell>
          <cell r="AB606">
            <v>3.0000000000000001E-3</v>
          </cell>
          <cell r="AC606">
            <v>3.0000000000000001E-3</v>
          </cell>
          <cell r="AD606">
            <v>3.0000000000000001E-3</v>
          </cell>
          <cell r="AE606">
            <v>3.0000000000000001E-3</v>
          </cell>
          <cell r="AF606">
            <v>3.0000000000000001E-3</v>
          </cell>
          <cell r="AG606">
            <v>3.0000000000000001E-3</v>
          </cell>
          <cell r="AH606">
            <v>3.0000000000000001E-3</v>
          </cell>
          <cell r="AI606">
            <v>3.0000000000000001E-3</v>
          </cell>
          <cell r="AJ606">
            <v>3.0000000000000001E-3</v>
          </cell>
          <cell r="AK606">
            <v>3.0000000000000001E-3</v>
          </cell>
          <cell r="AL606">
            <v>3.0000000000000001E-3</v>
          </cell>
          <cell r="AM606">
            <v>3.0000000000000001E-3</v>
          </cell>
          <cell r="AN606">
            <v>3.0000000000000001E-3</v>
          </cell>
          <cell r="AO606">
            <v>3.0000000000000001E-3</v>
          </cell>
          <cell r="AP606">
            <v>3.0000000000000001E-3</v>
          </cell>
          <cell r="AQ606">
            <v>3.0000000000000001E-3</v>
          </cell>
          <cell r="AR606">
            <v>3.0000000000000001E-3</v>
          </cell>
          <cell r="AS606">
            <v>3.0000000000000001E-3</v>
          </cell>
          <cell r="AT606">
            <v>3.0000000000000001E-3</v>
          </cell>
          <cell r="AU606">
            <v>3.0000000000000001E-3</v>
          </cell>
          <cell r="AV606">
            <v>3.0000000000000001E-3</v>
          </cell>
          <cell r="AW606">
            <v>3.0000000000000001E-3</v>
          </cell>
          <cell r="AX606">
            <v>3.0000000000000001E-3</v>
          </cell>
          <cell r="AY606">
            <v>3.0000000000000001E-3</v>
          </cell>
          <cell r="AZ606">
            <v>3.0000000000000001E-3</v>
          </cell>
          <cell r="BA606">
            <v>3.0000000000000001E-3</v>
          </cell>
          <cell r="BB606">
            <v>3.0000000000000001E-3</v>
          </cell>
          <cell r="BC606">
            <v>3.0000000000000001E-3</v>
          </cell>
          <cell r="BD606">
            <v>3.0000000000000001E-3</v>
          </cell>
          <cell r="BE606">
            <v>3.0000000000000001E-3</v>
          </cell>
          <cell r="BF606">
            <v>3.0000000000000001E-3</v>
          </cell>
          <cell r="BG606">
            <v>3.0000000000000001E-3</v>
          </cell>
          <cell r="BH606">
            <v>3.0000000000000001E-3</v>
          </cell>
          <cell r="BI606">
            <v>3.0000000000000001E-3</v>
          </cell>
          <cell r="BJ606">
            <v>3.0000000000000001E-3</v>
          </cell>
          <cell r="BK606">
            <v>3.0000000000000001E-3</v>
          </cell>
          <cell r="BL606">
            <v>3.0000000000000001E-3</v>
          </cell>
          <cell r="BM606">
            <v>3.0000000000000001E-3</v>
          </cell>
          <cell r="BN606">
            <v>3.0000000000000001E-3</v>
          </cell>
          <cell r="BO606">
            <v>3.0000000000000001E-3</v>
          </cell>
          <cell r="BP606">
            <v>3.0000000000000001E-3</v>
          </cell>
          <cell r="BQ606">
            <v>3.0000000000000001E-3</v>
          </cell>
          <cell r="BR606">
            <v>3.0000000000000001E-3</v>
          </cell>
          <cell r="BS606">
            <v>3.0000000000000001E-3</v>
          </cell>
          <cell r="BT606">
            <v>3.0000000000000001E-3</v>
          </cell>
          <cell r="BU606">
            <v>3.0000000000000001E-3</v>
          </cell>
          <cell r="BV606">
            <v>3.0000000000000001E-3</v>
          </cell>
          <cell r="BW606">
            <v>3.0000000000000001E-3</v>
          </cell>
          <cell r="BX606">
            <v>3.0000000000000001E-3</v>
          </cell>
          <cell r="BY606">
            <v>3.0000000000000001E-3</v>
          </cell>
          <cell r="BZ606">
            <v>3.0000000000000001E-3</v>
          </cell>
          <cell r="CA606">
            <v>3.0000000000000001E-3</v>
          </cell>
          <cell r="CB606">
            <v>3.0000000000000001E-3</v>
          </cell>
          <cell r="CC606">
            <v>3.0000000000000001E-3</v>
          </cell>
          <cell r="CD606">
            <v>3.0000000000000001E-3</v>
          </cell>
          <cell r="CE606">
            <v>3.0000000000000001E-3</v>
          </cell>
          <cell r="CF606">
            <v>3.0000000000000001E-3</v>
          </cell>
          <cell r="CG606">
            <v>3.0000000000000001E-3</v>
          </cell>
          <cell r="CH606">
            <v>3.0000000000000001E-3</v>
          </cell>
          <cell r="CI606">
            <v>3.0000000000000001E-3</v>
          </cell>
          <cell r="CJ606">
            <v>3.0000000000000001E-3</v>
          </cell>
          <cell r="CK606">
            <v>3.0000000000000001E-3</v>
          </cell>
          <cell r="CL606">
            <v>3.0000000000000001E-3</v>
          </cell>
          <cell r="CM606">
            <v>3.0000000000000001E-3</v>
          </cell>
          <cell r="CN606">
            <v>3.0000000000000001E-3</v>
          </cell>
          <cell r="CO606">
            <v>3.0000000000000001E-3</v>
          </cell>
          <cell r="CP606">
            <v>3.0000000000000001E-3</v>
          </cell>
          <cell r="CQ606">
            <v>3.0000000000000001E-3</v>
          </cell>
          <cell r="CR606">
            <v>3.0000000000000001E-3</v>
          </cell>
          <cell r="CS606">
            <v>3.0000000000000001E-3</v>
          </cell>
          <cell r="CT606">
            <v>3.0000000000000001E-3</v>
          </cell>
          <cell r="CU606">
            <v>3.0000000000000001E-3</v>
          </cell>
          <cell r="CV606">
            <v>3.0000000000000001E-3</v>
          </cell>
          <cell r="CW606">
            <v>3.0000000000000001E-3</v>
          </cell>
          <cell r="CX606">
            <v>3.0000000000000001E-3</v>
          </cell>
          <cell r="CY606">
            <v>3.0000000000000001E-3</v>
          </cell>
          <cell r="CZ606">
            <v>3.0000000000000001E-3</v>
          </cell>
          <cell r="DA606">
            <v>3.0000000000000001E-3</v>
          </cell>
          <cell r="DB606">
            <v>3.0000000000000001E-3</v>
          </cell>
          <cell r="DC606">
            <v>3.0000000000000001E-3</v>
          </cell>
          <cell r="DD606">
            <v>3.0000000000000001E-3</v>
          </cell>
          <cell r="DE606">
            <v>3.0000000000000001E-3</v>
          </cell>
          <cell r="DF606">
            <v>3.0000000000000001E-3</v>
          </cell>
          <cell r="DG606">
            <v>3.0000000000000001E-3</v>
          </cell>
          <cell r="DH606">
            <v>3.0000000000000001E-3</v>
          </cell>
          <cell r="DI606">
            <v>3.0000000000000001E-3</v>
          </cell>
          <cell r="DJ606">
            <v>3.0000000000000001E-3</v>
          </cell>
          <cell r="DL606" t="str">
            <v>.Natural Gas.Production.Supply.ProcessingYTProcessingService requested.Natural Gas.Production.Supply.Flaring</v>
          </cell>
        </row>
        <row r="607">
          <cell r="L607" t="str">
            <v>Assume same as AB</v>
          </cell>
          <cell r="M607" t="str">
            <v>tCO2</v>
          </cell>
          <cell r="N607">
            <v>3.0000000000000001E-3</v>
          </cell>
          <cell r="O607">
            <v>3.0000000000000001E-3</v>
          </cell>
          <cell r="P607">
            <v>3.0000000000000001E-3</v>
          </cell>
          <cell r="Q607">
            <v>3.0000000000000001E-3</v>
          </cell>
          <cell r="R607">
            <v>3.0000000000000001E-3</v>
          </cell>
          <cell r="S607">
            <v>3.0000000000000001E-3</v>
          </cell>
          <cell r="T607">
            <v>3.0000000000000001E-3</v>
          </cell>
          <cell r="U607">
            <v>3.0000000000000001E-3</v>
          </cell>
          <cell r="V607">
            <v>3.0000000000000001E-3</v>
          </cell>
          <cell r="W607">
            <v>3.0000000000000001E-3</v>
          </cell>
          <cell r="X607">
            <v>3.0000000000000001E-3</v>
          </cell>
          <cell r="Y607">
            <v>3.0000000000000001E-3</v>
          </cell>
          <cell r="Z607">
            <v>3.0000000000000001E-3</v>
          </cell>
          <cell r="AA607">
            <v>3.0000000000000001E-3</v>
          </cell>
          <cell r="AB607">
            <v>3.0000000000000001E-3</v>
          </cell>
          <cell r="AC607">
            <v>3.0000000000000001E-3</v>
          </cell>
          <cell r="AD607">
            <v>3.0000000000000001E-3</v>
          </cell>
          <cell r="AE607">
            <v>3.0000000000000001E-3</v>
          </cell>
          <cell r="AF607">
            <v>3.0000000000000001E-3</v>
          </cell>
          <cell r="AG607">
            <v>3.0000000000000001E-3</v>
          </cell>
          <cell r="AH607">
            <v>3.0000000000000001E-3</v>
          </cell>
          <cell r="AI607">
            <v>3.0000000000000001E-3</v>
          </cell>
          <cell r="AJ607">
            <v>3.0000000000000001E-3</v>
          </cell>
          <cell r="AK607">
            <v>3.0000000000000001E-3</v>
          </cell>
          <cell r="AL607">
            <v>3.0000000000000001E-3</v>
          </cell>
          <cell r="AM607">
            <v>3.0000000000000001E-3</v>
          </cell>
          <cell r="AN607">
            <v>3.0000000000000001E-3</v>
          </cell>
          <cell r="AO607">
            <v>3.0000000000000001E-3</v>
          </cell>
          <cell r="AP607">
            <v>3.0000000000000001E-3</v>
          </cell>
          <cell r="AQ607">
            <v>3.0000000000000001E-3</v>
          </cell>
          <cell r="AR607">
            <v>3.0000000000000001E-3</v>
          </cell>
          <cell r="AS607">
            <v>3.0000000000000001E-3</v>
          </cell>
          <cell r="AT607">
            <v>3.0000000000000001E-3</v>
          </cell>
          <cell r="AU607">
            <v>3.0000000000000001E-3</v>
          </cell>
          <cell r="AV607">
            <v>3.0000000000000001E-3</v>
          </cell>
          <cell r="AW607">
            <v>3.0000000000000001E-3</v>
          </cell>
          <cell r="AX607">
            <v>3.0000000000000001E-3</v>
          </cell>
          <cell r="AY607">
            <v>3.0000000000000001E-3</v>
          </cell>
          <cell r="AZ607">
            <v>3.0000000000000001E-3</v>
          </cell>
          <cell r="BA607">
            <v>3.0000000000000001E-3</v>
          </cell>
          <cell r="BB607">
            <v>3.0000000000000001E-3</v>
          </cell>
          <cell r="BC607">
            <v>3.0000000000000001E-3</v>
          </cell>
          <cell r="BD607">
            <v>3.0000000000000001E-3</v>
          </cell>
          <cell r="BE607">
            <v>3.0000000000000001E-3</v>
          </cell>
          <cell r="BF607">
            <v>3.0000000000000001E-3</v>
          </cell>
          <cell r="BG607">
            <v>3.0000000000000001E-3</v>
          </cell>
          <cell r="BH607">
            <v>3.0000000000000001E-3</v>
          </cell>
          <cell r="BI607">
            <v>3.0000000000000001E-3</v>
          </cell>
          <cell r="BJ607">
            <v>3.0000000000000001E-3</v>
          </cell>
          <cell r="BK607">
            <v>3.0000000000000001E-3</v>
          </cell>
          <cell r="BL607">
            <v>3.0000000000000001E-3</v>
          </cell>
          <cell r="BM607">
            <v>3.0000000000000001E-3</v>
          </cell>
          <cell r="BN607">
            <v>3.0000000000000001E-3</v>
          </cell>
          <cell r="BO607">
            <v>3.0000000000000001E-3</v>
          </cell>
          <cell r="BP607">
            <v>3.0000000000000001E-3</v>
          </cell>
          <cell r="BQ607">
            <v>3.0000000000000001E-3</v>
          </cell>
          <cell r="BR607">
            <v>3.0000000000000001E-3</v>
          </cell>
          <cell r="BS607">
            <v>3.0000000000000001E-3</v>
          </cell>
          <cell r="BT607">
            <v>3.0000000000000001E-3</v>
          </cell>
          <cell r="BU607">
            <v>3.0000000000000001E-3</v>
          </cell>
          <cell r="BV607">
            <v>3.0000000000000001E-3</v>
          </cell>
          <cell r="BW607">
            <v>3.0000000000000001E-3</v>
          </cell>
          <cell r="BX607">
            <v>3.0000000000000001E-3</v>
          </cell>
          <cell r="BY607">
            <v>3.0000000000000001E-3</v>
          </cell>
          <cell r="BZ607">
            <v>3.0000000000000001E-3</v>
          </cell>
          <cell r="CA607">
            <v>3.0000000000000001E-3</v>
          </cell>
          <cell r="CB607">
            <v>3.0000000000000001E-3</v>
          </cell>
          <cell r="CC607">
            <v>3.0000000000000001E-3</v>
          </cell>
          <cell r="CD607">
            <v>3.0000000000000001E-3</v>
          </cell>
          <cell r="CE607">
            <v>3.0000000000000001E-3</v>
          </cell>
          <cell r="CF607">
            <v>3.0000000000000001E-3</v>
          </cell>
          <cell r="CG607">
            <v>3.0000000000000001E-3</v>
          </cell>
          <cell r="CH607">
            <v>3.0000000000000001E-3</v>
          </cell>
          <cell r="CI607">
            <v>3.0000000000000001E-3</v>
          </cell>
          <cell r="CJ607">
            <v>3.0000000000000001E-3</v>
          </cell>
          <cell r="CK607">
            <v>3.0000000000000001E-3</v>
          </cell>
          <cell r="CL607">
            <v>3.0000000000000001E-3</v>
          </cell>
          <cell r="CM607">
            <v>3.0000000000000001E-3</v>
          </cell>
          <cell r="CN607">
            <v>3.0000000000000001E-3</v>
          </cell>
          <cell r="CO607">
            <v>3.0000000000000001E-3</v>
          </cell>
          <cell r="CP607">
            <v>3.0000000000000001E-3</v>
          </cell>
          <cell r="CQ607">
            <v>3.0000000000000001E-3</v>
          </cell>
          <cell r="CR607">
            <v>3.0000000000000001E-3</v>
          </cell>
          <cell r="CS607">
            <v>3.0000000000000001E-3</v>
          </cell>
          <cell r="CT607">
            <v>3.0000000000000001E-3</v>
          </cell>
          <cell r="CU607">
            <v>3.0000000000000001E-3</v>
          </cell>
          <cell r="CV607">
            <v>3.0000000000000001E-3</v>
          </cell>
          <cell r="CW607">
            <v>3.0000000000000001E-3</v>
          </cell>
          <cell r="CX607">
            <v>3.0000000000000001E-3</v>
          </cell>
          <cell r="CY607">
            <v>3.0000000000000001E-3</v>
          </cell>
          <cell r="CZ607">
            <v>3.0000000000000001E-3</v>
          </cell>
          <cell r="DA607">
            <v>3.0000000000000001E-3</v>
          </cell>
          <cell r="DB607">
            <v>3.0000000000000001E-3</v>
          </cell>
          <cell r="DC607">
            <v>3.0000000000000001E-3</v>
          </cell>
          <cell r="DD607">
            <v>3.0000000000000001E-3</v>
          </cell>
          <cell r="DE607">
            <v>3.0000000000000001E-3</v>
          </cell>
          <cell r="DF607">
            <v>3.0000000000000001E-3</v>
          </cell>
          <cell r="DG607">
            <v>3.0000000000000001E-3</v>
          </cell>
          <cell r="DH607">
            <v>3.0000000000000001E-3</v>
          </cell>
          <cell r="DI607">
            <v>3.0000000000000001E-3</v>
          </cell>
          <cell r="DJ607">
            <v>3.0000000000000001E-3</v>
          </cell>
          <cell r="DL607" t="str">
            <v>.Natural Gas.Production.Supply.ProcessingNTProcessingService requested.Natural Gas.Production.Supply.Flaring</v>
          </cell>
        </row>
        <row r="608">
          <cell r="L608" t="str">
            <v>Assume same as AB</v>
          </cell>
          <cell r="M608" t="str">
            <v>tCO2</v>
          </cell>
          <cell r="N608">
            <v>3.0000000000000001E-3</v>
          </cell>
          <cell r="O608">
            <v>3.0000000000000001E-3</v>
          </cell>
          <cell r="P608">
            <v>3.0000000000000001E-3</v>
          </cell>
          <cell r="Q608">
            <v>3.0000000000000001E-3</v>
          </cell>
          <cell r="R608">
            <v>3.0000000000000001E-3</v>
          </cell>
          <cell r="S608">
            <v>3.0000000000000001E-3</v>
          </cell>
          <cell r="T608">
            <v>3.0000000000000001E-3</v>
          </cell>
          <cell r="U608">
            <v>3.0000000000000001E-3</v>
          </cell>
          <cell r="V608">
            <v>3.0000000000000001E-3</v>
          </cell>
          <cell r="W608">
            <v>3.0000000000000001E-3</v>
          </cell>
          <cell r="X608">
            <v>3.0000000000000001E-3</v>
          </cell>
          <cell r="Y608">
            <v>3.0000000000000001E-3</v>
          </cell>
          <cell r="Z608">
            <v>3.0000000000000001E-3</v>
          </cell>
          <cell r="AA608">
            <v>3.0000000000000001E-3</v>
          </cell>
          <cell r="AB608">
            <v>3.0000000000000001E-3</v>
          </cell>
          <cell r="AC608">
            <v>3.0000000000000001E-3</v>
          </cell>
          <cell r="AD608">
            <v>3.0000000000000001E-3</v>
          </cell>
          <cell r="AE608">
            <v>3.0000000000000001E-3</v>
          </cell>
          <cell r="AF608">
            <v>3.0000000000000001E-3</v>
          </cell>
          <cell r="AG608">
            <v>3.0000000000000001E-3</v>
          </cell>
          <cell r="AH608">
            <v>3.0000000000000001E-3</v>
          </cell>
          <cell r="AI608">
            <v>3.0000000000000001E-3</v>
          </cell>
          <cell r="AJ608">
            <v>3.0000000000000001E-3</v>
          </cell>
          <cell r="AK608">
            <v>3.0000000000000001E-3</v>
          </cell>
          <cell r="AL608">
            <v>3.0000000000000001E-3</v>
          </cell>
          <cell r="AM608">
            <v>3.0000000000000001E-3</v>
          </cell>
          <cell r="AN608">
            <v>3.0000000000000001E-3</v>
          </cell>
          <cell r="AO608">
            <v>3.0000000000000001E-3</v>
          </cell>
          <cell r="AP608">
            <v>3.0000000000000001E-3</v>
          </cell>
          <cell r="AQ608">
            <v>3.0000000000000001E-3</v>
          </cell>
          <cell r="AR608">
            <v>3.0000000000000001E-3</v>
          </cell>
          <cell r="AS608">
            <v>3.0000000000000001E-3</v>
          </cell>
          <cell r="AT608">
            <v>3.0000000000000001E-3</v>
          </cell>
          <cell r="AU608">
            <v>3.0000000000000001E-3</v>
          </cell>
          <cell r="AV608">
            <v>3.0000000000000001E-3</v>
          </cell>
          <cell r="AW608">
            <v>3.0000000000000001E-3</v>
          </cell>
          <cell r="AX608">
            <v>3.0000000000000001E-3</v>
          </cell>
          <cell r="AY608">
            <v>3.0000000000000001E-3</v>
          </cell>
          <cell r="AZ608">
            <v>3.0000000000000001E-3</v>
          </cell>
          <cell r="BA608">
            <v>3.0000000000000001E-3</v>
          </cell>
          <cell r="BB608">
            <v>3.0000000000000001E-3</v>
          </cell>
          <cell r="BC608">
            <v>3.0000000000000001E-3</v>
          </cell>
          <cell r="BD608">
            <v>3.0000000000000001E-3</v>
          </cell>
          <cell r="BE608">
            <v>3.0000000000000001E-3</v>
          </cell>
          <cell r="BF608">
            <v>3.0000000000000001E-3</v>
          </cell>
          <cell r="BG608">
            <v>3.0000000000000001E-3</v>
          </cell>
          <cell r="BH608">
            <v>3.0000000000000001E-3</v>
          </cell>
          <cell r="BI608">
            <v>3.0000000000000001E-3</v>
          </cell>
          <cell r="BJ608">
            <v>3.0000000000000001E-3</v>
          </cell>
          <cell r="BK608">
            <v>3.0000000000000001E-3</v>
          </cell>
          <cell r="BL608">
            <v>3.0000000000000001E-3</v>
          </cell>
          <cell r="BM608">
            <v>3.0000000000000001E-3</v>
          </cell>
          <cell r="BN608">
            <v>3.0000000000000001E-3</v>
          </cell>
          <cell r="BO608">
            <v>3.0000000000000001E-3</v>
          </cell>
          <cell r="BP608">
            <v>3.0000000000000001E-3</v>
          </cell>
          <cell r="BQ608">
            <v>3.0000000000000001E-3</v>
          </cell>
          <cell r="BR608">
            <v>3.0000000000000001E-3</v>
          </cell>
          <cell r="BS608">
            <v>3.0000000000000001E-3</v>
          </cell>
          <cell r="BT608">
            <v>3.0000000000000001E-3</v>
          </cell>
          <cell r="BU608">
            <v>3.0000000000000001E-3</v>
          </cell>
          <cell r="BV608">
            <v>3.0000000000000001E-3</v>
          </cell>
          <cell r="BW608">
            <v>3.0000000000000001E-3</v>
          </cell>
          <cell r="BX608">
            <v>3.0000000000000001E-3</v>
          </cell>
          <cell r="BY608">
            <v>3.0000000000000001E-3</v>
          </cell>
          <cell r="BZ608">
            <v>3.0000000000000001E-3</v>
          </cell>
          <cell r="CA608">
            <v>3.0000000000000001E-3</v>
          </cell>
          <cell r="CB608">
            <v>3.0000000000000001E-3</v>
          </cell>
          <cell r="CC608">
            <v>3.0000000000000001E-3</v>
          </cell>
          <cell r="CD608">
            <v>3.0000000000000001E-3</v>
          </cell>
          <cell r="CE608">
            <v>3.0000000000000001E-3</v>
          </cell>
          <cell r="CF608">
            <v>3.0000000000000001E-3</v>
          </cell>
          <cell r="CG608">
            <v>3.0000000000000001E-3</v>
          </cell>
          <cell r="CH608">
            <v>3.0000000000000001E-3</v>
          </cell>
          <cell r="CI608">
            <v>3.0000000000000001E-3</v>
          </cell>
          <cell r="CJ608">
            <v>3.0000000000000001E-3</v>
          </cell>
          <cell r="CK608">
            <v>3.0000000000000001E-3</v>
          </cell>
          <cell r="CL608">
            <v>3.0000000000000001E-3</v>
          </cell>
          <cell r="CM608">
            <v>3.0000000000000001E-3</v>
          </cell>
          <cell r="CN608">
            <v>3.0000000000000001E-3</v>
          </cell>
          <cell r="CO608">
            <v>3.0000000000000001E-3</v>
          </cell>
          <cell r="CP608">
            <v>3.0000000000000001E-3</v>
          </cell>
          <cell r="CQ608">
            <v>3.0000000000000001E-3</v>
          </cell>
          <cell r="CR608">
            <v>3.0000000000000001E-3</v>
          </cell>
          <cell r="CS608">
            <v>3.0000000000000001E-3</v>
          </cell>
          <cell r="CT608">
            <v>3.0000000000000001E-3</v>
          </cell>
          <cell r="CU608">
            <v>3.0000000000000001E-3</v>
          </cell>
          <cell r="CV608">
            <v>3.0000000000000001E-3</v>
          </cell>
          <cell r="CW608">
            <v>3.0000000000000001E-3</v>
          </cell>
          <cell r="CX608">
            <v>3.0000000000000001E-3</v>
          </cell>
          <cell r="CY608">
            <v>3.0000000000000001E-3</v>
          </cell>
          <cell r="CZ608">
            <v>3.0000000000000001E-3</v>
          </cell>
          <cell r="DA608">
            <v>3.0000000000000001E-3</v>
          </cell>
          <cell r="DB608">
            <v>3.0000000000000001E-3</v>
          </cell>
          <cell r="DC608">
            <v>3.0000000000000001E-3</v>
          </cell>
          <cell r="DD608">
            <v>3.0000000000000001E-3</v>
          </cell>
          <cell r="DE608">
            <v>3.0000000000000001E-3</v>
          </cell>
          <cell r="DF608">
            <v>3.0000000000000001E-3</v>
          </cell>
          <cell r="DG608">
            <v>3.0000000000000001E-3</v>
          </cell>
          <cell r="DH608">
            <v>3.0000000000000001E-3</v>
          </cell>
          <cell r="DI608">
            <v>3.0000000000000001E-3</v>
          </cell>
          <cell r="DJ608">
            <v>3.0000000000000001E-3</v>
          </cell>
          <cell r="DL608" t="str">
            <v>.Natural Gas.Production.Supply.ProcessingNUProcessingService requested.Natural Gas.Production.Supply.Flaring</v>
          </cell>
        </row>
        <row r="609">
          <cell r="L609" t="str">
            <v>Assume same as AB</v>
          </cell>
          <cell r="M609" t="str">
            <v>tCO2</v>
          </cell>
          <cell r="N609">
            <v>3.0000000000000001E-3</v>
          </cell>
          <cell r="O609">
            <v>3.0000000000000001E-3</v>
          </cell>
          <cell r="P609">
            <v>3.0000000000000001E-3</v>
          </cell>
          <cell r="Q609">
            <v>3.0000000000000001E-3</v>
          </cell>
          <cell r="R609">
            <v>3.0000000000000001E-3</v>
          </cell>
          <cell r="S609">
            <v>3.0000000000000001E-3</v>
          </cell>
          <cell r="T609">
            <v>3.0000000000000001E-3</v>
          </cell>
          <cell r="U609">
            <v>3.0000000000000001E-3</v>
          </cell>
          <cell r="V609">
            <v>3.0000000000000001E-3</v>
          </cell>
          <cell r="W609">
            <v>3.0000000000000001E-3</v>
          </cell>
          <cell r="X609">
            <v>3.0000000000000001E-3</v>
          </cell>
          <cell r="Y609">
            <v>3.0000000000000001E-3</v>
          </cell>
          <cell r="Z609">
            <v>3.0000000000000001E-3</v>
          </cell>
          <cell r="AA609">
            <v>3.0000000000000001E-3</v>
          </cell>
          <cell r="AB609">
            <v>3.0000000000000001E-3</v>
          </cell>
          <cell r="AC609">
            <v>3.0000000000000001E-3</v>
          </cell>
          <cell r="AD609">
            <v>3.0000000000000001E-3</v>
          </cell>
          <cell r="AE609">
            <v>3.0000000000000001E-3</v>
          </cell>
          <cell r="AF609">
            <v>3.0000000000000001E-3</v>
          </cell>
          <cell r="AG609">
            <v>3.0000000000000001E-3</v>
          </cell>
          <cell r="AH609">
            <v>3.0000000000000001E-3</v>
          </cell>
          <cell r="AI609">
            <v>3.0000000000000001E-3</v>
          </cell>
          <cell r="AJ609">
            <v>3.0000000000000001E-3</v>
          </cell>
          <cell r="AK609">
            <v>3.0000000000000001E-3</v>
          </cell>
          <cell r="AL609">
            <v>3.0000000000000001E-3</v>
          </cell>
          <cell r="AM609">
            <v>3.0000000000000001E-3</v>
          </cell>
          <cell r="AN609">
            <v>3.0000000000000001E-3</v>
          </cell>
          <cell r="AO609">
            <v>3.0000000000000001E-3</v>
          </cell>
          <cell r="AP609">
            <v>3.0000000000000001E-3</v>
          </cell>
          <cell r="AQ609">
            <v>3.0000000000000001E-3</v>
          </cell>
          <cell r="AR609">
            <v>3.0000000000000001E-3</v>
          </cell>
          <cell r="AS609">
            <v>3.0000000000000001E-3</v>
          </cell>
          <cell r="AT609">
            <v>3.0000000000000001E-3</v>
          </cell>
          <cell r="AU609">
            <v>3.0000000000000001E-3</v>
          </cell>
          <cell r="AV609">
            <v>3.0000000000000001E-3</v>
          </cell>
          <cell r="AW609">
            <v>3.0000000000000001E-3</v>
          </cell>
          <cell r="AX609">
            <v>3.0000000000000001E-3</v>
          </cell>
          <cell r="AY609">
            <v>3.0000000000000001E-3</v>
          </cell>
          <cell r="AZ609">
            <v>3.0000000000000001E-3</v>
          </cell>
          <cell r="BA609">
            <v>3.0000000000000001E-3</v>
          </cell>
          <cell r="BB609">
            <v>3.0000000000000001E-3</v>
          </cell>
          <cell r="BC609">
            <v>3.0000000000000001E-3</v>
          </cell>
          <cell r="BD609">
            <v>3.0000000000000001E-3</v>
          </cell>
          <cell r="BE609">
            <v>3.0000000000000001E-3</v>
          </cell>
          <cell r="BF609">
            <v>3.0000000000000001E-3</v>
          </cell>
          <cell r="BG609">
            <v>3.0000000000000001E-3</v>
          </cell>
          <cell r="BH609">
            <v>3.0000000000000001E-3</v>
          </cell>
          <cell r="BI609">
            <v>3.0000000000000001E-3</v>
          </cell>
          <cell r="BJ609">
            <v>3.0000000000000001E-3</v>
          </cell>
          <cell r="BK609">
            <v>3.0000000000000001E-3</v>
          </cell>
          <cell r="BL609">
            <v>3.0000000000000001E-3</v>
          </cell>
          <cell r="BM609">
            <v>3.0000000000000001E-3</v>
          </cell>
          <cell r="BN609">
            <v>3.0000000000000001E-3</v>
          </cell>
          <cell r="BO609">
            <v>3.0000000000000001E-3</v>
          </cell>
          <cell r="BP609">
            <v>3.0000000000000001E-3</v>
          </cell>
          <cell r="BQ609">
            <v>3.0000000000000001E-3</v>
          </cell>
          <cell r="BR609">
            <v>3.0000000000000001E-3</v>
          </cell>
          <cell r="BS609">
            <v>3.0000000000000001E-3</v>
          </cell>
          <cell r="BT609">
            <v>3.0000000000000001E-3</v>
          </cell>
          <cell r="BU609">
            <v>3.0000000000000001E-3</v>
          </cell>
          <cell r="BV609">
            <v>3.0000000000000001E-3</v>
          </cell>
          <cell r="BW609">
            <v>3.0000000000000001E-3</v>
          </cell>
          <cell r="BX609">
            <v>3.0000000000000001E-3</v>
          </cell>
          <cell r="BY609">
            <v>3.0000000000000001E-3</v>
          </cell>
          <cell r="BZ609">
            <v>3.0000000000000001E-3</v>
          </cell>
          <cell r="CA609">
            <v>3.0000000000000001E-3</v>
          </cell>
          <cell r="CB609">
            <v>3.0000000000000001E-3</v>
          </cell>
          <cell r="CC609">
            <v>3.0000000000000001E-3</v>
          </cell>
          <cell r="CD609">
            <v>3.0000000000000001E-3</v>
          </cell>
          <cell r="CE609">
            <v>3.0000000000000001E-3</v>
          </cell>
          <cell r="CF609">
            <v>3.0000000000000001E-3</v>
          </cell>
          <cell r="CG609">
            <v>3.0000000000000001E-3</v>
          </cell>
          <cell r="CH609">
            <v>3.0000000000000001E-3</v>
          </cell>
          <cell r="CI609">
            <v>3.0000000000000001E-3</v>
          </cell>
          <cell r="CJ609">
            <v>3.0000000000000001E-3</v>
          </cell>
          <cell r="CK609">
            <v>3.0000000000000001E-3</v>
          </cell>
          <cell r="CL609">
            <v>3.0000000000000001E-3</v>
          </cell>
          <cell r="CM609">
            <v>3.0000000000000001E-3</v>
          </cell>
          <cell r="CN609">
            <v>3.0000000000000001E-3</v>
          </cell>
          <cell r="CO609">
            <v>3.0000000000000001E-3</v>
          </cell>
          <cell r="CP609">
            <v>3.0000000000000001E-3</v>
          </cell>
          <cell r="CQ609">
            <v>3.0000000000000001E-3</v>
          </cell>
          <cell r="CR609">
            <v>3.0000000000000001E-3</v>
          </cell>
          <cell r="CS609">
            <v>3.0000000000000001E-3</v>
          </cell>
          <cell r="CT609">
            <v>3.0000000000000001E-3</v>
          </cell>
          <cell r="CU609">
            <v>3.0000000000000001E-3</v>
          </cell>
          <cell r="CV609">
            <v>3.0000000000000001E-3</v>
          </cell>
          <cell r="CW609">
            <v>3.0000000000000001E-3</v>
          </cell>
          <cell r="CX609">
            <v>3.0000000000000001E-3</v>
          </cell>
          <cell r="CY609">
            <v>3.0000000000000001E-3</v>
          </cell>
          <cell r="CZ609">
            <v>3.0000000000000001E-3</v>
          </cell>
          <cell r="DA609">
            <v>3.0000000000000001E-3</v>
          </cell>
          <cell r="DB609">
            <v>3.0000000000000001E-3</v>
          </cell>
          <cell r="DC609">
            <v>3.0000000000000001E-3</v>
          </cell>
          <cell r="DD609">
            <v>3.0000000000000001E-3</v>
          </cell>
          <cell r="DE609">
            <v>3.0000000000000001E-3</v>
          </cell>
          <cell r="DF609">
            <v>3.0000000000000001E-3</v>
          </cell>
          <cell r="DG609">
            <v>3.0000000000000001E-3</v>
          </cell>
          <cell r="DH609">
            <v>3.0000000000000001E-3</v>
          </cell>
          <cell r="DI609">
            <v>3.0000000000000001E-3</v>
          </cell>
          <cell r="DJ609">
            <v>3.0000000000000001E-3</v>
          </cell>
          <cell r="DL609" t="str">
            <v>.Natural Gas.Production.Supply.ProcessingATProcessingService requested.Natural Gas.Production.Supply.Flaring</v>
          </cell>
        </row>
        <row r="610">
          <cell r="L610" t="str">
            <v>Assume same as AB</v>
          </cell>
          <cell r="M610" t="str">
            <v>tCO2</v>
          </cell>
          <cell r="N610">
            <v>3.0000000000000001E-3</v>
          </cell>
          <cell r="O610">
            <v>3.0000000000000001E-3</v>
          </cell>
          <cell r="P610">
            <v>3.0000000000000001E-3</v>
          </cell>
          <cell r="Q610">
            <v>3.0000000000000001E-3</v>
          </cell>
          <cell r="R610">
            <v>3.0000000000000001E-3</v>
          </cell>
          <cell r="S610">
            <v>3.0000000000000001E-3</v>
          </cell>
          <cell r="T610">
            <v>3.0000000000000001E-3</v>
          </cell>
          <cell r="U610">
            <v>3.0000000000000001E-3</v>
          </cell>
          <cell r="V610">
            <v>3.0000000000000001E-3</v>
          </cell>
          <cell r="W610">
            <v>3.0000000000000001E-3</v>
          </cell>
          <cell r="X610">
            <v>3.0000000000000001E-3</v>
          </cell>
          <cell r="Y610">
            <v>3.0000000000000001E-3</v>
          </cell>
          <cell r="Z610">
            <v>3.0000000000000001E-3</v>
          </cell>
          <cell r="AA610">
            <v>3.0000000000000001E-3</v>
          </cell>
          <cell r="AB610">
            <v>3.0000000000000001E-3</v>
          </cell>
          <cell r="AC610">
            <v>3.0000000000000001E-3</v>
          </cell>
          <cell r="AD610">
            <v>3.0000000000000001E-3</v>
          </cell>
          <cell r="AE610">
            <v>3.0000000000000001E-3</v>
          </cell>
          <cell r="AF610">
            <v>3.0000000000000001E-3</v>
          </cell>
          <cell r="AG610">
            <v>3.0000000000000001E-3</v>
          </cell>
          <cell r="AH610">
            <v>3.0000000000000001E-3</v>
          </cell>
          <cell r="AI610">
            <v>3.0000000000000001E-3</v>
          </cell>
          <cell r="AJ610">
            <v>3.0000000000000001E-3</v>
          </cell>
          <cell r="AK610">
            <v>3.0000000000000001E-3</v>
          </cell>
          <cell r="AL610">
            <v>3.0000000000000001E-3</v>
          </cell>
          <cell r="AM610">
            <v>3.0000000000000001E-3</v>
          </cell>
          <cell r="AN610">
            <v>3.0000000000000001E-3</v>
          </cell>
          <cell r="AO610">
            <v>3.0000000000000001E-3</v>
          </cell>
          <cell r="AP610">
            <v>3.0000000000000001E-3</v>
          </cell>
          <cell r="AQ610">
            <v>3.0000000000000001E-3</v>
          </cell>
          <cell r="AR610">
            <v>3.0000000000000001E-3</v>
          </cell>
          <cell r="AS610">
            <v>3.0000000000000001E-3</v>
          </cell>
          <cell r="AT610">
            <v>3.0000000000000001E-3</v>
          </cell>
          <cell r="AU610">
            <v>3.0000000000000001E-3</v>
          </cell>
          <cell r="AV610">
            <v>3.0000000000000001E-3</v>
          </cell>
          <cell r="AW610">
            <v>3.0000000000000001E-3</v>
          </cell>
          <cell r="AX610">
            <v>3.0000000000000001E-3</v>
          </cell>
          <cell r="AY610">
            <v>3.0000000000000001E-3</v>
          </cell>
          <cell r="AZ610">
            <v>3.0000000000000001E-3</v>
          </cell>
          <cell r="BA610">
            <v>3.0000000000000001E-3</v>
          </cell>
          <cell r="BB610">
            <v>3.0000000000000001E-3</v>
          </cell>
          <cell r="BC610">
            <v>3.0000000000000001E-3</v>
          </cell>
          <cell r="BD610">
            <v>3.0000000000000001E-3</v>
          </cell>
          <cell r="BE610">
            <v>3.0000000000000001E-3</v>
          </cell>
          <cell r="BF610">
            <v>3.0000000000000001E-3</v>
          </cell>
          <cell r="BG610">
            <v>3.0000000000000001E-3</v>
          </cell>
          <cell r="BH610">
            <v>3.0000000000000001E-3</v>
          </cell>
          <cell r="BI610">
            <v>3.0000000000000001E-3</v>
          </cell>
          <cell r="BJ610">
            <v>3.0000000000000001E-3</v>
          </cell>
          <cell r="BK610">
            <v>3.0000000000000001E-3</v>
          </cell>
          <cell r="BL610">
            <v>3.0000000000000001E-3</v>
          </cell>
          <cell r="BM610">
            <v>3.0000000000000001E-3</v>
          </cell>
          <cell r="BN610">
            <v>3.0000000000000001E-3</v>
          </cell>
          <cell r="BO610">
            <v>3.0000000000000001E-3</v>
          </cell>
          <cell r="BP610">
            <v>3.0000000000000001E-3</v>
          </cell>
          <cell r="BQ610">
            <v>3.0000000000000001E-3</v>
          </cell>
          <cell r="BR610">
            <v>3.0000000000000001E-3</v>
          </cell>
          <cell r="BS610">
            <v>3.0000000000000001E-3</v>
          </cell>
          <cell r="BT610">
            <v>3.0000000000000001E-3</v>
          </cell>
          <cell r="BU610">
            <v>3.0000000000000001E-3</v>
          </cell>
          <cell r="BV610">
            <v>3.0000000000000001E-3</v>
          </cell>
          <cell r="BW610">
            <v>3.0000000000000001E-3</v>
          </cell>
          <cell r="BX610">
            <v>3.0000000000000001E-3</v>
          </cell>
          <cell r="BY610">
            <v>3.0000000000000001E-3</v>
          </cell>
          <cell r="BZ610">
            <v>3.0000000000000001E-3</v>
          </cell>
          <cell r="CA610">
            <v>3.0000000000000001E-3</v>
          </cell>
          <cell r="CB610">
            <v>3.0000000000000001E-3</v>
          </cell>
          <cell r="CC610">
            <v>3.0000000000000001E-3</v>
          </cell>
          <cell r="CD610">
            <v>3.0000000000000001E-3</v>
          </cell>
          <cell r="CE610">
            <v>3.0000000000000001E-3</v>
          </cell>
          <cell r="CF610">
            <v>3.0000000000000001E-3</v>
          </cell>
          <cell r="CG610">
            <v>3.0000000000000001E-3</v>
          </cell>
          <cell r="CH610">
            <v>3.0000000000000001E-3</v>
          </cell>
          <cell r="CI610">
            <v>3.0000000000000001E-3</v>
          </cell>
          <cell r="CJ610">
            <v>3.0000000000000001E-3</v>
          </cell>
          <cell r="CK610">
            <v>3.0000000000000001E-3</v>
          </cell>
          <cell r="CL610">
            <v>3.0000000000000001E-3</v>
          </cell>
          <cell r="CM610">
            <v>3.0000000000000001E-3</v>
          </cell>
          <cell r="CN610">
            <v>3.0000000000000001E-3</v>
          </cell>
          <cell r="CO610">
            <v>3.0000000000000001E-3</v>
          </cell>
          <cell r="CP610">
            <v>3.0000000000000001E-3</v>
          </cell>
          <cell r="CQ610">
            <v>3.0000000000000001E-3</v>
          </cell>
          <cell r="CR610">
            <v>3.0000000000000001E-3</v>
          </cell>
          <cell r="CS610">
            <v>3.0000000000000001E-3</v>
          </cell>
          <cell r="CT610">
            <v>3.0000000000000001E-3</v>
          </cell>
          <cell r="CU610">
            <v>3.0000000000000001E-3</v>
          </cell>
          <cell r="CV610">
            <v>3.0000000000000001E-3</v>
          </cell>
          <cell r="CW610">
            <v>3.0000000000000001E-3</v>
          </cell>
          <cell r="CX610">
            <v>3.0000000000000001E-3</v>
          </cell>
          <cell r="CY610">
            <v>3.0000000000000001E-3</v>
          </cell>
          <cell r="CZ610">
            <v>3.0000000000000001E-3</v>
          </cell>
          <cell r="DA610">
            <v>3.0000000000000001E-3</v>
          </cell>
          <cell r="DB610">
            <v>3.0000000000000001E-3</v>
          </cell>
          <cell r="DC610">
            <v>3.0000000000000001E-3</v>
          </cell>
          <cell r="DD610">
            <v>3.0000000000000001E-3</v>
          </cell>
          <cell r="DE610">
            <v>3.0000000000000001E-3</v>
          </cell>
          <cell r="DF610">
            <v>3.0000000000000001E-3</v>
          </cell>
          <cell r="DG610">
            <v>3.0000000000000001E-3</v>
          </cell>
          <cell r="DH610">
            <v>3.0000000000000001E-3</v>
          </cell>
          <cell r="DI610">
            <v>3.0000000000000001E-3</v>
          </cell>
          <cell r="DJ610">
            <v>3.0000000000000001E-3</v>
          </cell>
          <cell r="DL610" t="str">
            <v>.Natural Gas.Production.Supply.ProcessingTRProcessingService requested.Natural Gas.Production.Supply.Flaring</v>
          </cell>
        </row>
        <row r="611">
          <cell r="L611"/>
          <cell r="M611" t="str">
            <v>tCO2</v>
          </cell>
          <cell r="N611">
            <v>3.0000000000000001E-3</v>
          </cell>
          <cell r="O611">
            <v>3.0000000000000001E-3</v>
          </cell>
          <cell r="P611">
            <v>3.0000000000000001E-3</v>
          </cell>
          <cell r="Q611">
            <v>3.0000000000000001E-3</v>
          </cell>
          <cell r="R611">
            <v>3.0000000000000001E-3</v>
          </cell>
          <cell r="S611">
            <v>3.0000000000000001E-3</v>
          </cell>
          <cell r="T611">
            <v>3.0000000000000001E-3</v>
          </cell>
          <cell r="U611">
            <v>3.0000000000000001E-3</v>
          </cell>
          <cell r="V611">
            <v>3.0000000000000001E-3</v>
          </cell>
          <cell r="W611">
            <v>3.0000000000000001E-3</v>
          </cell>
          <cell r="X611">
            <v>3.0000000000000001E-3</v>
          </cell>
          <cell r="Y611">
            <v>3.0000000000000001E-3</v>
          </cell>
          <cell r="Z611">
            <v>3.0000000000000001E-3</v>
          </cell>
          <cell r="AA611">
            <v>3.0000000000000001E-3</v>
          </cell>
          <cell r="AB611">
            <v>3.0000000000000001E-3</v>
          </cell>
          <cell r="AC611">
            <v>3.0000000000000001E-3</v>
          </cell>
          <cell r="AD611">
            <v>3.0000000000000001E-3</v>
          </cell>
          <cell r="AE611">
            <v>3.0000000000000001E-3</v>
          </cell>
          <cell r="AF611">
            <v>3.0000000000000001E-3</v>
          </cell>
          <cell r="AG611">
            <v>3.0000000000000001E-3</v>
          </cell>
          <cell r="AH611">
            <v>3.0000000000000001E-3</v>
          </cell>
          <cell r="AI611">
            <v>3.0000000000000001E-3</v>
          </cell>
          <cell r="AJ611">
            <v>3.0000000000000001E-3</v>
          </cell>
          <cell r="AK611">
            <v>3.0000000000000001E-3</v>
          </cell>
          <cell r="AL611">
            <v>3.0000000000000001E-3</v>
          </cell>
          <cell r="AM611">
            <v>3.0000000000000001E-3</v>
          </cell>
          <cell r="AN611">
            <v>3.0000000000000001E-3</v>
          </cell>
          <cell r="AO611">
            <v>3.0000000000000001E-3</v>
          </cell>
          <cell r="AP611">
            <v>3.0000000000000001E-3</v>
          </cell>
          <cell r="AQ611">
            <v>3.0000000000000001E-3</v>
          </cell>
          <cell r="AR611">
            <v>3.0000000000000001E-3</v>
          </cell>
          <cell r="AS611">
            <v>3.0000000000000001E-3</v>
          </cell>
          <cell r="AT611">
            <v>3.0000000000000001E-3</v>
          </cell>
          <cell r="AU611">
            <v>3.0000000000000001E-3</v>
          </cell>
          <cell r="AV611">
            <v>3.0000000000000001E-3</v>
          </cell>
          <cell r="AW611">
            <v>3.0000000000000001E-3</v>
          </cell>
          <cell r="AX611">
            <v>3.0000000000000001E-3</v>
          </cell>
          <cell r="AY611">
            <v>3.0000000000000001E-3</v>
          </cell>
          <cell r="AZ611">
            <v>3.0000000000000001E-3</v>
          </cell>
          <cell r="BA611">
            <v>3.0000000000000001E-3</v>
          </cell>
          <cell r="BB611">
            <v>3.0000000000000001E-3</v>
          </cell>
          <cell r="BC611">
            <v>3.0000000000000001E-3</v>
          </cell>
          <cell r="BD611">
            <v>3.0000000000000001E-3</v>
          </cell>
          <cell r="BE611">
            <v>3.0000000000000001E-3</v>
          </cell>
          <cell r="BF611">
            <v>3.0000000000000001E-3</v>
          </cell>
          <cell r="BG611">
            <v>3.0000000000000001E-3</v>
          </cell>
          <cell r="BH611">
            <v>3.0000000000000001E-3</v>
          </cell>
          <cell r="BI611">
            <v>3.0000000000000001E-3</v>
          </cell>
          <cell r="BJ611">
            <v>3.0000000000000001E-3</v>
          </cell>
          <cell r="BK611">
            <v>3.0000000000000001E-3</v>
          </cell>
          <cell r="BL611">
            <v>3.0000000000000001E-3</v>
          </cell>
          <cell r="BM611">
            <v>3.0000000000000001E-3</v>
          </cell>
          <cell r="BN611">
            <v>3.0000000000000001E-3</v>
          </cell>
          <cell r="BO611">
            <v>3.0000000000000001E-3</v>
          </cell>
          <cell r="BP611">
            <v>3.0000000000000001E-3</v>
          </cell>
          <cell r="BQ611">
            <v>3.0000000000000001E-3</v>
          </cell>
          <cell r="BR611">
            <v>3.0000000000000001E-3</v>
          </cell>
          <cell r="BS611">
            <v>3.0000000000000001E-3</v>
          </cell>
          <cell r="BT611">
            <v>3.0000000000000001E-3</v>
          </cell>
          <cell r="BU611">
            <v>3.0000000000000001E-3</v>
          </cell>
          <cell r="BV611">
            <v>3.0000000000000001E-3</v>
          </cell>
          <cell r="BW611">
            <v>3.0000000000000001E-3</v>
          </cell>
          <cell r="BX611">
            <v>3.0000000000000001E-3</v>
          </cell>
          <cell r="BY611">
            <v>3.0000000000000001E-3</v>
          </cell>
          <cell r="BZ611">
            <v>3.0000000000000001E-3</v>
          </cell>
          <cell r="CA611">
            <v>3.0000000000000001E-3</v>
          </cell>
          <cell r="CB611">
            <v>3.0000000000000001E-3</v>
          </cell>
          <cell r="CC611">
            <v>3.0000000000000001E-3</v>
          </cell>
          <cell r="CD611">
            <v>3.0000000000000001E-3</v>
          </cell>
          <cell r="CE611">
            <v>3.0000000000000001E-3</v>
          </cell>
          <cell r="CF611">
            <v>3.0000000000000001E-3</v>
          </cell>
          <cell r="CG611">
            <v>3.0000000000000001E-3</v>
          </cell>
          <cell r="CH611">
            <v>3.0000000000000001E-3</v>
          </cell>
          <cell r="CI611">
            <v>3.0000000000000001E-3</v>
          </cell>
          <cell r="CJ611">
            <v>3.0000000000000001E-3</v>
          </cell>
          <cell r="CK611">
            <v>3.0000000000000001E-3</v>
          </cell>
          <cell r="CL611">
            <v>3.0000000000000001E-3</v>
          </cell>
          <cell r="CM611">
            <v>3.0000000000000001E-3</v>
          </cell>
          <cell r="CN611">
            <v>3.0000000000000001E-3</v>
          </cell>
          <cell r="CO611">
            <v>3.0000000000000001E-3</v>
          </cell>
          <cell r="CP611">
            <v>3.0000000000000001E-3</v>
          </cell>
          <cell r="CQ611">
            <v>3.0000000000000001E-3</v>
          </cell>
          <cell r="CR611">
            <v>3.0000000000000001E-3</v>
          </cell>
          <cell r="CS611">
            <v>3.0000000000000001E-3</v>
          </cell>
          <cell r="CT611">
            <v>3.0000000000000001E-3</v>
          </cell>
          <cell r="CU611">
            <v>3.0000000000000001E-3</v>
          </cell>
          <cell r="CV611">
            <v>3.0000000000000001E-3</v>
          </cell>
          <cell r="CW611">
            <v>3.0000000000000001E-3</v>
          </cell>
          <cell r="CX611">
            <v>3.0000000000000001E-3</v>
          </cell>
          <cell r="CY611">
            <v>3.0000000000000001E-3</v>
          </cell>
          <cell r="CZ611">
            <v>3.0000000000000001E-3</v>
          </cell>
          <cell r="DA611">
            <v>3.0000000000000001E-3</v>
          </cell>
          <cell r="DB611">
            <v>3.0000000000000001E-3</v>
          </cell>
          <cell r="DC611">
            <v>3.0000000000000001E-3</v>
          </cell>
          <cell r="DD611">
            <v>3.0000000000000001E-3</v>
          </cell>
          <cell r="DE611">
            <v>3.0000000000000001E-3</v>
          </cell>
          <cell r="DF611">
            <v>3.0000000000000001E-3</v>
          </cell>
          <cell r="DG611">
            <v>3.0000000000000001E-3</v>
          </cell>
          <cell r="DH611">
            <v>3.0000000000000001E-3</v>
          </cell>
          <cell r="DI611">
            <v>3.0000000000000001E-3</v>
          </cell>
          <cell r="DJ611">
            <v>3.0000000000000001E-3</v>
          </cell>
          <cell r="DL611" t="str">
            <v>.Natural Gas.Production.Supply.ProcessingBCProcessing EfficientService requested.Natural Gas.Production.Supply.Flaring</v>
          </cell>
        </row>
        <row r="612">
          <cell r="L612"/>
          <cell r="M612" t="str">
            <v>tCO2</v>
          </cell>
          <cell r="N612">
            <v>3.0000000000000001E-3</v>
          </cell>
          <cell r="O612">
            <v>3.0000000000000001E-3</v>
          </cell>
          <cell r="P612">
            <v>3.0000000000000001E-3</v>
          </cell>
          <cell r="Q612">
            <v>3.0000000000000001E-3</v>
          </cell>
          <cell r="R612">
            <v>3.0000000000000001E-3</v>
          </cell>
          <cell r="S612">
            <v>3.0000000000000001E-3</v>
          </cell>
          <cell r="T612">
            <v>3.0000000000000001E-3</v>
          </cell>
          <cell r="U612">
            <v>3.0000000000000001E-3</v>
          </cell>
          <cell r="V612">
            <v>3.0000000000000001E-3</v>
          </cell>
          <cell r="W612">
            <v>3.0000000000000001E-3</v>
          </cell>
          <cell r="X612">
            <v>3.0000000000000001E-3</v>
          </cell>
          <cell r="Y612">
            <v>3.0000000000000001E-3</v>
          </cell>
          <cell r="Z612">
            <v>3.0000000000000001E-3</v>
          </cell>
          <cell r="AA612">
            <v>3.0000000000000001E-3</v>
          </cell>
          <cell r="AB612">
            <v>3.0000000000000001E-3</v>
          </cell>
          <cell r="AC612">
            <v>3.0000000000000001E-3</v>
          </cell>
          <cell r="AD612">
            <v>3.0000000000000001E-3</v>
          </cell>
          <cell r="AE612">
            <v>3.0000000000000001E-3</v>
          </cell>
          <cell r="AF612">
            <v>3.0000000000000001E-3</v>
          </cell>
          <cell r="AG612">
            <v>3.0000000000000001E-3</v>
          </cell>
          <cell r="AH612">
            <v>3.0000000000000001E-3</v>
          </cell>
          <cell r="AI612">
            <v>3.0000000000000001E-3</v>
          </cell>
          <cell r="AJ612">
            <v>3.0000000000000001E-3</v>
          </cell>
          <cell r="AK612">
            <v>3.0000000000000001E-3</v>
          </cell>
          <cell r="AL612">
            <v>3.0000000000000001E-3</v>
          </cell>
          <cell r="AM612">
            <v>3.0000000000000001E-3</v>
          </cell>
          <cell r="AN612">
            <v>3.0000000000000001E-3</v>
          </cell>
          <cell r="AO612">
            <v>3.0000000000000001E-3</v>
          </cell>
          <cell r="AP612">
            <v>3.0000000000000001E-3</v>
          </cell>
          <cell r="AQ612">
            <v>3.0000000000000001E-3</v>
          </cell>
          <cell r="AR612">
            <v>3.0000000000000001E-3</v>
          </cell>
          <cell r="AS612">
            <v>3.0000000000000001E-3</v>
          </cell>
          <cell r="AT612">
            <v>3.0000000000000001E-3</v>
          </cell>
          <cell r="AU612">
            <v>3.0000000000000001E-3</v>
          </cell>
          <cell r="AV612">
            <v>3.0000000000000001E-3</v>
          </cell>
          <cell r="AW612">
            <v>3.0000000000000001E-3</v>
          </cell>
          <cell r="AX612">
            <v>3.0000000000000001E-3</v>
          </cell>
          <cell r="AY612">
            <v>3.0000000000000001E-3</v>
          </cell>
          <cell r="AZ612">
            <v>3.0000000000000001E-3</v>
          </cell>
          <cell r="BA612">
            <v>3.0000000000000001E-3</v>
          </cell>
          <cell r="BB612">
            <v>3.0000000000000001E-3</v>
          </cell>
          <cell r="BC612">
            <v>3.0000000000000001E-3</v>
          </cell>
          <cell r="BD612">
            <v>3.0000000000000001E-3</v>
          </cell>
          <cell r="BE612">
            <v>3.0000000000000001E-3</v>
          </cell>
          <cell r="BF612">
            <v>3.0000000000000001E-3</v>
          </cell>
          <cell r="BG612">
            <v>3.0000000000000001E-3</v>
          </cell>
          <cell r="BH612">
            <v>3.0000000000000001E-3</v>
          </cell>
          <cell r="BI612">
            <v>3.0000000000000001E-3</v>
          </cell>
          <cell r="BJ612">
            <v>3.0000000000000001E-3</v>
          </cell>
          <cell r="BK612">
            <v>3.0000000000000001E-3</v>
          </cell>
          <cell r="BL612">
            <v>3.0000000000000001E-3</v>
          </cell>
          <cell r="BM612">
            <v>3.0000000000000001E-3</v>
          </cell>
          <cell r="BN612">
            <v>3.0000000000000001E-3</v>
          </cell>
          <cell r="BO612">
            <v>3.0000000000000001E-3</v>
          </cell>
          <cell r="BP612">
            <v>3.0000000000000001E-3</v>
          </cell>
          <cell r="BQ612">
            <v>3.0000000000000001E-3</v>
          </cell>
          <cell r="BR612">
            <v>3.0000000000000001E-3</v>
          </cell>
          <cell r="BS612">
            <v>3.0000000000000001E-3</v>
          </cell>
          <cell r="BT612">
            <v>3.0000000000000001E-3</v>
          </cell>
          <cell r="BU612">
            <v>3.0000000000000001E-3</v>
          </cell>
          <cell r="BV612">
            <v>3.0000000000000001E-3</v>
          </cell>
          <cell r="BW612">
            <v>3.0000000000000001E-3</v>
          </cell>
          <cell r="BX612">
            <v>3.0000000000000001E-3</v>
          </cell>
          <cell r="BY612">
            <v>3.0000000000000001E-3</v>
          </cell>
          <cell r="BZ612">
            <v>3.0000000000000001E-3</v>
          </cell>
          <cell r="CA612">
            <v>3.0000000000000001E-3</v>
          </cell>
          <cell r="CB612">
            <v>3.0000000000000001E-3</v>
          </cell>
          <cell r="CC612">
            <v>3.0000000000000001E-3</v>
          </cell>
          <cell r="CD612">
            <v>3.0000000000000001E-3</v>
          </cell>
          <cell r="CE612">
            <v>3.0000000000000001E-3</v>
          </cell>
          <cell r="CF612">
            <v>3.0000000000000001E-3</v>
          </cell>
          <cell r="CG612">
            <v>3.0000000000000001E-3</v>
          </cell>
          <cell r="CH612">
            <v>3.0000000000000001E-3</v>
          </cell>
          <cell r="CI612">
            <v>3.0000000000000001E-3</v>
          </cell>
          <cell r="CJ612">
            <v>3.0000000000000001E-3</v>
          </cell>
          <cell r="CK612">
            <v>3.0000000000000001E-3</v>
          </cell>
          <cell r="CL612">
            <v>3.0000000000000001E-3</v>
          </cell>
          <cell r="CM612">
            <v>3.0000000000000001E-3</v>
          </cell>
          <cell r="CN612">
            <v>3.0000000000000001E-3</v>
          </cell>
          <cell r="CO612">
            <v>3.0000000000000001E-3</v>
          </cell>
          <cell r="CP612">
            <v>3.0000000000000001E-3</v>
          </cell>
          <cell r="CQ612">
            <v>3.0000000000000001E-3</v>
          </cell>
          <cell r="CR612">
            <v>3.0000000000000001E-3</v>
          </cell>
          <cell r="CS612">
            <v>3.0000000000000001E-3</v>
          </cell>
          <cell r="CT612">
            <v>3.0000000000000001E-3</v>
          </cell>
          <cell r="CU612">
            <v>3.0000000000000001E-3</v>
          </cell>
          <cell r="CV612">
            <v>3.0000000000000001E-3</v>
          </cell>
          <cell r="CW612">
            <v>3.0000000000000001E-3</v>
          </cell>
          <cell r="CX612">
            <v>3.0000000000000001E-3</v>
          </cell>
          <cell r="CY612">
            <v>3.0000000000000001E-3</v>
          </cell>
          <cell r="CZ612">
            <v>3.0000000000000001E-3</v>
          </cell>
          <cell r="DA612">
            <v>3.0000000000000001E-3</v>
          </cell>
          <cell r="DB612">
            <v>3.0000000000000001E-3</v>
          </cell>
          <cell r="DC612">
            <v>3.0000000000000001E-3</v>
          </cell>
          <cell r="DD612">
            <v>3.0000000000000001E-3</v>
          </cell>
          <cell r="DE612">
            <v>3.0000000000000001E-3</v>
          </cell>
          <cell r="DF612">
            <v>3.0000000000000001E-3</v>
          </cell>
          <cell r="DG612">
            <v>3.0000000000000001E-3</v>
          </cell>
          <cell r="DH612">
            <v>3.0000000000000001E-3</v>
          </cell>
          <cell r="DI612">
            <v>3.0000000000000001E-3</v>
          </cell>
          <cell r="DJ612">
            <v>3.0000000000000001E-3</v>
          </cell>
          <cell r="DL612" t="str">
            <v>.Natural Gas.Production.Supply.ProcessingABProcessing EfficientService requested.Natural Gas.Production.Supply.Flaring</v>
          </cell>
        </row>
        <row r="613">
          <cell r="L613"/>
          <cell r="M613" t="str">
            <v>tCO2</v>
          </cell>
          <cell r="N613">
            <v>3.0000000000000001E-3</v>
          </cell>
          <cell r="O613">
            <v>3.0000000000000001E-3</v>
          </cell>
          <cell r="P613">
            <v>3.0000000000000001E-3</v>
          </cell>
          <cell r="Q613">
            <v>3.0000000000000001E-3</v>
          </cell>
          <cell r="R613">
            <v>3.0000000000000001E-3</v>
          </cell>
          <cell r="S613">
            <v>3.0000000000000001E-3</v>
          </cell>
          <cell r="T613">
            <v>3.0000000000000001E-3</v>
          </cell>
          <cell r="U613">
            <v>3.0000000000000001E-3</v>
          </cell>
          <cell r="V613">
            <v>3.0000000000000001E-3</v>
          </cell>
          <cell r="W613">
            <v>3.0000000000000001E-3</v>
          </cell>
          <cell r="X613">
            <v>3.0000000000000001E-3</v>
          </cell>
          <cell r="Y613">
            <v>3.0000000000000001E-3</v>
          </cell>
          <cell r="Z613">
            <v>3.0000000000000001E-3</v>
          </cell>
          <cell r="AA613">
            <v>3.0000000000000001E-3</v>
          </cell>
          <cell r="AB613">
            <v>3.0000000000000001E-3</v>
          </cell>
          <cell r="AC613">
            <v>3.0000000000000001E-3</v>
          </cell>
          <cell r="AD613">
            <v>3.0000000000000001E-3</v>
          </cell>
          <cell r="AE613">
            <v>3.0000000000000001E-3</v>
          </cell>
          <cell r="AF613">
            <v>3.0000000000000001E-3</v>
          </cell>
          <cell r="AG613">
            <v>3.0000000000000001E-3</v>
          </cell>
          <cell r="AH613">
            <v>3.0000000000000001E-3</v>
          </cell>
          <cell r="AI613">
            <v>3.0000000000000001E-3</v>
          </cell>
          <cell r="AJ613">
            <v>3.0000000000000001E-3</v>
          </cell>
          <cell r="AK613">
            <v>3.0000000000000001E-3</v>
          </cell>
          <cell r="AL613">
            <v>3.0000000000000001E-3</v>
          </cell>
          <cell r="AM613">
            <v>3.0000000000000001E-3</v>
          </cell>
          <cell r="AN613">
            <v>3.0000000000000001E-3</v>
          </cell>
          <cell r="AO613">
            <v>3.0000000000000001E-3</v>
          </cell>
          <cell r="AP613">
            <v>3.0000000000000001E-3</v>
          </cell>
          <cell r="AQ613">
            <v>3.0000000000000001E-3</v>
          </cell>
          <cell r="AR613">
            <v>3.0000000000000001E-3</v>
          </cell>
          <cell r="AS613">
            <v>3.0000000000000001E-3</v>
          </cell>
          <cell r="AT613">
            <v>3.0000000000000001E-3</v>
          </cell>
          <cell r="AU613">
            <v>3.0000000000000001E-3</v>
          </cell>
          <cell r="AV613">
            <v>3.0000000000000001E-3</v>
          </cell>
          <cell r="AW613">
            <v>3.0000000000000001E-3</v>
          </cell>
          <cell r="AX613">
            <v>3.0000000000000001E-3</v>
          </cell>
          <cell r="AY613">
            <v>3.0000000000000001E-3</v>
          </cell>
          <cell r="AZ613">
            <v>3.0000000000000001E-3</v>
          </cell>
          <cell r="BA613">
            <v>3.0000000000000001E-3</v>
          </cell>
          <cell r="BB613">
            <v>3.0000000000000001E-3</v>
          </cell>
          <cell r="BC613">
            <v>3.0000000000000001E-3</v>
          </cell>
          <cell r="BD613">
            <v>3.0000000000000001E-3</v>
          </cell>
          <cell r="BE613">
            <v>3.0000000000000001E-3</v>
          </cell>
          <cell r="BF613">
            <v>3.0000000000000001E-3</v>
          </cell>
          <cell r="BG613">
            <v>3.0000000000000001E-3</v>
          </cell>
          <cell r="BH613">
            <v>3.0000000000000001E-3</v>
          </cell>
          <cell r="BI613">
            <v>3.0000000000000001E-3</v>
          </cell>
          <cell r="BJ613">
            <v>3.0000000000000001E-3</v>
          </cell>
          <cell r="BK613">
            <v>3.0000000000000001E-3</v>
          </cell>
          <cell r="BL613">
            <v>3.0000000000000001E-3</v>
          </cell>
          <cell r="BM613">
            <v>3.0000000000000001E-3</v>
          </cell>
          <cell r="BN613">
            <v>3.0000000000000001E-3</v>
          </cell>
          <cell r="BO613">
            <v>3.0000000000000001E-3</v>
          </cell>
          <cell r="BP613">
            <v>3.0000000000000001E-3</v>
          </cell>
          <cell r="BQ613">
            <v>3.0000000000000001E-3</v>
          </cell>
          <cell r="BR613">
            <v>3.0000000000000001E-3</v>
          </cell>
          <cell r="BS613">
            <v>3.0000000000000001E-3</v>
          </cell>
          <cell r="BT613">
            <v>3.0000000000000001E-3</v>
          </cell>
          <cell r="BU613">
            <v>3.0000000000000001E-3</v>
          </cell>
          <cell r="BV613">
            <v>3.0000000000000001E-3</v>
          </cell>
          <cell r="BW613">
            <v>3.0000000000000001E-3</v>
          </cell>
          <cell r="BX613">
            <v>3.0000000000000001E-3</v>
          </cell>
          <cell r="BY613">
            <v>3.0000000000000001E-3</v>
          </cell>
          <cell r="BZ613">
            <v>3.0000000000000001E-3</v>
          </cell>
          <cell r="CA613">
            <v>3.0000000000000001E-3</v>
          </cell>
          <cell r="CB613">
            <v>3.0000000000000001E-3</v>
          </cell>
          <cell r="CC613">
            <v>3.0000000000000001E-3</v>
          </cell>
          <cell r="CD613">
            <v>3.0000000000000001E-3</v>
          </cell>
          <cell r="CE613">
            <v>3.0000000000000001E-3</v>
          </cell>
          <cell r="CF613">
            <v>3.0000000000000001E-3</v>
          </cell>
          <cell r="CG613">
            <v>3.0000000000000001E-3</v>
          </cell>
          <cell r="CH613">
            <v>3.0000000000000001E-3</v>
          </cell>
          <cell r="CI613">
            <v>3.0000000000000001E-3</v>
          </cell>
          <cell r="CJ613">
            <v>3.0000000000000001E-3</v>
          </cell>
          <cell r="CK613">
            <v>3.0000000000000001E-3</v>
          </cell>
          <cell r="CL613">
            <v>3.0000000000000001E-3</v>
          </cell>
          <cell r="CM613">
            <v>3.0000000000000001E-3</v>
          </cell>
          <cell r="CN613">
            <v>3.0000000000000001E-3</v>
          </cell>
          <cell r="CO613">
            <v>3.0000000000000001E-3</v>
          </cell>
          <cell r="CP613">
            <v>3.0000000000000001E-3</v>
          </cell>
          <cell r="CQ613">
            <v>3.0000000000000001E-3</v>
          </cell>
          <cell r="CR613">
            <v>3.0000000000000001E-3</v>
          </cell>
          <cell r="CS613">
            <v>3.0000000000000001E-3</v>
          </cell>
          <cell r="CT613">
            <v>3.0000000000000001E-3</v>
          </cell>
          <cell r="CU613">
            <v>3.0000000000000001E-3</v>
          </cell>
          <cell r="CV613">
            <v>3.0000000000000001E-3</v>
          </cell>
          <cell r="CW613">
            <v>3.0000000000000001E-3</v>
          </cell>
          <cell r="CX613">
            <v>3.0000000000000001E-3</v>
          </cell>
          <cell r="CY613">
            <v>3.0000000000000001E-3</v>
          </cell>
          <cell r="CZ613">
            <v>3.0000000000000001E-3</v>
          </cell>
          <cell r="DA613">
            <v>3.0000000000000001E-3</v>
          </cell>
          <cell r="DB613">
            <v>3.0000000000000001E-3</v>
          </cell>
          <cell r="DC613">
            <v>3.0000000000000001E-3</v>
          </cell>
          <cell r="DD613">
            <v>3.0000000000000001E-3</v>
          </cell>
          <cell r="DE613">
            <v>3.0000000000000001E-3</v>
          </cell>
          <cell r="DF613">
            <v>3.0000000000000001E-3</v>
          </cell>
          <cell r="DG613">
            <v>3.0000000000000001E-3</v>
          </cell>
          <cell r="DH613">
            <v>3.0000000000000001E-3</v>
          </cell>
          <cell r="DI613">
            <v>3.0000000000000001E-3</v>
          </cell>
          <cell r="DJ613">
            <v>3.0000000000000001E-3</v>
          </cell>
          <cell r="DL613" t="str">
            <v>.Natural Gas.Production.Supply.ProcessingSKProcessing EfficientService requested.Natural Gas.Production.Supply.Flaring</v>
          </cell>
        </row>
        <row r="614">
          <cell r="L614"/>
          <cell r="M614" t="str">
            <v>tCO2</v>
          </cell>
          <cell r="N614">
            <v>3.0000000000000001E-3</v>
          </cell>
          <cell r="O614">
            <v>3.0000000000000001E-3</v>
          </cell>
          <cell r="P614">
            <v>3.0000000000000001E-3</v>
          </cell>
          <cell r="Q614">
            <v>3.0000000000000001E-3</v>
          </cell>
          <cell r="R614">
            <v>3.0000000000000001E-3</v>
          </cell>
          <cell r="S614">
            <v>3.0000000000000001E-3</v>
          </cell>
          <cell r="T614">
            <v>3.0000000000000001E-3</v>
          </cell>
          <cell r="U614">
            <v>3.0000000000000001E-3</v>
          </cell>
          <cell r="V614">
            <v>3.0000000000000001E-3</v>
          </cell>
          <cell r="W614">
            <v>3.0000000000000001E-3</v>
          </cell>
          <cell r="X614">
            <v>3.0000000000000001E-3</v>
          </cell>
          <cell r="Y614">
            <v>3.0000000000000001E-3</v>
          </cell>
          <cell r="Z614">
            <v>3.0000000000000001E-3</v>
          </cell>
          <cell r="AA614">
            <v>3.0000000000000001E-3</v>
          </cell>
          <cell r="AB614">
            <v>3.0000000000000001E-3</v>
          </cell>
          <cell r="AC614">
            <v>3.0000000000000001E-3</v>
          </cell>
          <cell r="AD614">
            <v>3.0000000000000001E-3</v>
          </cell>
          <cell r="AE614">
            <v>3.0000000000000001E-3</v>
          </cell>
          <cell r="AF614">
            <v>3.0000000000000001E-3</v>
          </cell>
          <cell r="AG614">
            <v>3.0000000000000001E-3</v>
          </cell>
          <cell r="AH614">
            <v>3.0000000000000001E-3</v>
          </cell>
          <cell r="AI614">
            <v>3.0000000000000001E-3</v>
          </cell>
          <cell r="AJ614">
            <v>3.0000000000000001E-3</v>
          </cell>
          <cell r="AK614">
            <v>3.0000000000000001E-3</v>
          </cell>
          <cell r="AL614">
            <v>3.0000000000000001E-3</v>
          </cell>
          <cell r="AM614">
            <v>3.0000000000000001E-3</v>
          </cell>
          <cell r="AN614">
            <v>3.0000000000000001E-3</v>
          </cell>
          <cell r="AO614">
            <v>3.0000000000000001E-3</v>
          </cell>
          <cell r="AP614">
            <v>3.0000000000000001E-3</v>
          </cell>
          <cell r="AQ614">
            <v>3.0000000000000001E-3</v>
          </cell>
          <cell r="AR614">
            <v>3.0000000000000001E-3</v>
          </cell>
          <cell r="AS614">
            <v>3.0000000000000001E-3</v>
          </cell>
          <cell r="AT614">
            <v>3.0000000000000001E-3</v>
          </cell>
          <cell r="AU614">
            <v>3.0000000000000001E-3</v>
          </cell>
          <cell r="AV614">
            <v>3.0000000000000001E-3</v>
          </cell>
          <cell r="AW614">
            <v>3.0000000000000001E-3</v>
          </cell>
          <cell r="AX614">
            <v>3.0000000000000001E-3</v>
          </cell>
          <cell r="AY614">
            <v>3.0000000000000001E-3</v>
          </cell>
          <cell r="AZ614">
            <v>3.0000000000000001E-3</v>
          </cell>
          <cell r="BA614">
            <v>3.0000000000000001E-3</v>
          </cell>
          <cell r="BB614">
            <v>3.0000000000000001E-3</v>
          </cell>
          <cell r="BC614">
            <v>3.0000000000000001E-3</v>
          </cell>
          <cell r="BD614">
            <v>3.0000000000000001E-3</v>
          </cell>
          <cell r="BE614">
            <v>3.0000000000000001E-3</v>
          </cell>
          <cell r="BF614">
            <v>3.0000000000000001E-3</v>
          </cell>
          <cell r="BG614">
            <v>3.0000000000000001E-3</v>
          </cell>
          <cell r="BH614">
            <v>3.0000000000000001E-3</v>
          </cell>
          <cell r="BI614">
            <v>3.0000000000000001E-3</v>
          </cell>
          <cell r="BJ614">
            <v>3.0000000000000001E-3</v>
          </cell>
          <cell r="BK614">
            <v>3.0000000000000001E-3</v>
          </cell>
          <cell r="BL614">
            <v>3.0000000000000001E-3</v>
          </cell>
          <cell r="BM614">
            <v>3.0000000000000001E-3</v>
          </cell>
          <cell r="BN614">
            <v>3.0000000000000001E-3</v>
          </cell>
          <cell r="BO614">
            <v>3.0000000000000001E-3</v>
          </cell>
          <cell r="BP614">
            <v>3.0000000000000001E-3</v>
          </cell>
          <cell r="BQ614">
            <v>3.0000000000000001E-3</v>
          </cell>
          <cell r="BR614">
            <v>3.0000000000000001E-3</v>
          </cell>
          <cell r="BS614">
            <v>3.0000000000000001E-3</v>
          </cell>
          <cell r="BT614">
            <v>3.0000000000000001E-3</v>
          </cell>
          <cell r="BU614">
            <v>3.0000000000000001E-3</v>
          </cell>
          <cell r="BV614">
            <v>3.0000000000000001E-3</v>
          </cell>
          <cell r="BW614">
            <v>3.0000000000000001E-3</v>
          </cell>
          <cell r="BX614">
            <v>3.0000000000000001E-3</v>
          </cell>
          <cell r="BY614">
            <v>3.0000000000000001E-3</v>
          </cell>
          <cell r="BZ614">
            <v>3.0000000000000001E-3</v>
          </cell>
          <cell r="CA614">
            <v>3.0000000000000001E-3</v>
          </cell>
          <cell r="CB614">
            <v>3.0000000000000001E-3</v>
          </cell>
          <cell r="CC614">
            <v>3.0000000000000001E-3</v>
          </cell>
          <cell r="CD614">
            <v>3.0000000000000001E-3</v>
          </cell>
          <cell r="CE614">
            <v>3.0000000000000001E-3</v>
          </cell>
          <cell r="CF614">
            <v>3.0000000000000001E-3</v>
          </cell>
          <cell r="CG614">
            <v>3.0000000000000001E-3</v>
          </cell>
          <cell r="CH614">
            <v>3.0000000000000001E-3</v>
          </cell>
          <cell r="CI614">
            <v>3.0000000000000001E-3</v>
          </cell>
          <cell r="CJ614">
            <v>3.0000000000000001E-3</v>
          </cell>
          <cell r="CK614">
            <v>3.0000000000000001E-3</v>
          </cell>
          <cell r="CL614">
            <v>3.0000000000000001E-3</v>
          </cell>
          <cell r="CM614">
            <v>3.0000000000000001E-3</v>
          </cell>
          <cell r="CN614">
            <v>3.0000000000000001E-3</v>
          </cell>
          <cell r="CO614">
            <v>3.0000000000000001E-3</v>
          </cell>
          <cell r="CP614">
            <v>3.0000000000000001E-3</v>
          </cell>
          <cell r="CQ614">
            <v>3.0000000000000001E-3</v>
          </cell>
          <cell r="CR614">
            <v>3.0000000000000001E-3</v>
          </cell>
          <cell r="CS614">
            <v>3.0000000000000001E-3</v>
          </cell>
          <cell r="CT614">
            <v>3.0000000000000001E-3</v>
          </cell>
          <cell r="CU614">
            <v>3.0000000000000001E-3</v>
          </cell>
          <cell r="CV614">
            <v>3.0000000000000001E-3</v>
          </cell>
          <cell r="CW614">
            <v>3.0000000000000001E-3</v>
          </cell>
          <cell r="CX614">
            <v>3.0000000000000001E-3</v>
          </cell>
          <cell r="CY614">
            <v>3.0000000000000001E-3</v>
          </cell>
          <cell r="CZ614">
            <v>3.0000000000000001E-3</v>
          </cell>
          <cell r="DA614">
            <v>3.0000000000000001E-3</v>
          </cell>
          <cell r="DB614">
            <v>3.0000000000000001E-3</v>
          </cell>
          <cell r="DC614">
            <v>3.0000000000000001E-3</v>
          </cell>
          <cell r="DD614">
            <v>3.0000000000000001E-3</v>
          </cell>
          <cell r="DE614">
            <v>3.0000000000000001E-3</v>
          </cell>
          <cell r="DF614">
            <v>3.0000000000000001E-3</v>
          </cell>
          <cell r="DG614">
            <v>3.0000000000000001E-3</v>
          </cell>
          <cell r="DH614">
            <v>3.0000000000000001E-3</v>
          </cell>
          <cell r="DI614">
            <v>3.0000000000000001E-3</v>
          </cell>
          <cell r="DJ614">
            <v>3.0000000000000001E-3</v>
          </cell>
          <cell r="DL614" t="str">
            <v>.Natural Gas.Production.Supply.ProcessingMBProcessing EfficientService requested.Natural Gas.Production.Supply.Flaring</v>
          </cell>
        </row>
        <row r="615">
          <cell r="L615"/>
          <cell r="M615" t="str">
            <v>tCO2</v>
          </cell>
          <cell r="N615">
            <v>3.0000000000000001E-3</v>
          </cell>
          <cell r="O615">
            <v>3.0000000000000001E-3</v>
          </cell>
          <cell r="P615">
            <v>3.0000000000000001E-3</v>
          </cell>
          <cell r="Q615">
            <v>3.0000000000000001E-3</v>
          </cell>
          <cell r="R615">
            <v>3.0000000000000001E-3</v>
          </cell>
          <cell r="S615">
            <v>3.0000000000000001E-3</v>
          </cell>
          <cell r="T615">
            <v>3.0000000000000001E-3</v>
          </cell>
          <cell r="U615">
            <v>3.0000000000000001E-3</v>
          </cell>
          <cell r="V615">
            <v>3.0000000000000001E-3</v>
          </cell>
          <cell r="W615">
            <v>3.0000000000000001E-3</v>
          </cell>
          <cell r="X615">
            <v>3.0000000000000001E-3</v>
          </cell>
          <cell r="Y615">
            <v>3.0000000000000001E-3</v>
          </cell>
          <cell r="Z615">
            <v>3.0000000000000001E-3</v>
          </cell>
          <cell r="AA615">
            <v>3.0000000000000001E-3</v>
          </cell>
          <cell r="AB615">
            <v>3.0000000000000001E-3</v>
          </cell>
          <cell r="AC615">
            <v>3.0000000000000001E-3</v>
          </cell>
          <cell r="AD615">
            <v>3.0000000000000001E-3</v>
          </cell>
          <cell r="AE615">
            <v>3.0000000000000001E-3</v>
          </cell>
          <cell r="AF615">
            <v>3.0000000000000001E-3</v>
          </cell>
          <cell r="AG615">
            <v>3.0000000000000001E-3</v>
          </cell>
          <cell r="AH615">
            <v>3.0000000000000001E-3</v>
          </cell>
          <cell r="AI615">
            <v>3.0000000000000001E-3</v>
          </cell>
          <cell r="AJ615">
            <v>3.0000000000000001E-3</v>
          </cell>
          <cell r="AK615">
            <v>3.0000000000000001E-3</v>
          </cell>
          <cell r="AL615">
            <v>3.0000000000000001E-3</v>
          </cell>
          <cell r="AM615">
            <v>3.0000000000000001E-3</v>
          </cell>
          <cell r="AN615">
            <v>3.0000000000000001E-3</v>
          </cell>
          <cell r="AO615">
            <v>3.0000000000000001E-3</v>
          </cell>
          <cell r="AP615">
            <v>3.0000000000000001E-3</v>
          </cell>
          <cell r="AQ615">
            <v>3.0000000000000001E-3</v>
          </cell>
          <cell r="AR615">
            <v>3.0000000000000001E-3</v>
          </cell>
          <cell r="AS615">
            <v>3.0000000000000001E-3</v>
          </cell>
          <cell r="AT615">
            <v>3.0000000000000001E-3</v>
          </cell>
          <cell r="AU615">
            <v>3.0000000000000001E-3</v>
          </cell>
          <cell r="AV615">
            <v>3.0000000000000001E-3</v>
          </cell>
          <cell r="AW615">
            <v>3.0000000000000001E-3</v>
          </cell>
          <cell r="AX615">
            <v>3.0000000000000001E-3</v>
          </cell>
          <cell r="AY615">
            <v>3.0000000000000001E-3</v>
          </cell>
          <cell r="AZ615">
            <v>3.0000000000000001E-3</v>
          </cell>
          <cell r="BA615">
            <v>3.0000000000000001E-3</v>
          </cell>
          <cell r="BB615">
            <v>3.0000000000000001E-3</v>
          </cell>
          <cell r="BC615">
            <v>3.0000000000000001E-3</v>
          </cell>
          <cell r="BD615">
            <v>3.0000000000000001E-3</v>
          </cell>
          <cell r="BE615">
            <v>3.0000000000000001E-3</v>
          </cell>
          <cell r="BF615">
            <v>3.0000000000000001E-3</v>
          </cell>
          <cell r="BG615">
            <v>3.0000000000000001E-3</v>
          </cell>
          <cell r="BH615">
            <v>3.0000000000000001E-3</v>
          </cell>
          <cell r="BI615">
            <v>3.0000000000000001E-3</v>
          </cell>
          <cell r="BJ615">
            <v>3.0000000000000001E-3</v>
          </cell>
          <cell r="BK615">
            <v>3.0000000000000001E-3</v>
          </cell>
          <cell r="BL615">
            <v>3.0000000000000001E-3</v>
          </cell>
          <cell r="BM615">
            <v>3.0000000000000001E-3</v>
          </cell>
          <cell r="BN615">
            <v>3.0000000000000001E-3</v>
          </cell>
          <cell r="BO615">
            <v>3.0000000000000001E-3</v>
          </cell>
          <cell r="BP615">
            <v>3.0000000000000001E-3</v>
          </cell>
          <cell r="BQ615">
            <v>3.0000000000000001E-3</v>
          </cell>
          <cell r="BR615">
            <v>3.0000000000000001E-3</v>
          </cell>
          <cell r="BS615">
            <v>3.0000000000000001E-3</v>
          </cell>
          <cell r="BT615">
            <v>3.0000000000000001E-3</v>
          </cell>
          <cell r="BU615">
            <v>3.0000000000000001E-3</v>
          </cell>
          <cell r="BV615">
            <v>3.0000000000000001E-3</v>
          </cell>
          <cell r="BW615">
            <v>3.0000000000000001E-3</v>
          </cell>
          <cell r="BX615">
            <v>3.0000000000000001E-3</v>
          </cell>
          <cell r="BY615">
            <v>3.0000000000000001E-3</v>
          </cell>
          <cell r="BZ615">
            <v>3.0000000000000001E-3</v>
          </cell>
          <cell r="CA615">
            <v>3.0000000000000001E-3</v>
          </cell>
          <cell r="CB615">
            <v>3.0000000000000001E-3</v>
          </cell>
          <cell r="CC615">
            <v>3.0000000000000001E-3</v>
          </cell>
          <cell r="CD615">
            <v>3.0000000000000001E-3</v>
          </cell>
          <cell r="CE615">
            <v>3.0000000000000001E-3</v>
          </cell>
          <cell r="CF615">
            <v>3.0000000000000001E-3</v>
          </cell>
          <cell r="CG615">
            <v>3.0000000000000001E-3</v>
          </cell>
          <cell r="CH615">
            <v>3.0000000000000001E-3</v>
          </cell>
          <cell r="CI615">
            <v>3.0000000000000001E-3</v>
          </cell>
          <cell r="CJ615">
            <v>3.0000000000000001E-3</v>
          </cell>
          <cell r="CK615">
            <v>3.0000000000000001E-3</v>
          </cell>
          <cell r="CL615">
            <v>3.0000000000000001E-3</v>
          </cell>
          <cell r="CM615">
            <v>3.0000000000000001E-3</v>
          </cell>
          <cell r="CN615">
            <v>3.0000000000000001E-3</v>
          </cell>
          <cell r="CO615">
            <v>3.0000000000000001E-3</v>
          </cell>
          <cell r="CP615">
            <v>3.0000000000000001E-3</v>
          </cell>
          <cell r="CQ615">
            <v>3.0000000000000001E-3</v>
          </cell>
          <cell r="CR615">
            <v>3.0000000000000001E-3</v>
          </cell>
          <cell r="CS615">
            <v>3.0000000000000001E-3</v>
          </cell>
          <cell r="CT615">
            <v>3.0000000000000001E-3</v>
          </cell>
          <cell r="CU615">
            <v>3.0000000000000001E-3</v>
          </cell>
          <cell r="CV615">
            <v>3.0000000000000001E-3</v>
          </cell>
          <cell r="CW615">
            <v>3.0000000000000001E-3</v>
          </cell>
          <cell r="CX615">
            <v>3.0000000000000001E-3</v>
          </cell>
          <cell r="CY615">
            <v>3.0000000000000001E-3</v>
          </cell>
          <cell r="CZ615">
            <v>3.0000000000000001E-3</v>
          </cell>
          <cell r="DA615">
            <v>3.0000000000000001E-3</v>
          </cell>
          <cell r="DB615">
            <v>3.0000000000000001E-3</v>
          </cell>
          <cell r="DC615">
            <v>3.0000000000000001E-3</v>
          </cell>
          <cell r="DD615">
            <v>3.0000000000000001E-3</v>
          </cell>
          <cell r="DE615">
            <v>3.0000000000000001E-3</v>
          </cell>
          <cell r="DF615">
            <v>3.0000000000000001E-3</v>
          </cell>
          <cell r="DG615">
            <v>3.0000000000000001E-3</v>
          </cell>
          <cell r="DH615">
            <v>3.0000000000000001E-3</v>
          </cell>
          <cell r="DI615">
            <v>3.0000000000000001E-3</v>
          </cell>
          <cell r="DJ615">
            <v>3.0000000000000001E-3</v>
          </cell>
          <cell r="DL615" t="str">
            <v>.Natural Gas.Production.Supply.ProcessingONProcessing EfficientService requested.Natural Gas.Production.Supply.Flaring</v>
          </cell>
        </row>
        <row r="616">
          <cell r="L616"/>
          <cell r="M616" t="str">
            <v>tCO2</v>
          </cell>
          <cell r="N616">
            <v>3.0000000000000001E-3</v>
          </cell>
          <cell r="O616">
            <v>3.0000000000000001E-3</v>
          </cell>
          <cell r="P616">
            <v>3.0000000000000001E-3</v>
          </cell>
          <cell r="Q616">
            <v>3.0000000000000001E-3</v>
          </cell>
          <cell r="R616">
            <v>3.0000000000000001E-3</v>
          </cell>
          <cell r="S616">
            <v>3.0000000000000001E-3</v>
          </cell>
          <cell r="T616">
            <v>3.0000000000000001E-3</v>
          </cell>
          <cell r="U616">
            <v>3.0000000000000001E-3</v>
          </cell>
          <cell r="V616">
            <v>3.0000000000000001E-3</v>
          </cell>
          <cell r="W616">
            <v>3.0000000000000001E-3</v>
          </cell>
          <cell r="X616">
            <v>3.0000000000000001E-3</v>
          </cell>
          <cell r="Y616">
            <v>3.0000000000000001E-3</v>
          </cell>
          <cell r="Z616">
            <v>3.0000000000000001E-3</v>
          </cell>
          <cell r="AA616">
            <v>3.0000000000000001E-3</v>
          </cell>
          <cell r="AB616">
            <v>3.0000000000000001E-3</v>
          </cell>
          <cell r="AC616">
            <v>3.0000000000000001E-3</v>
          </cell>
          <cell r="AD616">
            <v>3.0000000000000001E-3</v>
          </cell>
          <cell r="AE616">
            <v>3.0000000000000001E-3</v>
          </cell>
          <cell r="AF616">
            <v>3.0000000000000001E-3</v>
          </cell>
          <cell r="AG616">
            <v>3.0000000000000001E-3</v>
          </cell>
          <cell r="AH616">
            <v>3.0000000000000001E-3</v>
          </cell>
          <cell r="AI616">
            <v>3.0000000000000001E-3</v>
          </cell>
          <cell r="AJ616">
            <v>3.0000000000000001E-3</v>
          </cell>
          <cell r="AK616">
            <v>3.0000000000000001E-3</v>
          </cell>
          <cell r="AL616">
            <v>3.0000000000000001E-3</v>
          </cell>
          <cell r="AM616">
            <v>3.0000000000000001E-3</v>
          </cell>
          <cell r="AN616">
            <v>3.0000000000000001E-3</v>
          </cell>
          <cell r="AO616">
            <v>3.0000000000000001E-3</v>
          </cell>
          <cell r="AP616">
            <v>3.0000000000000001E-3</v>
          </cell>
          <cell r="AQ616">
            <v>3.0000000000000001E-3</v>
          </cell>
          <cell r="AR616">
            <v>3.0000000000000001E-3</v>
          </cell>
          <cell r="AS616">
            <v>3.0000000000000001E-3</v>
          </cell>
          <cell r="AT616">
            <v>3.0000000000000001E-3</v>
          </cell>
          <cell r="AU616">
            <v>3.0000000000000001E-3</v>
          </cell>
          <cell r="AV616">
            <v>3.0000000000000001E-3</v>
          </cell>
          <cell r="AW616">
            <v>3.0000000000000001E-3</v>
          </cell>
          <cell r="AX616">
            <v>3.0000000000000001E-3</v>
          </cell>
          <cell r="AY616">
            <v>3.0000000000000001E-3</v>
          </cell>
          <cell r="AZ616">
            <v>3.0000000000000001E-3</v>
          </cell>
          <cell r="BA616">
            <v>3.0000000000000001E-3</v>
          </cell>
          <cell r="BB616">
            <v>3.0000000000000001E-3</v>
          </cell>
          <cell r="BC616">
            <v>3.0000000000000001E-3</v>
          </cell>
          <cell r="BD616">
            <v>3.0000000000000001E-3</v>
          </cell>
          <cell r="BE616">
            <v>3.0000000000000001E-3</v>
          </cell>
          <cell r="BF616">
            <v>3.0000000000000001E-3</v>
          </cell>
          <cell r="BG616">
            <v>3.0000000000000001E-3</v>
          </cell>
          <cell r="BH616">
            <v>3.0000000000000001E-3</v>
          </cell>
          <cell r="BI616">
            <v>3.0000000000000001E-3</v>
          </cell>
          <cell r="BJ616">
            <v>3.0000000000000001E-3</v>
          </cell>
          <cell r="BK616">
            <v>3.0000000000000001E-3</v>
          </cell>
          <cell r="BL616">
            <v>3.0000000000000001E-3</v>
          </cell>
          <cell r="BM616">
            <v>3.0000000000000001E-3</v>
          </cell>
          <cell r="BN616">
            <v>3.0000000000000001E-3</v>
          </cell>
          <cell r="BO616">
            <v>3.0000000000000001E-3</v>
          </cell>
          <cell r="BP616">
            <v>3.0000000000000001E-3</v>
          </cell>
          <cell r="BQ616">
            <v>3.0000000000000001E-3</v>
          </cell>
          <cell r="BR616">
            <v>3.0000000000000001E-3</v>
          </cell>
          <cell r="BS616">
            <v>3.0000000000000001E-3</v>
          </cell>
          <cell r="BT616">
            <v>3.0000000000000001E-3</v>
          </cell>
          <cell r="BU616">
            <v>3.0000000000000001E-3</v>
          </cell>
          <cell r="BV616">
            <v>3.0000000000000001E-3</v>
          </cell>
          <cell r="BW616">
            <v>3.0000000000000001E-3</v>
          </cell>
          <cell r="BX616">
            <v>3.0000000000000001E-3</v>
          </cell>
          <cell r="BY616">
            <v>3.0000000000000001E-3</v>
          </cell>
          <cell r="BZ616">
            <v>3.0000000000000001E-3</v>
          </cell>
          <cell r="CA616">
            <v>3.0000000000000001E-3</v>
          </cell>
          <cell r="CB616">
            <v>3.0000000000000001E-3</v>
          </cell>
          <cell r="CC616">
            <v>3.0000000000000001E-3</v>
          </cell>
          <cell r="CD616">
            <v>3.0000000000000001E-3</v>
          </cell>
          <cell r="CE616">
            <v>3.0000000000000001E-3</v>
          </cell>
          <cell r="CF616">
            <v>3.0000000000000001E-3</v>
          </cell>
          <cell r="CG616">
            <v>3.0000000000000001E-3</v>
          </cell>
          <cell r="CH616">
            <v>3.0000000000000001E-3</v>
          </cell>
          <cell r="CI616">
            <v>3.0000000000000001E-3</v>
          </cell>
          <cell r="CJ616">
            <v>3.0000000000000001E-3</v>
          </cell>
          <cell r="CK616">
            <v>3.0000000000000001E-3</v>
          </cell>
          <cell r="CL616">
            <v>3.0000000000000001E-3</v>
          </cell>
          <cell r="CM616">
            <v>3.0000000000000001E-3</v>
          </cell>
          <cell r="CN616">
            <v>3.0000000000000001E-3</v>
          </cell>
          <cell r="CO616">
            <v>3.0000000000000001E-3</v>
          </cell>
          <cell r="CP616">
            <v>3.0000000000000001E-3</v>
          </cell>
          <cell r="CQ616">
            <v>3.0000000000000001E-3</v>
          </cell>
          <cell r="CR616">
            <v>3.0000000000000001E-3</v>
          </cell>
          <cell r="CS616">
            <v>3.0000000000000001E-3</v>
          </cell>
          <cell r="CT616">
            <v>3.0000000000000001E-3</v>
          </cell>
          <cell r="CU616">
            <v>3.0000000000000001E-3</v>
          </cell>
          <cell r="CV616">
            <v>3.0000000000000001E-3</v>
          </cell>
          <cell r="CW616">
            <v>3.0000000000000001E-3</v>
          </cell>
          <cell r="CX616">
            <v>3.0000000000000001E-3</v>
          </cell>
          <cell r="CY616">
            <v>3.0000000000000001E-3</v>
          </cell>
          <cell r="CZ616">
            <v>3.0000000000000001E-3</v>
          </cell>
          <cell r="DA616">
            <v>3.0000000000000001E-3</v>
          </cell>
          <cell r="DB616">
            <v>3.0000000000000001E-3</v>
          </cell>
          <cell r="DC616">
            <v>3.0000000000000001E-3</v>
          </cell>
          <cell r="DD616">
            <v>3.0000000000000001E-3</v>
          </cell>
          <cell r="DE616">
            <v>3.0000000000000001E-3</v>
          </cell>
          <cell r="DF616">
            <v>3.0000000000000001E-3</v>
          </cell>
          <cell r="DG616">
            <v>3.0000000000000001E-3</v>
          </cell>
          <cell r="DH616">
            <v>3.0000000000000001E-3</v>
          </cell>
          <cell r="DI616">
            <v>3.0000000000000001E-3</v>
          </cell>
          <cell r="DJ616">
            <v>3.0000000000000001E-3</v>
          </cell>
          <cell r="DL616" t="str">
            <v>.Natural Gas.Production.Supply.ProcessingQCProcessing EfficientService requested.Natural Gas.Production.Supply.Flaring</v>
          </cell>
        </row>
        <row r="617">
          <cell r="L617"/>
          <cell r="M617" t="str">
            <v>tCO2</v>
          </cell>
          <cell r="N617">
            <v>3.0000000000000001E-3</v>
          </cell>
          <cell r="O617">
            <v>3.0000000000000001E-3</v>
          </cell>
          <cell r="P617">
            <v>3.0000000000000001E-3</v>
          </cell>
          <cell r="Q617">
            <v>3.0000000000000001E-3</v>
          </cell>
          <cell r="R617">
            <v>3.0000000000000001E-3</v>
          </cell>
          <cell r="S617">
            <v>3.0000000000000001E-3</v>
          </cell>
          <cell r="T617">
            <v>3.0000000000000001E-3</v>
          </cell>
          <cell r="U617">
            <v>3.0000000000000001E-3</v>
          </cell>
          <cell r="V617">
            <v>3.0000000000000001E-3</v>
          </cell>
          <cell r="W617">
            <v>3.0000000000000001E-3</v>
          </cell>
          <cell r="X617">
            <v>3.0000000000000001E-3</v>
          </cell>
          <cell r="Y617">
            <v>3.0000000000000001E-3</v>
          </cell>
          <cell r="Z617">
            <v>3.0000000000000001E-3</v>
          </cell>
          <cell r="AA617">
            <v>3.0000000000000001E-3</v>
          </cell>
          <cell r="AB617">
            <v>3.0000000000000001E-3</v>
          </cell>
          <cell r="AC617">
            <v>3.0000000000000001E-3</v>
          </cell>
          <cell r="AD617">
            <v>3.0000000000000001E-3</v>
          </cell>
          <cell r="AE617">
            <v>3.0000000000000001E-3</v>
          </cell>
          <cell r="AF617">
            <v>3.0000000000000001E-3</v>
          </cell>
          <cell r="AG617">
            <v>3.0000000000000001E-3</v>
          </cell>
          <cell r="AH617">
            <v>3.0000000000000001E-3</v>
          </cell>
          <cell r="AI617">
            <v>3.0000000000000001E-3</v>
          </cell>
          <cell r="AJ617">
            <v>3.0000000000000001E-3</v>
          </cell>
          <cell r="AK617">
            <v>3.0000000000000001E-3</v>
          </cell>
          <cell r="AL617">
            <v>3.0000000000000001E-3</v>
          </cell>
          <cell r="AM617">
            <v>3.0000000000000001E-3</v>
          </cell>
          <cell r="AN617">
            <v>3.0000000000000001E-3</v>
          </cell>
          <cell r="AO617">
            <v>3.0000000000000001E-3</v>
          </cell>
          <cell r="AP617">
            <v>3.0000000000000001E-3</v>
          </cell>
          <cell r="AQ617">
            <v>3.0000000000000001E-3</v>
          </cell>
          <cell r="AR617">
            <v>3.0000000000000001E-3</v>
          </cell>
          <cell r="AS617">
            <v>3.0000000000000001E-3</v>
          </cell>
          <cell r="AT617">
            <v>3.0000000000000001E-3</v>
          </cell>
          <cell r="AU617">
            <v>3.0000000000000001E-3</v>
          </cell>
          <cell r="AV617">
            <v>3.0000000000000001E-3</v>
          </cell>
          <cell r="AW617">
            <v>3.0000000000000001E-3</v>
          </cell>
          <cell r="AX617">
            <v>3.0000000000000001E-3</v>
          </cell>
          <cell r="AY617">
            <v>3.0000000000000001E-3</v>
          </cell>
          <cell r="AZ617">
            <v>3.0000000000000001E-3</v>
          </cell>
          <cell r="BA617">
            <v>3.0000000000000001E-3</v>
          </cell>
          <cell r="BB617">
            <v>3.0000000000000001E-3</v>
          </cell>
          <cell r="BC617">
            <v>3.0000000000000001E-3</v>
          </cell>
          <cell r="BD617">
            <v>3.0000000000000001E-3</v>
          </cell>
          <cell r="BE617">
            <v>3.0000000000000001E-3</v>
          </cell>
          <cell r="BF617">
            <v>3.0000000000000001E-3</v>
          </cell>
          <cell r="BG617">
            <v>3.0000000000000001E-3</v>
          </cell>
          <cell r="BH617">
            <v>3.0000000000000001E-3</v>
          </cell>
          <cell r="BI617">
            <v>3.0000000000000001E-3</v>
          </cell>
          <cell r="BJ617">
            <v>3.0000000000000001E-3</v>
          </cell>
          <cell r="BK617">
            <v>3.0000000000000001E-3</v>
          </cell>
          <cell r="BL617">
            <v>3.0000000000000001E-3</v>
          </cell>
          <cell r="BM617">
            <v>3.0000000000000001E-3</v>
          </cell>
          <cell r="BN617">
            <v>3.0000000000000001E-3</v>
          </cell>
          <cell r="BO617">
            <v>3.0000000000000001E-3</v>
          </cell>
          <cell r="BP617">
            <v>3.0000000000000001E-3</v>
          </cell>
          <cell r="BQ617">
            <v>3.0000000000000001E-3</v>
          </cell>
          <cell r="BR617">
            <v>3.0000000000000001E-3</v>
          </cell>
          <cell r="BS617">
            <v>3.0000000000000001E-3</v>
          </cell>
          <cell r="BT617">
            <v>3.0000000000000001E-3</v>
          </cell>
          <cell r="BU617">
            <v>3.0000000000000001E-3</v>
          </cell>
          <cell r="BV617">
            <v>3.0000000000000001E-3</v>
          </cell>
          <cell r="BW617">
            <v>3.0000000000000001E-3</v>
          </cell>
          <cell r="BX617">
            <v>3.0000000000000001E-3</v>
          </cell>
          <cell r="BY617">
            <v>3.0000000000000001E-3</v>
          </cell>
          <cell r="BZ617">
            <v>3.0000000000000001E-3</v>
          </cell>
          <cell r="CA617">
            <v>3.0000000000000001E-3</v>
          </cell>
          <cell r="CB617">
            <v>3.0000000000000001E-3</v>
          </cell>
          <cell r="CC617">
            <v>3.0000000000000001E-3</v>
          </cell>
          <cell r="CD617">
            <v>3.0000000000000001E-3</v>
          </cell>
          <cell r="CE617">
            <v>3.0000000000000001E-3</v>
          </cell>
          <cell r="CF617">
            <v>3.0000000000000001E-3</v>
          </cell>
          <cell r="CG617">
            <v>3.0000000000000001E-3</v>
          </cell>
          <cell r="CH617">
            <v>3.0000000000000001E-3</v>
          </cell>
          <cell r="CI617">
            <v>3.0000000000000001E-3</v>
          </cell>
          <cell r="CJ617">
            <v>3.0000000000000001E-3</v>
          </cell>
          <cell r="CK617">
            <v>3.0000000000000001E-3</v>
          </cell>
          <cell r="CL617">
            <v>3.0000000000000001E-3</v>
          </cell>
          <cell r="CM617">
            <v>3.0000000000000001E-3</v>
          </cell>
          <cell r="CN617">
            <v>3.0000000000000001E-3</v>
          </cell>
          <cell r="CO617">
            <v>3.0000000000000001E-3</v>
          </cell>
          <cell r="CP617">
            <v>3.0000000000000001E-3</v>
          </cell>
          <cell r="CQ617">
            <v>3.0000000000000001E-3</v>
          </cell>
          <cell r="CR617">
            <v>3.0000000000000001E-3</v>
          </cell>
          <cell r="CS617">
            <v>3.0000000000000001E-3</v>
          </cell>
          <cell r="CT617">
            <v>3.0000000000000001E-3</v>
          </cell>
          <cell r="CU617">
            <v>3.0000000000000001E-3</v>
          </cell>
          <cell r="CV617">
            <v>3.0000000000000001E-3</v>
          </cell>
          <cell r="CW617">
            <v>3.0000000000000001E-3</v>
          </cell>
          <cell r="CX617">
            <v>3.0000000000000001E-3</v>
          </cell>
          <cell r="CY617">
            <v>3.0000000000000001E-3</v>
          </cell>
          <cell r="CZ617">
            <v>3.0000000000000001E-3</v>
          </cell>
          <cell r="DA617">
            <v>3.0000000000000001E-3</v>
          </cell>
          <cell r="DB617">
            <v>3.0000000000000001E-3</v>
          </cell>
          <cell r="DC617">
            <v>3.0000000000000001E-3</v>
          </cell>
          <cell r="DD617">
            <v>3.0000000000000001E-3</v>
          </cell>
          <cell r="DE617">
            <v>3.0000000000000001E-3</v>
          </cell>
          <cell r="DF617">
            <v>3.0000000000000001E-3</v>
          </cell>
          <cell r="DG617">
            <v>3.0000000000000001E-3</v>
          </cell>
          <cell r="DH617">
            <v>3.0000000000000001E-3</v>
          </cell>
          <cell r="DI617">
            <v>3.0000000000000001E-3</v>
          </cell>
          <cell r="DJ617">
            <v>3.0000000000000001E-3</v>
          </cell>
          <cell r="DL617" t="str">
            <v>.Natural Gas.Production.Supply.ProcessingNBProcessing EfficientService requested.Natural Gas.Production.Supply.Flaring</v>
          </cell>
        </row>
        <row r="618">
          <cell r="L618"/>
          <cell r="M618" t="str">
            <v>tCO2</v>
          </cell>
          <cell r="N618">
            <v>3.0000000000000001E-3</v>
          </cell>
          <cell r="O618">
            <v>3.0000000000000001E-3</v>
          </cell>
          <cell r="P618">
            <v>3.0000000000000001E-3</v>
          </cell>
          <cell r="Q618">
            <v>3.0000000000000001E-3</v>
          </cell>
          <cell r="R618">
            <v>3.0000000000000001E-3</v>
          </cell>
          <cell r="S618">
            <v>3.0000000000000001E-3</v>
          </cell>
          <cell r="T618">
            <v>3.0000000000000001E-3</v>
          </cell>
          <cell r="U618">
            <v>3.0000000000000001E-3</v>
          </cell>
          <cell r="V618">
            <v>3.0000000000000001E-3</v>
          </cell>
          <cell r="W618">
            <v>3.0000000000000001E-3</v>
          </cell>
          <cell r="X618">
            <v>3.0000000000000001E-3</v>
          </cell>
          <cell r="Y618">
            <v>3.0000000000000001E-3</v>
          </cell>
          <cell r="Z618">
            <v>3.0000000000000001E-3</v>
          </cell>
          <cell r="AA618">
            <v>3.0000000000000001E-3</v>
          </cell>
          <cell r="AB618">
            <v>3.0000000000000001E-3</v>
          </cell>
          <cell r="AC618">
            <v>3.0000000000000001E-3</v>
          </cell>
          <cell r="AD618">
            <v>3.0000000000000001E-3</v>
          </cell>
          <cell r="AE618">
            <v>3.0000000000000001E-3</v>
          </cell>
          <cell r="AF618">
            <v>3.0000000000000001E-3</v>
          </cell>
          <cell r="AG618">
            <v>3.0000000000000001E-3</v>
          </cell>
          <cell r="AH618">
            <v>3.0000000000000001E-3</v>
          </cell>
          <cell r="AI618">
            <v>3.0000000000000001E-3</v>
          </cell>
          <cell r="AJ618">
            <v>3.0000000000000001E-3</v>
          </cell>
          <cell r="AK618">
            <v>3.0000000000000001E-3</v>
          </cell>
          <cell r="AL618">
            <v>3.0000000000000001E-3</v>
          </cell>
          <cell r="AM618">
            <v>3.0000000000000001E-3</v>
          </cell>
          <cell r="AN618">
            <v>3.0000000000000001E-3</v>
          </cell>
          <cell r="AO618">
            <v>3.0000000000000001E-3</v>
          </cell>
          <cell r="AP618">
            <v>3.0000000000000001E-3</v>
          </cell>
          <cell r="AQ618">
            <v>3.0000000000000001E-3</v>
          </cell>
          <cell r="AR618">
            <v>3.0000000000000001E-3</v>
          </cell>
          <cell r="AS618">
            <v>3.0000000000000001E-3</v>
          </cell>
          <cell r="AT618">
            <v>3.0000000000000001E-3</v>
          </cell>
          <cell r="AU618">
            <v>3.0000000000000001E-3</v>
          </cell>
          <cell r="AV618">
            <v>3.0000000000000001E-3</v>
          </cell>
          <cell r="AW618">
            <v>3.0000000000000001E-3</v>
          </cell>
          <cell r="AX618">
            <v>3.0000000000000001E-3</v>
          </cell>
          <cell r="AY618">
            <v>3.0000000000000001E-3</v>
          </cell>
          <cell r="AZ618">
            <v>3.0000000000000001E-3</v>
          </cell>
          <cell r="BA618">
            <v>3.0000000000000001E-3</v>
          </cell>
          <cell r="BB618">
            <v>3.0000000000000001E-3</v>
          </cell>
          <cell r="BC618">
            <v>3.0000000000000001E-3</v>
          </cell>
          <cell r="BD618">
            <v>3.0000000000000001E-3</v>
          </cell>
          <cell r="BE618">
            <v>3.0000000000000001E-3</v>
          </cell>
          <cell r="BF618">
            <v>3.0000000000000001E-3</v>
          </cell>
          <cell r="BG618">
            <v>3.0000000000000001E-3</v>
          </cell>
          <cell r="BH618">
            <v>3.0000000000000001E-3</v>
          </cell>
          <cell r="BI618">
            <v>3.0000000000000001E-3</v>
          </cell>
          <cell r="BJ618">
            <v>3.0000000000000001E-3</v>
          </cell>
          <cell r="BK618">
            <v>3.0000000000000001E-3</v>
          </cell>
          <cell r="BL618">
            <v>3.0000000000000001E-3</v>
          </cell>
          <cell r="BM618">
            <v>3.0000000000000001E-3</v>
          </cell>
          <cell r="BN618">
            <v>3.0000000000000001E-3</v>
          </cell>
          <cell r="BO618">
            <v>3.0000000000000001E-3</v>
          </cell>
          <cell r="BP618">
            <v>3.0000000000000001E-3</v>
          </cell>
          <cell r="BQ618">
            <v>3.0000000000000001E-3</v>
          </cell>
          <cell r="BR618">
            <v>3.0000000000000001E-3</v>
          </cell>
          <cell r="BS618">
            <v>3.0000000000000001E-3</v>
          </cell>
          <cell r="BT618">
            <v>3.0000000000000001E-3</v>
          </cell>
          <cell r="BU618">
            <v>3.0000000000000001E-3</v>
          </cell>
          <cell r="BV618">
            <v>3.0000000000000001E-3</v>
          </cell>
          <cell r="BW618">
            <v>3.0000000000000001E-3</v>
          </cell>
          <cell r="BX618">
            <v>3.0000000000000001E-3</v>
          </cell>
          <cell r="BY618">
            <v>3.0000000000000001E-3</v>
          </cell>
          <cell r="BZ618">
            <v>3.0000000000000001E-3</v>
          </cell>
          <cell r="CA618">
            <v>3.0000000000000001E-3</v>
          </cell>
          <cell r="CB618">
            <v>3.0000000000000001E-3</v>
          </cell>
          <cell r="CC618">
            <v>3.0000000000000001E-3</v>
          </cell>
          <cell r="CD618">
            <v>3.0000000000000001E-3</v>
          </cell>
          <cell r="CE618">
            <v>3.0000000000000001E-3</v>
          </cell>
          <cell r="CF618">
            <v>3.0000000000000001E-3</v>
          </cell>
          <cell r="CG618">
            <v>3.0000000000000001E-3</v>
          </cell>
          <cell r="CH618">
            <v>3.0000000000000001E-3</v>
          </cell>
          <cell r="CI618">
            <v>3.0000000000000001E-3</v>
          </cell>
          <cell r="CJ618">
            <v>3.0000000000000001E-3</v>
          </cell>
          <cell r="CK618">
            <v>3.0000000000000001E-3</v>
          </cell>
          <cell r="CL618">
            <v>3.0000000000000001E-3</v>
          </cell>
          <cell r="CM618">
            <v>3.0000000000000001E-3</v>
          </cell>
          <cell r="CN618">
            <v>3.0000000000000001E-3</v>
          </cell>
          <cell r="CO618">
            <v>3.0000000000000001E-3</v>
          </cell>
          <cell r="CP618">
            <v>3.0000000000000001E-3</v>
          </cell>
          <cell r="CQ618">
            <v>3.0000000000000001E-3</v>
          </cell>
          <cell r="CR618">
            <v>3.0000000000000001E-3</v>
          </cell>
          <cell r="CS618">
            <v>3.0000000000000001E-3</v>
          </cell>
          <cell r="CT618">
            <v>3.0000000000000001E-3</v>
          </cell>
          <cell r="CU618">
            <v>3.0000000000000001E-3</v>
          </cell>
          <cell r="CV618">
            <v>3.0000000000000001E-3</v>
          </cell>
          <cell r="CW618">
            <v>3.0000000000000001E-3</v>
          </cell>
          <cell r="CX618">
            <v>3.0000000000000001E-3</v>
          </cell>
          <cell r="CY618">
            <v>3.0000000000000001E-3</v>
          </cell>
          <cell r="CZ618">
            <v>3.0000000000000001E-3</v>
          </cell>
          <cell r="DA618">
            <v>3.0000000000000001E-3</v>
          </cell>
          <cell r="DB618">
            <v>3.0000000000000001E-3</v>
          </cell>
          <cell r="DC618">
            <v>3.0000000000000001E-3</v>
          </cell>
          <cell r="DD618">
            <v>3.0000000000000001E-3</v>
          </cell>
          <cell r="DE618">
            <v>3.0000000000000001E-3</v>
          </cell>
          <cell r="DF618">
            <v>3.0000000000000001E-3</v>
          </cell>
          <cell r="DG618">
            <v>3.0000000000000001E-3</v>
          </cell>
          <cell r="DH618">
            <v>3.0000000000000001E-3</v>
          </cell>
          <cell r="DI618">
            <v>3.0000000000000001E-3</v>
          </cell>
          <cell r="DJ618">
            <v>3.0000000000000001E-3</v>
          </cell>
          <cell r="DL618" t="str">
            <v>.Natural Gas.Production.Supply.ProcessingNSProcessing EfficientService requested.Natural Gas.Production.Supply.Flaring</v>
          </cell>
        </row>
        <row r="619">
          <cell r="L619"/>
          <cell r="M619" t="str">
            <v>tCO2</v>
          </cell>
          <cell r="N619">
            <v>3.0000000000000001E-3</v>
          </cell>
          <cell r="O619">
            <v>3.0000000000000001E-3</v>
          </cell>
          <cell r="P619">
            <v>3.0000000000000001E-3</v>
          </cell>
          <cell r="Q619">
            <v>3.0000000000000001E-3</v>
          </cell>
          <cell r="R619">
            <v>3.0000000000000001E-3</v>
          </cell>
          <cell r="S619">
            <v>3.0000000000000001E-3</v>
          </cell>
          <cell r="T619">
            <v>3.0000000000000001E-3</v>
          </cell>
          <cell r="U619">
            <v>3.0000000000000001E-3</v>
          </cell>
          <cell r="V619">
            <v>3.0000000000000001E-3</v>
          </cell>
          <cell r="W619">
            <v>3.0000000000000001E-3</v>
          </cell>
          <cell r="X619">
            <v>3.0000000000000001E-3</v>
          </cell>
          <cell r="Y619">
            <v>3.0000000000000001E-3</v>
          </cell>
          <cell r="Z619">
            <v>3.0000000000000001E-3</v>
          </cell>
          <cell r="AA619">
            <v>3.0000000000000001E-3</v>
          </cell>
          <cell r="AB619">
            <v>3.0000000000000001E-3</v>
          </cell>
          <cell r="AC619">
            <v>3.0000000000000001E-3</v>
          </cell>
          <cell r="AD619">
            <v>3.0000000000000001E-3</v>
          </cell>
          <cell r="AE619">
            <v>3.0000000000000001E-3</v>
          </cell>
          <cell r="AF619">
            <v>3.0000000000000001E-3</v>
          </cell>
          <cell r="AG619">
            <v>3.0000000000000001E-3</v>
          </cell>
          <cell r="AH619">
            <v>3.0000000000000001E-3</v>
          </cell>
          <cell r="AI619">
            <v>3.0000000000000001E-3</v>
          </cell>
          <cell r="AJ619">
            <v>3.0000000000000001E-3</v>
          </cell>
          <cell r="AK619">
            <v>3.0000000000000001E-3</v>
          </cell>
          <cell r="AL619">
            <v>3.0000000000000001E-3</v>
          </cell>
          <cell r="AM619">
            <v>3.0000000000000001E-3</v>
          </cell>
          <cell r="AN619">
            <v>3.0000000000000001E-3</v>
          </cell>
          <cell r="AO619">
            <v>3.0000000000000001E-3</v>
          </cell>
          <cell r="AP619">
            <v>3.0000000000000001E-3</v>
          </cell>
          <cell r="AQ619">
            <v>3.0000000000000001E-3</v>
          </cell>
          <cell r="AR619">
            <v>3.0000000000000001E-3</v>
          </cell>
          <cell r="AS619">
            <v>3.0000000000000001E-3</v>
          </cell>
          <cell r="AT619">
            <v>3.0000000000000001E-3</v>
          </cell>
          <cell r="AU619">
            <v>3.0000000000000001E-3</v>
          </cell>
          <cell r="AV619">
            <v>3.0000000000000001E-3</v>
          </cell>
          <cell r="AW619">
            <v>3.0000000000000001E-3</v>
          </cell>
          <cell r="AX619">
            <v>3.0000000000000001E-3</v>
          </cell>
          <cell r="AY619">
            <v>3.0000000000000001E-3</v>
          </cell>
          <cell r="AZ619">
            <v>3.0000000000000001E-3</v>
          </cell>
          <cell r="BA619">
            <v>3.0000000000000001E-3</v>
          </cell>
          <cell r="BB619">
            <v>3.0000000000000001E-3</v>
          </cell>
          <cell r="BC619">
            <v>3.0000000000000001E-3</v>
          </cell>
          <cell r="BD619">
            <v>3.0000000000000001E-3</v>
          </cell>
          <cell r="BE619">
            <v>3.0000000000000001E-3</v>
          </cell>
          <cell r="BF619">
            <v>3.0000000000000001E-3</v>
          </cell>
          <cell r="BG619">
            <v>3.0000000000000001E-3</v>
          </cell>
          <cell r="BH619">
            <v>3.0000000000000001E-3</v>
          </cell>
          <cell r="BI619">
            <v>3.0000000000000001E-3</v>
          </cell>
          <cell r="BJ619">
            <v>3.0000000000000001E-3</v>
          </cell>
          <cell r="BK619">
            <v>3.0000000000000001E-3</v>
          </cell>
          <cell r="BL619">
            <v>3.0000000000000001E-3</v>
          </cell>
          <cell r="BM619">
            <v>3.0000000000000001E-3</v>
          </cell>
          <cell r="BN619">
            <v>3.0000000000000001E-3</v>
          </cell>
          <cell r="BO619">
            <v>3.0000000000000001E-3</v>
          </cell>
          <cell r="BP619">
            <v>3.0000000000000001E-3</v>
          </cell>
          <cell r="BQ619">
            <v>3.0000000000000001E-3</v>
          </cell>
          <cell r="BR619">
            <v>3.0000000000000001E-3</v>
          </cell>
          <cell r="BS619">
            <v>3.0000000000000001E-3</v>
          </cell>
          <cell r="BT619">
            <v>3.0000000000000001E-3</v>
          </cell>
          <cell r="BU619">
            <v>3.0000000000000001E-3</v>
          </cell>
          <cell r="BV619">
            <v>3.0000000000000001E-3</v>
          </cell>
          <cell r="BW619">
            <v>3.0000000000000001E-3</v>
          </cell>
          <cell r="BX619">
            <v>3.0000000000000001E-3</v>
          </cell>
          <cell r="BY619">
            <v>3.0000000000000001E-3</v>
          </cell>
          <cell r="BZ619">
            <v>3.0000000000000001E-3</v>
          </cell>
          <cell r="CA619">
            <v>3.0000000000000001E-3</v>
          </cell>
          <cell r="CB619">
            <v>3.0000000000000001E-3</v>
          </cell>
          <cell r="CC619">
            <v>3.0000000000000001E-3</v>
          </cell>
          <cell r="CD619">
            <v>3.0000000000000001E-3</v>
          </cell>
          <cell r="CE619">
            <v>3.0000000000000001E-3</v>
          </cell>
          <cell r="CF619">
            <v>3.0000000000000001E-3</v>
          </cell>
          <cell r="CG619">
            <v>3.0000000000000001E-3</v>
          </cell>
          <cell r="CH619">
            <v>3.0000000000000001E-3</v>
          </cell>
          <cell r="CI619">
            <v>3.0000000000000001E-3</v>
          </cell>
          <cell r="CJ619">
            <v>3.0000000000000001E-3</v>
          </cell>
          <cell r="CK619">
            <v>3.0000000000000001E-3</v>
          </cell>
          <cell r="CL619">
            <v>3.0000000000000001E-3</v>
          </cell>
          <cell r="CM619">
            <v>3.0000000000000001E-3</v>
          </cell>
          <cell r="CN619">
            <v>3.0000000000000001E-3</v>
          </cell>
          <cell r="CO619">
            <v>3.0000000000000001E-3</v>
          </cell>
          <cell r="CP619">
            <v>3.0000000000000001E-3</v>
          </cell>
          <cell r="CQ619">
            <v>3.0000000000000001E-3</v>
          </cell>
          <cell r="CR619">
            <v>3.0000000000000001E-3</v>
          </cell>
          <cell r="CS619">
            <v>3.0000000000000001E-3</v>
          </cell>
          <cell r="CT619">
            <v>3.0000000000000001E-3</v>
          </cell>
          <cell r="CU619">
            <v>3.0000000000000001E-3</v>
          </cell>
          <cell r="CV619">
            <v>3.0000000000000001E-3</v>
          </cell>
          <cell r="CW619">
            <v>3.0000000000000001E-3</v>
          </cell>
          <cell r="CX619">
            <v>3.0000000000000001E-3</v>
          </cell>
          <cell r="CY619">
            <v>3.0000000000000001E-3</v>
          </cell>
          <cell r="CZ619">
            <v>3.0000000000000001E-3</v>
          </cell>
          <cell r="DA619">
            <v>3.0000000000000001E-3</v>
          </cell>
          <cell r="DB619">
            <v>3.0000000000000001E-3</v>
          </cell>
          <cell r="DC619">
            <v>3.0000000000000001E-3</v>
          </cell>
          <cell r="DD619">
            <v>3.0000000000000001E-3</v>
          </cell>
          <cell r="DE619">
            <v>3.0000000000000001E-3</v>
          </cell>
          <cell r="DF619">
            <v>3.0000000000000001E-3</v>
          </cell>
          <cell r="DG619">
            <v>3.0000000000000001E-3</v>
          </cell>
          <cell r="DH619">
            <v>3.0000000000000001E-3</v>
          </cell>
          <cell r="DI619">
            <v>3.0000000000000001E-3</v>
          </cell>
          <cell r="DJ619">
            <v>3.0000000000000001E-3</v>
          </cell>
          <cell r="DL619" t="str">
            <v>.Natural Gas.Production.Supply.ProcessingPEProcessing EfficientService requested.Natural Gas.Production.Supply.Flaring</v>
          </cell>
        </row>
        <row r="620">
          <cell r="L620"/>
          <cell r="M620" t="str">
            <v>tCO2</v>
          </cell>
          <cell r="N620">
            <v>3.0000000000000001E-3</v>
          </cell>
          <cell r="O620">
            <v>3.0000000000000001E-3</v>
          </cell>
          <cell r="P620">
            <v>3.0000000000000001E-3</v>
          </cell>
          <cell r="Q620">
            <v>3.0000000000000001E-3</v>
          </cell>
          <cell r="R620">
            <v>3.0000000000000001E-3</v>
          </cell>
          <cell r="S620">
            <v>3.0000000000000001E-3</v>
          </cell>
          <cell r="T620">
            <v>3.0000000000000001E-3</v>
          </cell>
          <cell r="U620">
            <v>3.0000000000000001E-3</v>
          </cell>
          <cell r="V620">
            <v>3.0000000000000001E-3</v>
          </cell>
          <cell r="W620">
            <v>3.0000000000000001E-3</v>
          </cell>
          <cell r="X620">
            <v>3.0000000000000001E-3</v>
          </cell>
          <cell r="Y620">
            <v>3.0000000000000001E-3</v>
          </cell>
          <cell r="Z620">
            <v>3.0000000000000001E-3</v>
          </cell>
          <cell r="AA620">
            <v>3.0000000000000001E-3</v>
          </cell>
          <cell r="AB620">
            <v>3.0000000000000001E-3</v>
          </cell>
          <cell r="AC620">
            <v>3.0000000000000001E-3</v>
          </cell>
          <cell r="AD620">
            <v>3.0000000000000001E-3</v>
          </cell>
          <cell r="AE620">
            <v>3.0000000000000001E-3</v>
          </cell>
          <cell r="AF620">
            <v>3.0000000000000001E-3</v>
          </cell>
          <cell r="AG620">
            <v>3.0000000000000001E-3</v>
          </cell>
          <cell r="AH620">
            <v>3.0000000000000001E-3</v>
          </cell>
          <cell r="AI620">
            <v>3.0000000000000001E-3</v>
          </cell>
          <cell r="AJ620">
            <v>3.0000000000000001E-3</v>
          </cell>
          <cell r="AK620">
            <v>3.0000000000000001E-3</v>
          </cell>
          <cell r="AL620">
            <v>3.0000000000000001E-3</v>
          </cell>
          <cell r="AM620">
            <v>3.0000000000000001E-3</v>
          </cell>
          <cell r="AN620">
            <v>3.0000000000000001E-3</v>
          </cell>
          <cell r="AO620">
            <v>3.0000000000000001E-3</v>
          </cell>
          <cell r="AP620">
            <v>3.0000000000000001E-3</v>
          </cell>
          <cell r="AQ620">
            <v>3.0000000000000001E-3</v>
          </cell>
          <cell r="AR620">
            <v>3.0000000000000001E-3</v>
          </cell>
          <cell r="AS620">
            <v>3.0000000000000001E-3</v>
          </cell>
          <cell r="AT620">
            <v>3.0000000000000001E-3</v>
          </cell>
          <cell r="AU620">
            <v>3.0000000000000001E-3</v>
          </cell>
          <cell r="AV620">
            <v>3.0000000000000001E-3</v>
          </cell>
          <cell r="AW620">
            <v>3.0000000000000001E-3</v>
          </cell>
          <cell r="AX620">
            <v>3.0000000000000001E-3</v>
          </cell>
          <cell r="AY620">
            <v>3.0000000000000001E-3</v>
          </cell>
          <cell r="AZ620">
            <v>3.0000000000000001E-3</v>
          </cell>
          <cell r="BA620">
            <v>3.0000000000000001E-3</v>
          </cell>
          <cell r="BB620">
            <v>3.0000000000000001E-3</v>
          </cell>
          <cell r="BC620">
            <v>3.0000000000000001E-3</v>
          </cell>
          <cell r="BD620">
            <v>3.0000000000000001E-3</v>
          </cell>
          <cell r="BE620">
            <v>3.0000000000000001E-3</v>
          </cell>
          <cell r="BF620">
            <v>3.0000000000000001E-3</v>
          </cell>
          <cell r="BG620">
            <v>3.0000000000000001E-3</v>
          </cell>
          <cell r="BH620">
            <v>3.0000000000000001E-3</v>
          </cell>
          <cell r="BI620">
            <v>3.0000000000000001E-3</v>
          </cell>
          <cell r="BJ620">
            <v>3.0000000000000001E-3</v>
          </cell>
          <cell r="BK620">
            <v>3.0000000000000001E-3</v>
          </cell>
          <cell r="BL620">
            <v>3.0000000000000001E-3</v>
          </cell>
          <cell r="BM620">
            <v>3.0000000000000001E-3</v>
          </cell>
          <cell r="BN620">
            <v>3.0000000000000001E-3</v>
          </cell>
          <cell r="BO620">
            <v>3.0000000000000001E-3</v>
          </cell>
          <cell r="BP620">
            <v>3.0000000000000001E-3</v>
          </cell>
          <cell r="BQ620">
            <v>3.0000000000000001E-3</v>
          </cell>
          <cell r="BR620">
            <v>3.0000000000000001E-3</v>
          </cell>
          <cell r="BS620">
            <v>3.0000000000000001E-3</v>
          </cell>
          <cell r="BT620">
            <v>3.0000000000000001E-3</v>
          </cell>
          <cell r="BU620">
            <v>3.0000000000000001E-3</v>
          </cell>
          <cell r="BV620">
            <v>3.0000000000000001E-3</v>
          </cell>
          <cell r="BW620">
            <v>3.0000000000000001E-3</v>
          </cell>
          <cell r="BX620">
            <v>3.0000000000000001E-3</v>
          </cell>
          <cell r="BY620">
            <v>3.0000000000000001E-3</v>
          </cell>
          <cell r="BZ620">
            <v>3.0000000000000001E-3</v>
          </cell>
          <cell r="CA620">
            <v>3.0000000000000001E-3</v>
          </cell>
          <cell r="CB620">
            <v>3.0000000000000001E-3</v>
          </cell>
          <cell r="CC620">
            <v>3.0000000000000001E-3</v>
          </cell>
          <cell r="CD620">
            <v>3.0000000000000001E-3</v>
          </cell>
          <cell r="CE620">
            <v>3.0000000000000001E-3</v>
          </cell>
          <cell r="CF620">
            <v>3.0000000000000001E-3</v>
          </cell>
          <cell r="CG620">
            <v>3.0000000000000001E-3</v>
          </cell>
          <cell r="CH620">
            <v>3.0000000000000001E-3</v>
          </cell>
          <cell r="CI620">
            <v>3.0000000000000001E-3</v>
          </cell>
          <cell r="CJ620">
            <v>3.0000000000000001E-3</v>
          </cell>
          <cell r="CK620">
            <v>3.0000000000000001E-3</v>
          </cell>
          <cell r="CL620">
            <v>3.0000000000000001E-3</v>
          </cell>
          <cell r="CM620">
            <v>3.0000000000000001E-3</v>
          </cell>
          <cell r="CN620">
            <v>3.0000000000000001E-3</v>
          </cell>
          <cell r="CO620">
            <v>3.0000000000000001E-3</v>
          </cell>
          <cell r="CP620">
            <v>3.0000000000000001E-3</v>
          </cell>
          <cell r="CQ620">
            <v>3.0000000000000001E-3</v>
          </cell>
          <cell r="CR620">
            <v>3.0000000000000001E-3</v>
          </cell>
          <cell r="CS620">
            <v>3.0000000000000001E-3</v>
          </cell>
          <cell r="CT620">
            <v>3.0000000000000001E-3</v>
          </cell>
          <cell r="CU620">
            <v>3.0000000000000001E-3</v>
          </cell>
          <cell r="CV620">
            <v>3.0000000000000001E-3</v>
          </cell>
          <cell r="CW620">
            <v>3.0000000000000001E-3</v>
          </cell>
          <cell r="CX620">
            <v>3.0000000000000001E-3</v>
          </cell>
          <cell r="CY620">
            <v>3.0000000000000001E-3</v>
          </cell>
          <cell r="CZ620">
            <v>3.0000000000000001E-3</v>
          </cell>
          <cell r="DA620">
            <v>3.0000000000000001E-3</v>
          </cell>
          <cell r="DB620">
            <v>3.0000000000000001E-3</v>
          </cell>
          <cell r="DC620">
            <v>3.0000000000000001E-3</v>
          </cell>
          <cell r="DD620">
            <v>3.0000000000000001E-3</v>
          </cell>
          <cell r="DE620">
            <v>3.0000000000000001E-3</v>
          </cell>
          <cell r="DF620">
            <v>3.0000000000000001E-3</v>
          </cell>
          <cell r="DG620">
            <v>3.0000000000000001E-3</v>
          </cell>
          <cell r="DH620">
            <v>3.0000000000000001E-3</v>
          </cell>
          <cell r="DI620">
            <v>3.0000000000000001E-3</v>
          </cell>
          <cell r="DJ620">
            <v>3.0000000000000001E-3</v>
          </cell>
          <cell r="DL620" t="str">
            <v>.Natural Gas.Production.Supply.ProcessingNLProcessing EfficientService requested.Natural Gas.Production.Supply.Flaring</v>
          </cell>
        </row>
        <row r="621">
          <cell r="L621"/>
          <cell r="M621" t="str">
            <v>tCO2</v>
          </cell>
          <cell r="N621">
            <v>3.0000000000000001E-3</v>
          </cell>
          <cell r="O621">
            <v>3.0000000000000001E-3</v>
          </cell>
          <cell r="P621">
            <v>3.0000000000000001E-3</v>
          </cell>
          <cell r="Q621">
            <v>3.0000000000000001E-3</v>
          </cell>
          <cell r="R621">
            <v>3.0000000000000001E-3</v>
          </cell>
          <cell r="S621">
            <v>3.0000000000000001E-3</v>
          </cell>
          <cell r="T621">
            <v>3.0000000000000001E-3</v>
          </cell>
          <cell r="U621">
            <v>3.0000000000000001E-3</v>
          </cell>
          <cell r="V621">
            <v>3.0000000000000001E-3</v>
          </cell>
          <cell r="W621">
            <v>3.0000000000000001E-3</v>
          </cell>
          <cell r="X621">
            <v>3.0000000000000001E-3</v>
          </cell>
          <cell r="Y621">
            <v>3.0000000000000001E-3</v>
          </cell>
          <cell r="Z621">
            <v>3.0000000000000001E-3</v>
          </cell>
          <cell r="AA621">
            <v>3.0000000000000001E-3</v>
          </cell>
          <cell r="AB621">
            <v>3.0000000000000001E-3</v>
          </cell>
          <cell r="AC621">
            <v>3.0000000000000001E-3</v>
          </cell>
          <cell r="AD621">
            <v>3.0000000000000001E-3</v>
          </cell>
          <cell r="AE621">
            <v>3.0000000000000001E-3</v>
          </cell>
          <cell r="AF621">
            <v>3.0000000000000001E-3</v>
          </cell>
          <cell r="AG621">
            <v>3.0000000000000001E-3</v>
          </cell>
          <cell r="AH621">
            <v>3.0000000000000001E-3</v>
          </cell>
          <cell r="AI621">
            <v>3.0000000000000001E-3</v>
          </cell>
          <cell r="AJ621">
            <v>3.0000000000000001E-3</v>
          </cell>
          <cell r="AK621">
            <v>3.0000000000000001E-3</v>
          </cell>
          <cell r="AL621">
            <v>3.0000000000000001E-3</v>
          </cell>
          <cell r="AM621">
            <v>3.0000000000000001E-3</v>
          </cell>
          <cell r="AN621">
            <v>3.0000000000000001E-3</v>
          </cell>
          <cell r="AO621">
            <v>3.0000000000000001E-3</v>
          </cell>
          <cell r="AP621">
            <v>3.0000000000000001E-3</v>
          </cell>
          <cell r="AQ621">
            <v>3.0000000000000001E-3</v>
          </cell>
          <cell r="AR621">
            <v>3.0000000000000001E-3</v>
          </cell>
          <cell r="AS621">
            <v>3.0000000000000001E-3</v>
          </cell>
          <cell r="AT621">
            <v>3.0000000000000001E-3</v>
          </cell>
          <cell r="AU621">
            <v>3.0000000000000001E-3</v>
          </cell>
          <cell r="AV621">
            <v>3.0000000000000001E-3</v>
          </cell>
          <cell r="AW621">
            <v>3.0000000000000001E-3</v>
          </cell>
          <cell r="AX621">
            <v>3.0000000000000001E-3</v>
          </cell>
          <cell r="AY621">
            <v>3.0000000000000001E-3</v>
          </cell>
          <cell r="AZ621">
            <v>3.0000000000000001E-3</v>
          </cell>
          <cell r="BA621">
            <v>3.0000000000000001E-3</v>
          </cell>
          <cell r="BB621">
            <v>3.0000000000000001E-3</v>
          </cell>
          <cell r="BC621">
            <v>3.0000000000000001E-3</v>
          </cell>
          <cell r="BD621">
            <v>3.0000000000000001E-3</v>
          </cell>
          <cell r="BE621">
            <v>3.0000000000000001E-3</v>
          </cell>
          <cell r="BF621">
            <v>3.0000000000000001E-3</v>
          </cell>
          <cell r="BG621">
            <v>3.0000000000000001E-3</v>
          </cell>
          <cell r="BH621">
            <v>3.0000000000000001E-3</v>
          </cell>
          <cell r="BI621">
            <v>3.0000000000000001E-3</v>
          </cell>
          <cell r="BJ621">
            <v>3.0000000000000001E-3</v>
          </cell>
          <cell r="BK621">
            <v>3.0000000000000001E-3</v>
          </cell>
          <cell r="BL621">
            <v>3.0000000000000001E-3</v>
          </cell>
          <cell r="BM621">
            <v>3.0000000000000001E-3</v>
          </cell>
          <cell r="BN621">
            <v>3.0000000000000001E-3</v>
          </cell>
          <cell r="BO621">
            <v>3.0000000000000001E-3</v>
          </cell>
          <cell r="BP621">
            <v>3.0000000000000001E-3</v>
          </cell>
          <cell r="BQ621">
            <v>3.0000000000000001E-3</v>
          </cell>
          <cell r="BR621">
            <v>3.0000000000000001E-3</v>
          </cell>
          <cell r="BS621">
            <v>3.0000000000000001E-3</v>
          </cell>
          <cell r="BT621">
            <v>3.0000000000000001E-3</v>
          </cell>
          <cell r="BU621">
            <v>3.0000000000000001E-3</v>
          </cell>
          <cell r="BV621">
            <v>3.0000000000000001E-3</v>
          </cell>
          <cell r="BW621">
            <v>3.0000000000000001E-3</v>
          </cell>
          <cell r="BX621">
            <v>3.0000000000000001E-3</v>
          </cell>
          <cell r="BY621">
            <v>3.0000000000000001E-3</v>
          </cell>
          <cell r="BZ621">
            <v>3.0000000000000001E-3</v>
          </cell>
          <cell r="CA621">
            <v>3.0000000000000001E-3</v>
          </cell>
          <cell r="CB621">
            <v>3.0000000000000001E-3</v>
          </cell>
          <cell r="CC621">
            <v>3.0000000000000001E-3</v>
          </cell>
          <cell r="CD621">
            <v>3.0000000000000001E-3</v>
          </cell>
          <cell r="CE621">
            <v>3.0000000000000001E-3</v>
          </cell>
          <cell r="CF621">
            <v>3.0000000000000001E-3</v>
          </cell>
          <cell r="CG621">
            <v>3.0000000000000001E-3</v>
          </cell>
          <cell r="CH621">
            <v>3.0000000000000001E-3</v>
          </cell>
          <cell r="CI621">
            <v>3.0000000000000001E-3</v>
          </cell>
          <cell r="CJ621">
            <v>3.0000000000000001E-3</v>
          </cell>
          <cell r="CK621">
            <v>3.0000000000000001E-3</v>
          </cell>
          <cell r="CL621">
            <v>3.0000000000000001E-3</v>
          </cell>
          <cell r="CM621">
            <v>3.0000000000000001E-3</v>
          </cell>
          <cell r="CN621">
            <v>3.0000000000000001E-3</v>
          </cell>
          <cell r="CO621">
            <v>3.0000000000000001E-3</v>
          </cell>
          <cell r="CP621">
            <v>3.0000000000000001E-3</v>
          </cell>
          <cell r="CQ621">
            <v>3.0000000000000001E-3</v>
          </cell>
          <cell r="CR621">
            <v>3.0000000000000001E-3</v>
          </cell>
          <cell r="CS621">
            <v>3.0000000000000001E-3</v>
          </cell>
          <cell r="CT621">
            <v>3.0000000000000001E-3</v>
          </cell>
          <cell r="CU621">
            <v>3.0000000000000001E-3</v>
          </cell>
          <cell r="CV621">
            <v>3.0000000000000001E-3</v>
          </cell>
          <cell r="CW621">
            <v>3.0000000000000001E-3</v>
          </cell>
          <cell r="CX621">
            <v>3.0000000000000001E-3</v>
          </cell>
          <cell r="CY621">
            <v>3.0000000000000001E-3</v>
          </cell>
          <cell r="CZ621">
            <v>3.0000000000000001E-3</v>
          </cell>
          <cell r="DA621">
            <v>3.0000000000000001E-3</v>
          </cell>
          <cell r="DB621">
            <v>3.0000000000000001E-3</v>
          </cell>
          <cell r="DC621">
            <v>3.0000000000000001E-3</v>
          </cell>
          <cell r="DD621">
            <v>3.0000000000000001E-3</v>
          </cell>
          <cell r="DE621">
            <v>3.0000000000000001E-3</v>
          </cell>
          <cell r="DF621">
            <v>3.0000000000000001E-3</v>
          </cell>
          <cell r="DG621">
            <v>3.0000000000000001E-3</v>
          </cell>
          <cell r="DH621">
            <v>3.0000000000000001E-3</v>
          </cell>
          <cell r="DI621">
            <v>3.0000000000000001E-3</v>
          </cell>
          <cell r="DJ621">
            <v>3.0000000000000001E-3</v>
          </cell>
          <cell r="DL621" t="str">
            <v>.Natural Gas.Production.Supply.ProcessingYTProcessing EfficientService requested.Natural Gas.Production.Supply.Flaring</v>
          </cell>
        </row>
        <row r="622">
          <cell r="L622"/>
          <cell r="M622" t="str">
            <v>tCO2</v>
          </cell>
          <cell r="N622">
            <v>3.0000000000000001E-3</v>
          </cell>
          <cell r="O622">
            <v>3.0000000000000001E-3</v>
          </cell>
          <cell r="P622">
            <v>3.0000000000000001E-3</v>
          </cell>
          <cell r="Q622">
            <v>3.0000000000000001E-3</v>
          </cell>
          <cell r="R622">
            <v>3.0000000000000001E-3</v>
          </cell>
          <cell r="S622">
            <v>3.0000000000000001E-3</v>
          </cell>
          <cell r="T622">
            <v>3.0000000000000001E-3</v>
          </cell>
          <cell r="U622">
            <v>3.0000000000000001E-3</v>
          </cell>
          <cell r="V622">
            <v>3.0000000000000001E-3</v>
          </cell>
          <cell r="W622">
            <v>3.0000000000000001E-3</v>
          </cell>
          <cell r="X622">
            <v>3.0000000000000001E-3</v>
          </cell>
          <cell r="Y622">
            <v>3.0000000000000001E-3</v>
          </cell>
          <cell r="Z622">
            <v>3.0000000000000001E-3</v>
          </cell>
          <cell r="AA622">
            <v>3.0000000000000001E-3</v>
          </cell>
          <cell r="AB622">
            <v>3.0000000000000001E-3</v>
          </cell>
          <cell r="AC622">
            <v>3.0000000000000001E-3</v>
          </cell>
          <cell r="AD622">
            <v>3.0000000000000001E-3</v>
          </cell>
          <cell r="AE622">
            <v>3.0000000000000001E-3</v>
          </cell>
          <cell r="AF622">
            <v>3.0000000000000001E-3</v>
          </cell>
          <cell r="AG622">
            <v>3.0000000000000001E-3</v>
          </cell>
          <cell r="AH622">
            <v>3.0000000000000001E-3</v>
          </cell>
          <cell r="AI622">
            <v>3.0000000000000001E-3</v>
          </cell>
          <cell r="AJ622">
            <v>3.0000000000000001E-3</v>
          </cell>
          <cell r="AK622">
            <v>3.0000000000000001E-3</v>
          </cell>
          <cell r="AL622">
            <v>3.0000000000000001E-3</v>
          </cell>
          <cell r="AM622">
            <v>3.0000000000000001E-3</v>
          </cell>
          <cell r="AN622">
            <v>3.0000000000000001E-3</v>
          </cell>
          <cell r="AO622">
            <v>3.0000000000000001E-3</v>
          </cell>
          <cell r="AP622">
            <v>3.0000000000000001E-3</v>
          </cell>
          <cell r="AQ622">
            <v>3.0000000000000001E-3</v>
          </cell>
          <cell r="AR622">
            <v>3.0000000000000001E-3</v>
          </cell>
          <cell r="AS622">
            <v>3.0000000000000001E-3</v>
          </cell>
          <cell r="AT622">
            <v>3.0000000000000001E-3</v>
          </cell>
          <cell r="AU622">
            <v>3.0000000000000001E-3</v>
          </cell>
          <cell r="AV622">
            <v>3.0000000000000001E-3</v>
          </cell>
          <cell r="AW622">
            <v>3.0000000000000001E-3</v>
          </cell>
          <cell r="AX622">
            <v>3.0000000000000001E-3</v>
          </cell>
          <cell r="AY622">
            <v>3.0000000000000001E-3</v>
          </cell>
          <cell r="AZ622">
            <v>3.0000000000000001E-3</v>
          </cell>
          <cell r="BA622">
            <v>3.0000000000000001E-3</v>
          </cell>
          <cell r="BB622">
            <v>3.0000000000000001E-3</v>
          </cell>
          <cell r="BC622">
            <v>3.0000000000000001E-3</v>
          </cell>
          <cell r="BD622">
            <v>3.0000000000000001E-3</v>
          </cell>
          <cell r="BE622">
            <v>3.0000000000000001E-3</v>
          </cell>
          <cell r="BF622">
            <v>3.0000000000000001E-3</v>
          </cell>
          <cell r="BG622">
            <v>3.0000000000000001E-3</v>
          </cell>
          <cell r="BH622">
            <v>3.0000000000000001E-3</v>
          </cell>
          <cell r="BI622">
            <v>3.0000000000000001E-3</v>
          </cell>
          <cell r="BJ622">
            <v>3.0000000000000001E-3</v>
          </cell>
          <cell r="BK622">
            <v>3.0000000000000001E-3</v>
          </cell>
          <cell r="BL622">
            <v>3.0000000000000001E-3</v>
          </cell>
          <cell r="BM622">
            <v>3.0000000000000001E-3</v>
          </cell>
          <cell r="BN622">
            <v>3.0000000000000001E-3</v>
          </cell>
          <cell r="BO622">
            <v>3.0000000000000001E-3</v>
          </cell>
          <cell r="BP622">
            <v>3.0000000000000001E-3</v>
          </cell>
          <cell r="BQ622">
            <v>3.0000000000000001E-3</v>
          </cell>
          <cell r="BR622">
            <v>3.0000000000000001E-3</v>
          </cell>
          <cell r="BS622">
            <v>3.0000000000000001E-3</v>
          </cell>
          <cell r="BT622">
            <v>3.0000000000000001E-3</v>
          </cell>
          <cell r="BU622">
            <v>3.0000000000000001E-3</v>
          </cell>
          <cell r="BV622">
            <v>3.0000000000000001E-3</v>
          </cell>
          <cell r="BW622">
            <v>3.0000000000000001E-3</v>
          </cell>
          <cell r="BX622">
            <v>3.0000000000000001E-3</v>
          </cell>
          <cell r="BY622">
            <v>3.0000000000000001E-3</v>
          </cell>
          <cell r="BZ622">
            <v>3.0000000000000001E-3</v>
          </cell>
          <cell r="CA622">
            <v>3.0000000000000001E-3</v>
          </cell>
          <cell r="CB622">
            <v>3.0000000000000001E-3</v>
          </cell>
          <cell r="CC622">
            <v>3.0000000000000001E-3</v>
          </cell>
          <cell r="CD622">
            <v>3.0000000000000001E-3</v>
          </cell>
          <cell r="CE622">
            <v>3.0000000000000001E-3</v>
          </cell>
          <cell r="CF622">
            <v>3.0000000000000001E-3</v>
          </cell>
          <cell r="CG622">
            <v>3.0000000000000001E-3</v>
          </cell>
          <cell r="CH622">
            <v>3.0000000000000001E-3</v>
          </cell>
          <cell r="CI622">
            <v>3.0000000000000001E-3</v>
          </cell>
          <cell r="CJ622">
            <v>3.0000000000000001E-3</v>
          </cell>
          <cell r="CK622">
            <v>3.0000000000000001E-3</v>
          </cell>
          <cell r="CL622">
            <v>3.0000000000000001E-3</v>
          </cell>
          <cell r="CM622">
            <v>3.0000000000000001E-3</v>
          </cell>
          <cell r="CN622">
            <v>3.0000000000000001E-3</v>
          </cell>
          <cell r="CO622">
            <v>3.0000000000000001E-3</v>
          </cell>
          <cell r="CP622">
            <v>3.0000000000000001E-3</v>
          </cell>
          <cell r="CQ622">
            <v>3.0000000000000001E-3</v>
          </cell>
          <cell r="CR622">
            <v>3.0000000000000001E-3</v>
          </cell>
          <cell r="CS622">
            <v>3.0000000000000001E-3</v>
          </cell>
          <cell r="CT622">
            <v>3.0000000000000001E-3</v>
          </cell>
          <cell r="CU622">
            <v>3.0000000000000001E-3</v>
          </cell>
          <cell r="CV622">
            <v>3.0000000000000001E-3</v>
          </cell>
          <cell r="CW622">
            <v>3.0000000000000001E-3</v>
          </cell>
          <cell r="CX622">
            <v>3.0000000000000001E-3</v>
          </cell>
          <cell r="CY622">
            <v>3.0000000000000001E-3</v>
          </cell>
          <cell r="CZ622">
            <v>3.0000000000000001E-3</v>
          </cell>
          <cell r="DA622">
            <v>3.0000000000000001E-3</v>
          </cell>
          <cell r="DB622">
            <v>3.0000000000000001E-3</v>
          </cell>
          <cell r="DC622">
            <v>3.0000000000000001E-3</v>
          </cell>
          <cell r="DD622">
            <v>3.0000000000000001E-3</v>
          </cell>
          <cell r="DE622">
            <v>3.0000000000000001E-3</v>
          </cell>
          <cell r="DF622">
            <v>3.0000000000000001E-3</v>
          </cell>
          <cell r="DG622">
            <v>3.0000000000000001E-3</v>
          </cell>
          <cell r="DH622">
            <v>3.0000000000000001E-3</v>
          </cell>
          <cell r="DI622">
            <v>3.0000000000000001E-3</v>
          </cell>
          <cell r="DJ622">
            <v>3.0000000000000001E-3</v>
          </cell>
          <cell r="DL622" t="str">
            <v>.Natural Gas.Production.Supply.ProcessingNTProcessing EfficientService requested.Natural Gas.Production.Supply.Flaring</v>
          </cell>
        </row>
        <row r="623">
          <cell r="L623"/>
          <cell r="M623" t="str">
            <v>tCO2</v>
          </cell>
          <cell r="N623">
            <v>3.0000000000000001E-3</v>
          </cell>
          <cell r="O623">
            <v>3.0000000000000001E-3</v>
          </cell>
          <cell r="P623">
            <v>3.0000000000000001E-3</v>
          </cell>
          <cell r="Q623">
            <v>3.0000000000000001E-3</v>
          </cell>
          <cell r="R623">
            <v>3.0000000000000001E-3</v>
          </cell>
          <cell r="S623">
            <v>3.0000000000000001E-3</v>
          </cell>
          <cell r="T623">
            <v>3.0000000000000001E-3</v>
          </cell>
          <cell r="U623">
            <v>3.0000000000000001E-3</v>
          </cell>
          <cell r="V623">
            <v>3.0000000000000001E-3</v>
          </cell>
          <cell r="W623">
            <v>3.0000000000000001E-3</v>
          </cell>
          <cell r="X623">
            <v>3.0000000000000001E-3</v>
          </cell>
          <cell r="Y623">
            <v>3.0000000000000001E-3</v>
          </cell>
          <cell r="Z623">
            <v>3.0000000000000001E-3</v>
          </cell>
          <cell r="AA623">
            <v>3.0000000000000001E-3</v>
          </cell>
          <cell r="AB623">
            <v>3.0000000000000001E-3</v>
          </cell>
          <cell r="AC623">
            <v>3.0000000000000001E-3</v>
          </cell>
          <cell r="AD623">
            <v>3.0000000000000001E-3</v>
          </cell>
          <cell r="AE623">
            <v>3.0000000000000001E-3</v>
          </cell>
          <cell r="AF623">
            <v>3.0000000000000001E-3</v>
          </cell>
          <cell r="AG623">
            <v>3.0000000000000001E-3</v>
          </cell>
          <cell r="AH623">
            <v>3.0000000000000001E-3</v>
          </cell>
          <cell r="AI623">
            <v>3.0000000000000001E-3</v>
          </cell>
          <cell r="AJ623">
            <v>3.0000000000000001E-3</v>
          </cell>
          <cell r="AK623">
            <v>3.0000000000000001E-3</v>
          </cell>
          <cell r="AL623">
            <v>3.0000000000000001E-3</v>
          </cell>
          <cell r="AM623">
            <v>3.0000000000000001E-3</v>
          </cell>
          <cell r="AN623">
            <v>3.0000000000000001E-3</v>
          </cell>
          <cell r="AO623">
            <v>3.0000000000000001E-3</v>
          </cell>
          <cell r="AP623">
            <v>3.0000000000000001E-3</v>
          </cell>
          <cell r="AQ623">
            <v>3.0000000000000001E-3</v>
          </cell>
          <cell r="AR623">
            <v>3.0000000000000001E-3</v>
          </cell>
          <cell r="AS623">
            <v>3.0000000000000001E-3</v>
          </cell>
          <cell r="AT623">
            <v>3.0000000000000001E-3</v>
          </cell>
          <cell r="AU623">
            <v>3.0000000000000001E-3</v>
          </cell>
          <cell r="AV623">
            <v>3.0000000000000001E-3</v>
          </cell>
          <cell r="AW623">
            <v>3.0000000000000001E-3</v>
          </cell>
          <cell r="AX623">
            <v>3.0000000000000001E-3</v>
          </cell>
          <cell r="AY623">
            <v>3.0000000000000001E-3</v>
          </cell>
          <cell r="AZ623">
            <v>3.0000000000000001E-3</v>
          </cell>
          <cell r="BA623">
            <v>3.0000000000000001E-3</v>
          </cell>
          <cell r="BB623">
            <v>3.0000000000000001E-3</v>
          </cell>
          <cell r="BC623">
            <v>3.0000000000000001E-3</v>
          </cell>
          <cell r="BD623">
            <v>3.0000000000000001E-3</v>
          </cell>
          <cell r="BE623">
            <v>3.0000000000000001E-3</v>
          </cell>
          <cell r="BF623">
            <v>3.0000000000000001E-3</v>
          </cell>
          <cell r="BG623">
            <v>3.0000000000000001E-3</v>
          </cell>
          <cell r="BH623">
            <v>3.0000000000000001E-3</v>
          </cell>
          <cell r="BI623">
            <v>3.0000000000000001E-3</v>
          </cell>
          <cell r="BJ623">
            <v>3.0000000000000001E-3</v>
          </cell>
          <cell r="BK623">
            <v>3.0000000000000001E-3</v>
          </cell>
          <cell r="BL623">
            <v>3.0000000000000001E-3</v>
          </cell>
          <cell r="BM623">
            <v>3.0000000000000001E-3</v>
          </cell>
          <cell r="BN623">
            <v>3.0000000000000001E-3</v>
          </cell>
          <cell r="BO623">
            <v>3.0000000000000001E-3</v>
          </cell>
          <cell r="BP623">
            <v>3.0000000000000001E-3</v>
          </cell>
          <cell r="BQ623">
            <v>3.0000000000000001E-3</v>
          </cell>
          <cell r="BR623">
            <v>3.0000000000000001E-3</v>
          </cell>
          <cell r="BS623">
            <v>3.0000000000000001E-3</v>
          </cell>
          <cell r="BT623">
            <v>3.0000000000000001E-3</v>
          </cell>
          <cell r="BU623">
            <v>3.0000000000000001E-3</v>
          </cell>
          <cell r="BV623">
            <v>3.0000000000000001E-3</v>
          </cell>
          <cell r="BW623">
            <v>3.0000000000000001E-3</v>
          </cell>
          <cell r="BX623">
            <v>3.0000000000000001E-3</v>
          </cell>
          <cell r="BY623">
            <v>3.0000000000000001E-3</v>
          </cell>
          <cell r="BZ623">
            <v>3.0000000000000001E-3</v>
          </cell>
          <cell r="CA623">
            <v>3.0000000000000001E-3</v>
          </cell>
          <cell r="CB623">
            <v>3.0000000000000001E-3</v>
          </cell>
          <cell r="CC623">
            <v>3.0000000000000001E-3</v>
          </cell>
          <cell r="CD623">
            <v>3.0000000000000001E-3</v>
          </cell>
          <cell r="CE623">
            <v>3.0000000000000001E-3</v>
          </cell>
          <cell r="CF623">
            <v>3.0000000000000001E-3</v>
          </cell>
          <cell r="CG623">
            <v>3.0000000000000001E-3</v>
          </cell>
          <cell r="CH623">
            <v>3.0000000000000001E-3</v>
          </cell>
          <cell r="CI623">
            <v>3.0000000000000001E-3</v>
          </cell>
          <cell r="CJ623">
            <v>3.0000000000000001E-3</v>
          </cell>
          <cell r="CK623">
            <v>3.0000000000000001E-3</v>
          </cell>
          <cell r="CL623">
            <v>3.0000000000000001E-3</v>
          </cell>
          <cell r="CM623">
            <v>3.0000000000000001E-3</v>
          </cell>
          <cell r="CN623">
            <v>3.0000000000000001E-3</v>
          </cell>
          <cell r="CO623">
            <v>3.0000000000000001E-3</v>
          </cell>
          <cell r="CP623">
            <v>3.0000000000000001E-3</v>
          </cell>
          <cell r="CQ623">
            <v>3.0000000000000001E-3</v>
          </cell>
          <cell r="CR623">
            <v>3.0000000000000001E-3</v>
          </cell>
          <cell r="CS623">
            <v>3.0000000000000001E-3</v>
          </cell>
          <cell r="CT623">
            <v>3.0000000000000001E-3</v>
          </cell>
          <cell r="CU623">
            <v>3.0000000000000001E-3</v>
          </cell>
          <cell r="CV623">
            <v>3.0000000000000001E-3</v>
          </cell>
          <cell r="CW623">
            <v>3.0000000000000001E-3</v>
          </cell>
          <cell r="CX623">
            <v>3.0000000000000001E-3</v>
          </cell>
          <cell r="CY623">
            <v>3.0000000000000001E-3</v>
          </cell>
          <cell r="CZ623">
            <v>3.0000000000000001E-3</v>
          </cell>
          <cell r="DA623">
            <v>3.0000000000000001E-3</v>
          </cell>
          <cell r="DB623">
            <v>3.0000000000000001E-3</v>
          </cell>
          <cell r="DC623">
            <v>3.0000000000000001E-3</v>
          </cell>
          <cell r="DD623">
            <v>3.0000000000000001E-3</v>
          </cell>
          <cell r="DE623">
            <v>3.0000000000000001E-3</v>
          </cell>
          <cell r="DF623">
            <v>3.0000000000000001E-3</v>
          </cell>
          <cell r="DG623">
            <v>3.0000000000000001E-3</v>
          </cell>
          <cell r="DH623">
            <v>3.0000000000000001E-3</v>
          </cell>
          <cell r="DI623">
            <v>3.0000000000000001E-3</v>
          </cell>
          <cell r="DJ623">
            <v>3.0000000000000001E-3</v>
          </cell>
          <cell r="DL623" t="str">
            <v>.Natural Gas.Production.Supply.ProcessingNUProcessing EfficientService requested.Natural Gas.Production.Supply.Flaring</v>
          </cell>
        </row>
        <row r="624">
          <cell r="L624"/>
          <cell r="M624" t="str">
            <v>tCO2</v>
          </cell>
          <cell r="N624">
            <v>3.0000000000000001E-3</v>
          </cell>
          <cell r="O624">
            <v>3.0000000000000001E-3</v>
          </cell>
          <cell r="P624">
            <v>3.0000000000000001E-3</v>
          </cell>
          <cell r="Q624">
            <v>3.0000000000000001E-3</v>
          </cell>
          <cell r="R624">
            <v>3.0000000000000001E-3</v>
          </cell>
          <cell r="S624">
            <v>3.0000000000000001E-3</v>
          </cell>
          <cell r="T624">
            <v>3.0000000000000001E-3</v>
          </cell>
          <cell r="U624">
            <v>3.0000000000000001E-3</v>
          </cell>
          <cell r="V624">
            <v>3.0000000000000001E-3</v>
          </cell>
          <cell r="W624">
            <v>3.0000000000000001E-3</v>
          </cell>
          <cell r="X624">
            <v>3.0000000000000001E-3</v>
          </cell>
          <cell r="Y624">
            <v>3.0000000000000001E-3</v>
          </cell>
          <cell r="Z624">
            <v>3.0000000000000001E-3</v>
          </cell>
          <cell r="AA624">
            <v>3.0000000000000001E-3</v>
          </cell>
          <cell r="AB624">
            <v>3.0000000000000001E-3</v>
          </cell>
          <cell r="AC624">
            <v>3.0000000000000001E-3</v>
          </cell>
          <cell r="AD624">
            <v>3.0000000000000001E-3</v>
          </cell>
          <cell r="AE624">
            <v>3.0000000000000001E-3</v>
          </cell>
          <cell r="AF624">
            <v>3.0000000000000001E-3</v>
          </cell>
          <cell r="AG624">
            <v>3.0000000000000001E-3</v>
          </cell>
          <cell r="AH624">
            <v>3.0000000000000001E-3</v>
          </cell>
          <cell r="AI624">
            <v>3.0000000000000001E-3</v>
          </cell>
          <cell r="AJ624">
            <v>3.0000000000000001E-3</v>
          </cell>
          <cell r="AK624">
            <v>3.0000000000000001E-3</v>
          </cell>
          <cell r="AL624">
            <v>3.0000000000000001E-3</v>
          </cell>
          <cell r="AM624">
            <v>3.0000000000000001E-3</v>
          </cell>
          <cell r="AN624">
            <v>3.0000000000000001E-3</v>
          </cell>
          <cell r="AO624">
            <v>3.0000000000000001E-3</v>
          </cell>
          <cell r="AP624">
            <v>3.0000000000000001E-3</v>
          </cell>
          <cell r="AQ624">
            <v>3.0000000000000001E-3</v>
          </cell>
          <cell r="AR624">
            <v>3.0000000000000001E-3</v>
          </cell>
          <cell r="AS624">
            <v>3.0000000000000001E-3</v>
          </cell>
          <cell r="AT624">
            <v>3.0000000000000001E-3</v>
          </cell>
          <cell r="AU624">
            <v>3.0000000000000001E-3</v>
          </cell>
          <cell r="AV624">
            <v>3.0000000000000001E-3</v>
          </cell>
          <cell r="AW624">
            <v>3.0000000000000001E-3</v>
          </cell>
          <cell r="AX624">
            <v>3.0000000000000001E-3</v>
          </cell>
          <cell r="AY624">
            <v>3.0000000000000001E-3</v>
          </cell>
          <cell r="AZ624">
            <v>3.0000000000000001E-3</v>
          </cell>
          <cell r="BA624">
            <v>3.0000000000000001E-3</v>
          </cell>
          <cell r="BB624">
            <v>3.0000000000000001E-3</v>
          </cell>
          <cell r="BC624">
            <v>3.0000000000000001E-3</v>
          </cell>
          <cell r="BD624">
            <v>3.0000000000000001E-3</v>
          </cell>
          <cell r="BE624">
            <v>3.0000000000000001E-3</v>
          </cell>
          <cell r="BF624">
            <v>3.0000000000000001E-3</v>
          </cell>
          <cell r="BG624">
            <v>3.0000000000000001E-3</v>
          </cell>
          <cell r="BH624">
            <v>3.0000000000000001E-3</v>
          </cell>
          <cell r="BI624">
            <v>3.0000000000000001E-3</v>
          </cell>
          <cell r="BJ624">
            <v>3.0000000000000001E-3</v>
          </cell>
          <cell r="BK624">
            <v>3.0000000000000001E-3</v>
          </cell>
          <cell r="BL624">
            <v>3.0000000000000001E-3</v>
          </cell>
          <cell r="BM624">
            <v>3.0000000000000001E-3</v>
          </cell>
          <cell r="BN624">
            <v>3.0000000000000001E-3</v>
          </cell>
          <cell r="BO624">
            <v>3.0000000000000001E-3</v>
          </cell>
          <cell r="BP624">
            <v>3.0000000000000001E-3</v>
          </cell>
          <cell r="BQ624">
            <v>3.0000000000000001E-3</v>
          </cell>
          <cell r="BR624">
            <v>3.0000000000000001E-3</v>
          </cell>
          <cell r="BS624">
            <v>3.0000000000000001E-3</v>
          </cell>
          <cell r="BT624">
            <v>3.0000000000000001E-3</v>
          </cell>
          <cell r="BU624">
            <v>3.0000000000000001E-3</v>
          </cell>
          <cell r="BV624">
            <v>3.0000000000000001E-3</v>
          </cell>
          <cell r="BW624">
            <v>3.0000000000000001E-3</v>
          </cell>
          <cell r="BX624">
            <v>3.0000000000000001E-3</v>
          </cell>
          <cell r="BY624">
            <v>3.0000000000000001E-3</v>
          </cell>
          <cell r="BZ624">
            <v>3.0000000000000001E-3</v>
          </cell>
          <cell r="CA624">
            <v>3.0000000000000001E-3</v>
          </cell>
          <cell r="CB624">
            <v>3.0000000000000001E-3</v>
          </cell>
          <cell r="CC624">
            <v>3.0000000000000001E-3</v>
          </cell>
          <cell r="CD624">
            <v>3.0000000000000001E-3</v>
          </cell>
          <cell r="CE624">
            <v>3.0000000000000001E-3</v>
          </cell>
          <cell r="CF624">
            <v>3.0000000000000001E-3</v>
          </cell>
          <cell r="CG624">
            <v>3.0000000000000001E-3</v>
          </cell>
          <cell r="CH624">
            <v>3.0000000000000001E-3</v>
          </cell>
          <cell r="CI624">
            <v>3.0000000000000001E-3</v>
          </cell>
          <cell r="CJ624">
            <v>3.0000000000000001E-3</v>
          </cell>
          <cell r="CK624">
            <v>3.0000000000000001E-3</v>
          </cell>
          <cell r="CL624">
            <v>3.0000000000000001E-3</v>
          </cell>
          <cell r="CM624">
            <v>3.0000000000000001E-3</v>
          </cell>
          <cell r="CN624">
            <v>3.0000000000000001E-3</v>
          </cell>
          <cell r="CO624">
            <v>3.0000000000000001E-3</v>
          </cell>
          <cell r="CP624">
            <v>3.0000000000000001E-3</v>
          </cell>
          <cell r="CQ624">
            <v>3.0000000000000001E-3</v>
          </cell>
          <cell r="CR624">
            <v>3.0000000000000001E-3</v>
          </cell>
          <cell r="CS624">
            <v>3.0000000000000001E-3</v>
          </cell>
          <cell r="CT624">
            <v>3.0000000000000001E-3</v>
          </cell>
          <cell r="CU624">
            <v>3.0000000000000001E-3</v>
          </cell>
          <cell r="CV624">
            <v>3.0000000000000001E-3</v>
          </cell>
          <cell r="CW624">
            <v>3.0000000000000001E-3</v>
          </cell>
          <cell r="CX624">
            <v>3.0000000000000001E-3</v>
          </cell>
          <cell r="CY624">
            <v>3.0000000000000001E-3</v>
          </cell>
          <cell r="CZ624">
            <v>3.0000000000000001E-3</v>
          </cell>
          <cell r="DA624">
            <v>3.0000000000000001E-3</v>
          </cell>
          <cell r="DB624">
            <v>3.0000000000000001E-3</v>
          </cell>
          <cell r="DC624">
            <v>3.0000000000000001E-3</v>
          </cell>
          <cell r="DD624">
            <v>3.0000000000000001E-3</v>
          </cell>
          <cell r="DE624">
            <v>3.0000000000000001E-3</v>
          </cell>
          <cell r="DF624">
            <v>3.0000000000000001E-3</v>
          </cell>
          <cell r="DG624">
            <v>3.0000000000000001E-3</v>
          </cell>
          <cell r="DH624">
            <v>3.0000000000000001E-3</v>
          </cell>
          <cell r="DI624">
            <v>3.0000000000000001E-3</v>
          </cell>
          <cell r="DJ624">
            <v>3.0000000000000001E-3</v>
          </cell>
          <cell r="DL624" t="str">
            <v>.Natural Gas.Production.Supply.ProcessingATProcessing EfficientService requested.Natural Gas.Production.Supply.Flaring</v>
          </cell>
        </row>
        <row r="625">
          <cell r="L625"/>
          <cell r="M625" t="str">
            <v>tCO2</v>
          </cell>
          <cell r="N625">
            <v>3.0000000000000001E-3</v>
          </cell>
          <cell r="O625">
            <v>3.0000000000000001E-3</v>
          </cell>
          <cell r="P625">
            <v>3.0000000000000001E-3</v>
          </cell>
          <cell r="Q625">
            <v>3.0000000000000001E-3</v>
          </cell>
          <cell r="R625">
            <v>3.0000000000000001E-3</v>
          </cell>
          <cell r="S625">
            <v>3.0000000000000001E-3</v>
          </cell>
          <cell r="T625">
            <v>3.0000000000000001E-3</v>
          </cell>
          <cell r="U625">
            <v>3.0000000000000001E-3</v>
          </cell>
          <cell r="V625">
            <v>3.0000000000000001E-3</v>
          </cell>
          <cell r="W625">
            <v>3.0000000000000001E-3</v>
          </cell>
          <cell r="X625">
            <v>3.0000000000000001E-3</v>
          </cell>
          <cell r="Y625">
            <v>3.0000000000000001E-3</v>
          </cell>
          <cell r="Z625">
            <v>3.0000000000000001E-3</v>
          </cell>
          <cell r="AA625">
            <v>3.0000000000000001E-3</v>
          </cell>
          <cell r="AB625">
            <v>3.0000000000000001E-3</v>
          </cell>
          <cell r="AC625">
            <v>3.0000000000000001E-3</v>
          </cell>
          <cell r="AD625">
            <v>3.0000000000000001E-3</v>
          </cell>
          <cell r="AE625">
            <v>3.0000000000000001E-3</v>
          </cell>
          <cell r="AF625">
            <v>3.0000000000000001E-3</v>
          </cell>
          <cell r="AG625">
            <v>3.0000000000000001E-3</v>
          </cell>
          <cell r="AH625">
            <v>3.0000000000000001E-3</v>
          </cell>
          <cell r="AI625">
            <v>3.0000000000000001E-3</v>
          </cell>
          <cell r="AJ625">
            <v>3.0000000000000001E-3</v>
          </cell>
          <cell r="AK625">
            <v>3.0000000000000001E-3</v>
          </cell>
          <cell r="AL625">
            <v>3.0000000000000001E-3</v>
          </cell>
          <cell r="AM625">
            <v>3.0000000000000001E-3</v>
          </cell>
          <cell r="AN625">
            <v>3.0000000000000001E-3</v>
          </cell>
          <cell r="AO625">
            <v>3.0000000000000001E-3</v>
          </cell>
          <cell r="AP625">
            <v>3.0000000000000001E-3</v>
          </cell>
          <cell r="AQ625">
            <v>3.0000000000000001E-3</v>
          </cell>
          <cell r="AR625">
            <v>3.0000000000000001E-3</v>
          </cell>
          <cell r="AS625">
            <v>3.0000000000000001E-3</v>
          </cell>
          <cell r="AT625">
            <v>3.0000000000000001E-3</v>
          </cell>
          <cell r="AU625">
            <v>3.0000000000000001E-3</v>
          </cell>
          <cell r="AV625">
            <v>3.0000000000000001E-3</v>
          </cell>
          <cell r="AW625">
            <v>3.0000000000000001E-3</v>
          </cell>
          <cell r="AX625">
            <v>3.0000000000000001E-3</v>
          </cell>
          <cell r="AY625">
            <v>3.0000000000000001E-3</v>
          </cell>
          <cell r="AZ625">
            <v>3.0000000000000001E-3</v>
          </cell>
          <cell r="BA625">
            <v>3.0000000000000001E-3</v>
          </cell>
          <cell r="BB625">
            <v>3.0000000000000001E-3</v>
          </cell>
          <cell r="BC625">
            <v>3.0000000000000001E-3</v>
          </cell>
          <cell r="BD625">
            <v>3.0000000000000001E-3</v>
          </cell>
          <cell r="BE625">
            <v>3.0000000000000001E-3</v>
          </cell>
          <cell r="BF625">
            <v>3.0000000000000001E-3</v>
          </cell>
          <cell r="BG625">
            <v>3.0000000000000001E-3</v>
          </cell>
          <cell r="BH625">
            <v>3.0000000000000001E-3</v>
          </cell>
          <cell r="BI625">
            <v>3.0000000000000001E-3</v>
          </cell>
          <cell r="BJ625">
            <v>3.0000000000000001E-3</v>
          </cell>
          <cell r="BK625">
            <v>3.0000000000000001E-3</v>
          </cell>
          <cell r="BL625">
            <v>3.0000000000000001E-3</v>
          </cell>
          <cell r="BM625">
            <v>3.0000000000000001E-3</v>
          </cell>
          <cell r="BN625">
            <v>3.0000000000000001E-3</v>
          </cell>
          <cell r="BO625">
            <v>3.0000000000000001E-3</v>
          </cell>
          <cell r="BP625">
            <v>3.0000000000000001E-3</v>
          </cell>
          <cell r="BQ625">
            <v>3.0000000000000001E-3</v>
          </cell>
          <cell r="BR625">
            <v>3.0000000000000001E-3</v>
          </cell>
          <cell r="BS625">
            <v>3.0000000000000001E-3</v>
          </cell>
          <cell r="BT625">
            <v>3.0000000000000001E-3</v>
          </cell>
          <cell r="BU625">
            <v>3.0000000000000001E-3</v>
          </cell>
          <cell r="BV625">
            <v>3.0000000000000001E-3</v>
          </cell>
          <cell r="BW625">
            <v>3.0000000000000001E-3</v>
          </cell>
          <cell r="BX625">
            <v>3.0000000000000001E-3</v>
          </cell>
          <cell r="BY625">
            <v>3.0000000000000001E-3</v>
          </cell>
          <cell r="BZ625">
            <v>3.0000000000000001E-3</v>
          </cell>
          <cell r="CA625">
            <v>3.0000000000000001E-3</v>
          </cell>
          <cell r="CB625">
            <v>3.0000000000000001E-3</v>
          </cell>
          <cell r="CC625">
            <v>3.0000000000000001E-3</v>
          </cell>
          <cell r="CD625">
            <v>3.0000000000000001E-3</v>
          </cell>
          <cell r="CE625">
            <v>3.0000000000000001E-3</v>
          </cell>
          <cell r="CF625">
            <v>3.0000000000000001E-3</v>
          </cell>
          <cell r="CG625">
            <v>3.0000000000000001E-3</v>
          </cell>
          <cell r="CH625">
            <v>3.0000000000000001E-3</v>
          </cell>
          <cell r="CI625">
            <v>3.0000000000000001E-3</v>
          </cell>
          <cell r="CJ625">
            <v>3.0000000000000001E-3</v>
          </cell>
          <cell r="CK625">
            <v>3.0000000000000001E-3</v>
          </cell>
          <cell r="CL625">
            <v>3.0000000000000001E-3</v>
          </cell>
          <cell r="CM625">
            <v>3.0000000000000001E-3</v>
          </cell>
          <cell r="CN625">
            <v>3.0000000000000001E-3</v>
          </cell>
          <cell r="CO625">
            <v>3.0000000000000001E-3</v>
          </cell>
          <cell r="CP625">
            <v>3.0000000000000001E-3</v>
          </cell>
          <cell r="CQ625">
            <v>3.0000000000000001E-3</v>
          </cell>
          <cell r="CR625">
            <v>3.0000000000000001E-3</v>
          </cell>
          <cell r="CS625">
            <v>3.0000000000000001E-3</v>
          </cell>
          <cell r="CT625">
            <v>3.0000000000000001E-3</v>
          </cell>
          <cell r="CU625">
            <v>3.0000000000000001E-3</v>
          </cell>
          <cell r="CV625">
            <v>3.0000000000000001E-3</v>
          </cell>
          <cell r="CW625">
            <v>3.0000000000000001E-3</v>
          </cell>
          <cell r="CX625">
            <v>3.0000000000000001E-3</v>
          </cell>
          <cell r="CY625">
            <v>3.0000000000000001E-3</v>
          </cell>
          <cell r="CZ625">
            <v>3.0000000000000001E-3</v>
          </cell>
          <cell r="DA625">
            <v>3.0000000000000001E-3</v>
          </cell>
          <cell r="DB625">
            <v>3.0000000000000001E-3</v>
          </cell>
          <cell r="DC625">
            <v>3.0000000000000001E-3</v>
          </cell>
          <cell r="DD625">
            <v>3.0000000000000001E-3</v>
          </cell>
          <cell r="DE625">
            <v>3.0000000000000001E-3</v>
          </cell>
          <cell r="DF625">
            <v>3.0000000000000001E-3</v>
          </cell>
          <cell r="DG625">
            <v>3.0000000000000001E-3</v>
          </cell>
          <cell r="DH625">
            <v>3.0000000000000001E-3</v>
          </cell>
          <cell r="DI625">
            <v>3.0000000000000001E-3</v>
          </cell>
          <cell r="DJ625">
            <v>3.0000000000000001E-3</v>
          </cell>
          <cell r="DL625" t="str">
            <v>.Natural Gas.Production.Supply.ProcessingTRProcessing EfficientService requested.Natural Gas.Production.Supply.Flaring</v>
          </cell>
        </row>
        <row r="626">
          <cell r="L626" t="str">
            <v>Assume same as AB</v>
          </cell>
          <cell r="M626" t="str">
            <v>tCH4</v>
          </cell>
          <cell r="N626">
            <v>2.5000000000000001E-4</v>
          </cell>
          <cell r="O626">
            <v>2.5000000000000001E-4</v>
          </cell>
          <cell r="P626">
            <v>2.5000000000000001E-4</v>
          </cell>
          <cell r="Q626">
            <v>2.5000000000000001E-4</v>
          </cell>
          <cell r="R626">
            <v>2.5000000000000001E-4</v>
          </cell>
          <cell r="S626">
            <v>2.5000000000000001E-4</v>
          </cell>
          <cell r="T626">
            <v>2.5000000000000001E-4</v>
          </cell>
          <cell r="U626">
            <v>2.5000000000000001E-4</v>
          </cell>
          <cell r="V626">
            <v>2.5000000000000001E-4</v>
          </cell>
          <cell r="W626">
            <v>2.5000000000000001E-4</v>
          </cell>
          <cell r="X626">
            <v>2.5000000000000001E-4</v>
          </cell>
          <cell r="Y626">
            <v>2.5000000000000001E-4</v>
          </cell>
          <cell r="Z626">
            <v>2.5000000000000001E-4</v>
          </cell>
          <cell r="AA626">
            <v>2.5000000000000001E-4</v>
          </cell>
          <cell r="AB626">
            <v>2.5000000000000001E-4</v>
          </cell>
          <cell r="AC626">
            <v>2.5000000000000001E-4</v>
          </cell>
          <cell r="AD626">
            <v>2.5000000000000001E-4</v>
          </cell>
          <cell r="AE626">
            <v>2.5000000000000001E-4</v>
          </cell>
          <cell r="AF626">
            <v>2.5000000000000001E-4</v>
          </cell>
          <cell r="AG626">
            <v>2.5000000000000001E-4</v>
          </cell>
          <cell r="AH626">
            <v>2.5000000000000001E-4</v>
          </cell>
          <cell r="AI626">
            <v>2.5000000000000001E-4</v>
          </cell>
          <cell r="AJ626">
            <v>2.5000000000000001E-4</v>
          </cell>
          <cell r="AK626">
            <v>2.5000000000000001E-4</v>
          </cell>
          <cell r="AL626">
            <v>2.5000000000000001E-4</v>
          </cell>
          <cell r="AM626">
            <v>2.5000000000000001E-4</v>
          </cell>
          <cell r="AN626">
            <v>2.5000000000000001E-4</v>
          </cell>
          <cell r="AO626">
            <v>2.5000000000000001E-4</v>
          </cell>
          <cell r="AP626">
            <v>2.5000000000000001E-4</v>
          </cell>
          <cell r="AQ626">
            <v>2.5000000000000001E-4</v>
          </cell>
          <cell r="AR626">
            <v>2.5000000000000001E-4</v>
          </cell>
          <cell r="AS626">
            <v>2.5000000000000001E-4</v>
          </cell>
          <cell r="AT626">
            <v>2.5000000000000001E-4</v>
          </cell>
          <cell r="AU626">
            <v>2.5000000000000001E-4</v>
          </cell>
          <cell r="AV626">
            <v>2.5000000000000001E-4</v>
          </cell>
          <cell r="AW626">
            <v>2.5000000000000001E-4</v>
          </cell>
          <cell r="AX626">
            <v>2.5000000000000001E-4</v>
          </cell>
          <cell r="AY626">
            <v>2.5000000000000001E-4</v>
          </cell>
          <cell r="AZ626">
            <v>2.5000000000000001E-4</v>
          </cell>
          <cell r="BA626">
            <v>2.5000000000000001E-4</v>
          </cell>
          <cell r="BB626">
            <v>2.5000000000000001E-4</v>
          </cell>
          <cell r="BC626">
            <v>2.5000000000000001E-4</v>
          </cell>
          <cell r="BD626">
            <v>2.5000000000000001E-4</v>
          </cell>
          <cell r="BE626">
            <v>2.5000000000000001E-4</v>
          </cell>
          <cell r="BF626">
            <v>2.5000000000000001E-4</v>
          </cell>
          <cell r="BG626">
            <v>2.5000000000000001E-4</v>
          </cell>
          <cell r="BH626">
            <v>2.5000000000000001E-4</v>
          </cell>
          <cell r="BI626">
            <v>2.5000000000000001E-4</v>
          </cell>
          <cell r="BJ626">
            <v>2.5000000000000001E-4</v>
          </cell>
          <cell r="BK626">
            <v>2.5000000000000001E-4</v>
          </cell>
          <cell r="BL626">
            <v>2.5000000000000001E-4</v>
          </cell>
          <cell r="BM626">
            <v>2.5000000000000001E-4</v>
          </cell>
          <cell r="BN626">
            <v>2.5000000000000001E-4</v>
          </cell>
          <cell r="BO626">
            <v>2.5000000000000001E-4</v>
          </cell>
          <cell r="BP626">
            <v>2.5000000000000001E-4</v>
          </cell>
          <cell r="BQ626">
            <v>2.5000000000000001E-4</v>
          </cell>
          <cell r="BR626">
            <v>2.5000000000000001E-4</v>
          </cell>
          <cell r="BS626">
            <v>2.5000000000000001E-4</v>
          </cell>
          <cell r="BT626">
            <v>2.5000000000000001E-4</v>
          </cell>
          <cell r="BU626">
            <v>2.5000000000000001E-4</v>
          </cell>
          <cell r="BV626">
            <v>2.5000000000000001E-4</v>
          </cell>
          <cell r="BW626">
            <v>2.5000000000000001E-4</v>
          </cell>
          <cell r="BX626">
            <v>2.5000000000000001E-4</v>
          </cell>
          <cell r="BY626">
            <v>2.5000000000000001E-4</v>
          </cell>
          <cell r="BZ626">
            <v>2.5000000000000001E-4</v>
          </cell>
          <cell r="CA626">
            <v>2.5000000000000001E-4</v>
          </cell>
          <cell r="CB626">
            <v>2.5000000000000001E-4</v>
          </cell>
          <cell r="CC626">
            <v>2.5000000000000001E-4</v>
          </cell>
          <cell r="CD626">
            <v>2.5000000000000001E-4</v>
          </cell>
          <cell r="CE626">
            <v>2.5000000000000001E-4</v>
          </cell>
          <cell r="CF626">
            <v>2.5000000000000001E-4</v>
          </cell>
          <cell r="CG626">
            <v>2.5000000000000001E-4</v>
          </cell>
          <cell r="CH626">
            <v>2.5000000000000001E-4</v>
          </cell>
          <cell r="CI626">
            <v>2.5000000000000001E-4</v>
          </cell>
          <cell r="CJ626">
            <v>2.5000000000000001E-4</v>
          </cell>
          <cell r="CK626">
            <v>2.5000000000000001E-4</v>
          </cell>
          <cell r="CL626">
            <v>2.5000000000000001E-4</v>
          </cell>
          <cell r="CM626">
            <v>2.5000000000000001E-4</v>
          </cell>
          <cell r="CN626">
            <v>2.5000000000000001E-4</v>
          </cell>
          <cell r="CO626">
            <v>2.5000000000000001E-4</v>
          </cell>
          <cell r="CP626">
            <v>2.5000000000000001E-4</v>
          </cell>
          <cell r="CQ626">
            <v>2.5000000000000001E-4</v>
          </cell>
          <cell r="CR626">
            <v>2.5000000000000001E-4</v>
          </cell>
          <cell r="CS626">
            <v>2.5000000000000001E-4</v>
          </cell>
          <cell r="CT626">
            <v>2.5000000000000001E-4</v>
          </cell>
          <cell r="CU626">
            <v>2.5000000000000001E-4</v>
          </cell>
          <cell r="CV626">
            <v>2.5000000000000001E-4</v>
          </cell>
          <cell r="CW626">
            <v>2.5000000000000001E-4</v>
          </cell>
          <cell r="CX626">
            <v>2.5000000000000001E-4</v>
          </cell>
          <cell r="CY626">
            <v>2.5000000000000001E-4</v>
          </cell>
          <cell r="CZ626">
            <v>2.5000000000000001E-4</v>
          </cell>
          <cell r="DA626">
            <v>2.5000000000000001E-4</v>
          </cell>
          <cell r="DB626">
            <v>2.5000000000000001E-4</v>
          </cell>
          <cell r="DC626">
            <v>2.5000000000000001E-4</v>
          </cell>
          <cell r="DD626">
            <v>2.5000000000000001E-4</v>
          </cell>
          <cell r="DE626">
            <v>2.5000000000000001E-4</v>
          </cell>
          <cell r="DF626">
            <v>2.5000000000000001E-4</v>
          </cell>
          <cell r="DG626">
            <v>2.5000000000000001E-4</v>
          </cell>
          <cell r="DH626">
            <v>2.5000000000000001E-4</v>
          </cell>
          <cell r="DI626">
            <v>2.5000000000000001E-4</v>
          </cell>
          <cell r="DJ626">
            <v>2.5000000000000001E-4</v>
          </cell>
          <cell r="DL626" t="str">
            <v>.Natural Gas.Production.Supply.ProcessingBCProcessingService requested.Natural Gas.Production.Supply.Venting.Point Venting</v>
          </cell>
        </row>
        <row r="627">
          <cell r="L627" t="str">
            <v>Clearstone</v>
          </cell>
          <cell r="M627" t="str">
            <v>tCH4</v>
          </cell>
          <cell r="N627">
            <v>2.5000000000000001E-4</v>
          </cell>
          <cell r="O627">
            <v>2.5000000000000001E-4</v>
          </cell>
          <cell r="P627">
            <v>2.5000000000000001E-4</v>
          </cell>
          <cell r="Q627">
            <v>2.5000000000000001E-4</v>
          </cell>
          <cell r="R627">
            <v>2.5000000000000001E-4</v>
          </cell>
          <cell r="S627">
            <v>2.5000000000000001E-4</v>
          </cell>
          <cell r="T627">
            <v>2.5000000000000001E-4</v>
          </cell>
          <cell r="U627">
            <v>2.5000000000000001E-4</v>
          </cell>
          <cell r="V627">
            <v>2.5000000000000001E-4</v>
          </cell>
          <cell r="W627">
            <v>2.5000000000000001E-4</v>
          </cell>
          <cell r="X627">
            <v>2.5000000000000001E-4</v>
          </cell>
          <cell r="Y627">
            <v>2.5000000000000001E-4</v>
          </cell>
          <cell r="Z627">
            <v>2.5000000000000001E-4</v>
          </cell>
          <cell r="AA627">
            <v>2.5000000000000001E-4</v>
          </cell>
          <cell r="AB627">
            <v>2.5000000000000001E-4</v>
          </cell>
          <cell r="AC627">
            <v>2.5000000000000001E-4</v>
          </cell>
          <cell r="AD627">
            <v>2.5000000000000001E-4</v>
          </cell>
          <cell r="AE627">
            <v>2.5000000000000001E-4</v>
          </cell>
          <cell r="AF627">
            <v>2.5000000000000001E-4</v>
          </cell>
          <cell r="AG627">
            <v>2.5000000000000001E-4</v>
          </cell>
          <cell r="AH627">
            <v>2.5000000000000001E-4</v>
          </cell>
          <cell r="AI627">
            <v>2.5000000000000001E-4</v>
          </cell>
          <cell r="AJ627">
            <v>2.5000000000000001E-4</v>
          </cell>
          <cell r="AK627">
            <v>2.5000000000000001E-4</v>
          </cell>
          <cell r="AL627">
            <v>2.5000000000000001E-4</v>
          </cell>
          <cell r="AM627">
            <v>2.5000000000000001E-4</v>
          </cell>
          <cell r="AN627">
            <v>2.5000000000000001E-4</v>
          </cell>
          <cell r="AO627">
            <v>2.5000000000000001E-4</v>
          </cell>
          <cell r="AP627">
            <v>2.5000000000000001E-4</v>
          </cell>
          <cell r="AQ627">
            <v>2.5000000000000001E-4</v>
          </cell>
          <cell r="AR627">
            <v>2.5000000000000001E-4</v>
          </cell>
          <cell r="AS627">
            <v>2.5000000000000001E-4</v>
          </cell>
          <cell r="AT627">
            <v>2.5000000000000001E-4</v>
          </cell>
          <cell r="AU627">
            <v>2.5000000000000001E-4</v>
          </cell>
          <cell r="AV627">
            <v>2.5000000000000001E-4</v>
          </cell>
          <cell r="AW627">
            <v>2.5000000000000001E-4</v>
          </cell>
          <cell r="AX627">
            <v>2.5000000000000001E-4</v>
          </cell>
          <cell r="AY627">
            <v>2.5000000000000001E-4</v>
          </cell>
          <cell r="AZ627">
            <v>2.5000000000000001E-4</v>
          </cell>
          <cell r="BA627">
            <v>2.5000000000000001E-4</v>
          </cell>
          <cell r="BB627">
            <v>2.5000000000000001E-4</v>
          </cell>
          <cell r="BC627">
            <v>2.5000000000000001E-4</v>
          </cell>
          <cell r="BD627">
            <v>2.5000000000000001E-4</v>
          </cell>
          <cell r="BE627">
            <v>2.5000000000000001E-4</v>
          </cell>
          <cell r="BF627">
            <v>2.5000000000000001E-4</v>
          </cell>
          <cell r="BG627">
            <v>2.5000000000000001E-4</v>
          </cell>
          <cell r="BH627">
            <v>2.5000000000000001E-4</v>
          </cell>
          <cell r="BI627">
            <v>2.5000000000000001E-4</v>
          </cell>
          <cell r="BJ627">
            <v>2.5000000000000001E-4</v>
          </cell>
          <cell r="BK627">
            <v>2.5000000000000001E-4</v>
          </cell>
          <cell r="BL627">
            <v>2.5000000000000001E-4</v>
          </cell>
          <cell r="BM627">
            <v>2.5000000000000001E-4</v>
          </cell>
          <cell r="BN627">
            <v>2.5000000000000001E-4</v>
          </cell>
          <cell r="BO627">
            <v>2.5000000000000001E-4</v>
          </cell>
          <cell r="BP627">
            <v>2.5000000000000001E-4</v>
          </cell>
          <cell r="BQ627">
            <v>2.5000000000000001E-4</v>
          </cell>
          <cell r="BR627">
            <v>2.5000000000000001E-4</v>
          </cell>
          <cell r="BS627">
            <v>2.5000000000000001E-4</v>
          </cell>
          <cell r="BT627">
            <v>2.5000000000000001E-4</v>
          </cell>
          <cell r="BU627">
            <v>2.5000000000000001E-4</v>
          </cell>
          <cell r="BV627">
            <v>2.5000000000000001E-4</v>
          </cell>
          <cell r="BW627">
            <v>2.5000000000000001E-4</v>
          </cell>
          <cell r="BX627">
            <v>2.5000000000000001E-4</v>
          </cell>
          <cell r="BY627">
            <v>2.5000000000000001E-4</v>
          </cell>
          <cell r="BZ627">
            <v>2.5000000000000001E-4</v>
          </cell>
          <cell r="CA627">
            <v>2.5000000000000001E-4</v>
          </cell>
          <cell r="CB627">
            <v>2.5000000000000001E-4</v>
          </cell>
          <cell r="CC627">
            <v>2.5000000000000001E-4</v>
          </cell>
          <cell r="CD627">
            <v>2.5000000000000001E-4</v>
          </cell>
          <cell r="CE627">
            <v>2.5000000000000001E-4</v>
          </cell>
          <cell r="CF627">
            <v>2.5000000000000001E-4</v>
          </cell>
          <cell r="CG627">
            <v>2.5000000000000001E-4</v>
          </cell>
          <cell r="CH627">
            <v>2.5000000000000001E-4</v>
          </cell>
          <cell r="CI627">
            <v>2.5000000000000001E-4</v>
          </cell>
          <cell r="CJ627">
            <v>2.5000000000000001E-4</v>
          </cell>
          <cell r="CK627">
            <v>2.5000000000000001E-4</v>
          </cell>
          <cell r="CL627">
            <v>2.5000000000000001E-4</v>
          </cell>
          <cell r="CM627">
            <v>2.5000000000000001E-4</v>
          </cell>
          <cell r="CN627">
            <v>2.5000000000000001E-4</v>
          </cell>
          <cell r="CO627">
            <v>2.5000000000000001E-4</v>
          </cell>
          <cell r="CP627">
            <v>2.5000000000000001E-4</v>
          </cell>
          <cell r="CQ627">
            <v>2.5000000000000001E-4</v>
          </cell>
          <cell r="CR627">
            <v>2.5000000000000001E-4</v>
          </cell>
          <cell r="CS627">
            <v>2.5000000000000001E-4</v>
          </cell>
          <cell r="CT627">
            <v>2.5000000000000001E-4</v>
          </cell>
          <cell r="CU627">
            <v>2.5000000000000001E-4</v>
          </cell>
          <cell r="CV627">
            <v>2.5000000000000001E-4</v>
          </cell>
          <cell r="CW627">
            <v>2.5000000000000001E-4</v>
          </cell>
          <cell r="CX627">
            <v>2.5000000000000001E-4</v>
          </cell>
          <cell r="CY627">
            <v>2.5000000000000001E-4</v>
          </cell>
          <cell r="CZ627">
            <v>2.5000000000000001E-4</v>
          </cell>
          <cell r="DA627">
            <v>2.5000000000000001E-4</v>
          </cell>
          <cell r="DB627">
            <v>2.5000000000000001E-4</v>
          </cell>
          <cell r="DC627">
            <v>2.5000000000000001E-4</v>
          </cell>
          <cell r="DD627">
            <v>2.5000000000000001E-4</v>
          </cell>
          <cell r="DE627">
            <v>2.5000000000000001E-4</v>
          </cell>
          <cell r="DF627">
            <v>2.5000000000000001E-4</v>
          </cell>
          <cell r="DG627">
            <v>2.5000000000000001E-4</v>
          </cell>
          <cell r="DH627">
            <v>2.5000000000000001E-4</v>
          </cell>
          <cell r="DI627">
            <v>2.5000000000000001E-4</v>
          </cell>
          <cell r="DJ627">
            <v>2.5000000000000001E-4</v>
          </cell>
          <cell r="DL627" t="str">
            <v>.Natural Gas.Production.Supply.ProcessingABProcessingService requested.Natural Gas.Production.Supply.Venting.Point Venting</v>
          </cell>
        </row>
        <row r="628">
          <cell r="L628" t="str">
            <v>Assume same as AB</v>
          </cell>
          <cell r="M628" t="str">
            <v>tCH4</v>
          </cell>
          <cell r="N628">
            <v>2.5000000000000001E-4</v>
          </cell>
          <cell r="O628">
            <v>2.5000000000000001E-4</v>
          </cell>
          <cell r="P628">
            <v>2.5000000000000001E-4</v>
          </cell>
          <cell r="Q628">
            <v>2.5000000000000001E-4</v>
          </cell>
          <cell r="R628">
            <v>2.5000000000000001E-4</v>
          </cell>
          <cell r="S628">
            <v>2.5000000000000001E-4</v>
          </cell>
          <cell r="T628">
            <v>2.5000000000000001E-4</v>
          </cell>
          <cell r="U628">
            <v>2.5000000000000001E-4</v>
          </cell>
          <cell r="V628">
            <v>2.5000000000000001E-4</v>
          </cell>
          <cell r="W628">
            <v>2.5000000000000001E-4</v>
          </cell>
          <cell r="X628">
            <v>2.5000000000000001E-4</v>
          </cell>
          <cell r="Y628">
            <v>2.5000000000000001E-4</v>
          </cell>
          <cell r="Z628">
            <v>2.5000000000000001E-4</v>
          </cell>
          <cell r="AA628">
            <v>2.5000000000000001E-4</v>
          </cell>
          <cell r="AB628">
            <v>2.5000000000000001E-4</v>
          </cell>
          <cell r="AC628">
            <v>2.5000000000000001E-4</v>
          </cell>
          <cell r="AD628">
            <v>2.5000000000000001E-4</v>
          </cell>
          <cell r="AE628">
            <v>2.5000000000000001E-4</v>
          </cell>
          <cell r="AF628">
            <v>2.5000000000000001E-4</v>
          </cell>
          <cell r="AG628">
            <v>2.5000000000000001E-4</v>
          </cell>
          <cell r="AH628">
            <v>2.5000000000000001E-4</v>
          </cell>
          <cell r="AI628">
            <v>2.5000000000000001E-4</v>
          </cell>
          <cell r="AJ628">
            <v>2.5000000000000001E-4</v>
          </cell>
          <cell r="AK628">
            <v>2.5000000000000001E-4</v>
          </cell>
          <cell r="AL628">
            <v>2.5000000000000001E-4</v>
          </cell>
          <cell r="AM628">
            <v>2.5000000000000001E-4</v>
          </cell>
          <cell r="AN628">
            <v>2.5000000000000001E-4</v>
          </cell>
          <cell r="AO628">
            <v>2.5000000000000001E-4</v>
          </cell>
          <cell r="AP628">
            <v>2.5000000000000001E-4</v>
          </cell>
          <cell r="AQ628">
            <v>2.5000000000000001E-4</v>
          </cell>
          <cell r="AR628">
            <v>2.5000000000000001E-4</v>
          </cell>
          <cell r="AS628">
            <v>2.5000000000000001E-4</v>
          </cell>
          <cell r="AT628">
            <v>2.5000000000000001E-4</v>
          </cell>
          <cell r="AU628">
            <v>2.5000000000000001E-4</v>
          </cell>
          <cell r="AV628">
            <v>2.5000000000000001E-4</v>
          </cell>
          <cell r="AW628">
            <v>2.5000000000000001E-4</v>
          </cell>
          <cell r="AX628">
            <v>2.5000000000000001E-4</v>
          </cell>
          <cell r="AY628">
            <v>2.5000000000000001E-4</v>
          </cell>
          <cell r="AZ628">
            <v>2.5000000000000001E-4</v>
          </cell>
          <cell r="BA628">
            <v>2.5000000000000001E-4</v>
          </cell>
          <cell r="BB628">
            <v>2.5000000000000001E-4</v>
          </cell>
          <cell r="BC628">
            <v>2.5000000000000001E-4</v>
          </cell>
          <cell r="BD628">
            <v>2.5000000000000001E-4</v>
          </cell>
          <cell r="BE628">
            <v>2.5000000000000001E-4</v>
          </cell>
          <cell r="BF628">
            <v>2.5000000000000001E-4</v>
          </cell>
          <cell r="BG628">
            <v>2.5000000000000001E-4</v>
          </cell>
          <cell r="BH628">
            <v>2.5000000000000001E-4</v>
          </cell>
          <cell r="BI628">
            <v>2.5000000000000001E-4</v>
          </cell>
          <cell r="BJ628">
            <v>2.5000000000000001E-4</v>
          </cell>
          <cell r="BK628">
            <v>2.5000000000000001E-4</v>
          </cell>
          <cell r="BL628">
            <v>2.5000000000000001E-4</v>
          </cell>
          <cell r="BM628">
            <v>2.5000000000000001E-4</v>
          </cell>
          <cell r="BN628">
            <v>2.5000000000000001E-4</v>
          </cell>
          <cell r="BO628">
            <v>2.5000000000000001E-4</v>
          </cell>
          <cell r="BP628">
            <v>2.5000000000000001E-4</v>
          </cell>
          <cell r="BQ628">
            <v>2.5000000000000001E-4</v>
          </cell>
          <cell r="BR628">
            <v>2.5000000000000001E-4</v>
          </cell>
          <cell r="BS628">
            <v>2.5000000000000001E-4</v>
          </cell>
          <cell r="BT628">
            <v>2.5000000000000001E-4</v>
          </cell>
          <cell r="BU628">
            <v>2.5000000000000001E-4</v>
          </cell>
          <cell r="BV628">
            <v>2.5000000000000001E-4</v>
          </cell>
          <cell r="BW628">
            <v>2.5000000000000001E-4</v>
          </cell>
          <cell r="BX628">
            <v>2.5000000000000001E-4</v>
          </cell>
          <cell r="BY628">
            <v>2.5000000000000001E-4</v>
          </cell>
          <cell r="BZ628">
            <v>2.5000000000000001E-4</v>
          </cell>
          <cell r="CA628">
            <v>2.5000000000000001E-4</v>
          </cell>
          <cell r="CB628">
            <v>2.5000000000000001E-4</v>
          </cell>
          <cell r="CC628">
            <v>2.5000000000000001E-4</v>
          </cell>
          <cell r="CD628">
            <v>2.5000000000000001E-4</v>
          </cell>
          <cell r="CE628">
            <v>2.5000000000000001E-4</v>
          </cell>
          <cell r="CF628">
            <v>2.5000000000000001E-4</v>
          </cell>
          <cell r="CG628">
            <v>2.5000000000000001E-4</v>
          </cell>
          <cell r="CH628">
            <v>2.5000000000000001E-4</v>
          </cell>
          <cell r="CI628">
            <v>2.5000000000000001E-4</v>
          </cell>
          <cell r="CJ628">
            <v>2.5000000000000001E-4</v>
          </cell>
          <cell r="CK628">
            <v>2.5000000000000001E-4</v>
          </cell>
          <cell r="CL628">
            <v>2.5000000000000001E-4</v>
          </cell>
          <cell r="CM628">
            <v>2.5000000000000001E-4</v>
          </cell>
          <cell r="CN628">
            <v>2.5000000000000001E-4</v>
          </cell>
          <cell r="CO628">
            <v>2.5000000000000001E-4</v>
          </cell>
          <cell r="CP628">
            <v>2.5000000000000001E-4</v>
          </cell>
          <cell r="CQ628">
            <v>2.5000000000000001E-4</v>
          </cell>
          <cell r="CR628">
            <v>2.5000000000000001E-4</v>
          </cell>
          <cell r="CS628">
            <v>2.5000000000000001E-4</v>
          </cell>
          <cell r="CT628">
            <v>2.5000000000000001E-4</v>
          </cell>
          <cell r="CU628">
            <v>2.5000000000000001E-4</v>
          </cell>
          <cell r="CV628">
            <v>2.5000000000000001E-4</v>
          </cell>
          <cell r="CW628">
            <v>2.5000000000000001E-4</v>
          </cell>
          <cell r="CX628">
            <v>2.5000000000000001E-4</v>
          </cell>
          <cell r="CY628">
            <v>2.5000000000000001E-4</v>
          </cell>
          <cell r="CZ628">
            <v>2.5000000000000001E-4</v>
          </cell>
          <cell r="DA628">
            <v>2.5000000000000001E-4</v>
          </cell>
          <cell r="DB628">
            <v>2.5000000000000001E-4</v>
          </cell>
          <cell r="DC628">
            <v>2.5000000000000001E-4</v>
          </cell>
          <cell r="DD628">
            <v>2.5000000000000001E-4</v>
          </cell>
          <cell r="DE628">
            <v>2.5000000000000001E-4</v>
          </cell>
          <cell r="DF628">
            <v>2.5000000000000001E-4</v>
          </cell>
          <cell r="DG628">
            <v>2.5000000000000001E-4</v>
          </cell>
          <cell r="DH628">
            <v>2.5000000000000001E-4</v>
          </cell>
          <cell r="DI628">
            <v>2.5000000000000001E-4</v>
          </cell>
          <cell r="DJ628">
            <v>2.5000000000000001E-4</v>
          </cell>
          <cell r="DL628" t="str">
            <v>.Natural Gas.Production.Supply.ProcessingSKProcessingService requested.Natural Gas.Production.Supply.Venting.Point Venting</v>
          </cell>
        </row>
        <row r="629">
          <cell r="L629" t="str">
            <v>Assume same as AB</v>
          </cell>
          <cell r="M629" t="str">
            <v>tCH4</v>
          </cell>
          <cell r="N629">
            <v>2.5000000000000001E-4</v>
          </cell>
          <cell r="O629">
            <v>2.5000000000000001E-4</v>
          </cell>
          <cell r="P629">
            <v>2.5000000000000001E-4</v>
          </cell>
          <cell r="Q629">
            <v>2.5000000000000001E-4</v>
          </cell>
          <cell r="R629">
            <v>2.5000000000000001E-4</v>
          </cell>
          <cell r="S629">
            <v>2.5000000000000001E-4</v>
          </cell>
          <cell r="T629">
            <v>2.5000000000000001E-4</v>
          </cell>
          <cell r="U629">
            <v>2.5000000000000001E-4</v>
          </cell>
          <cell r="V629">
            <v>2.5000000000000001E-4</v>
          </cell>
          <cell r="W629">
            <v>2.5000000000000001E-4</v>
          </cell>
          <cell r="X629">
            <v>2.5000000000000001E-4</v>
          </cell>
          <cell r="Y629">
            <v>2.5000000000000001E-4</v>
          </cell>
          <cell r="Z629">
            <v>2.5000000000000001E-4</v>
          </cell>
          <cell r="AA629">
            <v>2.5000000000000001E-4</v>
          </cell>
          <cell r="AB629">
            <v>2.5000000000000001E-4</v>
          </cell>
          <cell r="AC629">
            <v>2.5000000000000001E-4</v>
          </cell>
          <cell r="AD629">
            <v>2.5000000000000001E-4</v>
          </cell>
          <cell r="AE629">
            <v>2.5000000000000001E-4</v>
          </cell>
          <cell r="AF629">
            <v>2.5000000000000001E-4</v>
          </cell>
          <cell r="AG629">
            <v>2.5000000000000001E-4</v>
          </cell>
          <cell r="AH629">
            <v>2.5000000000000001E-4</v>
          </cell>
          <cell r="AI629">
            <v>2.5000000000000001E-4</v>
          </cell>
          <cell r="AJ629">
            <v>2.5000000000000001E-4</v>
          </cell>
          <cell r="AK629">
            <v>2.5000000000000001E-4</v>
          </cell>
          <cell r="AL629">
            <v>2.5000000000000001E-4</v>
          </cell>
          <cell r="AM629">
            <v>2.5000000000000001E-4</v>
          </cell>
          <cell r="AN629">
            <v>2.5000000000000001E-4</v>
          </cell>
          <cell r="AO629">
            <v>2.5000000000000001E-4</v>
          </cell>
          <cell r="AP629">
            <v>2.5000000000000001E-4</v>
          </cell>
          <cell r="AQ629">
            <v>2.5000000000000001E-4</v>
          </cell>
          <cell r="AR629">
            <v>2.5000000000000001E-4</v>
          </cell>
          <cell r="AS629">
            <v>2.5000000000000001E-4</v>
          </cell>
          <cell r="AT629">
            <v>2.5000000000000001E-4</v>
          </cell>
          <cell r="AU629">
            <v>2.5000000000000001E-4</v>
          </cell>
          <cell r="AV629">
            <v>2.5000000000000001E-4</v>
          </cell>
          <cell r="AW629">
            <v>2.5000000000000001E-4</v>
          </cell>
          <cell r="AX629">
            <v>2.5000000000000001E-4</v>
          </cell>
          <cell r="AY629">
            <v>2.5000000000000001E-4</v>
          </cell>
          <cell r="AZ629">
            <v>2.5000000000000001E-4</v>
          </cell>
          <cell r="BA629">
            <v>2.5000000000000001E-4</v>
          </cell>
          <cell r="BB629">
            <v>2.5000000000000001E-4</v>
          </cell>
          <cell r="BC629">
            <v>2.5000000000000001E-4</v>
          </cell>
          <cell r="BD629">
            <v>2.5000000000000001E-4</v>
          </cell>
          <cell r="BE629">
            <v>2.5000000000000001E-4</v>
          </cell>
          <cell r="BF629">
            <v>2.5000000000000001E-4</v>
          </cell>
          <cell r="BG629">
            <v>2.5000000000000001E-4</v>
          </cell>
          <cell r="BH629">
            <v>2.5000000000000001E-4</v>
          </cell>
          <cell r="BI629">
            <v>2.5000000000000001E-4</v>
          </cell>
          <cell r="BJ629">
            <v>2.5000000000000001E-4</v>
          </cell>
          <cell r="BK629">
            <v>2.5000000000000001E-4</v>
          </cell>
          <cell r="BL629">
            <v>2.5000000000000001E-4</v>
          </cell>
          <cell r="BM629">
            <v>2.5000000000000001E-4</v>
          </cell>
          <cell r="BN629">
            <v>2.5000000000000001E-4</v>
          </cell>
          <cell r="BO629">
            <v>2.5000000000000001E-4</v>
          </cell>
          <cell r="BP629">
            <v>2.5000000000000001E-4</v>
          </cell>
          <cell r="BQ629">
            <v>2.5000000000000001E-4</v>
          </cell>
          <cell r="BR629">
            <v>2.5000000000000001E-4</v>
          </cell>
          <cell r="BS629">
            <v>2.5000000000000001E-4</v>
          </cell>
          <cell r="BT629">
            <v>2.5000000000000001E-4</v>
          </cell>
          <cell r="BU629">
            <v>2.5000000000000001E-4</v>
          </cell>
          <cell r="BV629">
            <v>2.5000000000000001E-4</v>
          </cell>
          <cell r="BW629">
            <v>2.5000000000000001E-4</v>
          </cell>
          <cell r="BX629">
            <v>2.5000000000000001E-4</v>
          </cell>
          <cell r="BY629">
            <v>2.5000000000000001E-4</v>
          </cell>
          <cell r="BZ629">
            <v>2.5000000000000001E-4</v>
          </cell>
          <cell r="CA629">
            <v>2.5000000000000001E-4</v>
          </cell>
          <cell r="CB629">
            <v>2.5000000000000001E-4</v>
          </cell>
          <cell r="CC629">
            <v>2.5000000000000001E-4</v>
          </cell>
          <cell r="CD629">
            <v>2.5000000000000001E-4</v>
          </cell>
          <cell r="CE629">
            <v>2.5000000000000001E-4</v>
          </cell>
          <cell r="CF629">
            <v>2.5000000000000001E-4</v>
          </cell>
          <cell r="CG629">
            <v>2.5000000000000001E-4</v>
          </cell>
          <cell r="CH629">
            <v>2.5000000000000001E-4</v>
          </cell>
          <cell r="CI629">
            <v>2.5000000000000001E-4</v>
          </cell>
          <cell r="CJ629">
            <v>2.5000000000000001E-4</v>
          </cell>
          <cell r="CK629">
            <v>2.5000000000000001E-4</v>
          </cell>
          <cell r="CL629">
            <v>2.5000000000000001E-4</v>
          </cell>
          <cell r="CM629">
            <v>2.5000000000000001E-4</v>
          </cell>
          <cell r="CN629">
            <v>2.5000000000000001E-4</v>
          </cell>
          <cell r="CO629">
            <v>2.5000000000000001E-4</v>
          </cell>
          <cell r="CP629">
            <v>2.5000000000000001E-4</v>
          </cell>
          <cell r="CQ629">
            <v>2.5000000000000001E-4</v>
          </cell>
          <cell r="CR629">
            <v>2.5000000000000001E-4</v>
          </cell>
          <cell r="CS629">
            <v>2.5000000000000001E-4</v>
          </cell>
          <cell r="CT629">
            <v>2.5000000000000001E-4</v>
          </cell>
          <cell r="CU629">
            <v>2.5000000000000001E-4</v>
          </cell>
          <cell r="CV629">
            <v>2.5000000000000001E-4</v>
          </cell>
          <cell r="CW629">
            <v>2.5000000000000001E-4</v>
          </cell>
          <cell r="CX629">
            <v>2.5000000000000001E-4</v>
          </cell>
          <cell r="CY629">
            <v>2.5000000000000001E-4</v>
          </cell>
          <cell r="CZ629">
            <v>2.5000000000000001E-4</v>
          </cell>
          <cell r="DA629">
            <v>2.5000000000000001E-4</v>
          </cell>
          <cell r="DB629">
            <v>2.5000000000000001E-4</v>
          </cell>
          <cell r="DC629">
            <v>2.5000000000000001E-4</v>
          </cell>
          <cell r="DD629">
            <v>2.5000000000000001E-4</v>
          </cell>
          <cell r="DE629">
            <v>2.5000000000000001E-4</v>
          </cell>
          <cell r="DF629">
            <v>2.5000000000000001E-4</v>
          </cell>
          <cell r="DG629">
            <v>2.5000000000000001E-4</v>
          </cell>
          <cell r="DH629">
            <v>2.5000000000000001E-4</v>
          </cell>
          <cell r="DI629">
            <v>2.5000000000000001E-4</v>
          </cell>
          <cell r="DJ629">
            <v>2.5000000000000001E-4</v>
          </cell>
          <cell r="DL629" t="str">
            <v>.Natural Gas.Production.Supply.ProcessingMBProcessingService requested.Natural Gas.Production.Supply.Venting.Point Venting</v>
          </cell>
        </row>
        <row r="630">
          <cell r="L630" t="str">
            <v>Assume same as AB</v>
          </cell>
          <cell r="M630" t="str">
            <v>tCH4</v>
          </cell>
          <cell r="N630">
            <v>2.5000000000000001E-4</v>
          </cell>
          <cell r="O630">
            <v>2.5000000000000001E-4</v>
          </cell>
          <cell r="P630">
            <v>2.5000000000000001E-4</v>
          </cell>
          <cell r="Q630">
            <v>2.5000000000000001E-4</v>
          </cell>
          <cell r="R630">
            <v>2.5000000000000001E-4</v>
          </cell>
          <cell r="S630">
            <v>2.5000000000000001E-4</v>
          </cell>
          <cell r="T630">
            <v>2.5000000000000001E-4</v>
          </cell>
          <cell r="U630">
            <v>2.5000000000000001E-4</v>
          </cell>
          <cell r="V630">
            <v>2.5000000000000001E-4</v>
          </cell>
          <cell r="W630">
            <v>2.5000000000000001E-4</v>
          </cell>
          <cell r="X630">
            <v>2.5000000000000001E-4</v>
          </cell>
          <cell r="Y630">
            <v>2.5000000000000001E-4</v>
          </cell>
          <cell r="Z630">
            <v>2.5000000000000001E-4</v>
          </cell>
          <cell r="AA630">
            <v>2.5000000000000001E-4</v>
          </cell>
          <cell r="AB630">
            <v>2.5000000000000001E-4</v>
          </cell>
          <cell r="AC630">
            <v>2.5000000000000001E-4</v>
          </cell>
          <cell r="AD630">
            <v>2.5000000000000001E-4</v>
          </cell>
          <cell r="AE630">
            <v>2.5000000000000001E-4</v>
          </cell>
          <cell r="AF630">
            <v>2.5000000000000001E-4</v>
          </cell>
          <cell r="AG630">
            <v>2.5000000000000001E-4</v>
          </cell>
          <cell r="AH630">
            <v>2.5000000000000001E-4</v>
          </cell>
          <cell r="AI630">
            <v>2.5000000000000001E-4</v>
          </cell>
          <cell r="AJ630">
            <v>2.5000000000000001E-4</v>
          </cell>
          <cell r="AK630">
            <v>2.5000000000000001E-4</v>
          </cell>
          <cell r="AL630">
            <v>2.5000000000000001E-4</v>
          </cell>
          <cell r="AM630">
            <v>2.5000000000000001E-4</v>
          </cell>
          <cell r="AN630">
            <v>2.5000000000000001E-4</v>
          </cell>
          <cell r="AO630">
            <v>2.5000000000000001E-4</v>
          </cell>
          <cell r="AP630">
            <v>2.5000000000000001E-4</v>
          </cell>
          <cell r="AQ630">
            <v>2.5000000000000001E-4</v>
          </cell>
          <cell r="AR630">
            <v>2.5000000000000001E-4</v>
          </cell>
          <cell r="AS630">
            <v>2.5000000000000001E-4</v>
          </cell>
          <cell r="AT630">
            <v>2.5000000000000001E-4</v>
          </cell>
          <cell r="AU630">
            <v>2.5000000000000001E-4</v>
          </cell>
          <cell r="AV630">
            <v>2.5000000000000001E-4</v>
          </cell>
          <cell r="AW630">
            <v>2.5000000000000001E-4</v>
          </cell>
          <cell r="AX630">
            <v>2.5000000000000001E-4</v>
          </cell>
          <cell r="AY630">
            <v>2.5000000000000001E-4</v>
          </cell>
          <cell r="AZ630">
            <v>2.5000000000000001E-4</v>
          </cell>
          <cell r="BA630">
            <v>2.5000000000000001E-4</v>
          </cell>
          <cell r="BB630">
            <v>2.5000000000000001E-4</v>
          </cell>
          <cell r="BC630">
            <v>2.5000000000000001E-4</v>
          </cell>
          <cell r="BD630">
            <v>2.5000000000000001E-4</v>
          </cell>
          <cell r="BE630">
            <v>2.5000000000000001E-4</v>
          </cell>
          <cell r="BF630">
            <v>2.5000000000000001E-4</v>
          </cell>
          <cell r="BG630">
            <v>2.5000000000000001E-4</v>
          </cell>
          <cell r="BH630">
            <v>2.5000000000000001E-4</v>
          </cell>
          <cell r="BI630">
            <v>2.5000000000000001E-4</v>
          </cell>
          <cell r="BJ630">
            <v>2.5000000000000001E-4</v>
          </cell>
          <cell r="BK630">
            <v>2.5000000000000001E-4</v>
          </cell>
          <cell r="BL630">
            <v>2.5000000000000001E-4</v>
          </cell>
          <cell r="BM630">
            <v>2.5000000000000001E-4</v>
          </cell>
          <cell r="BN630">
            <v>2.5000000000000001E-4</v>
          </cell>
          <cell r="BO630">
            <v>2.5000000000000001E-4</v>
          </cell>
          <cell r="BP630">
            <v>2.5000000000000001E-4</v>
          </cell>
          <cell r="BQ630">
            <v>2.5000000000000001E-4</v>
          </cell>
          <cell r="BR630">
            <v>2.5000000000000001E-4</v>
          </cell>
          <cell r="BS630">
            <v>2.5000000000000001E-4</v>
          </cell>
          <cell r="BT630">
            <v>2.5000000000000001E-4</v>
          </cell>
          <cell r="BU630">
            <v>2.5000000000000001E-4</v>
          </cell>
          <cell r="BV630">
            <v>2.5000000000000001E-4</v>
          </cell>
          <cell r="BW630">
            <v>2.5000000000000001E-4</v>
          </cell>
          <cell r="BX630">
            <v>2.5000000000000001E-4</v>
          </cell>
          <cell r="BY630">
            <v>2.5000000000000001E-4</v>
          </cell>
          <cell r="BZ630">
            <v>2.5000000000000001E-4</v>
          </cell>
          <cell r="CA630">
            <v>2.5000000000000001E-4</v>
          </cell>
          <cell r="CB630">
            <v>2.5000000000000001E-4</v>
          </cell>
          <cell r="CC630">
            <v>2.5000000000000001E-4</v>
          </cell>
          <cell r="CD630">
            <v>2.5000000000000001E-4</v>
          </cell>
          <cell r="CE630">
            <v>2.5000000000000001E-4</v>
          </cell>
          <cell r="CF630">
            <v>2.5000000000000001E-4</v>
          </cell>
          <cell r="CG630">
            <v>2.5000000000000001E-4</v>
          </cell>
          <cell r="CH630">
            <v>2.5000000000000001E-4</v>
          </cell>
          <cell r="CI630">
            <v>2.5000000000000001E-4</v>
          </cell>
          <cell r="CJ630">
            <v>2.5000000000000001E-4</v>
          </cell>
          <cell r="CK630">
            <v>2.5000000000000001E-4</v>
          </cell>
          <cell r="CL630">
            <v>2.5000000000000001E-4</v>
          </cell>
          <cell r="CM630">
            <v>2.5000000000000001E-4</v>
          </cell>
          <cell r="CN630">
            <v>2.5000000000000001E-4</v>
          </cell>
          <cell r="CO630">
            <v>2.5000000000000001E-4</v>
          </cell>
          <cell r="CP630">
            <v>2.5000000000000001E-4</v>
          </cell>
          <cell r="CQ630">
            <v>2.5000000000000001E-4</v>
          </cell>
          <cell r="CR630">
            <v>2.5000000000000001E-4</v>
          </cell>
          <cell r="CS630">
            <v>2.5000000000000001E-4</v>
          </cell>
          <cell r="CT630">
            <v>2.5000000000000001E-4</v>
          </cell>
          <cell r="CU630">
            <v>2.5000000000000001E-4</v>
          </cell>
          <cell r="CV630">
            <v>2.5000000000000001E-4</v>
          </cell>
          <cell r="CW630">
            <v>2.5000000000000001E-4</v>
          </cell>
          <cell r="CX630">
            <v>2.5000000000000001E-4</v>
          </cell>
          <cell r="CY630">
            <v>2.5000000000000001E-4</v>
          </cell>
          <cell r="CZ630">
            <v>2.5000000000000001E-4</v>
          </cell>
          <cell r="DA630">
            <v>2.5000000000000001E-4</v>
          </cell>
          <cell r="DB630">
            <v>2.5000000000000001E-4</v>
          </cell>
          <cell r="DC630">
            <v>2.5000000000000001E-4</v>
          </cell>
          <cell r="DD630">
            <v>2.5000000000000001E-4</v>
          </cell>
          <cell r="DE630">
            <v>2.5000000000000001E-4</v>
          </cell>
          <cell r="DF630">
            <v>2.5000000000000001E-4</v>
          </cell>
          <cell r="DG630">
            <v>2.5000000000000001E-4</v>
          </cell>
          <cell r="DH630">
            <v>2.5000000000000001E-4</v>
          </cell>
          <cell r="DI630">
            <v>2.5000000000000001E-4</v>
          </cell>
          <cell r="DJ630">
            <v>2.5000000000000001E-4</v>
          </cell>
          <cell r="DL630" t="str">
            <v>.Natural Gas.Production.Supply.ProcessingONProcessingService requested.Natural Gas.Production.Supply.Venting.Point Venting</v>
          </cell>
        </row>
        <row r="631">
          <cell r="L631" t="str">
            <v>Assume same as AB</v>
          </cell>
          <cell r="M631" t="str">
            <v>tCH4</v>
          </cell>
          <cell r="N631">
            <v>2.5000000000000001E-4</v>
          </cell>
          <cell r="O631">
            <v>2.5000000000000001E-4</v>
          </cell>
          <cell r="P631">
            <v>2.5000000000000001E-4</v>
          </cell>
          <cell r="Q631">
            <v>2.5000000000000001E-4</v>
          </cell>
          <cell r="R631">
            <v>2.5000000000000001E-4</v>
          </cell>
          <cell r="S631">
            <v>2.5000000000000001E-4</v>
          </cell>
          <cell r="T631">
            <v>2.5000000000000001E-4</v>
          </cell>
          <cell r="U631">
            <v>2.5000000000000001E-4</v>
          </cell>
          <cell r="V631">
            <v>2.5000000000000001E-4</v>
          </cell>
          <cell r="W631">
            <v>2.5000000000000001E-4</v>
          </cell>
          <cell r="X631">
            <v>2.5000000000000001E-4</v>
          </cell>
          <cell r="Y631">
            <v>2.5000000000000001E-4</v>
          </cell>
          <cell r="Z631">
            <v>2.5000000000000001E-4</v>
          </cell>
          <cell r="AA631">
            <v>2.5000000000000001E-4</v>
          </cell>
          <cell r="AB631">
            <v>2.5000000000000001E-4</v>
          </cell>
          <cell r="AC631">
            <v>2.5000000000000001E-4</v>
          </cell>
          <cell r="AD631">
            <v>2.5000000000000001E-4</v>
          </cell>
          <cell r="AE631">
            <v>2.5000000000000001E-4</v>
          </cell>
          <cell r="AF631">
            <v>2.5000000000000001E-4</v>
          </cell>
          <cell r="AG631">
            <v>2.5000000000000001E-4</v>
          </cell>
          <cell r="AH631">
            <v>2.5000000000000001E-4</v>
          </cell>
          <cell r="AI631">
            <v>2.5000000000000001E-4</v>
          </cell>
          <cell r="AJ631">
            <v>2.5000000000000001E-4</v>
          </cell>
          <cell r="AK631">
            <v>2.5000000000000001E-4</v>
          </cell>
          <cell r="AL631">
            <v>2.5000000000000001E-4</v>
          </cell>
          <cell r="AM631">
            <v>2.5000000000000001E-4</v>
          </cell>
          <cell r="AN631">
            <v>2.5000000000000001E-4</v>
          </cell>
          <cell r="AO631">
            <v>2.5000000000000001E-4</v>
          </cell>
          <cell r="AP631">
            <v>2.5000000000000001E-4</v>
          </cell>
          <cell r="AQ631">
            <v>2.5000000000000001E-4</v>
          </cell>
          <cell r="AR631">
            <v>2.5000000000000001E-4</v>
          </cell>
          <cell r="AS631">
            <v>2.5000000000000001E-4</v>
          </cell>
          <cell r="AT631">
            <v>2.5000000000000001E-4</v>
          </cell>
          <cell r="AU631">
            <v>2.5000000000000001E-4</v>
          </cell>
          <cell r="AV631">
            <v>2.5000000000000001E-4</v>
          </cell>
          <cell r="AW631">
            <v>2.5000000000000001E-4</v>
          </cell>
          <cell r="AX631">
            <v>2.5000000000000001E-4</v>
          </cell>
          <cell r="AY631">
            <v>2.5000000000000001E-4</v>
          </cell>
          <cell r="AZ631">
            <v>2.5000000000000001E-4</v>
          </cell>
          <cell r="BA631">
            <v>2.5000000000000001E-4</v>
          </cell>
          <cell r="BB631">
            <v>2.5000000000000001E-4</v>
          </cell>
          <cell r="BC631">
            <v>2.5000000000000001E-4</v>
          </cell>
          <cell r="BD631">
            <v>2.5000000000000001E-4</v>
          </cell>
          <cell r="BE631">
            <v>2.5000000000000001E-4</v>
          </cell>
          <cell r="BF631">
            <v>2.5000000000000001E-4</v>
          </cell>
          <cell r="BG631">
            <v>2.5000000000000001E-4</v>
          </cell>
          <cell r="BH631">
            <v>2.5000000000000001E-4</v>
          </cell>
          <cell r="BI631">
            <v>2.5000000000000001E-4</v>
          </cell>
          <cell r="BJ631">
            <v>2.5000000000000001E-4</v>
          </cell>
          <cell r="BK631">
            <v>2.5000000000000001E-4</v>
          </cell>
          <cell r="BL631">
            <v>2.5000000000000001E-4</v>
          </cell>
          <cell r="BM631">
            <v>2.5000000000000001E-4</v>
          </cell>
          <cell r="BN631">
            <v>2.5000000000000001E-4</v>
          </cell>
          <cell r="BO631">
            <v>2.5000000000000001E-4</v>
          </cell>
          <cell r="BP631">
            <v>2.5000000000000001E-4</v>
          </cell>
          <cell r="BQ631">
            <v>2.5000000000000001E-4</v>
          </cell>
          <cell r="BR631">
            <v>2.5000000000000001E-4</v>
          </cell>
          <cell r="BS631">
            <v>2.5000000000000001E-4</v>
          </cell>
          <cell r="BT631">
            <v>2.5000000000000001E-4</v>
          </cell>
          <cell r="BU631">
            <v>2.5000000000000001E-4</v>
          </cell>
          <cell r="BV631">
            <v>2.5000000000000001E-4</v>
          </cell>
          <cell r="BW631">
            <v>2.5000000000000001E-4</v>
          </cell>
          <cell r="BX631">
            <v>2.5000000000000001E-4</v>
          </cell>
          <cell r="BY631">
            <v>2.5000000000000001E-4</v>
          </cell>
          <cell r="BZ631">
            <v>2.5000000000000001E-4</v>
          </cell>
          <cell r="CA631">
            <v>2.5000000000000001E-4</v>
          </cell>
          <cell r="CB631">
            <v>2.5000000000000001E-4</v>
          </cell>
          <cell r="CC631">
            <v>2.5000000000000001E-4</v>
          </cell>
          <cell r="CD631">
            <v>2.5000000000000001E-4</v>
          </cell>
          <cell r="CE631">
            <v>2.5000000000000001E-4</v>
          </cell>
          <cell r="CF631">
            <v>2.5000000000000001E-4</v>
          </cell>
          <cell r="CG631">
            <v>2.5000000000000001E-4</v>
          </cell>
          <cell r="CH631">
            <v>2.5000000000000001E-4</v>
          </cell>
          <cell r="CI631">
            <v>2.5000000000000001E-4</v>
          </cell>
          <cell r="CJ631">
            <v>2.5000000000000001E-4</v>
          </cell>
          <cell r="CK631">
            <v>2.5000000000000001E-4</v>
          </cell>
          <cell r="CL631">
            <v>2.5000000000000001E-4</v>
          </cell>
          <cell r="CM631">
            <v>2.5000000000000001E-4</v>
          </cell>
          <cell r="CN631">
            <v>2.5000000000000001E-4</v>
          </cell>
          <cell r="CO631">
            <v>2.5000000000000001E-4</v>
          </cell>
          <cell r="CP631">
            <v>2.5000000000000001E-4</v>
          </cell>
          <cell r="CQ631">
            <v>2.5000000000000001E-4</v>
          </cell>
          <cell r="CR631">
            <v>2.5000000000000001E-4</v>
          </cell>
          <cell r="CS631">
            <v>2.5000000000000001E-4</v>
          </cell>
          <cell r="CT631">
            <v>2.5000000000000001E-4</v>
          </cell>
          <cell r="CU631">
            <v>2.5000000000000001E-4</v>
          </cell>
          <cell r="CV631">
            <v>2.5000000000000001E-4</v>
          </cell>
          <cell r="CW631">
            <v>2.5000000000000001E-4</v>
          </cell>
          <cell r="CX631">
            <v>2.5000000000000001E-4</v>
          </cell>
          <cell r="CY631">
            <v>2.5000000000000001E-4</v>
          </cell>
          <cell r="CZ631">
            <v>2.5000000000000001E-4</v>
          </cell>
          <cell r="DA631">
            <v>2.5000000000000001E-4</v>
          </cell>
          <cell r="DB631">
            <v>2.5000000000000001E-4</v>
          </cell>
          <cell r="DC631">
            <v>2.5000000000000001E-4</v>
          </cell>
          <cell r="DD631">
            <v>2.5000000000000001E-4</v>
          </cell>
          <cell r="DE631">
            <v>2.5000000000000001E-4</v>
          </cell>
          <cell r="DF631">
            <v>2.5000000000000001E-4</v>
          </cell>
          <cell r="DG631">
            <v>2.5000000000000001E-4</v>
          </cell>
          <cell r="DH631">
            <v>2.5000000000000001E-4</v>
          </cell>
          <cell r="DI631">
            <v>2.5000000000000001E-4</v>
          </cell>
          <cell r="DJ631">
            <v>2.5000000000000001E-4</v>
          </cell>
          <cell r="DL631" t="str">
            <v>.Natural Gas.Production.Supply.ProcessingQCProcessingService requested.Natural Gas.Production.Supply.Venting.Point Venting</v>
          </cell>
        </row>
        <row r="632">
          <cell r="L632" t="str">
            <v>Assume same as AB</v>
          </cell>
          <cell r="M632" t="str">
            <v>tCH4</v>
          </cell>
          <cell r="N632">
            <v>2.5000000000000001E-4</v>
          </cell>
          <cell r="O632">
            <v>2.5000000000000001E-4</v>
          </cell>
          <cell r="P632">
            <v>2.5000000000000001E-4</v>
          </cell>
          <cell r="Q632">
            <v>2.5000000000000001E-4</v>
          </cell>
          <cell r="R632">
            <v>2.5000000000000001E-4</v>
          </cell>
          <cell r="S632">
            <v>2.5000000000000001E-4</v>
          </cell>
          <cell r="T632">
            <v>2.5000000000000001E-4</v>
          </cell>
          <cell r="U632">
            <v>2.5000000000000001E-4</v>
          </cell>
          <cell r="V632">
            <v>2.5000000000000001E-4</v>
          </cell>
          <cell r="W632">
            <v>2.5000000000000001E-4</v>
          </cell>
          <cell r="X632">
            <v>2.5000000000000001E-4</v>
          </cell>
          <cell r="Y632">
            <v>2.5000000000000001E-4</v>
          </cell>
          <cell r="Z632">
            <v>2.5000000000000001E-4</v>
          </cell>
          <cell r="AA632">
            <v>2.5000000000000001E-4</v>
          </cell>
          <cell r="AB632">
            <v>2.5000000000000001E-4</v>
          </cell>
          <cell r="AC632">
            <v>2.5000000000000001E-4</v>
          </cell>
          <cell r="AD632">
            <v>2.5000000000000001E-4</v>
          </cell>
          <cell r="AE632">
            <v>2.5000000000000001E-4</v>
          </cell>
          <cell r="AF632">
            <v>2.5000000000000001E-4</v>
          </cell>
          <cell r="AG632">
            <v>2.5000000000000001E-4</v>
          </cell>
          <cell r="AH632">
            <v>2.5000000000000001E-4</v>
          </cell>
          <cell r="AI632">
            <v>2.5000000000000001E-4</v>
          </cell>
          <cell r="AJ632">
            <v>2.5000000000000001E-4</v>
          </cell>
          <cell r="AK632">
            <v>2.5000000000000001E-4</v>
          </cell>
          <cell r="AL632">
            <v>2.5000000000000001E-4</v>
          </cell>
          <cell r="AM632">
            <v>2.5000000000000001E-4</v>
          </cell>
          <cell r="AN632">
            <v>2.5000000000000001E-4</v>
          </cell>
          <cell r="AO632">
            <v>2.5000000000000001E-4</v>
          </cell>
          <cell r="AP632">
            <v>2.5000000000000001E-4</v>
          </cell>
          <cell r="AQ632">
            <v>2.5000000000000001E-4</v>
          </cell>
          <cell r="AR632">
            <v>2.5000000000000001E-4</v>
          </cell>
          <cell r="AS632">
            <v>2.5000000000000001E-4</v>
          </cell>
          <cell r="AT632">
            <v>2.5000000000000001E-4</v>
          </cell>
          <cell r="AU632">
            <v>2.5000000000000001E-4</v>
          </cell>
          <cell r="AV632">
            <v>2.5000000000000001E-4</v>
          </cell>
          <cell r="AW632">
            <v>2.5000000000000001E-4</v>
          </cell>
          <cell r="AX632">
            <v>2.5000000000000001E-4</v>
          </cell>
          <cell r="AY632">
            <v>2.5000000000000001E-4</v>
          </cell>
          <cell r="AZ632">
            <v>2.5000000000000001E-4</v>
          </cell>
          <cell r="BA632">
            <v>2.5000000000000001E-4</v>
          </cell>
          <cell r="BB632">
            <v>2.5000000000000001E-4</v>
          </cell>
          <cell r="BC632">
            <v>2.5000000000000001E-4</v>
          </cell>
          <cell r="BD632">
            <v>2.5000000000000001E-4</v>
          </cell>
          <cell r="BE632">
            <v>2.5000000000000001E-4</v>
          </cell>
          <cell r="BF632">
            <v>2.5000000000000001E-4</v>
          </cell>
          <cell r="BG632">
            <v>2.5000000000000001E-4</v>
          </cell>
          <cell r="BH632">
            <v>2.5000000000000001E-4</v>
          </cell>
          <cell r="BI632">
            <v>2.5000000000000001E-4</v>
          </cell>
          <cell r="BJ632">
            <v>2.5000000000000001E-4</v>
          </cell>
          <cell r="BK632">
            <v>2.5000000000000001E-4</v>
          </cell>
          <cell r="BL632">
            <v>2.5000000000000001E-4</v>
          </cell>
          <cell r="BM632">
            <v>2.5000000000000001E-4</v>
          </cell>
          <cell r="BN632">
            <v>2.5000000000000001E-4</v>
          </cell>
          <cell r="BO632">
            <v>2.5000000000000001E-4</v>
          </cell>
          <cell r="BP632">
            <v>2.5000000000000001E-4</v>
          </cell>
          <cell r="BQ632">
            <v>2.5000000000000001E-4</v>
          </cell>
          <cell r="BR632">
            <v>2.5000000000000001E-4</v>
          </cell>
          <cell r="BS632">
            <v>2.5000000000000001E-4</v>
          </cell>
          <cell r="BT632">
            <v>2.5000000000000001E-4</v>
          </cell>
          <cell r="BU632">
            <v>2.5000000000000001E-4</v>
          </cell>
          <cell r="BV632">
            <v>2.5000000000000001E-4</v>
          </cell>
          <cell r="BW632">
            <v>2.5000000000000001E-4</v>
          </cell>
          <cell r="BX632">
            <v>2.5000000000000001E-4</v>
          </cell>
          <cell r="BY632">
            <v>2.5000000000000001E-4</v>
          </cell>
          <cell r="BZ632">
            <v>2.5000000000000001E-4</v>
          </cell>
          <cell r="CA632">
            <v>2.5000000000000001E-4</v>
          </cell>
          <cell r="CB632">
            <v>2.5000000000000001E-4</v>
          </cell>
          <cell r="CC632">
            <v>2.5000000000000001E-4</v>
          </cell>
          <cell r="CD632">
            <v>2.5000000000000001E-4</v>
          </cell>
          <cell r="CE632">
            <v>2.5000000000000001E-4</v>
          </cell>
          <cell r="CF632">
            <v>2.5000000000000001E-4</v>
          </cell>
          <cell r="CG632">
            <v>2.5000000000000001E-4</v>
          </cell>
          <cell r="CH632">
            <v>2.5000000000000001E-4</v>
          </cell>
          <cell r="CI632">
            <v>2.5000000000000001E-4</v>
          </cell>
          <cell r="CJ632">
            <v>2.5000000000000001E-4</v>
          </cell>
          <cell r="CK632">
            <v>2.5000000000000001E-4</v>
          </cell>
          <cell r="CL632">
            <v>2.5000000000000001E-4</v>
          </cell>
          <cell r="CM632">
            <v>2.5000000000000001E-4</v>
          </cell>
          <cell r="CN632">
            <v>2.5000000000000001E-4</v>
          </cell>
          <cell r="CO632">
            <v>2.5000000000000001E-4</v>
          </cell>
          <cell r="CP632">
            <v>2.5000000000000001E-4</v>
          </cell>
          <cell r="CQ632">
            <v>2.5000000000000001E-4</v>
          </cell>
          <cell r="CR632">
            <v>2.5000000000000001E-4</v>
          </cell>
          <cell r="CS632">
            <v>2.5000000000000001E-4</v>
          </cell>
          <cell r="CT632">
            <v>2.5000000000000001E-4</v>
          </cell>
          <cell r="CU632">
            <v>2.5000000000000001E-4</v>
          </cell>
          <cell r="CV632">
            <v>2.5000000000000001E-4</v>
          </cell>
          <cell r="CW632">
            <v>2.5000000000000001E-4</v>
          </cell>
          <cell r="CX632">
            <v>2.5000000000000001E-4</v>
          </cell>
          <cell r="CY632">
            <v>2.5000000000000001E-4</v>
          </cell>
          <cell r="CZ632">
            <v>2.5000000000000001E-4</v>
          </cell>
          <cell r="DA632">
            <v>2.5000000000000001E-4</v>
          </cell>
          <cell r="DB632">
            <v>2.5000000000000001E-4</v>
          </cell>
          <cell r="DC632">
            <v>2.5000000000000001E-4</v>
          </cell>
          <cell r="DD632">
            <v>2.5000000000000001E-4</v>
          </cell>
          <cell r="DE632">
            <v>2.5000000000000001E-4</v>
          </cell>
          <cell r="DF632">
            <v>2.5000000000000001E-4</v>
          </cell>
          <cell r="DG632">
            <v>2.5000000000000001E-4</v>
          </cell>
          <cell r="DH632">
            <v>2.5000000000000001E-4</v>
          </cell>
          <cell r="DI632">
            <v>2.5000000000000001E-4</v>
          </cell>
          <cell r="DJ632">
            <v>2.5000000000000001E-4</v>
          </cell>
          <cell r="DL632" t="str">
            <v>.Natural Gas.Production.Supply.ProcessingNBProcessingService requested.Natural Gas.Production.Supply.Venting.Point Venting</v>
          </cell>
        </row>
        <row r="633">
          <cell r="L633" t="str">
            <v>Assume same as AB</v>
          </cell>
          <cell r="M633" t="str">
            <v>tCH4</v>
          </cell>
          <cell r="N633">
            <v>2.5000000000000001E-4</v>
          </cell>
          <cell r="O633">
            <v>2.5000000000000001E-4</v>
          </cell>
          <cell r="P633">
            <v>2.5000000000000001E-4</v>
          </cell>
          <cell r="Q633">
            <v>2.5000000000000001E-4</v>
          </cell>
          <cell r="R633">
            <v>2.5000000000000001E-4</v>
          </cell>
          <cell r="S633">
            <v>2.5000000000000001E-4</v>
          </cell>
          <cell r="T633">
            <v>2.5000000000000001E-4</v>
          </cell>
          <cell r="U633">
            <v>2.5000000000000001E-4</v>
          </cell>
          <cell r="V633">
            <v>2.5000000000000001E-4</v>
          </cell>
          <cell r="W633">
            <v>2.5000000000000001E-4</v>
          </cell>
          <cell r="X633">
            <v>2.5000000000000001E-4</v>
          </cell>
          <cell r="Y633">
            <v>2.5000000000000001E-4</v>
          </cell>
          <cell r="Z633">
            <v>2.5000000000000001E-4</v>
          </cell>
          <cell r="AA633">
            <v>2.5000000000000001E-4</v>
          </cell>
          <cell r="AB633">
            <v>2.5000000000000001E-4</v>
          </cell>
          <cell r="AC633">
            <v>2.5000000000000001E-4</v>
          </cell>
          <cell r="AD633">
            <v>2.5000000000000001E-4</v>
          </cell>
          <cell r="AE633">
            <v>2.5000000000000001E-4</v>
          </cell>
          <cell r="AF633">
            <v>2.5000000000000001E-4</v>
          </cell>
          <cell r="AG633">
            <v>2.5000000000000001E-4</v>
          </cell>
          <cell r="AH633">
            <v>2.5000000000000001E-4</v>
          </cell>
          <cell r="AI633">
            <v>2.5000000000000001E-4</v>
          </cell>
          <cell r="AJ633">
            <v>2.5000000000000001E-4</v>
          </cell>
          <cell r="AK633">
            <v>2.5000000000000001E-4</v>
          </cell>
          <cell r="AL633">
            <v>2.5000000000000001E-4</v>
          </cell>
          <cell r="AM633">
            <v>2.5000000000000001E-4</v>
          </cell>
          <cell r="AN633">
            <v>2.5000000000000001E-4</v>
          </cell>
          <cell r="AO633">
            <v>2.5000000000000001E-4</v>
          </cell>
          <cell r="AP633">
            <v>2.5000000000000001E-4</v>
          </cell>
          <cell r="AQ633">
            <v>2.5000000000000001E-4</v>
          </cell>
          <cell r="AR633">
            <v>2.5000000000000001E-4</v>
          </cell>
          <cell r="AS633">
            <v>2.5000000000000001E-4</v>
          </cell>
          <cell r="AT633">
            <v>2.5000000000000001E-4</v>
          </cell>
          <cell r="AU633">
            <v>2.5000000000000001E-4</v>
          </cell>
          <cell r="AV633">
            <v>2.5000000000000001E-4</v>
          </cell>
          <cell r="AW633">
            <v>2.5000000000000001E-4</v>
          </cell>
          <cell r="AX633">
            <v>2.5000000000000001E-4</v>
          </cell>
          <cell r="AY633">
            <v>2.5000000000000001E-4</v>
          </cell>
          <cell r="AZ633">
            <v>2.5000000000000001E-4</v>
          </cell>
          <cell r="BA633">
            <v>2.5000000000000001E-4</v>
          </cell>
          <cell r="BB633">
            <v>2.5000000000000001E-4</v>
          </cell>
          <cell r="BC633">
            <v>2.5000000000000001E-4</v>
          </cell>
          <cell r="BD633">
            <v>2.5000000000000001E-4</v>
          </cell>
          <cell r="BE633">
            <v>2.5000000000000001E-4</v>
          </cell>
          <cell r="BF633">
            <v>2.5000000000000001E-4</v>
          </cell>
          <cell r="BG633">
            <v>2.5000000000000001E-4</v>
          </cell>
          <cell r="BH633">
            <v>2.5000000000000001E-4</v>
          </cell>
          <cell r="BI633">
            <v>2.5000000000000001E-4</v>
          </cell>
          <cell r="BJ633">
            <v>2.5000000000000001E-4</v>
          </cell>
          <cell r="BK633">
            <v>2.5000000000000001E-4</v>
          </cell>
          <cell r="BL633">
            <v>2.5000000000000001E-4</v>
          </cell>
          <cell r="BM633">
            <v>2.5000000000000001E-4</v>
          </cell>
          <cell r="BN633">
            <v>2.5000000000000001E-4</v>
          </cell>
          <cell r="BO633">
            <v>2.5000000000000001E-4</v>
          </cell>
          <cell r="BP633">
            <v>2.5000000000000001E-4</v>
          </cell>
          <cell r="BQ633">
            <v>2.5000000000000001E-4</v>
          </cell>
          <cell r="BR633">
            <v>2.5000000000000001E-4</v>
          </cell>
          <cell r="BS633">
            <v>2.5000000000000001E-4</v>
          </cell>
          <cell r="BT633">
            <v>2.5000000000000001E-4</v>
          </cell>
          <cell r="BU633">
            <v>2.5000000000000001E-4</v>
          </cell>
          <cell r="BV633">
            <v>2.5000000000000001E-4</v>
          </cell>
          <cell r="BW633">
            <v>2.5000000000000001E-4</v>
          </cell>
          <cell r="BX633">
            <v>2.5000000000000001E-4</v>
          </cell>
          <cell r="BY633">
            <v>2.5000000000000001E-4</v>
          </cell>
          <cell r="BZ633">
            <v>2.5000000000000001E-4</v>
          </cell>
          <cell r="CA633">
            <v>2.5000000000000001E-4</v>
          </cell>
          <cell r="CB633">
            <v>2.5000000000000001E-4</v>
          </cell>
          <cell r="CC633">
            <v>2.5000000000000001E-4</v>
          </cell>
          <cell r="CD633">
            <v>2.5000000000000001E-4</v>
          </cell>
          <cell r="CE633">
            <v>2.5000000000000001E-4</v>
          </cell>
          <cell r="CF633">
            <v>2.5000000000000001E-4</v>
          </cell>
          <cell r="CG633">
            <v>2.5000000000000001E-4</v>
          </cell>
          <cell r="CH633">
            <v>2.5000000000000001E-4</v>
          </cell>
          <cell r="CI633">
            <v>2.5000000000000001E-4</v>
          </cell>
          <cell r="CJ633">
            <v>2.5000000000000001E-4</v>
          </cell>
          <cell r="CK633">
            <v>2.5000000000000001E-4</v>
          </cell>
          <cell r="CL633">
            <v>2.5000000000000001E-4</v>
          </cell>
          <cell r="CM633">
            <v>2.5000000000000001E-4</v>
          </cell>
          <cell r="CN633">
            <v>2.5000000000000001E-4</v>
          </cell>
          <cell r="CO633">
            <v>2.5000000000000001E-4</v>
          </cell>
          <cell r="CP633">
            <v>2.5000000000000001E-4</v>
          </cell>
          <cell r="CQ633">
            <v>2.5000000000000001E-4</v>
          </cell>
          <cell r="CR633">
            <v>2.5000000000000001E-4</v>
          </cell>
          <cell r="CS633">
            <v>2.5000000000000001E-4</v>
          </cell>
          <cell r="CT633">
            <v>2.5000000000000001E-4</v>
          </cell>
          <cell r="CU633">
            <v>2.5000000000000001E-4</v>
          </cell>
          <cell r="CV633">
            <v>2.5000000000000001E-4</v>
          </cell>
          <cell r="CW633">
            <v>2.5000000000000001E-4</v>
          </cell>
          <cell r="CX633">
            <v>2.5000000000000001E-4</v>
          </cell>
          <cell r="CY633">
            <v>2.5000000000000001E-4</v>
          </cell>
          <cell r="CZ633">
            <v>2.5000000000000001E-4</v>
          </cell>
          <cell r="DA633">
            <v>2.5000000000000001E-4</v>
          </cell>
          <cell r="DB633">
            <v>2.5000000000000001E-4</v>
          </cell>
          <cell r="DC633">
            <v>2.5000000000000001E-4</v>
          </cell>
          <cell r="DD633">
            <v>2.5000000000000001E-4</v>
          </cell>
          <cell r="DE633">
            <v>2.5000000000000001E-4</v>
          </cell>
          <cell r="DF633">
            <v>2.5000000000000001E-4</v>
          </cell>
          <cell r="DG633">
            <v>2.5000000000000001E-4</v>
          </cell>
          <cell r="DH633">
            <v>2.5000000000000001E-4</v>
          </cell>
          <cell r="DI633">
            <v>2.5000000000000001E-4</v>
          </cell>
          <cell r="DJ633">
            <v>2.5000000000000001E-4</v>
          </cell>
          <cell r="DL633" t="str">
            <v>.Natural Gas.Production.Supply.ProcessingNSProcessingService requested.Natural Gas.Production.Supply.Venting.Point Venting</v>
          </cell>
        </row>
        <row r="634">
          <cell r="L634" t="str">
            <v>Assume same as AB</v>
          </cell>
          <cell r="M634" t="str">
            <v>tCH4</v>
          </cell>
          <cell r="N634">
            <v>2.5000000000000001E-4</v>
          </cell>
          <cell r="O634">
            <v>2.5000000000000001E-4</v>
          </cell>
          <cell r="P634">
            <v>2.5000000000000001E-4</v>
          </cell>
          <cell r="Q634">
            <v>2.5000000000000001E-4</v>
          </cell>
          <cell r="R634">
            <v>2.5000000000000001E-4</v>
          </cell>
          <cell r="S634">
            <v>2.5000000000000001E-4</v>
          </cell>
          <cell r="T634">
            <v>2.5000000000000001E-4</v>
          </cell>
          <cell r="U634">
            <v>2.5000000000000001E-4</v>
          </cell>
          <cell r="V634">
            <v>2.5000000000000001E-4</v>
          </cell>
          <cell r="W634">
            <v>2.5000000000000001E-4</v>
          </cell>
          <cell r="X634">
            <v>2.5000000000000001E-4</v>
          </cell>
          <cell r="Y634">
            <v>2.5000000000000001E-4</v>
          </cell>
          <cell r="Z634">
            <v>2.5000000000000001E-4</v>
          </cell>
          <cell r="AA634">
            <v>2.5000000000000001E-4</v>
          </cell>
          <cell r="AB634">
            <v>2.5000000000000001E-4</v>
          </cell>
          <cell r="AC634">
            <v>2.5000000000000001E-4</v>
          </cell>
          <cell r="AD634">
            <v>2.5000000000000001E-4</v>
          </cell>
          <cell r="AE634">
            <v>2.5000000000000001E-4</v>
          </cell>
          <cell r="AF634">
            <v>2.5000000000000001E-4</v>
          </cell>
          <cell r="AG634">
            <v>2.5000000000000001E-4</v>
          </cell>
          <cell r="AH634">
            <v>2.5000000000000001E-4</v>
          </cell>
          <cell r="AI634">
            <v>2.5000000000000001E-4</v>
          </cell>
          <cell r="AJ634">
            <v>2.5000000000000001E-4</v>
          </cell>
          <cell r="AK634">
            <v>2.5000000000000001E-4</v>
          </cell>
          <cell r="AL634">
            <v>2.5000000000000001E-4</v>
          </cell>
          <cell r="AM634">
            <v>2.5000000000000001E-4</v>
          </cell>
          <cell r="AN634">
            <v>2.5000000000000001E-4</v>
          </cell>
          <cell r="AO634">
            <v>2.5000000000000001E-4</v>
          </cell>
          <cell r="AP634">
            <v>2.5000000000000001E-4</v>
          </cell>
          <cell r="AQ634">
            <v>2.5000000000000001E-4</v>
          </cell>
          <cell r="AR634">
            <v>2.5000000000000001E-4</v>
          </cell>
          <cell r="AS634">
            <v>2.5000000000000001E-4</v>
          </cell>
          <cell r="AT634">
            <v>2.5000000000000001E-4</v>
          </cell>
          <cell r="AU634">
            <v>2.5000000000000001E-4</v>
          </cell>
          <cell r="AV634">
            <v>2.5000000000000001E-4</v>
          </cell>
          <cell r="AW634">
            <v>2.5000000000000001E-4</v>
          </cell>
          <cell r="AX634">
            <v>2.5000000000000001E-4</v>
          </cell>
          <cell r="AY634">
            <v>2.5000000000000001E-4</v>
          </cell>
          <cell r="AZ634">
            <v>2.5000000000000001E-4</v>
          </cell>
          <cell r="BA634">
            <v>2.5000000000000001E-4</v>
          </cell>
          <cell r="BB634">
            <v>2.5000000000000001E-4</v>
          </cell>
          <cell r="BC634">
            <v>2.5000000000000001E-4</v>
          </cell>
          <cell r="BD634">
            <v>2.5000000000000001E-4</v>
          </cell>
          <cell r="BE634">
            <v>2.5000000000000001E-4</v>
          </cell>
          <cell r="BF634">
            <v>2.5000000000000001E-4</v>
          </cell>
          <cell r="BG634">
            <v>2.5000000000000001E-4</v>
          </cell>
          <cell r="BH634">
            <v>2.5000000000000001E-4</v>
          </cell>
          <cell r="BI634">
            <v>2.5000000000000001E-4</v>
          </cell>
          <cell r="BJ634">
            <v>2.5000000000000001E-4</v>
          </cell>
          <cell r="BK634">
            <v>2.5000000000000001E-4</v>
          </cell>
          <cell r="BL634">
            <v>2.5000000000000001E-4</v>
          </cell>
          <cell r="BM634">
            <v>2.5000000000000001E-4</v>
          </cell>
          <cell r="BN634">
            <v>2.5000000000000001E-4</v>
          </cell>
          <cell r="BO634">
            <v>2.5000000000000001E-4</v>
          </cell>
          <cell r="BP634">
            <v>2.5000000000000001E-4</v>
          </cell>
          <cell r="BQ634">
            <v>2.5000000000000001E-4</v>
          </cell>
          <cell r="BR634">
            <v>2.5000000000000001E-4</v>
          </cell>
          <cell r="BS634">
            <v>2.5000000000000001E-4</v>
          </cell>
          <cell r="BT634">
            <v>2.5000000000000001E-4</v>
          </cell>
          <cell r="BU634">
            <v>2.5000000000000001E-4</v>
          </cell>
          <cell r="BV634">
            <v>2.5000000000000001E-4</v>
          </cell>
          <cell r="BW634">
            <v>2.5000000000000001E-4</v>
          </cell>
          <cell r="BX634">
            <v>2.5000000000000001E-4</v>
          </cell>
          <cell r="BY634">
            <v>2.5000000000000001E-4</v>
          </cell>
          <cell r="BZ634">
            <v>2.5000000000000001E-4</v>
          </cell>
          <cell r="CA634">
            <v>2.5000000000000001E-4</v>
          </cell>
          <cell r="CB634">
            <v>2.5000000000000001E-4</v>
          </cell>
          <cell r="CC634">
            <v>2.5000000000000001E-4</v>
          </cell>
          <cell r="CD634">
            <v>2.5000000000000001E-4</v>
          </cell>
          <cell r="CE634">
            <v>2.5000000000000001E-4</v>
          </cell>
          <cell r="CF634">
            <v>2.5000000000000001E-4</v>
          </cell>
          <cell r="CG634">
            <v>2.5000000000000001E-4</v>
          </cell>
          <cell r="CH634">
            <v>2.5000000000000001E-4</v>
          </cell>
          <cell r="CI634">
            <v>2.5000000000000001E-4</v>
          </cell>
          <cell r="CJ634">
            <v>2.5000000000000001E-4</v>
          </cell>
          <cell r="CK634">
            <v>2.5000000000000001E-4</v>
          </cell>
          <cell r="CL634">
            <v>2.5000000000000001E-4</v>
          </cell>
          <cell r="CM634">
            <v>2.5000000000000001E-4</v>
          </cell>
          <cell r="CN634">
            <v>2.5000000000000001E-4</v>
          </cell>
          <cell r="CO634">
            <v>2.5000000000000001E-4</v>
          </cell>
          <cell r="CP634">
            <v>2.5000000000000001E-4</v>
          </cell>
          <cell r="CQ634">
            <v>2.5000000000000001E-4</v>
          </cell>
          <cell r="CR634">
            <v>2.5000000000000001E-4</v>
          </cell>
          <cell r="CS634">
            <v>2.5000000000000001E-4</v>
          </cell>
          <cell r="CT634">
            <v>2.5000000000000001E-4</v>
          </cell>
          <cell r="CU634">
            <v>2.5000000000000001E-4</v>
          </cell>
          <cell r="CV634">
            <v>2.5000000000000001E-4</v>
          </cell>
          <cell r="CW634">
            <v>2.5000000000000001E-4</v>
          </cell>
          <cell r="CX634">
            <v>2.5000000000000001E-4</v>
          </cell>
          <cell r="CY634">
            <v>2.5000000000000001E-4</v>
          </cell>
          <cell r="CZ634">
            <v>2.5000000000000001E-4</v>
          </cell>
          <cell r="DA634">
            <v>2.5000000000000001E-4</v>
          </cell>
          <cell r="DB634">
            <v>2.5000000000000001E-4</v>
          </cell>
          <cell r="DC634">
            <v>2.5000000000000001E-4</v>
          </cell>
          <cell r="DD634">
            <v>2.5000000000000001E-4</v>
          </cell>
          <cell r="DE634">
            <v>2.5000000000000001E-4</v>
          </cell>
          <cell r="DF634">
            <v>2.5000000000000001E-4</v>
          </cell>
          <cell r="DG634">
            <v>2.5000000000000001E-4</v>
          </cell>
          <cell r="DH634">
            <v>2.5000000000000001E-4</v>
          </cell>
          <cell r="DI634">
            <v>2.5000000000000001E-4</v>
          </cell>
          <cell r="DJ634">
            <v>2.5000000000000001E-4</v>
          </cell>
          <cell r="DL634" t="str">
            <v>.Natural Gas.Production.Supply.ProcessingPEProcessingService requested.Natural Gas.Production.Supply.Venting.Point Venting</v>
          </cell>
        </row>
        <row r="635">
          <cell r="L635" t="str">
            <v>Assume same as AB</v>
          </cell>
          <cell r="M635" t="str">
            <v>tCH4</v>
          </cell>
          <cell r="N635">
            <v>2.5000000000000001E-4</v>
          </cell>
          <cell r="O635">
            <v>2.5000000000000001E-4</v>
          </cell>
          <cell r="P635">
            <v>2.5000000000000001E-4</v>
          </cell>
          <cell r="Q635">
            <v>2.5000000000000001E-4</v>
          </cell>
          <cell r="R635">
            <v>2.5000000000000001E-4</v>
          </cell>
          <cell r="S635">
            <v>2.5000000000000001E-4</v>
          </cell>
          <cell r="T635">
            <v>2.5000000000000001E-4</v>
          </cell>
          <cell r="U635">
            <v>2.5000000000000001E-4</v>
          </cell>
          <cell r="V635">
            <v>2.5000000000000001E-4</v>
          </cell>
          <cell r="W635">
            <v>2.5000000000000001E-4</v>
          </cell>
          <cell r="X635">
            <v>2.5000000000000001E-4</v>
          </cell>
          <cell r="Y635">
            <v>2.5000000000000001E-4</v>
          </cell>
          <cell r="Z635">
            <v>2.5000000000000001E-4</v>
          </cell>
          <cell r="AA635">
            <v>2.5000000000000001E-4</v>
          </cell>
          <cell r="AB635">
            <v>2.5000000000000001E-4</v>
          </cell>
          <cell r="AC635">
            <v>2.5000000000000001E-4</v>
          </cell>
          <cell r="AD635">
            <v>2.5000000000000001E-4</v>
          </cell>
          <cell r="AE635">
            <v>2.5000000000000001E-4</v>
          </cell>
          <cell r="AF635">
            <v>2.5000000000000001E-4</v>
          </cell>
          <cell r="AG635">
            <v>2.5000000000000001E-4</v>
          </cell>
          <cell r="AH635">
            <v>2.5000000000000001E-4</v>
          </cell>
          <cell r="AI635">
            <v>2.5000000000000001E-4</v>
          </cell>
          <cell r="AJ635">
            <v>2.5000000000000001E-4</v>
          </cell>
          <cell r="AK635">
            <v>2.5000000000000001E-4</v>
          </cell>
          <cell r="AL635">
            <v>2.5000000000000001E-4</v>
          </cell>
          <cell r="AM635">
            <v>2.5000000000000001E-4</v>
          </cell>
          <cell r="AN635">
            <v>2.5000000000000001E-4</v>
          </cell>
          <cell r="AO635">
            <v>2.5000000000000001E-4</v>
          </cell>
          <cell r="AP635">
            <v>2.5000000000000001E-4</v>
          </cell>
          <cell r="AQ635">
            <v>2.5000000000000001E-4</v>
          </cell>
          <cell r="AR635">
            <v>2.5000000000000001E-4</v>
          </cell>
          <cell r="AS635">
            <v>2.5000000000000001E-4</v>
          </cell>
          <cell r="AT635">
            <v>2.5000000000000001E-4</v>
          </cell>
          <cell r="AU635">
            <v>2.5000000000000001E-4</v>
          </cell>
          <cell r="AV635">
            <v>2.5000000000000001E-4</v>
          </cell>
          <cell r="AW635">
            <v>2.5000000000000001E-4</v>
          </cell>
          <cell r="AX635">
            <v>2.5000000000000001E-4</v>
          </cell>
          <cell r="AY635">
            <v>2.5000000000000001E-4</v>
          </cell>
          <cell r="AZ635">
            <v>2.5000000000000001E-4</v>
          </cell>
          <cell r="BA635">
            <v>2.5000000000000001E-4</v>
          </cell>
          <cell r="BB635">
            <v>2.5000000000000001E-4</v>
          </cell>
          <cell r="BC635">
            <v>2.5000000000000001E-4</v>
          </cell>
          <cell r="BD635">
            <v>2.5000000000000001E-4</v>
          </cell>
          <cell r="BE635">
            <v>2.5000000000000001E-4</v>
          </cell>
          <cell r="BF635">
            <v>2.5000000000000001E-4</v>
          </cell>
          <cell r="BG635">
            <v>2.5000000000000001E-4</v>
          </cell>
          <cell r="BH635">
            <v>2.5000000000000001E-4</v>
          </cell>
          <cell r="BI635">
            <v>2.5000000000000001E-4</v>
          </cell>
          <cell r="BJ635">
            <v>2.5000000000000001E-4</v>
          </cell>
          <cell r="BK635">
            <v>2.5000000000000001E-4</v>
          </cell>
          <cell r="BL635">
            <v>2.5000000000000001E-4</v>
          </cell>
          <cell r="BM635">
            <v>2.5000000000000001E-4</v>
          </cell>
          <cell r="BN635">
            <v>2.5000000000000001E-4</v>
          </cell>
          <cell r="BO635">
            <v>2.5000000000000001E-4</v>
          </cell>
          <cell r="BP635">
            <v>2.5000000000000001E-4</v>
          </cell>
          <cell r="BQ635">
            <v>2.5000000000000001E-4</v>
          </cell>
          <cell r="BR635">
            <v>2.5000000000000001E-4</v>
          </cell>
          <cell r="BS635">
            <v>2.5000000000000001E-4</v>
          </cell>
          <cell r="BT635">
            <v>2.5000000000000001E-4</v>
          </cell>
          <cell r="BU635">
            <v>2.5000000000000001E-4</v>
          </cell>
          <cell r="BV635">
            <v>2.5000000000000001E-4</v>
          </cell>
          <cell r="BW635">
            <v>2.5000000000000001E-4</v>
          </cell>
          <cell r="BX635">
            <v>2.5000000000000001E-4</v>
          </cell>
          <cell r="BY635">
            <v>2.5000000000000001E-4</v>
          </cell>
          <cell r="BZ635">
            <v>2.5000000000000001E-4</v>
          </cell>
          <cell r="CA635">
            <v>2.5000000000000001E-4</v>
          </cell>
          <cell r="CB635">
            <v>2.5000000000000001E-4</v>
          </cell>
          <cell r="CC635">
            <v>2.5000000000000001E-4</v>
          </cell>
          <cell r="CD635">
            <v>2.5000000000000001E-4</v>
          </cell>
          <cell r="CE635">
            <v>2.5000000000000001E-4</v>
          </cell>
          <cell r="CF635">
            <v>2.5000000000000001E-4</v>
          </cell>
          <cell r="CG635">
            <v>2.5000000000000001E-4</v>
          </cell>
          <cell r="CH635">
            <v>2.5000000000000001E-4</v>
          </cell>
          <cell r="CI635">
            <v>2.5000000000000001E-4</v>
          </cell>
          <cell r="CJ635">
            <v>2.5000000000000001E-4</v>
          </cell>
          <cell r="CK635">
            <v>2.5000000000000001E-4</v>
          </cell>
          <cell r="CL635">
            <v>2.5000000000000001E-4</v>
          </cell>
          <cell r="CM635">
            <v>2.5000000000000001E-4</v>
          </cell>
          <cell r="CN635">
            <v>2.5000000000000001E-4</v>
          </cell>
          <cell r="CO635">
            <v>2.5000000000000001E-4</v>
          </cell>
          <cell r="CP635">
            <v>2.5000000000000001E-4</v>
          </cell>
          <cell r="CQ635">
            <v>2.5000000000000001E-4</v>
          </cell>
          <cell r="CR635">
            <v>2.5000000000000001E-4</v>
          </cell>
          <cell r="CS635">
            <v>2.5000000000000001E-4</v>
          </cell>
          <cell r="CT635">
            <v>2.5000000000000001E-4</v>
          </cell>
          <cell r="CU635">
            <v>2.5000000000000001E-4</v>
          </cell>
          <cell r="CV635">
            <v>2.5000000000000001E-4</v>
          </cell>
          <cell r="CW635">
            <v>2.5000000000000001E-4</v>
          </cell>
          <cell r="CX635">
            <v>2.5000000000000001E-4</v>
          </cell>
          <cell r="CY635">
            <v>2.5000000000000001E-4</v>
          </cell>
          <cell r="CZ635">
            <v>2.5000000000000001E-4</v>
          </cell>
          <cell r="DA635">
            <v>2.5000000000000001E-4</v>
          </cell>
          <cell r="DB635">
            <v>2.5000000000000001E-4</v>
          </cell>
          <cell r="DC635">
            <v>2.5000000000000001E-4</v>
          </cell>
          <cell r="DD635">
            <v>2.5000000000000001E-4</v>
          </cell>
          <cell r="DE635">
            <v>2.5000000000000001E-4</v>
          </cell>
          <cell r="DF635">
            <v>2.5000000000000001E-4</v>
          </cell>
          <cell r="DG635">
            <v>2.5000000000000001E-4</v>
          </cell>
          <cell r="DH635">
            <v>2.5000000000000001E-4</v>
          </cell>
          <cell r="DI635">
            <v>2.5000000000000001E-4</v>
          </cell>
          <cell r="DJ635">
            <v>2.5000000000000001E-4</v>
          </cell>
          <cell r="DL635" t="str">
            <v>.Natural Gas.Production.Supply.ProcessingNLProcessingService requested.Natural Gas.Production.Supply.Venting.Point Venting</v>
          </cell>
        </row>
        <row r="636">
          <cell r="L636" t="str">
            <v>Assume same as AB</v>
          </cell>
          <cell r="M636" t="str">
            <v>tCH4</v>
          </cell>
          <cell r="N636">
            <v>2.5000000000000001E-4</v>
          </cell>
          <cell r="O636">
            <v>2.5000000000000001E-4</v>
          </cell>
          <cell r="P636">
            <v>2.5000000000000001E-4</v>
          </cell>
          <cell r="Q636">
            <v>2.5000000000000001E-4</v>
          </cell>
          <cell r="R636">
            <v>2.5000000000000001E-4</v>
          </cell>
          <cell r="S636">
            <v>2.5000000000000001E-4</v>
          </cell>
          <cell r="T636">
            <v>2.5000000000000001E-4</v>
          </cell>
          <cell r="U636">
            <v>2.5000000000000001E-4</v>
          </cell>
          <cell r="V636">
            <v>2.5000000000000001E-4</v>
          </cell>
          <cell r="W636">
            <v>2.5000000000000001E-4</v>
          </cell>
          <cell r="X636">
            <v>2.5000000000000001E-4</v>
          </cell>
          <cell r="Y636">
            <v>2.5000000000000001E-4</v>
          </cell>
          <cell r="Z636">
            <v>2.5000000000000001E-4</v>
          </cell>
          <cell r="AA636">
            <v>2.5000000000000001E-4</v>
          </cell>
          <cell r="AB636">
            <v>2.5000000000000001E-4</v>
          </cell>
          <cell r="AC636">
            <v>2.5000000000000001E-4</v>
          </cell>
          <cell r="AD636">
            <v>2.5000000000000001E-4</v>
          </cell>
          <cell r="AE636">
            <v>2.5000000000000001E-4</v>
          </cell>
          <cell r="AF636">
            <v>2.5000000000000001E-4</v>
          </cell>
          <cell r="AG636">
            <v>2.5000000000000001E-4</v>
          </cell>
          <cell r="AH636">
            <v>2.5000000000000001E-4</v>
          </cell>
          <cell r="AI636">
            <v>2.5000000000000001E-4</v>
          </cell>
          <cell r="AJ636">
            <v>2.5000000000000001E-4</v>
          </cell>
          <cell r="AK636">
            <v>2.5000000000000001E-4</v>
          </cell>
          <cell r="AL636">
            <v>2.5000000000000001E-4</v>
          </cell>
          <cell r="AM636">
            <v>2.5000000000000001E-4</v>
          </cell>
          <cell r="AN636">
            <v>2.5000000000000001E-4</v>
          </cell>
          <cell r="AO636">
            <v>2.5000000000000001E-4</v>
          </cell>
          <cell r="AP636">
            <v>2.5000000000000001E-4</v>
          </cell>
          <cell r="AQ636">
            <v>2.5000000000000001E-4</v>
          </cell>
          <cell r="AR636">
            <v>2.5000000000000001E-4</v>
          </cell>
          <cell r="AS636">
            <v>2.5000000000000001E-4</v>
          </cell>
          <cell r="AT636">
            <v>2.5000000000000001E-4</v>
          </cell>
          <cell r="AU636">
            <v>2.5000000000000001E-4</v>
          </cell>
          <cell r="AV636">
            <v>2.5000000000000001E-4</v>
          </cell>
          <cell r="AW636">
            <v>2.5000000000000001E-4</v>
          </cell>
          <cell r="AX636">
            <v>2.5000000000000001E-4</v>
          </cell>
          <cell r="AY636">
            <v>2.5000000000000001E-4</v>
          </cell>
          <cell r="AZ636">
            <v>2.5000000000000001E-4</v>
          </cell>
          <cell r="BA636">
            <v>2.5000000000000001E-4</v>
          </cell>
          <cell r="BB636">
            <v>2.5000000000000001E-4</v>
          </cell>
          <cell r="BC636">
            <v>2.5000000000000001E-4</v>
          </cell>
          <cell r="BD636">
            <v>2.5000000000000001E-4</v>
          </cell>
          <cell r="BE636">
            <v>2.5000000000000001E-4</v>
          </cell>
          <cell r="BF636">
            <v>2.5000000000000001E-4</v>
          </cell>
          <cell r="BG636">
            <v>2.5000000000000001E-4</v>
          </cell>
          <cell r="BH636">
            <v>2.5000000000000001E-4</v>
          </cell>
          <cell r="BI636">
            <v>2.5000000000000001E-4</v>
          </cell>
          <cell r="BJ636">
            <v>2.5000000000000001E-4</v>
          </cell>
          <cell r="BK636">
            <v>2.5000000000000001E-4</v>
          </cell>
          <cell r="BL636">
            <v>2.5000000000000001E-4</v>
          </cell>
          <cell r="BM636">
            <v>2.5000000000000001E-4</v>
          </cell>
          <cell r="BN636">
            <v>2.5000000000000001E-4</v>
          </cell>
          <cell r="BO636">
            <v>2.5000000000000001E-4</v>
          </cell>
          <cell r="BP636">
            <v>2.5000000000000001E-4</v>
          </cell>
          <cell r="BQ636">
            <v>2.5000000000000001E-4</v>
          </cell>
          <cell r="BR636">
            <v>2.5000000000000001E-4</v>
          </cell>
          <cell r="BS636">
            <v>2.5000000000000001E-4</v>
          </cell>
          <cell r="BT636">
            <v>2.5000000000000001E-4</v>
          </cell>
          <cell r="BU636">
            <v>2.5000000000000001E-4</v>
          </cell>
          <cell r="BV636">
            <v>2.5000000000000001E-4</v>
          </cell>
          <cell r="BW636">
            <v>2.5000000000000001E-4</v>
          </cell>
          <cell r="BX636">
            <v>2.5000000000000001E-4</v>
          </cell>
          <cell r="BY636">
            <v>2.5000000000000001E-4</v>
          </cell>
          <cell r="BZ636">
            <v>2.5000000000000001E-4</v>
          </cell>
          <cell r="CA636">
            <v>2.5000000000000001E-4</v>
          </cell>
          <cell r="CB636">
            <v>2.5000000000000001E-4</v>
          </cell>
          <cell r="CC636">
            <v>2.5000000000000001E-4</v>
          </cell>
          <cell r="CD636">
            <v>2.5000000000000001E-4</v>
          </cell>
          <cell r="CE636">
            <v>2.5000000000000001E-4</v>
          </cell>
          <cell r="CF636">
            <v>2.5000000000000001E-4</v>
          </cell>
          <cell r="CG636">
            <v>2.5000000000000001E-4</v>
          </cell>
          <cell r="CH636">
            <v>2.5000000000000001E-4</v>
          </cell>
          <cell r="CI636">
            <v>2.5000000000000001E-4</v>
          </cell>
          <cell r="CJ636">
            <v>2.5000000000000001E-4</v>
          </cell>
          <cell r="CK636">
            <v>2.5000000000000001E-4</v>
          </cell>
          <cell r="CL636">
            <v>2.5000000000000001E-4</v>
          </cell>
          <cell r="CM636">
            <v>2.5000000000000001E-4</v>
          </cell>
          <cell r="CN636">
            <v>2.5000000000000001E-4</v>
          </cell>
          <cell r="CO636">
            <v>2.5000000000000001E-4</v>
          </cell>
          <cell r="CP636">
            <v>2.5000000000000001E-4</v>
          </cell>
          <cell r="CQ636">
            <v>2.5000000000000001E-4</v>
          </cell>
          <cell r="CR636">
            <v>2.5000000000000001E-4</v>
          </cell>
          <cell r="CS636">
            <v>2.5000000000000001E-4</v>
          </cell>
          <cell r="CT636">
            <v>2.5000000000000001E-4</v>
          </cell>
          <cell r="CU636">
            <v>2.5000000000000001E-4</v>
          </cell>
          <cell r="CV636">
            <v>2.5000000000000001E-4</v>
          </cell>
          <cell r="CW636">
            <v>2.5000000000000001E-4</v>
          </cell>
          <cell r="CX636">
            <v>2.5000000000000001E-4</v>
          </cell>
          <cell r="CY636">
            <v>2.5000000000000001E-4</v>
          </cell>
          <cell r="CZ636">
            <v>2.5000000000000001E-4</v>
          </cell>
          <cell r="DA636">
            <v>2.5000000000000001E-4</v>
          </cell>
          <cell r="DB636">
            <v>2.5000000000000001E-4</v>
          </cell>
          <cell r="DC636">
            <v>2.5000000000000001E-4</v>
          </cell>
          <cell r="DD636">
            <v>2.5000000000000001E-4</v>
          </cell>
          <cell r="DE636">
            <v>2.5000000000000001E-4</v>
          </cell>
          <cell r="DF636">
            <v>2.5000000000000001E-4</v>
          </cell>
          <cell r="DG636">
            <v>2.5000000000000001E-4</v>
          </cell>
          <cell r="DH636">
            <v>2.5000000000000001E-4</v>
          </cell>
          <cell r="DI636">
            <v>2.5000000000000001E-4</v>
          </cell>
          <cell r="DJ636">
            <v>2.5000000000000001E-4</v>
          </cell>
          <cell r="DL636" t="str">
            <v>.Natural Gas.Production.Supply.ProcessingYTProcessingService requested.Natural Gas.Production.Supply.Venting.Point Venting</v>
          </cell>
        </row>
        <row r="637">
          <cell r="L637" t="str">
            <v>Assume same as AB</v>
          </cell>
          <cell r="M637" t="str">
            <v>tCH4</v>
          </cell>
          <cell r="N637">
            <v>2.5000000000000001E-4</v>
          </cell>
          <cell r="O637">
            <v>2.5000000000000001E-4</v>
          </cell>
          <cell r="P637">
            <v>2.5000000000000001E-4</v>
          </cell>
          <cell r="Q637">
            <v>2.5000000000000001E-4</v>
          </cell>
          <cell r="R637">
            <v>2.5000000000000001E-4</v>
          </cell>
          <cell r="S637">
            <v>2.5000000000000001E-4</v>
          </cell>
          <cell r="T637">
            <v>2.5000000000000001E-4</v>
          </cell>
          <cell r="U637">
            <v>2.5000000000000001E-4</v>
          </cell>
          <cell r="V637">
            <v>2.5000000000000001E-4</v>
          </cell>
          <cell r="W637">
            <v>2.5000000000000001E-4</v>
          </cell>
          <cell r="X637">
            <v>2.5000000000000001E-4</v>
          </cell>
          <cell r="Y637">
            <v>2.5000000000000001E-4</v>
          </cell>
          <cell r="Z637">
            <v>2.5000000000000001E-4</v>
          </cell>
          <cell r="AA637">
            <v>2.5000000000000001E-4</v>
          </cell>
          <cell r="AB637">
            <v>2.5000000000000001E-4</v>
          </cell>
          <cell r="AC637">
            <v>2.5000000000000001E-4</v>
          </cell>
          <cell r="AD637">
            <v>2.5000000000000001E-4</v>
          </cell>
          <cell r="AE637">
            <v>2.5000000000000001E-4</v>
          </cell>
          <cell r="AF637">
            <v>2.5000000000000001E-4</v>
          </cell>
          <cell r="AG637">
            <v>2.5000000000000001E-4</v>
          </cell>
          <cell r="AH637">
            <v>2.5000000000000001E-4</v>
          </cell>
          <cell r="AI637">
            <v>2.5000000000000001E-4</v>
          </cell>
          <cell r="AJ637">
            <v>2.5000000000000001E-4</v>
          </cell>
          <cell r="AK637">
            <v>2.5000000000000001E-4</v>
          </cell>
          <cell r="AL637">
            <v>2.5000000000000001E-4</v>
          </cell>
          <cell r="AM637">
            <v>2.5000000000000001E-4</v>
          </cell>
          <cell r="AN637">
            <v>2.5000000000000001E-4</v>
          </cell>
          <cell r="AO637">
            <v>2.5000000000000001E-4</v>
          </cell>
          <cell r="AP637">
            <v>2.5000000000000001E-4</v>
          </cell>
          <cell r="AQ637">
            <v>2.5000000000000001E-4</v>
          </cell>
          <cell r="AR637">
            <v>2.5000000000000001E-4</v>
          </cell>
          <cell r="AS637">
            <v>2.5000000000000001E-4</v>
          </cell>
          <cell r="AT637">
            <v>2.5000000000000001E-4</v>
          </cell>
          <cell r="AU637">
            <v>2.5000000000000001E-4</v>
          </cell>
          <cell r="AV637">
            <v>2.5000000000000001E-4</v>
          </cell>
          <cell r="AW637">
            <v>2.5000000000000001E-4</v>
          </cell>
          <cell r="AX637">
            <v>2.5000000000000001E-4</v>
          </cell>
          <cell r="AY637">
            <v>2.5000000000000001E-4</v>
          </cell>
          <cell r="AZ637">
            <v>2.5000000000000001E-4</v>
          </cell>
          <cell r="BA637">
            <v>2.5000000000000001E-4</v>
          </cell>
          <cell r="BB637">
            <v>2.5000000000000001E-4</v>
          </cell>
          <cell r="BC637">
            <v>2.5000000000000001E-4</v>
          </cell>
          <cell r="BD637">
            <v>2.5000000000000001E-4</v>
          </cell>
          <cell r="BE637">
            <v>2.5000000000000001E-4</v>
          </cell>
          <cell r="BF637">
            <v>2.5000000000000001E-4</v>
          </cell>
          <cell r="BG637">
            <v>2.5000000000000001E-4</v>
          </cell>
          <cell r="BH637">
            <v>2.5000000000000001E-4</v>
          </cell>
          <cell r="BI637">
            <v>2.5000000000000001E-4</v>
          </cell>
          <cell r="BJ637">
            <v>2.5000000000000001E-4</v>
          </cell>
          <cell r="BK637">
            <v>2.5000000000000001E-4</v>
          </cell>
          <cell r="BL637">
            <v>2.5000000000000001E-4</v>
          </cell>
          <cell r="BM637">
            <v>2.5000000000000001E-4</v>
          </cell>
          <cell r="BN637">
            <v>2.5000000000000001E-4</v>
          </cell>
          <cell r="BO637">
            <v>2.5000000000000001E-4</v>
          </cell>
          <cell r="BP637">
            <v>2.5000000000000001E-4</v>
          </cell>
          <cell r="BQ637">
            <v>2.5000000000000001E-4</v>
          </cell>
          <cell r="BR637">
            <v>2.5000000000000001E-4</v>
          </cell>
          <cell r="BS637">
            <v>2.5000000000000001E-4</v>
          </cell>
          <cell r="BT637">
            <v>2.5000000000000001E-4</v>
          </cell>
          <cell r="BU637">
            <v>2.5000000000000001E-4</v>
          </cell>
          <cell r="BV637">
            <v>2.5000000000000001E-4</v>
          </cell>
          <cell r="BW637">
            <v>2.5000000000000001E-4</v>
          </cell>
          <cell r="BX637">
            <v>2.5000000000000001E-4</v>
          </cell>
          <cell r="BY637">
            <v>2.5000000000000001E-4</v>
          </cell>
          <cell r="BZ637">
            <v>2.5000000000000001E-4</v>
          </cell>
          <cell r="CA637">
            <v>2.5000000000000001E-4</v>
          </cell>
          <cell r="CB637">
            <v>2.5000000000000001E-4</v>
          </cell>
          <cell r="CC637">
            <v>2.5000000000000001E-4</v>
          </cell>
          <cell r="CD637">
            <v>2.5000000000000001E-4</v>
          </cell>
          <cell r="CE637">
            <v>2.5000000000000001E-4</v>
          </cell>
          <cell r="CF637">
            <v>2.5000000000000001E-4</v>
          </cell>
          <cell r="CG637">
            <v>2.5000000000000001E-4</v>
          </cell>
          <cell r="CH637">
            <v>2.5000000000000001E-4</v>
          </cell>
          <cell r="CI637">
            <v>2.5000000000000001E-4</v>
          </cell>
          <cell r="CJ637">
            <v>2.5000000000000001E-4</v>
          </cell>
          <cell r="CK637">
            <v>2.5000000000000001E-4</v>
          </cell>
          <cell r="CL637">
            <v>2.5000000000000001E-4</v>
          </cell>
          <cell r="CM637">
            <v>2.5000000000000001E-4</v>
          </cell>
          <cell r="CN637">
            <v>2.5000000000000001E-4</v>
          </cell>
          <cell r="CO637">
            <v>2.5000000000000001E-4</v>
          </cell>
          <cell r="CP637">
            <v>2.5000000000000001E-4</v>
          </cell>
          <cell r="CQ637">
            <v>2.5000000000000001E-4</v>
          </cell>
          <cell r="CR637">
            <v>2.5000000000000001E-4</v>
          </cell>
          <cell r="CS637">
            <v>2.5000000000000001E-4</v>
          </cell>
          <cell r="CT637">
            <v>2.5000000000000001E-4</v>
          </cell>
          <cell r="CU637">
            <v>2.5000000000000001E-4</v>
          </cell>
          <cell r="CV637">
            <v>2.5000000000000001E-4</v>
          </cell>
          <cell r="CW637">
            <v>2.5000000000000001E-4</v>
          </cell>
          <cell r="CX637">
            <v>2.5000000000000001E-4</v>
          </cell>
          <cell r="CY637">
            <v>2.5000000000000001E-4</v>
          </cell>
          <cell r="CZ637">
            <v>2.5000000000000001E-4</v>
          </cell>
          <cell r="DA637">
            <v>2.5000000000000001E-4</v>
          </cell>
          <cell r="DB637">
            <v>2.5000000000000001E-4</v>
          </cell>
          <cell r="DC637">
            <v>2.5000000000000001E-4</v>
          </cell>
          <cell r="DD637">
            <v>2.5000000000000001E-4</v>
          </cell>
          <cell r="DE637">
            <v>2.5000000000000001E-4</v>
          </cell>
          <cell r="DF637">
            <v>2.5000000000000001E-4</v>
          </cell>
          <cell r="DG637">
            <v>2.5000000000000001E-4</v>
          </cell>
          <cell r="DH637">
            <v>2.5000000000000001E-4</v>
          </cell>
          <cell r="DI637">
            <v>2.5000000000000001E-4</v>
          </cell>
          <cell r="DJ637">
            <v>2.5000000000000001E-4</v>
          </cell>
          <cell r="DL637" t="str">
            <v>.Natural Gas.Production.Supply.ProcessingNTProcessingService requested.Natural Gas.Production.Supply.Venting.Point Venting</v>
          </cell>
        </row>
        <row r="638">
          <cell r="L638" t="str">
            <v>Assume same as AB</v>
          </cell>
          <cell r="M638" t="str">
            <v>tCH4</v>
          </cell>
          <cell r="N638">
            <v>2.5000000000000001E-4</v>
          </cell>
          <cell r="O638">
            <v>2.5000000000000001E-4</v>
          </cell>
          <cell r="P638">
            <v>2.5000000000000001E-4</v>
          </cell>
          <cell r="Q638">
            <v>2.5000000000000001E-4</v>
          </cell>
          <cell r="R638">
            <v>2.5000000000000001E-4</v>
          </cell>
          <cell r="S638">
            <v>2.5000000000000001E-4</v>
          </cell>
          <cell r="T638">
            <v>2.5000000000000001E-4</v>
          </cell>
          <cell r="U638">
            <v>2.5000000000000001E-4</v>
          </cell>
          <cell r="V638">
            <v>2.5000000000000001E-4</v>
          </cell>
          <cell r="W638">
            <v>2.5000000000000001E-4</v>
          </cell>
          <cell r="X638">
            <v>2.5000000000000001E-4</v>
          </cell>
          <cell r="Y638">
            <v>2.5000000000000001E-4</v>
          </cell>
          <cell r="Z638">
            <v>2.5000000000000001E-4</v>
          </cell>
          <cell r="AA638">
            <v>2.5000000000000001E-4</v>
          </cell>
          <cell r="AB638">
            <v>2.5000000000000001E-4</v>
          </cell>
          <cell r="AC638">
            <v>2.5000000000000001E-4</v>
          </cell>
          <cell r="AD638">
            <v>2.5000000000000001E-4</v>
          </cell>
          <cell r="AE638">
            <v>2.5000000000000001E-4</v>
          </cell>
          <cell r="AF638">
            <v>2.5000000000000001E-4</v>
          </cell>
          <cell r="AG638">
            <v>2.5000000000000001E-4</v>
          </cell>
          <cell r="AH638">
            <v>2.5000000000000001E-4</v>
          </cell>
          <cell r="AI638">
            <v>2.5000000000000001E-4</v>
          </cell>
          <cell r="AJ638">
            <v>2.5000000000000001E-4</v>
          </cell>
          <cell r="AK638">
            <v>2.5000000000000001E-4</v>
          </cell>
          <cell r="AL638">
            <v>2.5000000000000001E-4</v>
          </cell>
          <cell r="AM638">
            <v>2.5000000000000001E-4</v>
          </cell>
          <cell r="AN638">
            <v>2.5000000000000001E-4</v>
          </cell>
          <cell r="AO638">
            <v>2.5000000000000001E-4</v>
          </cell>
          <cell r="AP638">
            <v>2.5000000000000001E-4</v>
          </cell>
          <cell r="AQ638">
            <v>2.5000000000000001E-4</v>
          </cell>
          <cell r="AR638">
            <v>2.5000000000000001E-4</v>
          </cell>
          <cell r="AS638">
            <v>2.5000000000000001E-4</v>
          </cell>
          <cell r="AT638">
            <v>2.5000000000000001E-4</v>
          </cell>
          <cell r="AU638">
            <v>2.5000000000000001E-4</v>
          </cell>
          <cell r="AV638">
            <v>2.5000000000000001E-4</v>
          </cell>
          <cell r="AW638">
            <v>2.5000000000000001E-4</v>
          </cell>
          <cell r="AX638">
            <v>2.5000000000000001E-4</v>
          </cell>
          <cell r="AY638">
            <v>2.5000000000000001E-4</v>
          </cell>
          <cell r="AZ638">
            <v>2.5000000000000001E-4</v>
          </cell>
          <cell r="BA638">
            <v>2.5000000000000001E-4</v>
          </cell>
          <cell r="BB638">
            <v>2.5000000000000001E-4</v>
          </cell>
          <cell r="BC638">
            <v>2.5000000000000001E-4</v>
          </cell>
          <cell r="BD638">
            <v>2.5000000000000001E-4</v>
          </cell>
          <cell r="BE638">
            <v>2.5000000000000001E-4</v>
          </cell>
          <cell r="BF638">
            <v>2.5000000000000001E-4</v>
          </cell>
          <cell r="BG638">
            <v>2.5000000000000001E-4</v>
          </cell>
          <cell r="BH638">
            <v>2.5000000000000001E-4</v>
          </cell>
          <cell r="BI638">
            <v>2.5000000000000001E-4</v>
          </cell>
          <cell r="BJ638">
            <v>2.5000000000000001E-4</v>
          </cell>
          <cell r="BK638">
            <v>2.5000000000000001E-4</v>
          </cell>
          <cell r="BL638">
            <v>2.5000000000000001E-4</v>
          </cell>
          <cell r="BM638">
            <v>2.5000000000000001E-4</v>
          </cell>
          <cell r="BN638">
            <v>2.5000000000000001E-4</v>
          </cell>
          <cell r="BO638">
            <v>2.5000000000000001E-4</v>
          </cell>
          <cell r="BP638">
            <v>2.5000000000000001E-4</v>
          </cell>
          <cell r="BQ638">
            <v>2.5000000000000001E-4</v>
          </cell>
          <cell r="BR638">
            <v>2.5000000000000001E-4</v>
          </cell>
          <cell r="BS638">
            <v>2.5000000000000001E-4</v>
          </cell>
          <cell r="BT638">
            <v>2.5000000000000001E-4</v>
          </cell>
          <cell r="BU638">
            <v>2.5000000000000001E-4</v>
          </cell>
          <cell r="BV638">
            <v>2.5000000000000001E-4</v>
          </cell>
          <cell r="BW638">
            <v>2.5000000000000001E-4</v>
          </cell>
          <cell r="BX638">
            <v>2.5000000000000001E-4</v>
          </cell>
          <cell r="BY638">
            <v>2.5000000000000001E-4</v>
          </cell>
          <cell r="BZ638">
            <v>2.5000000000000001E-4</v>
          </cell>
          <cell r="CA638">
            <v>2.5000000000000001E-4</v>
          </cell>
          <cell r="CB638">
            <v>2.5000000000000001E-4</v>
          </cell>
          <cell r="CC638">
            <v>2.5000000000000001E-4</v>
          </cell>
          <cell r="CD638">
            <v>2.5000000000000001E-4</v>
          </cell>
          <cell r="CE638">
            <v>2.5000000000000001E-4</v>
          </cell>
          <cell r="CF638">
            <v>2.5000000000000001E-4</v>
          </cell>
          <cell r="CG638">
            <v>2.5000000000000001E-4</v>
          </cell>
          <cell r="CH638">
            <v>2.5000000000000001E-4</v>
          </cell>
          <cell r="CI638">
            <v>2.5000000000000001E-4</v>
          </cell>
          <cell r="CJ638">
            <v>2.5000000000000001E-4</v>
          </cell>
          <cell r="CK638">
            <v>2.5000000000000001E-4</v>
          </cell>
          <cell r="CL638">
            <v>2.5000000000000001E-4</v>
          </cell>
          <cell r="CM638">
            <v>2.5000000000000001E-4</v>
          </cell>
          <cell r="CN638">
            <v>2.5000000000000001E-4</v>
          </cell>
          <cell r="CO638">
            <v>2.5000000000000001E-4</v>
          </cell>
          <cell r="CP638">
            <v>2.5000000000000001E-4</v>
          </cell>
          <cell r="CQ638">
            <v>2.5000000000000001E-4</v>
          </cell>
          <cell r="CR638">
            <v>2.5000000000000001E-4</v>
          </cell>
          <cell r="CS638">
            <v>2.5000000000000001E-4</v>
          </cell>
          <cell r="CT638">
            <v>2.5000000000000001E-4</v>
          </cell>
          <cell r="CU638">
            <v>2.5000000000000001E-4</v>
          </cell>
          <cell r="CV638">
            <v>2.5000000000000001E-4</v>
          </cell>
          <cell r="CW638">
            <v>2.5000000000000001E-4</v>
          </cell>
          <cell r="CX638">
            <v>2.5000000000000001E-4</v>
          </cell>
          <cell r="CY638">
            <v>2.5000000000000001E-4</v>
          </cell>
          <cell r="CZ638">
            <v>2.5000000000000001E-4</v>
          </cell>
          <cell r="DA638">
            <v>2.5000000000000001E-4</v>
          </cell>
          <cell r="DB638">
            <v>2.5000000000000001E-4</v>
          </cell>
          <cell r="DC638">
            <v>2.5000000000000001E-4</v>
          </cell>
          <cell r="DD638">
            <v>2.5000000000000001E-4</v>
          </cell>
          <cell r="DE638">
            <v>2.5000000000000001E-4</v>
          </cell>
          <cell r="DF638">
            <v>2.5000000000000001E-4</v>
          </cell>
          <cell r="DG638">
            <v>2.5000000000000001E-4</v>
          </cell>
          <cell r="DH638">
            <v>2.5000000000000001E-4</v>
          </cell>
          <cell r="DI638">
            <v>2.5000000000000001E-4</v>
          </cell>
          <cell r="DJ638">
            <v>2.5000000000000001E-4</v>
          </cell>
          <cell r="DL638" t="str">
            <v>.Natural Gas.Production.Supply.ProcessingNUProcessingService requested.Natural Gas.Production.Supply.Venting.Point Venting</v>
          </cell>
        </row>
        <row r="639">
          <cell r="L639" t="str">
            <v>Assume same as AB</v>
          </cell>
          <cell r="M639" t="str">
            <v>tCH4</v>
          </cell>
          <cell r="N639">
            <v>2.5000000000000001E-4</v>
          </cell>
          <cell r="O639">
            <v>2.5000000000000001E-4</v>
          </cell>
          <cell r="P639">
            <v>2.5000000000000001E-4</v>
          </cell>
          <cell r="Q639">
            <v>2.5000000000000001E-4</v>
          </cell>
          <cell r="R639">
            <v>2.5000000000000001E-4</v>
          </cell>
          <cell r="S639">
            <v>2.5000000000000001E-4</v>
          </cell>
          <cell r="T639">
            <v>2.5000000000000001E-4</v>
          </cell>
          <cell r="U639">
            <v>2.5000000000000001E-4</v>
          </cell>
          <cell r="V639">
            <v>2.5000000000000001E-4</v>
          </cell>
          <cell r="W639">
            <v>2.5000000000000001E-4</v>
          </cell>
          <cell r="X639">
            <v>2.5000000000000001E-4</v>
          </cell>
          <cell r="Y639">
            <v>2.5000000000000001E-4</v>
          </cell>
          <cell r="Z639">
            <v>2.5000000000000001E-4</v>
          </cell>
          <cell r="AA639">
            <v>2.5000000000000001E-4</v>
          </cell>
          <cell r="AB639">
            <v>2.5000000000000001E-4</v>
          </cell>
          <cell r="AC639">
            <v>2.5000000000000001E-4</v>
          </cell>
          <cell r="AD639">
            <v>2.5000000000000001E-4</v>
          </cell>
          <cell r="AE639">
            <v>2.5000000000000001E-4</v>
          </cell>
          <cell r="AF639">
            <v>2.5000000000000001E-4</v>
          </cell>
          <cell r="AG639">
            <v>2.5000000000000001E-4</v>
          </cell>
          <cell r="AH639">
            <v>2.5000000000000001E-4</v>
          </cell>
          <cell r="AI639">
            <v>2.5000000000000001E-4</v>
          </cell>
          <cell r="AJ639">
            <v>2.5000000000000001E-4</v>
          </cell>
          <cell r="AK639">
            <v>2.5000000000000001E-4</v>
          </cell>
          <cell r="AL639">
            <v>2.5000000000000001E-4</v>
          </cell>
          <cell r="AM639">
            <v>2.5000000000000001E-4</v>
          </cell>
          <cell r="AN639">
            <v>2.5000000000000001E-4</v>
          </cell>
          <cell r="AO639">
            <v>2.5000000000000001E-4</v>
          </cell>
          <cell r="AP639">
            <v>2.5000000000000001E-4</v>
          </cell>
          <cell r="AQ639">
            <v>2.5000000000000001E-4</v>
          </cell>
          <cell r="AR639">
            <v>2.5000000000000001E-4</v>
          </cell>
          <cell r="AS639">
            <v>2.5000000000000001E-4</v>
          </cell>
          <cell r="AT639">
            <v>2.5000000000000001E-4</v>
          </cell>
          <cell r="AU639">
            <v>2.5000000000000001E-4</v>
          </cell>
          <cell r="AV639">
            <v>2.5000000000000001E-4</v>
          </cell>
          <cell r="AW639">
            <v>2.5000000000000001E-4</v>
          </cell>
          <cell r="AX639">
            <v>2.5000000000000001E-4</v>
          </cell>
          <cell r="AY639">
            <v>2.5000000000000001E-4</v>
          </cell>
          <cell r="AZ639">
            <v>2.5000000000000001E-4</v>
          </cell>
          <cell r="BA639">
            <v>2.5000000000000001E-4</v>
          </cell>
          <cell r="BB639">
            <v>2.5000000000000001E-4</v>
          </cell>
          <cell r="BC639">
            <v>2.5000000000000001E-4</v>
          </cell>
          <cell r="BD639">
            <v>2.5000000000000001E-4</v>
          </cell>
          <cell r="BE639">
            <v>2.5000000000000001E-4</v>
          </cell>
          <cell r="BF639">
            <v>2.5000000000000001E-4</v>
          </cell>
          <cell r="BG639">
            <v>2.5000000000000001E-4</v>
          </cell>
          <cell r="BH639">
            <v>2.5000000000000001E-4</v>
          </cell>
          <cell r="BI639">
            <v>2.5000000000000001E-4</v>
          </cell>
          <cell r="BJ639">
            <v>2.5000000000000001E-4</v>
          </cell>
          <cell r="BK639">
            <v>2.5000000000000001E-4</v>
          </cell>
          <cell r="BL639">
            <v>2.5000000000000001E-4</v>
          </cell>
          <cell r="BM639">
            <v>2.5000000000000001E-4</v>
          </cell>
          <cell r="BN639">
            <v>2.5000000000000001E-4</v>
          </cell>
          <cell r="BO639">
            <v>2.5000000000000001E-4</v>
          </cell>
          <cell r="BP639">
            <v>2.5000000000000001E-4</v>
          </cell>
          <cell r="BQ639">
            <v>2.5000000000000001E-4</v>
          </cell>
          <cell r="BR639">
            <v>2.5000000000000001E-4</v>
          </cell>
          <cell r="BS639">
            <v>2.5000000000000001E-4</v>
          </cell>
          <cell r="BT639">
            <v>2.5000000000000001E-4</v>
          </cell>
          <cell r="BU639">
            <v>2.5000000000000001E-4</v>
          </cell>
          <cell r="BV639">
            <v>2.5000000000000001E-4</v>
          </cell>
          <cell r="BW639">
            <v>2.5000000000000001E-4</v>
          </cell>
          <cell r="BX639">
            <v>2.5000000000000001E-4</v>
          </cell>
          <cell r="BY639">
            <v>2.5000000000000001E-4</v>
          </cell>
          <cell r="BZ639">
            <v>2.5000000000000001E-4</v>
          </cell>
          <cell r="CA639">
            <v>2.5000000000000001E-4</v>
          </cell>
          <cell r="CB639">
            <v>2.5000000000000001E-4</v>
          </cell>
          <cell r="CC639">
            <v>2.5000000000000001E-4</v>
          </cell>
          <cell r="CD639">
            <v>2.5000000000000001E-4</v>
          </cell>
          <cell r="CE639">
            <v>2.5000000000000001E-4</v>
          </cell>
          <cell r="CF639">
            <v>2.5000000000000001E-4</v>
          </cell>
          <cell r="CG639">
            <v>2.5000000000000001E-4</v>
          </cell>
          <cell r="CH639">
            <v>2.5000000000000001E-4</v>
          </cell>
          <cell r="CI639">
            <v>2.5000000000000001E-4</v>
          </cell>
          <cell r="CJ639">
            <v>2.5000000000000001E-4</v>
          </cell>
          <cell r="CK639">
            <v>2.5000000000000001E-4</v>
          </cell>
          <cell r="CL639">
            <v>2.5000000000000001E-4</v>
          </cell>
          <cell r="CM639">
            <v>2.5000000000000001E-4</v>
          </cell>
          <cell r="CN639">
            <v>2.5000000000000001E-4</v>
          </cell>
          <cell r="CO639">
            <v>2.5000000000000001E-4</v>
          </cell>
          <cell r="CP639">
            <v>2.5000000000000001E-4</v>
          </cell>
          <cell r="CQ639">
            <v>2.5000000000000001E-4</v>
          </cell>
          <cell r="CR639">
            <v>2.5000000000000001E-4</v>
          </cell>
          <cell r="CS639">
            <v>2.5000000000000001E-4</v>
          </cell>
          <cell r="CT639">
            <v>2.5000000000000001E-4</v>
          </cell>
          <cell r="CU639">
            <v>2.5000000000000001E-4</v>
          </cell>
          <cell r="CV639">
            <v>2.5000000000000001E-4</v>
          </cell>
          <cell r="CW639">
            <v>2.5000000000000001E-4</v>
          </cell>
          <cell r="CX639">
            <v>2.5000000000000001E-4</v>
          </cell>
          <cell r="CY639">
            <v>2.5000000000000001E-4</v>
          </cell>
          <cell r="CZ639">
            <v>2.5000000000000001E-4</v>
          </cell>
          <cell r="DA639">
            <v>2.5000000000000001E-4</v>
          </cell>
          <cell r="DB639">
            <v>2.5000000000000001E-4</v>
          </cell>
          <cell r="DC639">
            <v>2.5000000000000001E-4</v>
          </cell>
          <cell r="DD639">
            <v>2.5000000000000001E-4</v>
          </cell>
          <cell r="DE639">
            <v>2.5000000000000001E-4</v>
          </cell>
          <cell r="DF639">
            <v>2.5000000000000001E-4</v>
          </cell>
          <cell r="DG639">
            <v>2.5000000000000001E-4</v>
          </cell>
          <cell r="DH639">
            <v>2.5000000000000001E-4</v>
          </cell>
          <cell r="DI639">
            <v>2.5000000000000001E-4</v>
          </cell>
          <cell r="DJ639">
            <v>2.5000000000000001E-4</v>
          </cell>
          <cell r="DL639" t="str">
            <v>.Natural Gas.Production.Supply.ProcessingATProcessingService requested.Natural Gas.Production.Supply.Venting.Point Venting</v>
          </cell>
        </row>
        <row r="640">
          <cell r="L640" t="str">
            <v>Assume same as AB</v>
          </cell>
          <cell r="M640" t="str">
            <v>tCH4</v>
          </cell>
          <cell r="N640">
            <v>2.5000000000000001E-4</v>
          </cell>
          <cell r="O640">
            <v>2.5000000000000001E-4</v>
          </cell>
          <cell r="P640">
            <v>2.5000000000000001E-4</v>
          </cell>
          <cell r="Q640">
            <v>2.5000000000000001E-4</v>
          </cell>
          <cell r="R640">
            <v>2.5000000000000001E-4</v>
          </cell>
          <cell r="S640">
            <v>2.5000000000000001E-4</v>
          </cell>
          <cell r="T640">
            <v>2.5000000000000001E-4</v>
          </cell>
          <cell r="U640">
            <v>2.5000000000000001E-4</v>
          </cell>
          <cell r="V640">
            <v>2.5000000000000001E-4</v>
          </cell>
          <cell r="W640">
            <v>2.5000000000000001E-4</v>
          </cell>
          <cell r="X640">
            <v>2.5000000000000001E-4</v>
          </cell>
          <cell r="Y640">
            <v>2.5000000000000001E-4</v>
          </cell>
          <cell r="Z640">
            <v>2.5000000000000001E-4</v>
          </cell>
          <cell r="AA640">
            <v>2.5000000000000001E-4</v>
          </cell>
          <cell r="AB640">
            <v>2.5000000000000001E-4</v>
          </cell>
          <cell r="AC640">
            <v>2.5000000000000001E-4</v>
          </cell>
          <cell r="AD640">
            <v>2.5000000000000001E-4</v>
          </cell>
          <cell r="AE640">
            <v>2.5000000000000001E-4</v>
          </cell>
          <cell r="AF640">
            <v>2.5000000000000001E-4</v>
          </cell>
          <cell r="AG640">
            <v>2.5000000000000001E-4</v>
          </cell>
          <cell r="AH640">
            <v>2.5000000000000001E-4</v>
          </cell>
          <cell r="AI640">
            <v>2.5000000000000001E-4</v>
          </cell>
          <cell r="AJ640">
            <v>2.5000000000000001E-4</v>
          </cell>
          <cell r="AK640">
            <v>2.5000000000000001E-4</v>
          </cell>
          <cell r="AL640">
            <v>2.5000000000000001E-4</v>
          </cell>
          <cell r="AM640">
            <v>2.5000000000000001E-4</v>
          </cell>
          <cell r="AN640">
            <v>2.5000000000000001E-4</v>
          </cell>
          <cell r="AO640">
            <v>2.5000000000000001E-4</v>
          </cell>
          <cell r="AP640">
            <v>2.5000000000000001E-4</v>
          </cell>
          <cell r="AQ640">
            <v>2.5000000000000001E-4</v>
          </cell>
          <cell r="AR640">
            <v>2.5000000000000001E-4</v>
          </cell>
          <cell r="AS640">
            <v>2.5000000000000001E-4</v>
          </cell>
          <cell r="AT640">
            <v>2.5000000000000001E-4</v>
          </cell>
          <cell r="AU640">
            <v>2.5000000000000001E-4</v>
          </cell>
          <cell r="AV640">
            <v>2.5000000000000001E-4</v>
          </cell>
          <cell r="AW640">
            <v>2.5000000000000001E-4</v>
          </cell>
          <cell r="AX640">
            <v>2.5000000000000001E-4</v>
          </cell>
          <cell r="AY640">
            <v>2.5000000000000001E-4</v>
          </cell>
          <cell r="AZ640">
            <v>2.5000000000000001E-4</v>
          </cell>
          <cell r="BA640">
            <v>2.5000000000000001E-4</v>
          </cell>
          <cell r="BB640">
            <v>2.5000000000000001E-4</v>
          </cell>
          <cell r="BC640">
            <v>2.5000000000000001E-4</v>
          </cell>
          <cell r="BD640">
            <v>2.5000000000000001E-4</v>
          </cell>
          <cell r="BE640">
            <v>2.5000000000000001E-4</v>
          </cell>
          <cell r="BF640">
            <v>2.5000000000000001E-4</v>
          </cell>
          <cell r="BG640">
            <v>2.5000000000000001E-4</v>
          </cell>
          <cell r="BH640">
            <v>2.5000000000000001E-4</v>
          </cell>
          <cell r="BI640">
            <v>2.5000000000000001E-4</v>
          </cell>
          <cell r="BJ640">
            <v>2.5000000000000001E-4</v>
          </cell>
          <cell r="BK640">
            <v>2.5000000000000001E-4</v>
          </cell>
          <cell r="BL640">
            <v>2.5000000000000001E-4</v>
          </cell>
          <cell r="BM640">
            <v>2.5000000000000001E-4</v>
          </cell>
          <cell r="BN640">
            <v>2.5000000000000001E-4</v>
          </cell>
          <cell r="BO640">
            <v>2.5000000000000001E-4</v>
          </cell>
          <cell r="BP640">
            <v>2.5000000000000001E-4</v>
          </cell>
          <cell r="BQ640">
            <v>2.5000000000000001E-4</v>
          </cell>
          <cell r="BR640">
            <v>2.5000000000000001E-4</v>
          </cell>
          <cell r="BS640">
            <v>2.5000000000000001E-4</v>
          </cell>
          <cell r="BT640">
            <v>2.5000000000000001E-4</v>
          </cell>
          <cell r="BU640">
            <v>2.5000000000000001E-4</v>
          </cell>
          <cell r="BV640">
            <v>2.5000000000000001E-4</v>
          </cell>
          <cell r="BW640">
            <v>2.5000000000000001E-4</v>
          </cell>
          <cell r="BX640">
            <v>2.5000000000000001E-4</v>
          </cell>
          <cell r="BY640">
            <v>2.5000000000000001E-4</v>
          </cell>
          <cell r="BZ640">
            <v>2.5000000000000001E-4</v>
          </cell>
          <cell r="CA640">
            <v>2.5000000000000001E-4</v>
          </cell>
          <cell r="CB640">
            <v>2.5000000000000001E-4</v>
          </cell>
          <cell r="CC640">
            <v>2.5000000000000001E-4</v>
          </cell>
          <cell r="CD640">
            <v>2.5000000000000001E-4</v>
          </cell>
          <cell r="CE640">
            <v>2.5000000000000001E-4</v>
          </cell>
          <cell r="CF640">
            <v>2.5000000000000001E-4</v>
          </cell>
          <cell r="CG640">
            <v>2.5000000000000001E-4</v>
          </cell>
          <cell r="CH640">
            <v>2.5000000000000001E-4</v>
          </cell>
          <cell r="CI640">
            <v>2.5000000000000001E-4</v>
          </cell>
          <cell r="CJ640">
            <v>2.5000000000000001E-4</v>
          </cell>
          <cell r="CK640">
            <v>2.5000000000000001E-4</v>
          </cell>
          <cell r="CL640">
            <v>2.5000000000000001E-4</v>
          </cell>
          <cell r="CM640">
            <v>2.5000000000000001E-4</v>
          </cell>
          <cell r="CN640">
            <v>2.5000000000000001E-4</v>
          </cell>
          <cell r="CO640">
            <v>2.5000000000000001E-4</v>
          </cell>
          <cell r="CP640">
            <v>2.5000000000000001E-4</v>
          </cell>
          <cell r="CQ640">
            <v>2.5000000000000001E-4</v>
          </cell>
          <cell r="CR640">
            <v>2.5000000000000001E-4</v>
          </cell>
          <cell r="CS640">
            <v>2.5000000000000001E-4</v>
          </cell>
          <cell r="CT640">
            <v>2.5000000000000001E-4</v>
          </cell>
          <cell r="CU640">
            <v>2.5000000000000001E-4</v>
          </cell>
          <cell r="CV640">
            <v>2.5000000000000001E-4</v>
          </cell>
          <cell r="CW640">
            <v>2.5000000000000001E-4</v>
          </cell>
          <cell r="CX640">
            <v>2.5000000000000001E-4</v>
          </cell>
          <cell r="CY640">
            <v>2.5000000000000001E-4</v>
          </cell>
          <cell r="CZ640">
            <v>2.5000000000000001E-4</v>
          </cell>
          <cell r="DA640">
            <v>2.5000000000000001E-4</v>
          </cell>
          <cell r="DB640">
            <v>2.5000000000000001E-4</v>
          </cell>
          <cell r="DC640">
            <v>2.5000000000000001E-4</v>
          </cell>
          <cell r="DD640">
            <v>2.5000000000000001E-4</v>
          </cell>
          <cell r="DE640">
            <v>2.5000000000000001E-4</v>
          </cell>
          <cell r="DF640">
            <v>2.5000000000000001E-4</v>
          </cell>
          <cell r="DG640">
            <v>2.5000000000000001E-4</v>
          </cell>
          <cell r="DH640">
            <v>2.5000000000000001E-4</v>
          </cell>
          <cell r="DI640">
            <v>2.5000000000000001E-4</v>
          </cell>
          <cell r="DJ640">
            <v>2.5000000000000001E-4</v>
          </cell>
          <cell r="DL640" t="str">
            <v>.Natural Gas.Production.Supply.ProcessingTRProcessingService requested.Natural Gas.Production.Supply.Venting.Point Venting</v>
          </cell>
        </row>
        <row r="641">
          <cell r="L641"/>
          <cell r="M641" t="str">
            <v>tCH4</v>
          </cell>
          <cell r="N641">
            <v>2.5000000000000001E-4</v>
          </cell>
          <cell r="O641">
            <v>2.5000000000000001E-4</v>
          </cell>
          <cell r="P641">
            <v>2.5000000000000001E-4</v>
          </cell>
          <cell r="Q641">
            <v>2.5000000000000001E-4</v>
          </cell>
          <cell r="R641">
            <v>2.5000000000000001E-4</v>
          </cell>
          <cell r="S641">
            <v>2.5000000000000001E-4</v>
          </cell>
          <cell r="T641">
            <v>2.5000000000000001E-4</v>
          </cell>
          <cell r="U641">
            <v>2.5000000000000001E-4</v>
          </cell>
          <cell r="V641">
            <v>2.5000000000000001E-4</v>
          </cell>
          <cell r="W641">
            <v>2.5000000000000001E-4</v>
          </cell>
          <cell r="X641">
            <v>2.5000000000000001E-4</v>
          </cell>
          <cell r="Y641">
            <v>2.5000000000000001E-4</v>
          </cell>
          <cell r="Z641">
            <v>2.5000000000000001E-4</v>
          </cell>
          <cell r="AA641">
            <v>2.5000000000000001E-4</v>
          </cell>
          <cell r="AB641">
            <v>2.5000000000000001E-4</v>
          </cell>
          <cell r="AC641">
            <v>2.5000000000000001E-4</v>
          </cell>
          <cell r="AD641">
            <v>2.5000000000000001E-4</v>
          </cell>
          <cell r="AE641">
            <v>2.5000000000000001E-4</v>
          </cell>
          <cell r="AF641">
            <v>2.5000000000000001E-4</v>
          </cell>
          <cell r="AG641">
            <v>2.5000000000000001E-4</v>
          </cell>
          <cell r="AH641">
            <v>2.5000000000000001E-4</v>
          </cell>
          <cell r="AI641">
            <v>2.5000000000000001E-4</v>
          </cell>
          <cell r="AJ641">
            <v>2.5000000000000001E-4</v>
          </cell>
          <cell r="AK641">
            <v>2.5000000000000001E-4</v>
          </cell>
          <cell r="AL641">
            <v>2.5000000000000001E-4</v>
          </cell>
          <cell r="AM641">
            <v>2.5000000000000001E-4</v>
          </cell>
          <cell r="AN641">
            <v>2.5000000000000001E-4</v>
          </cell>
          <cell r="AO641">
            <v>2.5000000000000001E-4</v>
          </cell>
          <cell r="AP641">
            <v>2.5000000000000001E-4</v>
          </cell>
          <cell r="AQ641">
            <v>2.5000000000000001E-4</v>
          </cell>
          <cell r="AR641">
            <v>2.5000000000000001E-4</v>
          </cell>
          <cell r="AS641">
            <v>2.5000000000000001E-4</v>
          </cell>
          <cell r="AT641">
            <v>2.5000000000000001E-4</v>
          </cell>
          <cell r="AU641">
            <v>2.5000000000000001E-4</v>
          </cell>
          <cell r="AV641">
            <v>2.5000000000000001E-4</v>
          </cell>
          <cell r="AW641">
            <v>2.5000000000000001E-4</v>
          </cell>
          <cell r="AX641">
            <v>2.5000000000000001E-4</v>
          </cell>
          <cell r="AY641">
            <v>2.5000000000000001E-4</v>
          </cell>
          <cell r="AZ641">
            <v>2.5000000000000001E-4</v>
          </cell>
          <cell r="BA641">
            <v>2.5000000000000001E-4</v>
          </cell>
          <cell r="BB641">
            <v>2.5000000000000001E-4</v>
          </cell>
          <cell r="BC641">
            <v>2.5000000000000001E-4</v>
          </cell>
          <cell r="BD641">
            <v>2.5000000000000001E-4</v>
          </cell>
          <cell r="BE641">
            <v>2.5000000000000001E-4</v>
          </cell>
          <cell r="BF641">
            <v>2.5000000000000001E-4</v>
          </cell>
          <cell r="BG641">
            <v>2.5000000000000001E-4</v>
          </cell>
          <cell r="BH641">
            <v>2.5000000000000001E-4</v>
          </cell>
          <cell r="BI641">
            <v>2.5000000000000001E-4</v>
          </cell>
          <cell r="BJ641">
            <v>2.5000000000000001E-4</v>
          </cell>
          <cell r="BK641">
            <v>2.5000000000000001E-4</v>
          </cell>
          <cell r="BL641">
            <v>2.5000000000000001E-4</v>
          </cell>
          <cell r="BM641">
            <v>2.5000000000000001E-4</v>
          </cell>
          <cell r="BN641">
            <v>2.5000000000000001E-4</v>
          </cell>
          <cell r="BO641">
            <v>2.5000000000000001E-4</v>
          </cell>
          <cell r="BP641">
            <v>2.5000000000000001E-4</v>
          </cell>
          <cell r="BQ641">
            <v>2.5000000000000001E-4</v>
          </cell>
          <cell r="BR641">
            <v>2.5000000000000001E-4</v>
          </cell>
          <cell r="BS641">
            <v>2.5000000000000001E-4</v>
          </cell>
          <cell r="BT641">
            <v>2.5000000000000001E-4</v>
          </cell>
          <cell r="BU641">
            <v>2.5000000000000001E-4</v>
          </cell>
          <cell r="BV641">
            <v>2.5000000000000001E-4</v>
          </cell>
          <cell r="BW641">
            <v>2.5000000000000001E-4</v>
          </cell>
          <cell r="BX641">
            <v>2.5000000000000001E-4</v>
          </cell>
          <cell r="BY641">
            <v>2.5000000000000001E-4</v>
          </cell>
          <cell r="BZ641">
            <v>2.5000000000000001E-4</v>
          </cell>
          <cell r="CA641">
            <v>2.5000000000000001E-4</v>
          </cell>
          <cell r="CB641">
            <v>2.5000000000000001E-4</v>
          </cell>
          <cell r="CC641">
            <v>2.5000000000000001E-4</v>
          </cell>
          <cell r="CD641">
            <v>2.5000000000000001E-4</v>
          </cell>
          <cell r="CE641">
            <v>2.5000000000000001E-4</v>
          </cell>
          <cell r="CF641">
            <v>2.5000000000000001E-4</v>
          </cell>
          <cell r="CG641">
            <v>2.5000000000000001E-4</v>
          </cell>
          <cell r="CH641">
            <v>2.5000000000000001E-4</v>
          </cell>
          <cell r="CI641">
            <v>2.5000000000000001E-4</v>
          </cell>
          <cell r="CJ641">
            <v>2.5000000000000001E-4</v>
          </cell>
          <cell r="CK641">
            <v>2.5000000000000001E-4</v>
          </cell>
          <cell r="CL641">
            <v>2.5000000000000001E-4</v>
          </cell>
          <cell r="CM641">
            <v>2.5000000000000001E-4</v>
          </cell>
          <cell r="CN641">
            <v>2.5000000000000001E-4</v>
          </cell>
          <cell r="CO641">
            <v>2.5000000000000001E-4</v>
          </cell>
          <cell r="CP641">
            <v>2.5000000000000001E-4</v>
          </cell>
          <cell r="CQ641">
            <v>2.5000000000000001E-4</v>
          </cell>
          <cell r="CR641">
            <v>2.5000000000000001E-4</v>
          </cell>
          <cell r="CS641">
            <v>2.5000000000000001E-4</v>
          </cell>
          <cell r="CT641">
            <v>2.5000000000000001E-4</v>
          </cell>
          <cell r="CU641">
            <v>2.5000000000000001E-4</v>
          </cell>
          <cell r="CV641">
            <v>2.5000000000000001E-4</v>
          </cell>
          <cell r="CW641">
            <v>2.5000000000000001E-4</v>
          </cell>
          <cell r="CX641">
            <v>2.5000000000000001E-4</v>
          </cell>
          <cell r="CY641">
            <v>2.5000000000000001E-4</v>
          </cell>
          <cell r="CZ641">
            <v>2.5000000000000001E-4</v>
          </cell>
          <cell r="DA641">
            <v>2.5000000000000001E-4</v>
          </cell>
          <cell r="DB641">
            <v>2.5000000000000001E-4</v>
          </cell>
          <cell r="DC641">
            <v>2.5000000000000001E-4</v>
          </cell>
          <cell r="DD641">
            <v>2.5000000000000001E-4</v>
          </cell>
          <cell r="DE641">
            <v>2.5000000000000001E-4</v>
          </cell>
          <cell r="DF641">
            <v>2.5000000000000001E-4</v>
          </cell>
          <cell r="DG641">
            <v>2.5000000000000001E-4</v>
          </cell>
          <cell r="DH641">
            <v>2.5000000000000001E-4</v>
          </cell>
          <cell r="DI641">
            <v>2.5000000000000001E-4</v>
          </cell>
          <cell r="DJ641">
            <v>2.5000000000000001E-4</v>
          </cell>
          <cell r="DL641" t="str">
            <v>.Natural Gas.Production.Supply.ProcessingBCProcessing EfficientService requested.Natural Gas.Production.Supply.Venting.Point Venting</v>
          </cell>
        </row>
        <row r="642">
          <cell r="L642"/>
          <cell r="M642" t="str">
            <v>tCH4</v>
          </cell>
          <cell r="N642">
            <v>2.5000000000000001E-4</v>
          </cell>
          <cell r="O642">
            <v>2.5000000000000001E-4</v>
          </cell>
          <cell r="P642">
            <v>2.5000000000000001E-4</v>
          </cell>
          <cell r="Q642">
            <v>2.5000000000000001E-4</v>
          </cell>
          <cell r="R642">
            <v>2.5000000000000001E-4</v>
          </cell>
          <cell r="S642">
            <v>2.5000000000000001E-4</v>
          </cell>
          <cell r="T642">
            <v>2.5000000000000001E-4</v>
          </cell>
          <cell r="U642">
            <v>2.5000000000000001E-4</v>
          </cell>
          <cell r="V642">
            <v>2.5000000000000001E-4</v>
          </cell>
          <cell r="W642">
            <v>2.5000000000000001E-4</v>
          </cell>
          <cell r="X642">
            <v>2.5000000000000001E-4</v>
          </cell>
          <cell r="Y642">
            <v>2.5000000000000001E-4</v>
          </cell>
          <cell r="Z642">
            <v>2.5000000000000001E-4</v>
          </cell>
          <cell r="AA642">
            <v>2.5000000000000001E-4</v>
          </cell>
          <cell r="AB642">
            <v>2.5000000000000001E-4</v>
          </cell>
          <cell r="AC642">
            <v>2.5000000000000001E-4</v>
          </cell>
          <cell r="AD642">
            <v>2.5000000000000001E-4</v>
          </cell>
          <cell r="AE642">
            <v>2.5000000000000001E-4</v>
          </cell>
          <cell r="AF642">
            <v>2.5000000000000001E-4</v>
          </cell>
          <cell r="AG642">
            <v>2.5000000000000001E-4</v>
          </cell>
          <cell r="AH642">
            <v>2.5000000000000001E-4</v>
          </cell>
          <cell r="AI642">
            <v>2.5000000000000001E-4</v>
          </cell>
          <cell r="AJ642">
            <v>2.5000000000000001E-4</v>
          </cell>
          <cell r="AK642">
            <v>2.5000000000000001E-4</v>
          </cell>
          <cell r="AL642">
            <v>2.5000000000000001E-4</v>
          </cell>
          <cell r="AM642">
            <v>2.5000000000000001E-4</v>
          </cell>
          <cell r="AN642">
            <v>2.5000000000000001E-4</v>
          </cell>
          <cell r="AO642">
            <v>2.5000000000000001E-4</v>
          </cell>
          <cell r="AP642">
            <v>2.5000000000000001E-4</v>
          </cell>
          <cell r="AQ642">
            <v>2.5000000000000001E-4</v>
          </cell>
          <cell r="AR642">
            <v>2.5000000000000001E-4</v>
          </cell>
          <cell r="AS642">
            <v>2.5000000000000001E-4</v>
          </cell>
          <cell r="AT642">
            <v>2.5000000000000001E-4</v>
          </cell>
          <cell r="AU642">
            <v>2.5000000000000001E-4</v>
          </cell>
          <cell r="AV642">
            <v>2.5000000000000001E-4</v>
          </cell>
          <cell r="AW642">
            <v>2.5000000000000001E-4</v>
          </cell>
          <cell r="AX642">
            <v>2.5000000000000001E-4</v>
          </cell>
          <cell r="AY642">
            <v>2.5000000000000001E-4</v>
          </cell>
          <cell r="AZ642">
            <v>2.5000000000000001E-4</v>
          </cell>
          <cell r="BA642">
            <v>2.5000000000000001E-4</v>
          </cell>
          <cell r="BB642">
            <v>2.5000000000000001E-4</v>
          </cell>
          <cell r="BC642">
            <v>2.5000000000000001E-4</v>
          </cell>
          <cell r="BD642">
            <v>2.5000000000000001E-4</v>
          </cell>
          <cell r="BE642">
            <v>2.5000000000000001E-4</v>
          </cell>
          <cell r="BF642">
            <v>2.5000000000000001E-4</v>
          </cell>
          <cell r="BG642">
            <v>2.5000000000000001E-4</v>
          </cell>
          <cell r="BH642">
            <v>2.5000000000000001E-4</v>
          </cell>
          <cell r="BI642">
            <v>2.5000000000000001E-4</v>
          </cell>
          <cell r="BJ642">
            <v>2.5000000000000001E-4</v>
          </cell>
          <cell r="BK642">
            <v>2.5000000000000001E-4</v>
          </cell>
          <cell r="BL642">
            <v>2.5000000000000001E-4</v>
          </cell>
          <cell r="BM642">
            <v>2.5000000000000001E-4</v>
          </cell>
          <cell r="BN642">
            <v>2.5000000000000001E-4</v>
          </cell>
          <cell r="BO642">
            <v>2.5000000000000001E-4</v>
          </cell>
          <cell r="BP642">
            <v>2.5000000000000001E-4</v>
          </cell>
          <cell r="BQ642">
            <v>2.5000000000000001E-4</v>
          </cell>
          <cell r="BR642">
            <v>2.5000000000000001E-4</v>
          </cell>
          <cell r="BS642">
            <v>2.5000000000000001E-4</v>
          </cell>
          <cell r="BT642">
            <v>2.5000000000000001E-4</v>
          </cell>
          <cell r="BU642">
            <v>2.5000000000000001E-4</v>
          </cell>
          <cell r="BV642">
            <v>2.5000000000000001E-4</v>
          </cell>
          <cell r="BW642">
            <v>2.5000000000000001E-4</v>
          </cell>
          <cell r="BX642">
            <v>2.5000000000000001E-4</v>
          </cell>
          <cell r="BY642">
            <v>2.5000000000000001E-4</v>
          </cell>
          <cell r="BZ642">
            <v>2.5000000000000001E-4</v>
          </cell>
          <cell r="CA642">
            <v>2.5000000000000001E-4</v>
          </cell>
          <cell r="CB642">
            <v>2.5000000000000001E-4</v>
          </cell>
          <cell r="CC642">
            <v>2.5000000000000001E-4</v>
          </cell>
          <cell r="CD642">
            <v>2.5000000000000001E-4</v>
          </cell>
          <cell r="CE642">
            <v>2.5000000000000001E-4</v>
          </cell>
          <cell r="CF642">
            <v>2.5000000000000001E-4</v>
          </cell>
          <cell r="CG642">
            <v>2.5000000000000001E-4</v>
          </cell>
          <cell r="CH642">
            <v>2.5000000000000001E-4</v>
          </cell>
          <cell r="CI642">
            <v>2.5000000000000001E-4</v>
          </cell>
          <cell r="CJ642">
            <v>2.5000000000000001E-4</v>
          </cell>
          <cell r="CK642">
            <v>2.5000000000000001E-4</v>
          </cell>
          <cell r="CL642">
            <v>2.5000000000000001E-4</v>
          </cell>
          <cell r="CM642">
            <v>2.5000000000000001E-4</v>
          </cell>
          <cell r="CN642">
            <v>2.5000000000000001E-4</v>
          </cell>
          <cell r="CO642">
            <v>2.5000000000000001E-4</v>
          </cell>
          <cell r="CP642">
            <v>2.5000000000000001E-4</v>
          </cell>
          <cell r="CQ642">
            <v>2.5000000000000001E-4</v>
          </cell>
          <cell r="CR642">
            <v>2.5000000000000001E-4</v>
          </cell>
          <cell r="CS642">
            <v>2.5000000000000001E-4</v>
          </cell>
          <cell r="CT642">
            <v>2.5000000000000001E-4</v>
          </cell>
          <cell r="CU642">
            <v>2.5000000000000001E-4</v>
          </cell>
          <cell r="CV642">
            <v>2.5000000000000001E-4</v>
          </cell>
          <cell r="CW642">
            <v>2.5000000000000001E-4</v>
          </cell>
          <cell r="CX642">
            <v>2.5000000000000001E-4</v>
          </cell>
          <cell r="CY642">
            <v>2.5000000000000001E-4</v>
          </cell>
          <cell r="CZ642">
            <v>2.5000000000000001E-4</v>
          </cell>
          <cell r="DA642">
            <v>2.5000000000000001E-4</v>
          </cell>
          <cell r="DB642">
            <v>2.5000000000000001E-4</v>
          </cell>
          <cell r="DC642">
            <v>2.5000000000000001E-4</v>
          </cell>
          <cell r="DD642">
            <v>2.5000000000000001E-4</v>
          </cell>
          <cell r="DE642">
            <v>2.5000000000000001E-4</v>
          </cell>
          <cell r="DF642">
            <v>2.5000000000000001E-4</v>
          </cell>
          <cell r="DG642">
            <v>2.5000000000000001E-4</v>
          </cell>
          <cell r="DH642">
            <v>2.5000000000000001E-4</v>
          </cell>
          <cell r="DI642">
            <v>2.5000000000000001E-4</v>
          </cell>
          <cell r="DJ642">
            <v>2.5000000000000001E-4</v>
          </cell>
          <cell r="DL642" t="str">
            <v>.Natural Gas.Production.Supply.ProcessingABProcessing EfficientService requested.Natural Gas.Production.Supply.Venting.Point Venting</v>
          </cell>
        </row>
        <row r="643">
          <cell r="L643"/>
          <cell r="M643" t="str">
            <v>tCH4</v>
          </cell>
          <cell r="N643">
            <v>2.5000000000000001E-4</v>
          </cell>
          <cell r="O643">
            <v>2.5000000000000001E-4</v>
          </cell>
          <cell r="P643">
            <v>2.5000000000000001E-4</v>
          </cell>
          <cell r="Q643">
            <v>2.5000000000000001E-4</v>
          </cell>
          <cell r="R643">
            <v>2.5000000000000001E-4</v>
          </cell>
          <cell r="S643">
            <v>2.5000000000000001E-4</v>
          </cell>
          <cell r="T643">
            <v>2.5000000000000001E-4</v>
          </cell>
          <cell r="U643">
            <v>2.5000000000000001E-4</v>
          </cell>
          <cell r="V643">
            <v>2.5000000000000001E-4</v>
          </cell>
          <cell r="W643">
            <v>2.5000000000000001E-4</v>
          </cell>
          <cell r="X643">
            <v>2.5000000000000001E-4</v>
          </cell>
          <cell r="Y643">
            <v>2.5000000000000001E-4</v>
          </cell>
          <cell r="Z643">
            <v>2.5000000000000001E-4</v>
          </cell>
          <cell r="AA643">
            <v>2.5000000000000001E-4</v>
          </cell>
          <cell r="AB643">
            <v>2.5000000000000001E-4</v>
          </cell>
          <cell r="AC643">
            <v>2.5000000000000001E-4</v>
          </cell>
          <cell r="AD643">
            <v>2.5000000000000001E-4</v>
          </cell>
          <cell r="AE643">
            <v>2.5000000000000001E-4</v>
          </cell>
          <cell r="AF643">
            <v>2.5000000000000001E-4</v>
          </cell>
          <cell r="AG643">
            <v>2.5000000000000001E-4</v>
          </cell>
          <cell r="AH643">
            <v>2.5000000000000001E-4</v>
          </cell>
          <cell r="AI643">
            <v>2.5000000000000001E-4</v>
          </cell>
          <cell r="AJ643">
            <v>2.5000000000000001E-4</v>
          </cell>
          <cell r="AK643">
            <v>2.5000000000000001E-4</v>
          </cell>
          <cell r="AL643">
            <v>2.5000000000000001E-4</v>
          </cell>
          <cell r="AM643">
            <v>2.5000000000000001E-4</v>
          </cell>
          <cell r="AN643">
            <v>2.5000000000000001E-4</v>
          </cell>
          <cell r="AO643">
            <v>2.5000000000000001E-4</v>
          </cell>
          <cell r="AP643">
            <v>2.5000000000000001E-4</v>
          </cell>
          <cell r="AQ643">
            <v>2.5000000000000001E-4</v>
          </cell>
          <cell r="AR643">
            <v>2.5000000000000001E-4</v>
          </cell>
          <cell r="AS643">
            <v>2.5000000000000001E-4</v>
          </cell>
          <cell r="AT643">
            <v>2.5000000000000001E-4</v>
          </cell>
          <cell r="AU643">
            <v>2.5000000000000001E-4</v>
          </cell>
          <cell r="AV643">
            <v>2.5000000000000001E-4</v>
          </cell>
          <cell r="AW643">
            <v>2.5000000000000001E-4</v>
          </cell>
          <cell r="AX643">
            <v>2.5000000000000001E-4</v>
          </cell>
          <cell r="AY643">
            <v>2.5000000000000001E-4</v>
          </cell>
          <cell r="AZ643">
            <v>2.5000000000000001E-4</v>
          </cell>
          <cell r="BA643">
            <v>2.5000000000000001E-4</v>
          </cell>
          <cell r="BB643">
            <v>2.5000000000000001E-4</v>
          </cell>
          <cell r="BC643">
            <v>2.5000000000000001E-4</v>
          </cell>
          <cell r="BD643">
            <v>2.5000000000000001E-4</v>
          </cell>
          <cell r="BE643">
            <v>2.5000000000000001E-4</v>
          </cell>
          <cell r="BF643">
            <v>2.5000000000000001E-4</v>
          </cell>
          <cell r="BG643">
            <v>2.5000000000000001E-4</v>
          </cell>
          <cell r="BH643">
            <v>2.5000000000000001E-4</v>
          </cell>
          <cell r="BI643">
            <v>2.5000000000000001E-4</v>
          </cell>
          <cell r="BJ643">
            <v>2.5000000000000001E-4</v>
          </cell>
          <cell r="BK643">
            <v>2.5000000000000001E-4</v>
          </cell>
          <cell r="BL643">
            <v>2.5000000000000001E-4</v>
          </cell>
          <cell r="BM643">
            <v>2.5000000000000001E-4</v>
          </cell>
          <cell r="BN643">
            <v>2.5000000000000001E-4</v>
          </cell>
          <cell r="BO643">
            <v>2.5000000000000001E-4</v>
          </cell>
          <cell r="BP643">
            <v>2.5000000000000001E-4</v>
          </cell>
          <cell r="BQ643">
            <v>2.5000000000000001E-4</v>
          </cell>
          <cell r="BR643">
            <v>2.5000000000000001E-4</v>
          </cell>
          <cell r="BS643">
            <v>2.5000000000000001E-4</v>
          </cell>
          <cell r="BT643">
            <v>2.5000000000000001E-4</v>
          </cell>
          <cell r="BU643">
            <v>2.5000000000000001E-4</v>
          </cell>
          <cell r="BV643">
            <v>2.5000000000000001E-4</v>
          </cell>
          <cell r="BW643">
            <v>2.5000000000000001E-4</v>
          </cell>
          <cell r="BX643">
            <v>2.5000000000000001E-4</v>
          </cell>
          <cell r="BY643">
            <v>2.5000000000000001E-4</v>
          </cell>
          <cell r="BZ643">
            <v>2.5000000000000001E-4</v>
          </cell>
          <cell r="CA643">
            <v>2.5000000000000001E-4</v>
          </cell>
          <cell r="CB643">
            <v>2.5000000000000001E-4</v>
          </cell>
          <cell r="CC643">
            <v>2.5000000000000001E-4</v>
          </cell>
          <cell r="CD643">
            <v>2.5000000000000001E-4</v>
          </cell>
          <cell r="CE643">
            <v>2.5000000000000001E-4</v>
          </cell>
          <cell r="CF643">
            <v>2.5000000000000001E-4</v>
          </cell>
          <cell r="CG643">
            <v>2.5000000000000001E-4</v>
          </cell>
          <cell r="CH643">
            <v>2.5000000000000001E-4</v>
          </cell>
          <cell r="CI643">
            <v>2.5000000000000001E-4</v>
          </cell>
          <cell r="CJ643">
            <v>2.5000000000000001E-4</v>
          </cell>
          <cell r="CK643">
            <v>2.5000000000000001E-4</v>
          </cell>
          <cell r="CL643">
            <v>2.5000000000000001E-4</v>
          </cell>
          <cell r="CM643">
            <v>2.5000000000000001E-4</v>
          </cell>
          <cell r="CN643">
            <v>2.5000000000000001E-4</v>
          </cell>
          <cell r="CO643">
            <v>2.5000000000000001E-4</v>
          </cell>
          <cell r="CP643">
            <v>2.5000000000000001E-4</v>
          </cell>
          <cell r="CQ643">
            <v>2.5000000000000001E-4</v>
          </cell>
          <cell r="CR643">
            <v>2.5000000000000001E-4</v>
          </cell>
          <cell r="CS643">
            <v>2.5000000000000001E-4</v>
          </cell>
          <cell r="CT643">
            <v>2.5000000000000001E-4</v>
          </cell>
          <cell r="CU643">
            <v>2.5000000000000001E-4</v>
          </cell>
          <cell r="CV643">
            <v>2.5000000000000001E-4</v>
          </cell>
          <cell r="CW643">
            <v>2.5000000000000001E-4</v>
          </cell>
          <cell r="CX643">
            <v>2.5000000000000001E-4</v>
          </cell>
          <cell r="CY643">
            <v>2.5000000000000001E-4</v>
          </cell>
          <cell r="CZ643">
            <v>2.5000000000000001E-4</v>
          </cell>
          <cell r="DA643">
            <v>2.5000000000000001E-4</v>
          </cell>
          <cell r="DB643">
            <v>2.5000000000000001E-4</v>
          </cell>
          <cell r="DC643">
            <v>2.5000000000000001E-4</v>
          </cell>
          <cell r="DD643">
            <v>2.5000000000000001E-4</v>
          </cell>
          <cell r="DE643">
            <v>2.5000000000000001E-4</v>
          </cell>
          <cell r="DF643">
            <v>2.5000000000000001E-4</v>
          </cell>
          <cell r="DG643">
            <v>2.5000000000000001E-4</v>
          </cell>
          <cell r="DH643">
            <v>2.5000000000000001E-4</v>
          </cell>
          <cell r="DI643">
            <v>2.5000000000000001E-4</v>
          </cell>
          <cell r="DJ643">
            <v>2.5000000000000001E-4</v>
          </cell>
          <cell r="DL643" t="str">
            <v>.Natural Gas.Production.Supply.ProcessingSKProcessing EfficientService requested.Natural Gas.Production.Supply.Venting.Point Venting</v>
          </cell>
        </row>
        <row r="644">
          <cell r="L644"/>
          <cell r="M644" t="str">
            <v>tCH4</v>
          </cell>
          <cell r="N644">
            <v>2.5000000000000001E-4</v>
          </cell>
          <cell r="O644">
            <v>2.5000000000000001E-4</v>
          </cell>
          <cell r="P644">
            <v>2.5000000000000001E-4</v>
          </cell>
          <cell r="Q644">
            <v>2.5000000000000001E-4</v>
          </cell>
          <cell r="R644">
            <v>2.5000000000000001E-4</v>
          </cell>
          <cell r="S644">
            <v>2.5000000000000001E-4</v>
          </cell>
          <cell r="T644">
            <v>2.5000000000000001E-4</v>
          </cell>
          <cell r="U644">
            <v>2.5000000000000001E-4</v>
          </cell>
          <cell r="V644">
            <v>2.5000000000000001E-4</v>
          </cell>
          <cell r="W644">
            <v>2.5000000000000001E-4</v>
          </cell>
          <cell r="X644">
            <v>2.5000000000000001E-4</v>
          </cell>
          <cell r="Y644">
            <v>2.5000000000000001E-4</v>
          </cell>
          <cell r="Z644">
            <v>2.5000000000000001E-4</v>
          </cell>
          <cell r="AA644">
            <v>2.5000000000000001E-4</v>
          </cell>
          <cell r="AB644">
            <v>2.5000000000000001E-4</v>
          </cell>
          <cell r="AC644">
            <v>2.5000000000000001E-4</v>
          </cell>
          <cell r="AD644">
            <v>2.5000000000000001E-4</v>
          </cell>
          <cell r="AE644">
            <v>2.5000000000000001E-4</v>
          </cell>
          <cell r="AF644">
            <v>2.5000000000000001E-4</v>
          </cell>
          <cell r="AG644">
            <v>2.5000000000000001E-4</v>
          </cell>
          <cell r="AH644">
            <v>2.5000000000000001E-4</v>
          </cell>
          <cell r="AI644">
            <v>2.5000000000000001E-4</v>
          </cell>
          <cell r="AJ644">
            <v>2.5000000000000001E-4</v>
          </cell>
          <cell r="AK644">
            <v>2.5000000000000001E-4</v>
          </cell>
          <cell r="AL644">
            <v>2.5000000000000001E-4</v>
          </cell>
          <cell r="AM644">
            <v>2.5000000000000001E-4</v>
          </cell>
          <cell r="AN644">
            <v>2.5000000000000001E-4</v>
          </cell>
          <cell r="AO644">
            <v>2.5000000000000001E-4</v>
          </cell>
          <cell r="AP644">
            <v>2.5000000000000001E-4</v>
          </cell>
          <cell r="AQ644">
            <v>2.5000000000000001E-4</v>
          </cell>
          <cell r="AR644">
            <v>2.5000000000000001E-4</v>
          </cell>
          <cell r="AS644">
            <v>2.5000000000000001E-4</v>
          </cell>
          <cell r="AT644">
            <v>2.5000000000000001E-4</v>
          </cell>
          <cell r="AU644">
            <v>2.5000000000000001E-4</v>
          </cell>
          <cell r="AV644">
            <v>2.5000000000000001E-4</v>
          </cell>
          <cell r="AW644">
            <v>2.5000000000000001E-4</v>
          </cell>
          <cell r="AX644">
            <v>2.5000000000000001E-4</v>
          </cell>
          <cell r="AY644">
            <v>2.5000000000000001E-4</v>
          </cell>
          <cell r="AZ644">
            <v>2.5000000000000001E-4</v>
          </cell>
          <cell r="BA644">
            <v>2.5000000000000001E-4</v>
          </cell>
          <cell r="BB644">
            <v>2.5000000000000001E-4</v>
          </cell>
          <cell r="BC644">
            <v>2.5000000000000001E-4</v>
          </cell>
          <cell r="BD644">
            <v>2.5000000000000001E-4</v>
          </cell>
          <cell r="BE644">
            <v>2.5000000000000001E-4</v>
          </cell>
          <cell r="BF644">
            <v>2.5000000000000001E-4</v>
          </cell>
          <cell r="BG644">
            <v>2.5000000000000001E-4</v>
          </cell>
          <cell r="BH644">
            <v>2.5000000000000001E-4</v>
          </cell>
          <cell r="BI644">
            <v>2.5000000000000001E-4</v>
          </cell>
          <cell r="BJ644">
            <v>2.5000000000000001E-4</v>
          </cell>
          <cell r="BK644">
            <v>2.5000000000000001E-4</v>
          </cell>
          <cell r="BL644">
            <v>2.5000000000000001E-4</v>
          </cell>
          <cell r="BM644">
            <v>2.5000000000000001E-4</v>
          </cell>
          <cell r="BN644">
            <v>2.5000000000000001E-4</v>
          </cell>
          <cell r="BO644">
            <v>2.5000000000000001E-4</v>
          </cell>
          <cell r="BP644">
            <v>2.5000000000000001E-4</v>
          </cell>
          <cell r="BQ644">
            <v>2.5000000000000001E-4</v>
          </cell>
          <cell r="BR644">
            <v>2.5000000000000001E-4</v>
          </cell>
          <cell r="BS644">
            <v>2.5000000000000001E-4</v>
          </cell>
          <cell r="BT644">
            <v>2.5000000000000001E-4</v>
          </cell>
          <cell r="BU644">
            <v>2.5000000000000001E-4</v>
          </cell>
          <cell r="BV644">
            <v>2.5000000000000001E-4</v>
          </cell>
          <cell r="BW644">
            <v>2.5000000000000001E-4</v>
          </cell>
          <cell r="BX644">
            <v>2.5000000000000001E-4</v>
          </cell>
          <cell r="BY644">
            <v>2.5000000000000001E-4</v>
          </cell>
          <cell r="BZ644">
            <v>2.5000000000000001E-4</v>
          </cell>
          <cell r="CA644">
            <v>2.5000000000000001E-4</v>
          </cell>
          <cell r="CB644">
            <v>2.5000000000000001E-4</v>
          </cell>
          <cell r="CC644">
            <v>2.5000000000000001E-4</v>
          </cell>
          <cell r="CD644">
            <v>2.5000000000000001E-4</v>
          </cell>
          <cell r="CE644">
            <v>2.5000000000000001E-4</v>
          </cell>
          <cell r="CF644">
            <v>2.5000000000000001E-4</v>
          </cell>
          <cell r="CG644">
            <v>2.5000000000000001E-4</v>
          </cell>
          <cell r="CH644">
            <v>2.5000000000000001E-4</v>
          </cell>
          <cell r="CI644">
            <v>2.5000000000000001E-4</v>
          </cell>
          <cell r="CJ644">
            <v>2.5000000000000001E-4</v>
          </cell>
          <cell r="CK644">
            <v>2.5000000000000001E-4</v>
          </cell>
          <cell r="CL644">
            <v>2.5000000000000001E-4</v>
          </cell>
          <cell r="CM644">
            <v>2.5000000000000001E-4</v>
          </cell>
          <cell r="CN644">
            <v>2.5000000000000001E-4</v>
          </cell>
          <cell r="CO644">
            <v>2.5000000000000001E-4</v>
          </cell>
          <cell r="CP644">
            <v>2.5000000000000001E-4</v>
          </cell>
          <cell r="CQ644">
            <v>2.5000000000000001E-4</v>
          </cell>
          <cell r="CR644">
            <v>2.5000000000000001E-4</v>
          </cell>
          <cell r="CS644">
            <v>2.5000000000000001E-4</v>
          </cell>
          <cell r="CT644">
            <v>2.5000000000000001E-4</v>
          </cell>
          <cell r="CU644">
            <v>2.5000000000000001E-4</v>
          </cell>
          <cell r="CV644">
            <v>2.5000000000000001E-4</v>
          </cell>
          <cell r="CW644">
            <v>2.5000000000000001E-4</v>
          </cell>
          <cell r="CX644">
            <v>2.5000000000000001E-4</v>
          </cell>
          <cell r="CY644">
            <v>2.5000000000000001E-4</v>
          </cell>
          <cell r="CZ644">
            <v>2.5000000000000001E-4</v>
          </cell>
          <cell r="DA644">
            <v>2.5000000000000001E-4</v>
          </cell>
          <cell r="DB644">
            <v>2.5000000000000001E-4</v>
          </cell>
          <cell r="DC644">
            <v>2.5000000000000001E-4</v>
          </cell>
          <cell r="DD644">
            <v>2.5000000000000001E-4</v>
          </cell>
          <cell r="DE644">
            <v>2.5000000000000001E-4</v>
          </cell>
          <cell r="DF644">
            <v>2.5000000000000001E-4</v>
          </cell>
          <cell r="DG644">
            <v>2.5000000000000001E-4</v>
          </cell>
          <cell r="DH644">
            <v>2.5000000000000001E-4</v>
          </cell>
          <cell r="DI644">
            <v>2.5000000000000001E-4</v>
          </cell>
          <cell r="DJ644">
            <v>2.5000000000000001E-4</v>
          </cell>
          <cell r="DL644" t="str">
            <v>.Natural Gas.Production.Supply.ProcessingMBProcessing EfficientService requested.Natural Gas.Production.Supply.Venting.Point Venting</v>
          </cell>
        </row>
        <row r="645">
          <cell r="L645"/>
          <cell r="M645" t="str">
            <v>tCH4</v>
          </cell>
          <cell r="N645">
            <v>2.5000000000000001E-4</v>
          </cell>
          <cell r="O645">
            <v>2.5000000000000001E-4</v>
          </cell>
          <cell r="P645">
            <v>2.5000000000000001E-4</v>
          </cell>
          <cell r="Q645">
            <v>2.5000000000000001E-4</v>
          </cell>
          <cell r="R645">
            <v>2.5000000000000001E-4</v>
          </cell>
          <cell r="S645">
            <v>2.5000000000000001E-4</v>
          </cell>
          <cell r="T645">
            <v>2.5000000000000001E-4</v>
          </cell>
          <cell r="U645">
            <v>2.5000000000000001E-4</v>
          </cell>
          <cell r="V645">
            <v>2.5000000000000001E-4</v>
          </cell>
          <cell r="W645">
            <v>2.5000000000000001E-4</v>
          </cell>
          <cell r="X645">
            <v>2.5000000000000001E-4</v>
          </cell>
          <cell r="Y645">
            <v>2.5000000000000001E-4</v>
          </cell>
          <cell r="Z645">
            <v>2.5000000000000001E-4</v>
          </cell>
          <cell r="AA645">
            <v>2.5000000000000001E-4</v>
          </cell>
          <cell r="AB645">
            <v>2.5000000000000001E-4</v>
          </cell>
          <cell r="AC645">
            <v>2.5000000000000001E-4</v>
          </cell>
          <cell r="AD645">
            <v>2.5000000000000001E-4</v>
          </cell>
          <cell r="AE645">
            <v>2.5000000000000001E-4</v>
          </cell>
          <cell r="AF645">
            <v>2.5000000000000001E-4</v>
          </cell>
          <cell r="AG645">
            <v>2.5000000000000001E-4</v>
          </cell>
          <cell r="AH645">
            <v>2.5000000000000001E-4</v>
          </cell>
          <cell r="AI645">
            <v>2.5000000000000001E-4</v>
          </cell>
          <cell r="AJ645">
            <v>2.5000000000000001E-4</v>
          </cell>
          <cell r="AK645">
            <v>2.5000000000000001E-4</v>
          </cell>
          <cell r="AL645">
            <v>2.5000000000000001E-4</v>
          </cell>
          <cell r="AM645">
            <v>2.5000000000000001E-4</v>
          </cell>
          <cell r="AN645">
            <v>2.5000000000000001E-4</v>
          </cell>
          <cell r="AO645">
            <v>2.5000000000000001E-4</v>
          </cell>
          <cell r="AP645">
            <v>2.5000000000000001E-4</v>
          </cell>
          <cell r="AQ645">
            <v>2.5000000000000001E-4</v>
          </cell>
          <cell r="AR645">
            <v>2.5000000000000001E-4</v>
          </cell>
          <cell r="AS645">
            <v>2.5000000000000001E-4</v>
          </cell>
          <cell r="AT645">
            <v>2.5000000000000001E-4</v>
          </cell>
          <cell r="AU645">
            <v>2.5000000000000001E-4</v>
          </cell>
          <cell r="AV645">
            <v>2.5000000000000001E-4</v>
          </cell>
          <cell r="AW645">
            <v>2.5000000000000001E-4</v>
          </cell>
          <cell r="AX645">
            <v>2.5000000000000001E-4</v>
          </cell>
          <cell r="AY645">
            <v>2.5000000000000001E-4</v>
          </cell>
          <cell r="AZ645">
            <v>2.5000000000000001E-4</v>
          </cell>
          <cell r="BA645">
            <v>2.5000000000000001E-4</v>
          </cell>
          <cell r="BB645">
            <v>2.5000000000000001E-4</v>
          </cell>
          <cell r="BC645">
            <v>2.5000000000000001E-4</v>
          </cell>
          <cell r="BD645">
            <v>2.5000000000000001E-4</v>
          </cell>
          <cell r="BE645">
            <v>2.5000000000000001E-4</v>
          </cell>
          <cell r="BF645">
            <v>2.5000000000000001E-4</v>
          </cell>
          <cell r="BG645">
            <v>2.5000000000000001E-4</v>
          </cell>
          <cell r="BH645">
            <v>2.5000000000000001E-4</v>
          </cell>
          <cell r="BI645">
            <v>2.5000000000000001E-4</v>
          </cell>
          <cell r="BJ645">
            <v>2.5000000000000001E-4</v>
          </cell>
          <cell r="BK645">
            <v>2.5000000000000001E-4</v>
          </cell>
          <cell r="BL645">
            <v>2.5000000000000001E-4</v>
          </cell>
          <cell r="BM645">
            <v>2.5000000000000001E-4</v>
          </cell>
          <cell r="BN645">
            <v>2.5000000000000001E-4</v>
          </cell>
          <cell r="BO645">
            <v>2.5000000000000001E-4</v>
          </cell>
          <cell r="BP645">
            <v>2.5000000000000001E-4</v>
          </cell>
          <cell r="BQ645">
            <v>2.5000000000000001E-4</v>
          </cell>
          <cell r="BR645">
            <v>2.5000000000000001E-4</v>
          </cell>
          <cell r="BS645">
            <v>2.5000000000000001E-4</v>
          </cell>
          <cell r="BT645">
            <v>2.5000000000000001E-4</v>
          </cell>
          <cell r="BU645">
            <v>2.5000000000000001E-4</v>
          </cell>
          <cell r="BV645">
            <v>2.5000000000000001E-4</v>
          </cell>
          <cell r="BW645">
            <v>2.5000000000000001E-4</v>
          </cell>
          <cell r="BX645">
            <v>2.5000000000000001E-4</v>
          </cell>
          <cell r="BY645">
            <v>2.5000000000000001E-4</v>
          </cell>
          <cell r="BZ645">
            <v>2.5000000000000001E-4</v>
          </cell>
          <cell r="CA645">
            <v>2.5000000000000001E-4</v>
          </cell>
          <cell r="CB645">
            <v>2.5000000000000001E-4</v>
          </cell>
          <cell r="CC645">
            <v>2.5000000000000001E-4</v>
          </cell>
          <cell r="CD645">
            <v>2.5000000000000001E-4</v>
          </cell>
          <cell r="CE645">
            <v>2.5000000000000001E-4</v>
          </cell>
          <cell r="CF645">
            <v>2.5000000000000001E-4</v>
          </cell>
          <cell r="CG645">
            <v>2.5000000000000001E-4</v>
          </cell>
          <cell r="CH645">
            <v>2.5000000000000001E-4</v>
          </cell>
          <cell r="CI645">
            <v>2.5000000000000001E-4</v>
          </cell>
          <cell r="CJ645">
            <v>2.5000000000000001E-4</v>
          </cell>
          <cell r="CK645">
            <v>2.5000000000000001E-4</v>
          </cell>
          <cell r="CL645">
            <v>2.5000000000000001E-4</v>
          </cell>
          <cell r="CM645">
            <v>2.5000000000000001E-4</v>
          </cell>
          <cell r="CN645">
            <v>2.5000000000000001E-4</v>
          </cell>
          <cell r="CO645">
            <v>2.5000000000000001E-4</v>
          </cell>
          <cell r="CP645">
            <v>2.5000000000000001E-4</v>
          </cell>
          <cell r="CQ645">
            <v>2.5000000000000001E-4</v>
          </cell>
          <cell r="CR645">
            <v>2.5000000000000001E-4</v>
          </cell>
          <cell r="CS645">
            <v>2.5000000000000001E-4</v>
          </cell>
          <cell r="CT645">
            <v>2.5000000000000001E-4</v>
          </cell>
          <cell r="CU645">
            <v>2.5000000000000001E-4</v>
          </cell>
          <cell r="CV645">
            <v>2.5000000000000001E-4</v>
          </cell>
          <cell r="CW645">
            <v>2.5000000000000001E-4</v>
          </cell>
          <cell r="CX645">
            <v>2.5000000000000001E-4</v>
          </cell>
          <cell r="CY645">
            <v>2.5000000000000001E-4</v>
          </cell>
          <cell r="CZ645">
            <v>2.5000000000000001E-4</v>
          </cell>
          <cell r="DA645">
            <v>2.5000000000000001E-4</v>
          </cell>
          <cell r="DB645">
            <v>2.5000000000000001E-4</v>
          </cell>
          <cell r="DC645">
            <v>2.5000000000000001E-4</v>
          </cell>
          <cell r="DD645">
            <v>2.5000000000000001E-4</v>
          </cell>
          <cell r="DE645">
            <v>2.5000000000000001E-4</v>
          </cell>
          <cell r="DF645">
            <v>2.5000000000000001E-4</v>
          </cell>
          <cell r="DG645">
            <v>2.5000000000000001E-4</v>
          </cell>
          <cell r="DH645">
            <v>2.5000000000000001E-4</v>
          </cell>
          <cell r="DI645">
            <v>2.5000000000000001E-4</v>
          </cell>
          <cell r="DJ645">
            <v>2.5000000000000001E-4</v>
          </cell>
          <cell r="DL645" t="str">
            <v>.Natural Gas.Production.Supply.ProcessingONProcessing EfficientService requested.Natural Gas.Production.Supply.Venting.Point Venting</v>
          </cell>
        </row>
        <row r="646">
          <cell r="L646"/>
          <cell r="M646" t="str">
            <v>tCH4</v>
          </cell>
          <cell r="N646">
            <v>2.5000000000000001E-4</v>
          </cell>
          <cell r="O646">
            <v>2.5000000000000001E-4</v>
          </cell>
          <cell r="P646">
            <v>2.5000000000000001E-4</v>
          </cell>
          <cell r="Q646">
            <v>2.5000000000000001E-4</v>
          </cell>
          <cell r="R646">
            <v>2.5000000000000001E-4</v>
          </cell>
          <cell r="S646">
            <v>2.5000000000000001E-4</v>
          </cell>
          <cell r="T646">
            <v>2.5000000000000001E-4</v>
          </cell>
          <cell r="U646">
            <v>2.5000000000000001E-4</v>
          </cell>
          <cell r="V646">
            <v>2.5000000000000001E-4</v>
          </cell>
          <cell r="W646">
            <v>2.5000000000000001E-4</v>
          </cell>
          <cell r="X646">
            <v>2.5000000000000001E-4</v>
          </cell>
          <cell r="Y646">
            <v>2.5000000000000001E-4</v>
          </cell>
          <cell r="Z646">
            <v>2.5000000000000001E-4</v>
          </cell>
          <cell r="AA646">
            <v>2.5000000000000001E-4</v>
          </cell>
          <cell r="AB646">
            <v>2.5000000000000001E-4</v>
          </cell>
          <cell r="AC646">
            <v>2.5000000000000001E-4</v>
          </cell>
          <cell r="AD646">
            <v>2.5000000000000001E-4</v>
          </cell>
          <cell r="AE646">
            <v>2.5000000000000001E-4</v>
          </cell>
          <cell r="AF646">
            <v>2.5000000000000001E-4</v>
          </cell>
          <cell r="AG646">
            <v>2.5000000000000001E-4</v>
          </cell>
          <cell r="AH646">
            <v>2.5000000000000001E-4</v>
          </cell>
          <cell r="AI646">
            <v>2.5000000000000001E-4</v>
          </cell>
          <cell r="AJ646">
            <v>2.5000000000000001E-4</v>
          </cell>
          <cell r="AK646">
            <v>2.5000000000000001E-4</v>
          </cell>
          <cell r="AL646">
            <v>2.5000000000000001E-4</v>
          </cell>
          <cell r="AM646">
            <v>2.5000000000000001E-4</v>
          </cell>
          <cell r="AN646">
            <v>2.5000000000000001E-4</v>
          </cell>
          <cell r="AO646">
            <v>2.5000000000000001E-4</v>
          </cell>
          <cell r="AP646">
            <v>2.5000000000000001E-4</v>
          </cell>
          <cell r="AQ646">
            <v>2.5000000000000001E-4</v>
          </cell>
          <cell r="AR646">
            <v>2.5000000000000001E-4</v>
          </cell>
          <cell r="AS646">
            <v>2.5000000000000001E-4</v>
          </cell>
          <cell r="AT646">
            <v>2.5000000000000001E-4</v>
          </cell>
          <cell r="AU646">
            <v>2.5000000000000001E-4</v>
          </cell>
          <cell r="AV646">
            <v>2.5000000000000001E-4</v>
          </cell>
          <cell r="AW646">
            <v>2.5000000000000001E-4</v>
          </cell>
          <cell r="AX646">
            <v>2.5000000000000001E-4</v>
          </cell>
          <cell r="AY646">
            <v>2.5000000000000001E-4</v>
          </cell>
          <cell r="AZ646">
            <v>2.5000000000000001E-4</v>
          </cell>
          <cell r="BA646">
            <v>2.5000000000000001E-4</v>
          </cell>
          <cell r="BB646">
            <v>2.5000000000000001E-4</v>
          </cell>
          <cell r="BC646">
            <v>2.5000000000000001E-4</v>
          </cell>
          <cell r="BD646">
            <v>2.5000000000000001E-4</v>
          </cell>
          <cell r="BE646">
            <v>2.5000000000000001E-4</v>
          </cell>
          <cell r="BF646">
            <v>2.5000000000000001E-4</v>
          </cell>
          <cell r="BG646">
            <v>2.5000000000000001E-4</v>
          </cell>
          <cell r="BH646">
            <v>2.5000000000000001E-4</v>
          </cell>
          <cell r="BI646">
            <v>2.5000000000000001E-4</v>
          </cell>
          <cell r="BJ646">
            <v>2.5000000000000001E-4</v>
          </cell>
          <cell r="BK646">
            <v>2.5000000000000001E-4</v>
          </cell>
          <cell r="BL646">
            <v>2.5000000000000001E-4</v>
          </cell>
          <cell r="BM646">
            <v>2.5000000000000001E-4</v>
          </cell>
          <cell r="BN646">
            <v>2.5000000000000001E-4</v>
          </cell>
          <cell r="BO646">
            <v>2.5000000000000001E-4</v>
          </cell>
          <cell r="BP646">
            <v>2.5000000000000001E-4</v>
          </cell>
          <cell r="BQ646">
            <v>2.5000000000000001E-4</v>
          </cell>
          <cell r="BR646">
            <v>2.5000000000000001E-4</v>
          </cell>
          <cell r="BS646">
            <v>2.5000000000000001E-4</v>
          </cell>
          <cell r="BT646">
            <v>2.5000000000000001E-4</v>
          </cell>
          <cell r="BU646">
            <v>2.5000000000000001E-4</v>
          </cell>
          <cell r="BV646">
            <v>2.5000000000000001E-4</v>
          </cell>
          <cell r="BW646">
            <v>2.5000000000000001E-4</v>
          </cell>
          <cell r="BX646">
            <v>2.5000000000000001E-4</v>
          </cell>
          <cell r="BY646">
            <v>2.5000000000000001E-4</v>
          </cell>
          <cell r="BZ646">
            <v>2.5000000000000001E-4</v>
          </cell>
          <cell r="CA646">
            <v>2.5000000000000001E-4</v>
          </cell>
          <cell r="CB646">
            <v>2.5000000000000001E-4</v>
          </cell>
          <cell r="CC646">
            <v>2.5000000000000001E-4</v>
          </cell>
          <cell r="CD646">
            <v>2.5000000000000001E-4</v>
          </cell>
          <cell r="CE646">
            <v>2.5000000000000001E-4</v>
          </cell>
          <cell r="CF646">
            <v>2.5000000000000001E-4</v>
          </cell>
          <cell r="CG646">
            <v>2.5000000000000001E-4</v>
          </cell>
          <cell r="CH646">
            <v>2.5000000000000001E-4</v>
          </cell>
          <cell r="CI646">
            <v>2.5000000000000001E-4</v>
          </cell>
          <cell r="CJ646">
            <v>2.5000000000000001E-4</v>
          </cell>
          <cell r="CK646">
            <v>2.5000000000000001E-4</v>
          </cell>
          <cell r="CL646">
            <v>2.5000000000000001E-4</v>
          </cell>
          <cell r="CM646">
            <v>2.5000000000000001E-4</v>
          </cell>
          <cell r="CN646">
            <v>2.5000000000000001E-4</v>
          </cell>
          <cell r="CO646">
            <v>2.5000000000000001E-4</v>
          </cell>
          <cell r="CP646">
            <v>2.5000000000000001E-4</v>
          </cell>
          <cell r="CQ646">
            <v>2.5000000000000001E-4</v>
          </cell>
          <cell r="CR646">
            <v>2.5000000000000001E-4</v>
          </cell>
          <cell r="CS646">
            <v>2.5000000000000001E-4</v>
          </cell>
          <cell r="CT646">
            <v>2.5000000000000001E-4</v>
          </cell>
          <cell r="CU646">
            <v>2.5000000000000001E-4</v>
          </cell>
          <cell r="CV646">
            <v>2.5000000000000001E-4</v>
          </cell>
          <cell r="CW646">
            <v>2.5000000000000001E-4</v>
          </cell>
          <cell r="CX646">
            <v>2.5000000000000001E-4</v>
          </cell>
          <cell r="CY646">
            <v>2.5000000000000001E-4</v>
          </cell>
          <cell r="CZ646">
            <v>2.5000000000000001E-4</v>
          </cell>
          <cell r="DA646">
            <v>2.5000000000000001E-4</v>
          </cell>
          <cell r="DB646">
            <v>2.5000000000000001E-4</v>
          </cell>
          <cell r="DC646">
            <v>2.5000000000000001E-4</v>
          </cell>
          <cell r="DD646">
            <v>2.5000000000000001E-4</v>
          </cell>
          <cell r="DE646">
            <v>2.5000000000000001E-4</v>
          </cell>
          <cell r="DF646">
            <v>2.5000000000000001E-4</v>
          </cell>
          <cell r="DG646">
            <v>2.5000000000000001E-4</v>
          </cell>
          <cell r="DH646">
            <v>2.5000000000000001E-4</v>
          </cell>
          <cell r="DI646">
            <v>2.5000000000000001E-4</v>
          </cell>
          <cell r="DJ646">
            <v>2.5000000000000001E-4</v>
          </cell>
          <cell r="DL646" t="str">
            <v>.Natural Gas.Production.Supply.ProcessingQCProcessing EfficientService requested.Natural Gas.Production.Supply.Venting.Point Venting</v>
          </cell>
        </row>
        <row r="647">
          <cell r="L647"/>
          <cell r="M647" t="str">
            <v>tCH4</v>
          </cell>
          <cell r="N647">
            <v>2.5000000000000001E-4</v>
          </cell>
          <cell r="O647">
            <v>2.5000000000000001E-4</v>
          </cell>
          <cell r="P647">
            <v>2.5000000000000001E-4</v>
          </cell>
          <cell r="Q647">
            <v>2.5000000000000001E-4</v>
          </cell>
          <cell r="R647">
            <v>2.5000000000000001E-4</v>
          </cell>
          <cell r="S647">
            <v>2.5000000000000001E-4</v>
          </cell>
          <cell r="T647">
            <v>2.5000000000000001E-4</v>
          </cell>
          <cell r="U647">
            <v>2.5000000000000001E-4</v>
          </cell>
          <cell r="V647">
            <v>2.5000000000000001E-4</v>
          </cell>
          <cell r="W647">
            <v>2.5000000000000001E-4</v>
          </cell>
          <cell r="X647">
            <v>2.5000000000000001E-4</v>
          </cell>
          <cell r="Y647">
            <v>2.5000000000000001E-4</v>
          </cell>
          <cell r="Z647">
            <v>2.5000000000000001E-4</v>
          </cell>
          <cell r="AA647">
            <v>2.5000000000000001E-4</v>
          </cell>
          <cell r="AB647">
            <v>2.5000000000000001E-4</v>
          </cell>
          <cell r="AC647">
            <v>2.5000000000000001E-4</v>
          </cell>
          <cell r="AD647">
            <v>2.5000000000000001E-4</v>
          </cell>
          <cell r="AE647">
            <v>2.5000000000000001E-4</v>
          </cell>
          <cell r="AF647">
            <v>2.5000000000000001E-4</v>
          </cell>
          <cell r="AG647">
            <v>2.5000000000000001E-4</v>
          </cell>
          <cell r="AH647">
            <v>2.5000000000000001E-4</v>
          </cell>
          <cell r="AI647">
            <v>2.5000000000000001E-4</v>
          </cell>
          <cell r="AJ647">
            <v>2.5000000000000001E-4</v>
          </cell>
          <cell r="AK647">
            <v>2.5000000000000001E-4</v>
          </cell>
          <cell r="AL647">
            <v>2.5000000000000001E-4</v>
          </cell>
          <cell r="AM647">
            <v>2.5000000000000001E-4</v>
          </cell>
          <cell r="AN647">
            <v>2.5000000000000001E-4</v>
          </cell>
          <cell r="AO647">
            <v>2.5000000000000001E-4</v>
          </cell>
          <cell r="AP647">
            <v>2.5000000000000001E-4</v>
          </cell>
          <cell r="AQ647">
            <v>2.5000000000000001E-4</v>
          </cell>
          <cell r="AR647">
            <v>2.5000000000000001E-4</v>
          </cell>
          <cell r="AS647">
            <v>2.5000000000000001E-4</v>
          </cell>
          <cell r="AT647">
            <v>2.5000000000000001E-4</v>
          </cell>
          <cell r="AU647">
            <v>2.5000000000000001E-4</v>
          </cell>
          <cell r="AV647">
            <v>2.5000000000000001E-4</v>
          </cell>
          <cell r="AW647">
            <v>2.5000000000000001E-4</v>
          </cell>
          <cell r="AX647">
            <v>2.5000000000000001E-4</v>
          </cell>
          <cell r="AY647">
            <v>2.5000000000000001E-4</v>
          </cell>
          <cell r="AZ647">
            <v>2.5000000000000001E-4</v>
          </cell>
          <cell r="BA647">
            <v>2.5000000000000001E-4</v>
          </cell>
          <cell r="BB647">
            <v>2.5000000000000001E-4</v>
          </cell>
          <cell r="BC647">
            <v>2.5000000000000001E-4</v>
          </cell>
          <cell r="BD647">
            <v>2.5000000000000001E-4</v>
          </cell>
          <cell r="BE647">
            <v>2.5000000000000001E-4</v>
          </cell>
          <cell r="BF647">
            <v>2.5000000000000001E-4</v>
          </cell>
          <cell r="BG647">
            <v>2.5000000000000001E-4</v>
          </cell>
          <cell r="BH647">
            <v>2.5000000000000001E-4</v>
          </cell>
          <cell r="BI647">
            <v>2.5000000000000001E-4</v>
          </cell>
          <cell r="BJ647">
            <v>2.5000000000000001E-4</v>
          </cell>
          <cell r="BK647">
            <v>2.5000000000000001E-4</v>
          </cell>
          <cell r="BL647">
            <v>2.5000000000000001E-4</v>
          </cell>
          <cell r="BM647">
            <v>2.5000000000000001E-4</v>
          </cell>
          <cell r="BN647">
            <v>2.5000000000000001E-4</v>
          </cell>
          <cell r="BO647">
            <v>2.5000000000000001E-4</v>
          </cell>
          <cell r="BP647">
            <v>2.5000000000000001E-4</v>
          </cell>
          <cell r="BQ647">
            <v>2.5000000000000001E-4</v>
          </cell>
          <cell r="BR647">
            <v>2.5000000000000001E-4</v>
          </cell>
          <cell r="BS647">
            <v>2.5000000000000001E-4</v>
          </cell>
          <cell r="BT647">
            <v>2.5000000000000001E-4</v>
          </cell>
          <cell r="BU647">
            <v>2.5000000000000001E-4</v>
          </cell>
          <cell r="BV647">
            <v>2.5000000000000001E-4</v>
          </cell>
          <cell r="BW647">
            <v>2.5000000000000001E-4</v>
          </cell>
          <cell r="BX647">
            <v>2.5000000000000001E-4</v>
          </cell>
          <cell r="BY647">
            <v>2.5000000000000001E-4</v>
          </cell>
          <cell r="BZ647">
            <v>2.5000000000000001E-4</v>
          </cell>
          <cell r="CA647">
            <v>2.5000000000000001E-4</v>
          </cell>
          <cell r="CB647">
            <v>2.5000000000000001E-4</v>
          </cell>
          <cell r="CC647">
            <v>2.5000000000000001E-4</v>
          </cell>
          <cell r="CD647">
            <v>2.5000000000000001E-4</v>
          </cell>
          <cell r="CE647">
            <v>2.5000000000000001E-4</v>
          </cell>
          <cell r="CF647">
            <v>2.5000000000000001E-4</v>
          </cell>
          <cell r="CG647">
            <v>2.5000000000000001E-4</v>
          </cell>
          <cell r="CH647">
            <v>2.5000000000000001E-4</v>
          </cell>
          <cell r="CI647">
            <v>2.5000000000000001E-4</v>
          </cell>
          <cell r="CJ647">
            <v>2.5000000000000001E-4</v>
          </cell>
          <cell r="CK647">
            <v>2.5000000000000001E-4</v>
          </cell>
          <cell r="CL647">
            <v>2.5000000000000001E-4</v>
          </cell>
          <cell r="CM647">
            <v>2.5000000000000001E-4</v>
          </cell>
          <cell r="CN647">
            <v>2.5000000000000001E-4</v>
          </cell>
          <cell r="CO647">
            <v>2.5000000000000001E-4</v>
          </cell>
          <cell r="CP647">
            <v>2.5000000000000001E-4</v>
          </cell>
          <cell r="CQ647">
            <v>2.5000000000000001E-4</v>
          </cell>
          <cell r="CR647">
            <v>2.5000000000000001E-4</v>
          </cell>
          <cell r="CS647">
            <v>2.5000000000000001E-4</v>
          </cell>
          <cell r="CT647">
            <v>2.5000000000000001E-4</v>
          </cell>
          <cell r="CU647">
            <v>2.5000000000000001E-4</v>
          </cell>
          <cell r="CV647">
            <v>2.5000000000000001E-4</v>
          </cell>
          <cell r="CW647">
            <v>2.5000000000000001E-4</v>
          </cell>
          <cell r="CX647">
            <v>2.5000000000000001E-4</v>
          </cell>
          <cell r="CY647">
            <v>2.5000000000000001E-4</v>
          </cell>
          <cell r="CZ647">
            <v>2.5000000000000001E-4</v>
          </cell>
          <cell r="DA647">
            <v>2.5000000000000001E-4</v>
          </cell>
          <cell r="DB647">
            <v>2.5000000000000001E-4</v>
          </cell>
          <cell r="DC647">
            <v>2.5000000000000001E-4</v>
          </cell>
          <cell r="DD647">
            <v>2.5000000000000001E-4</v>
          </cell>
          <cell r="DE647">
            <v>2.5000000000000001E-4</v>
          </cell>
          <cell r="DF647">
            <v>2.5000000000000001E-4</v>
          </cell>
          <cell r="DG647">
            <v>2.5000000000000001E-4</v>
          </cell>
          <cell r="DH647">
            <v>2.5000000000000001E-4</v>
          </cell>
          <cell r="DI647">
            <v>2.5000000000000001E-4</v>
          </cell>
          <cell r="DJ647">
            <v>2.5000000000000001E-4</v>
          </cell>
          <cell r="DL647" t="str">
            <v>.Natural Gas.Production.Supply.ProcessingNBProcessing EfficientService requested.Natural Gas.Production.Supply.Venting.Point Venting</v>
          </cell>
        </row>
        <row r="648">
          <cell r="L648"/>
          <cell r="M648" t="str">
            <v>tCH4</v>
          </cell>
          <cell r="N648">
            <v>2.5000000000000001E-4</v>
          </cell>
          <cell r="O648">
            <v>2.5000000000000001E-4</v>
          </cell>
          <cell r="P648">
            <v>2.5000000000000001E-4</v>
          </cell>
          <cell r="Q648">
            <v>2.5000000000000001E-4</v>
          </cell>
          <cell r="R648">
            <v>2.5000000000000001E-4</v>
          </cell>
          <cell r="S648">
            <v>2.5000000000000001E-4</v>
          </cell>
          <cell r="T648">
            <v>2.5000000000000001E-4</v>
          </cell>
          <cell r="U648">
            <v>2.5000000000000001E-4</v>
          </cell>
          <cell r="V648">
            <v>2.5000000000000001E-4</v>
          </cell>
          <cell r="W648">
            <v>2.5000000000000001E-4</v>
          </cell>
          <cell r="X648">
            <v>2.5000000000000001E-4</v>
          </cell>
          <cell r="Y648">
            <v>2.5000000000000001E-4</v>
          </cell>
          <cell r="Z648">
            <v>2.5000000000000001E-4</v>
          </cell>
          <cell r="AA648">
            <v>2.5000000000000001E-4</v>
          </cell>
          <cell r="AB648">
            <v>2.5000000000000001E-4</v>
          </cell>
          <cell r="AC648">
            <v>2.5000000000000001E-4</v>
          </cell>
          <cell r="AD648">
            <v>2.5000000000000001E-4</v>
          </cell>
          <cell r="AE648">
            <v>2.5000000000000001E-4</v>
          </cell>
          <cell r="AF648">
            <v>2.5000000000000001E-4</v>
          </cell>
          <cell r="AG648">
            <v>2.5000000000000001E-4</v>
          </cell>
          <cell r="AH648">
            <v>2.5000000000000001E-4</v>
          </cell>
          <cell r="AI648">
            <v>2.5000000000000001E-4</v>
          </cell>
          <cell r="AJ648">
            <v>2.5000000000000001E-4</v>
          </cell>
          <cell r="AK648">
            <v>2.5000000000000001E-4</v>
          </cell>
          <cell r="AL648">
            <v>2.5000000000000001E-4</v>
          </cell>
          <cell r="AM648">
            <v>2.5000000000000001E-4</v>
          </cell>
          <cell r="AN648">
            <v>2.5000000000000001E-4</v>
          </cell>
          <cell r="AO648">
            <v>2.5000000000000001E-4</v>
          </cell>
          <cell r="AP648">
            <v>2.5000000000000001E-4</v>
          </cell>
          <cell r="AQ648">
            <v>2.5000000000000001E-4</v>
          </cell>
          <cell r="AR648">
            <v>2.5000000000000001E-4</v>
          </cell>
          <cell r="AS648">
            <v>2.5000000000000001E-4</v>
          </cell>
          <cell r="AT648">
            <v>2.5000000000000001E-4</v>
          </cell>
          <cell r="AU648">
            <v>2.5000000000000001E-4</v>
          </cell>
          <cell r="AV648">
            <v>2.5000000000000001E-4</v>
          </cell>
          <cell r="AW648">
            <v>2.5000000000000001E-4</v>
          </cell>
          <cell r="AX648">
            <v>2.5000000000000001E-4</v>
          </cell>
          <cell r="AY648">
            <v>2.5000000000000001E-4</v>
          </cell>
          <cell r="AZ648">
            <v>2.5000000000000001E-4</v>
          </cell>
          <cell r="BA648">
            <v>2.5000000000000001E-4</v>
          </cell>
          <cell r="BB648">
            <v>2.5000000000000001E-4</v>
          </cell>
          <cell r="BC648">
            <v>2.5000000000000001E-4</v>
          </cell>
          <cell r="BD648">
            <v>2.5000000000000001E-4</v>
          </cell>
          <cell r="BE648">
            <v>2.5000000000000001E-4</v>
          </cell>
          <cell r="BF648">
            <v>2.5000000000000001E-4</v>
          </cell>
          <cell r="BG648">
            <v>2.5000000000000001E-4</v>
          </cell>
          <cell r="BH648">
            <v>2.5000000000000001E-4</v>
          </cell>
          <cell r="BI648">
            <v>2.5000000000000001E-4</v>
          </cell>
          <cell r="BJ648">
            <v>2.5000000000000001E-4</v>
          </cell>
          <cell r="BK648">
            <v>2.5000000000000001E-4</v>
          </cell>
          <cell r="BL648">
            <v>2.5000000000000001E-4</v>
          </cell>
          <cell r="BM648">
            <v>2.5000000000000001E-4</v>
          </cell>
          <cell r="BN648">
            <v>2.5000000000000001E-4</v>
          </cell>
          <cell r="BO648">
            <v>2.5000000000000001E-4</v>
          </cell>
          <cell r="BP648">
            <v>2.5000000000000001E-4</v>
          </cell>
          <cell r="BQ648">
            <v>2.5000000000000001E-4</v>
          </cell>
          <cell r="BR648">
            <v>2.5000000000000001E-4</v>
          </cell>
          <cell r="BS648">
            <v>2.5000000000000001E-4</v>
          </cell>
          <cell r="BT648">
            <v>2.5000000000000001E-4</v>
          </cell>
          <cell r="BU648">
            <v>2.5000000000000001E-4</v>
          </cell>
          <cell r="BV648">
            <v>2.5000000000000001E-4</v>
          </cell>
          <cell r="BW648">
            <v>2.5000000000000001E-4</v>
          </cell>
          <cell r="BX648">
            <v>2.5000000000000001E-4</v>
          </cell>
          <cell r="BY648">
            <v>2.5000000000000001E-4</v>
          </cell>
          <cell r="BZ648">
            <v>2.5000000000000001E-4</v>
          </cell>
          <cell r="CA648">
            <v>2.5000000000000001E-4</v>
          </cell>
          <cell r="CB648">
            <v>2.5000000000000001E-4</v>
          </cell>
          <cell r="CC648">
            <v>2.5000000000000001E-4</v>
          </cell>
          <cell r="CD648">
            <v>2.5000000000000001E-4</v>
          </cell>
          <cell r="CE648">
            <v>2.5000000000000001E-4</v>
          </cell>
          <cell r="CF648">
            <v>2.5000000000000001E-4</v>
          </cell>
          <cell r="CG648">
            <v>2.5000000000000001E-4</v>
          </cell>
          <cell r="CH648">
            <v>2.5000000000000001E-4</v>
          </cell>
          <cell r="CI648">
            <v>2.5000000000000001E-4</v>
          </cell>
          <cell r="CJ648">
            <v>2.5000000000000001E-4</v>
          </cell>
          <cell r="CK648">
            <v>2.5000000000000001E-4</v>
          </cell>
          <cell r="CL648">
            <v>2.5000000000000001E-4</v>
          </cell>
          <cell r="CM648">
            <v>2.5000000000000001E-4</v>
          </cell>
          <cell r="CN648">
            <v>2.5000000000000001E-4</v>
          </cell>
          <cell r="CO648">
            <v>2.5000000000000001E-4</v>
          </cell>
          <cell r="CP648">
            <v>2.5000000000000001E-4</v>
          </cell>
          <cell r="CQ648">
            <v>2.5000000000000001E-4</v>
          </cell>
          <cell r="CR648">
            <v>2.5000000000000001E-4</v>
          </cell>
          <cell r="CS648">
            <v>2.5000000000000001E-4</v>
          </cell>
          <cell r="CT648">
            <v>2.5000000000000001E-4</v>
          </cell>
          <cell r="CU648">
            <v>2.5000000000000001E-4</v>
          </cell>
          <cell r="CV648">
            <v>2.5000000000000001E-4</v>
          </cell>
          <cell r="CW648">
            <v>2.5000000000000001E-4</v>
          </cell>
          <cell r="CX648">
            <v>2.5000000000000001E-4</v>
          </cell>
          <cell r="CY648">
            <v>2.5000000000000001E-4</v>
          </cell>
          <cell r="CZ648">
            <v>2.5000000000000001E-4</v>
          </cell>
          <cell r="DA648">
            <v>2.5000000000000001E-4</v>
          </cell>
          <cell r="DB648">
            <v>2.5000000000000001E-4</v>
          </cell>
          <cell r="DC648">
            <v>2.5000000000000001E-4</v>
          </cell>
          <cell r="DD648">
            <v>2.5000000000000001E-4</v>
          </cell>
          <cell r="DE648">
            <v>2.5000000000000001E-4</v>
          </cell>
          <cell r="DF648">
            <v>2.5000000000000001E-4</v>
          </cell>
          <cell r="DG648">
            <v>2.5000000000000001E-4</v>
          </cell>
          <cell r="DH648">
            <v>2.5000000000000001E-4</v>
          </cell>
          <cell r="DI648">
            <v>2.5000000000000001E-4</v>
          </cell>
          <cell r="DJ648">
            <v>2.5000000000000001E-4</v>
          </cell>
          <cell r="DL648" t="str">
            <v>.Natural Gas.Production.Supply.ProcessingNSProcessing EfficientService requested.Natural Gas.Production.Supply.Venting.Point Venting</v>
          </cell>
        </row>
        <row r="649">
          <cell r="L649"/>
          <cell r="M649" t="str">
            <v>tCH4</v>
          </cell>
          <cell r="N649">
            <v>2.5000000000000001E-4</v>
          </cell>
          <cell r="O649">
            <v>2.5000000000000001E-4</v>
          </cell>
          <cell r="P649">
            <v>2.5000000000000001E-4</v>
          </cell>
          <cell r="Q649">
            <v>2.5000000000000001E-4</v>
          </cell>
          <cell r="R649">
            <v>2.5000000000000001E-4</v>
          </cell>
          <cell r="S649">
            <v>2.5000000000000001E-4</v>
          </cell>
          <cell r="T649">
            <v>2.5000000000000001E-4</v>
          </cell>
          <cell r="U649">
            <v>2.5000000000000001E-4</v>
          </cell>
          <cell r="V649">
            <v>2.5000000000000001E-4</v>
          </cell>
          <cell r="W649">
            <v>2.5000000000000001E-4</v>
          </cell>
          <cell r="X649">
            <v>2.5000000000000001E-4</v>
          </cell>
          <cell r="Y649">
            <v>2.5000000000000001E-4</v>
          </cell>
          <cell r="Z649">
            <v>2.5000000000000001E-4</v>
          </cell>
          <cell r="AA649">
            <v>2.5000000000000001E-4</v>
          </cell>
          <cell r="AB649">
            <v>2.5000000000000001E-4</v>
          </cell>
          <cell r="AC649">
            <v>2.5000000000000001E-4</v>
          </cell>
          <cell r="AD649">
            <v>2.5000000000000001E-4</v>
          </cell>
          <cell r="AE649">
            <v>2.5000000000000001E-4</v>
          </cell>
          <cell r="AF649">
            <v>2.5000000000000001E-4</v>
          </cell>
          <cell r="AG649">
            <v>2.5000000000000001E-4</v>
          </cell>
          <cell r="AH649">
            <v>2.5000000000000001E-4</v>
          </cell>
          <cell r="AI649">
            <v>2.5000000000000001E-4</v>
          </cell>
          <cell r="AJ649">
            <v>2.5000000000000001E-4</v>
          </cell>
          <cell r="AK649">
            <v>2.5000000000000001E-4</v>
          </cell>
          <cell r="AL649">
            <v>2.5000000000000001E-4</v>
          </cell>
          <cell r="AM649">
            <v>2.5000000000000001E-4</v>
          </cell>
          <cell r="AN649">
            <v>2.5000000000000001E-4</v>
          </cell>
          <cell r="AO649">
            <v>2.5000000000000001E-4</v>
          </cell>
          <cell r="AP649">
            <v>2.5000000000000001E-4</v>
          </cell>
          <cell r="AQ649">
            <v>2.5000000000000001E-4</v>
          </cell>
          <cell r="AR649">
            <v>2.5000000000000001E-4</v>
          </cell>
          <cell r="AS649">
            <v>2.5000000000000001E-4</v>
          </cell>
          <cell r="AT649">
            <v>2.5000000000000001E-4</v>
          </cell>
          <cell r="AU649">
            <v>2.5000000000000001E-4</v>
          </cell>
          <cell r="AV649">
            <v>2.5000000000000001E-4</v>
          </cell>
          <cell r="AW649">
            <v>2.5000000000000001E-4</v>
          </cell>
          <cell r="AX649">
            <v>2.5000000000000001E-4</v>
          </cell>
          <cell r="AY649">
            <v>2.5000000000000001E-4</v>
          </cell>
          <cell r="AZ649">
            <v>2.5000000000000001E-4</v>
          </cell>
          <cell r="BA649">
            <v>2.5000000000000001E-4</v>
          </cell>
          <cell r="BB649">
            <v>2.5000000000000001E-4</v>
          </cell>
          <cell r="BC649">
            <v>2.5000000000000001E-4</v>
          </cell>
          <cell r="BD649">
            <v>2.5000000000000001E-4</v>
          </cell>
          <cell r="BE649">
            <v>2.5000000000000001E-4</v>
          </cell>
          <cell r="BF649">
            <v>2.5000000000000001E-4</v>
          </cell>
          <cell r="BG649">
            <v>2.5000000000000001E-4</v>
          </cell>
          <cell r="BH649">
            <v>2.5000000000000001E-4</v>
          </cell>
          <cell r="BI649">
            <v>2.5000000000000001E-4</v>
          </cell>
          <cell r="BJ649">
            <v>2.5000000000000001E-4</v>
          </cell>
          <cell r="BK649">
            <v>2.5000000000000001E-4</v>
          </cell>
          <cell r="BL649">
            <v>2.5000000000000001E-4</v>
          </cell>
          <cell r="BM649">
            <v>2.5000000000000001E-4</v>
          </cell>
          <cell r="BN649">
            <v>2.5000000000000001E-4</v>
          </cell>
          <cell r="BO649">
            <v>2.5000000000000001E-4</v>
          </cell>
          <cell r="BP649">
            <v>2.5000000000000001E-4</v>
          </cell>
          <cell r="BQ649">
            <v>2.5000000000000001E-4</v>
          </cell>
          <cell r="BR649">
            <v>2.5000000000000001E-4</v>
          </cell>
          <cell r="BS649">
            <v>2.5000000000000001E-4</v>
          </cell>
          <cell r="BT649">
            <v>2.5000000000000001E-4</v>
          </cell>
          <cell r="BU649">
            <v>2.5000000000000001E-4</v>
          </cell>
          <cell r="BV649">
            <v>2.5000000000000001E-4</v>
          </cell>
          <cell r="BW649">
            <v>2.5000000000000001E-4</v>
          </cell>
          <cell r="BX649">
            <v>2.5000000000000001E-4</v>
          </cell>
          <cell r="BY649">
            <v>2.5000000000000001E-4</v>
          </cell>
          <cell r="BZ649">
            <v>2.5000000000000001E-4</v>
          </cell>
          <cell r="CA649">
            <v>2.5000000000000001E-4</v>
          </cell>
          <cell r="CB649">
            <v>2.5000000000000001E-4</v>
          </cell>
          <cell r="CC649">
            <v>2.5000000000000001E-4</v>
          </cell>
          <cell r="CD649">
            <v>2.5000000000000001E-4</v>
          </cell>
          <cell r="CE649">
            <v>2.5000000000000001E-4</v>
          </cell>
          <cell r="CF649">
            <v>2.5000000000000001E-4</v>
          </cell>
          <cell r="CG649">
            <v>2.5000000000000001E-4</v>
          </cell>
          <cell r="CH649">
            <v>2.5000000000000001E-4</v>
          </cell>
          <cell r="CI649">
            <v>2.5000000000000001E-4</v>
          </cell>
          <cell r="CJ649">
            <v>2.5000000000000001E-4</v>
          </cell>
          <cell r="CK649">
            <v>2.5000000000000001E-4</v>
          </cell>
          <cell r="CL649">
            <v>2.5000000000000001E-4</v>
          </cell>
          <cell r="CM649">
            <v>2.5000000000000001E-4</v>
          </cell>
          <cell r="CN649">
            <v>2.5000000000000001E-4</v>
          </cell>
          <cell r="CO649">
            <v>2.5000000000000001E-4</v>
          </cell>
          <cell r="CP649">
            <v>2.5000000000000001E-4</v>
          </cell>
          <cell r="CQ649">
            <v>2.5000000000000001E-4</v>
          </cell>
          <cell r="CR649">
            <v>2.5000000000000001E-4</v>
          </cell>
          <cell r="CS649">
            <v>2.5000000000000001E-4</v>
          </cell>
          <cell r="CT649">
            <v>2.5000000000000001E-4</v>
          </cell>
          <cell r="CU649">
            <v>2.5000000000000001E-4</v>
          </cell>
          <cell r="CV649">
            <v>2.5000000000000001E-4</v>
          </cell>
          <cell r="CW649">
            <v>2.5000000000000001E-4</v>
          </cell>
          <cell r="CX649">
            <v>2.5000000000000001E-4</v>
          </cell>
          <cell r="CY649">
            <v>2.5000000000000001E-4</v>
          </cell>
          <cell r="CZ649">
            <v>2.5000000000000001E-4</v>
          </cell>
          <cell r="DA649">
            <v>2.5000000000000001E-4</v>
          </cell>
          <cell r="DB649">
            <v>2.5000000000000001E-4</v>
          </cell>
          <cell r="DC649">
            <v>2.5000000000000001E-4</v>
          </cell>
          <cell r="DD649">
            <v>2.5000000000000001E-4</v>
          </cell>
          <cell r="DE649">
            <v>2.5000000000000001E-4</v>
          </cell>
          <cell r="DF649">
            <v>2.5000000000000001E-4</v>
          </cell>
          <cell r="DG649">
            <v>2.5000000000000001E-4</v>
          </cell>
          <cell r="DH649">
            <v>2.5000000000000001E-4</v>
          </cell>
          <cell r="DI649">
            <v>2.5000000000000001E-4</v>
          </cell>
          <cell r="DJ649">
            <v>2.5000000000000001E-4</v>
          </cell>
          <cell r="DL649" t="str">
            <v>.Natural Gas.Production.Supply.ProcessingPEProcessing EfficientService requested.Natural Gas.Production.Supply.Venting.Point Venting</v>
          </cell>
        </row>
        <row r="650">
          <cell r="L650"/>
          <cell r="M650" t="str">
            <v>tCH4</v>
          </cell>
          <cell r="N650">
            <v>2.5000000000000001E-4</v>
          </cell>
          <cell r="O650">
            <v>2.5000000000000001E-4</v>
          </cell>
          <cell r="P650">
            <v>2.5000000000000001E-4</v>
          </cell>
          <cell r="Q650">
            <v>2.5000000000000001E-4</v>
          </cell>
          <cell r="R650">
            <v>2.5000000000000001E-4</v>
          </cell>
          <cell r="S650">
            <v>2.5000000000000001E-4</v>
          </cell>
          <cell r="T650">
            <v>2.5000000000000001E-4</v>
          </cell>
          <cell r="U650">
            <v>2.5000000000000001E-4</v>
          </cell>
          <cell r="V650">
            <v>2.5000000000000001E-4</v>
          </cell>
          <cell r="W650">
            <v>2.5000000000000001E-4</v>
          </cell>
          <cell r="X650">
            <v>2.5000000000000001E-4</v>
          </cell>
          <cell r="Y650">
            <v>2.5000000000000001E-4</v>
          </cell>
          <cell r="Z650">
            <v>2.5000000000000001E-4</v>
          </cell>
          <cell r="AA650">
            <v>2.5000000000000001E-4</v>
          </cell>
          <cell r="AB650">
            <v>2.5000000000000001E-4</v>
          </cell>
          <cell r="AC650">
            <v>2.5000000000000001E-4</v>
          </cell>
          <cell r="AD650">
            <v>2.5000000000000001E-4</v>
          </cell>
          <cell r="AE650">
            <v>2.5000000000000001E-4</v>
          </cell>
          <cell r="AF650">
            <v>2.5000000000000001E-4</v>
          </cell>
          <cell r="AG650">
            <v>2.5000000000000001E-4</v>
          </cell>
          <cell r="AH650">
            <v>2.5000000000000001E-4</v>
          </cell>
          <cell r="AI650">
            <v>2.5000000000000001E-4</v>
          </cell>
          <cell r="AJ650">
            <v>2.5000000000000001E-4</v>
          </cell>
          <cell r="AK650">
            <v>2.5000000000000001E-4</v>
          </cell>
          <cell r="AL650">
            <v>2.5000000000000001E-4</v>
          </cell>
          <cell r="AM650">
            <v>2.5000000000000001E-4</v>
          </cell>
          <cell r="AN650">
            <v>2.5000000000000001E-4</v>
          </cell>
          <cell r="AO650">
            <v>2.5000000000000001E-4</v>
          </cell>
          <cell r="AP650">
            <v>2.5000000000000001E-4</v>
          </cell>
          <cell r="AQ650">
            <v>2.5000000000000001E-4</v>
          </cell>
          <cell r="AR650">
            <v>2.5000000000000001E-4</v>
          </cell>
          <cell r="AS650">
            <v>2.5000000000000001E-4</v>
          </cell>
          <cell r="AT650">
            <v>2.5000000000000001E-4</v>
          </cell>
          <cell r="AU650">
            <v>2.5000000000000001E-4</v>
          </cell>
          <cell r="AV650">
            <v>2.5000000000000001E-4</v>
          </cell>
          <cell r="AW650">
            <v>2.5000000000000001E-4</v>
          </cell>
          <cell r="AX650">
            <v>2.5000000000000001E-4</v>
          </cell>
          <cell r="AY650">
            <v>2.5000000000000001E-4</v>
          </cell>
          <cell r="AZ650">
            <v>2.5000000000000001E-4</v>
          </cell>
          <cell r="BA650">
            <v>2.5000000000000001E-4</v>
          </cell>
          <cell r="BB650">
            <v>2.5000000000000001E-4</v>
          </cell>
          <cell r="BC650">
            <v>2.5000000000000001E-4</v>
          </cell>
          <cell r="BD650">
            <v>2.5000000000000001E-4</v>
          </cell>
          <cell r="BE650">
            <v>2.5000000000000001E-4</v>
          </cell>
          <cell r="BF650">
            <v>2.5000000000000001E-4</v>
          </cell>
          <cell r="BG650">
            <v>2.5000000000000001E-4</v>
          </cell>
          <cell r="BH650">
            <v>2.5000000000000001E-4</v>
          </cell>
          <cell r="BI650">
            <v>2.5000000000000001E-4</v>
          </cell>
          <cell r="BJ650">
            <v>2.5000000000000001E-4</v>
          </cell>
          <cell r="BK650">
            <v>2.5000000000000001E-4</v>
          </cell>
          <cell r="BL650">
            <v>2.5000000000000001E-4</v>
          </cell>
          <cell r="BM650">
            <v>2.5000000000000001E-4</v>
          </cell>
          <cell r="BN650">
            <v>2.5000000000000001E-4</v>
          </cell>
          <cell r="BO650">
            <v>2.5000000000000001E-4</v>
          </cell>
          <cell r="BP650">
            <v>2.5000000000000001E-4</v>
          </cell>
          <cell r="BQ650">
            <v>2.5000000000000001E-4</v>
          </cell>
          <cell r="BR650">
            <v>2.5000000000000001E-4</v>
          </cell>
          <cell r="BS650">
            <v>2.5000000000000001E-4</v>
          </cell>
          <cell r="BT650">
            <v>2.5000000000000001E-4</v>
          </cell>
          <cell r="BU650">
            <v>2.5000000000000001E-4</v>
          </cell>
          <cell r="BV650">
            <v>2.5000000000000001E-4</v>
          </cell>
          <cell r="BW650">
            <v>2.5000000000000001E-4</v>
          </cell>
          <cell r="BX650">
            <v>2.5000000000000001E-4</v>
          </cell>
          <cell r="BY650">
            <v>2.5000000000000001E-4</v>
          </cell>
          <cell r="BZ650">
            <v>2.5000000000000001E-4</v>
          </cell>
          <cell r="CA650">
            <v>2.5000000000000001E-4</v>
          </cell>
          <cell r="CB650">
            <v>2.5000000000000001E-4</v>
          </cell>
          <cell r="CC650">
            <v>2.5000000000000001E-4</v>
          </cell>
          <cell r="CD650">
            <v>2.5000000000000001E-4</v>
          </cell>
          <cell r="CE650">
            <v>2.5000000000000001E-4</v>
          </cell>
          <cell r="CF650">
            <v>2.5000000000000001E-4</v>
          </cell>
          <cell r="CG650">
            <v>2.5000000000000001E-4</v>
          </cell>
          <cell r="CH650">
            <v>2.5000000000000001E-4</v>
          </cell>
          <cell r="CI650">
            <v>2.5000000000000001E-4</v>
          </cell>
          <cell r="CJ650">
            <v>2.5000000000000001E-4</v>
          </cell>
          <cell r="CK650">
            <v>2.5000000000000001E-4</v>
          </cell>
          <cell r="CL650">
            <v>2.5000000000000001E-4</v>
          </cell>
          <cell r="CM650">
            <v>2.5000000000000001E-4</v>
          </cell>
          <cell r="CN650">
            <v>2.5000000000000001E-4</v>
          </cell>
          <cell r="CO650">
            <v>2.5000000000000001E-4</v>
          </cell>
          <cell r="CP650">
            <v>2.5000000000000001E-4</v>
          </cell>
          <cell r="CQ650">
            <v>2.5000000000000001E-4</v>
          </cell>
          <cell r="CR650">
            <v>2.5000000000000001E-4</v>
          </cell>
          <cell r="CS650">
            <v>2.5000000000000001E-4</v>
          </cell>
          <cell r="CT650">
            <v>2.5000000000000001E-4</v>
          </cell>
          <cell r="CU650">
            <v>2.5000000000000001E-4</v>
          </cell>
          <cell r="CV650">
            <v>2.5000000000000001E-4</v>
          </cell>
          <cell r="CW650">
            <v>2.5000000000000001E-4</v>
          </cell>
          <cell r="CX650">
            <v>2.5000000000000001E-4</v>
          </cell>
          <cell r="CY650">
            <v>2.5000000000000001E-4</v>
          </cell>
          <cell r="CZ650">
            <v>2.5000000000000001E-4</v>
          </cell>
          <cell r="DA650">
            <v>2.5000000000000001E-4</v>
          </cell>
          <cell r="DB650">
            <v>2.5000000000000001E-4</v>
          </cell>
          <cell r="DC650">
            <v>2.5000000000000001E-4</v>
          </cell>
          <cell r="DD650">
            <v>2.5000000000000001E-4</v>
          </cell>
          <cell r="DE650">
            <v>2.5000000000000001E-4</v>
          </cell>
          <cell r="DF650">
            <v>2.5000000000000001E-4</v>
          </cell>
          <cell r="DG650">
            <v>2.5000000000000001E-4</v>
          </cell>
          <cell r="DH650">
            <v>2.5000000000000001E-4</v>
          </cell>
          <cell r="DI650">
            <v>2.5000000000000001E-4</v>
          </cell>
          <cell r="DJ650">
            <v>2.5000000000000001E-4</v>
          </cell>
          <cell r="DL650" t="str">
            <v>.Natural Gas.Production.Supply.ProcessingNLProcessing EfficientService requested.Natural Gas.Production.Supply.Venting.Point Venting</v>
          </cell>
        </row>
        <row r="651">
          <cell r="L651"/>
          <cell r="M651" t="str">
            <v>tCH4</v>
          </cell>
          <cell r="N651">
            <v>2.5000000000000001E-4</v>
          </cell>
          <cell r="O651">
            <v>2.5000000000000001E-4</v>
          </cell>
          <cell r="P651">
            <v>2.5000000000000001E-4</v>
          </cell>
          <cell r="Q651">
            <v>2.5000000000000001E-4</v>
          </cell>
          <cell r="R651">
            <v>2.5000000000000001E-4</v>
          </cell>
          <cell r="S651">
            <v>2.5000000000000001E-4</v>
          </cell>
          <cell r="T651">
            <v>2.5000000000000001E-4</v>
          </cell>
          <cell r="U651">
            <v>2.5000000000000001E-4</v>
          </cell>
          <cell r="V651">
            <v>2.5000000000000001E-4</v>
          </cell>
          <cell r="W651">
            <v>2.5000000000000001E-4</v>
          </cell>
          <cell r="X651">
            <v>2.5000000000000001E-4</v>
          </cell>
          <cell r="Y651">
            <v>2.5000000000000001E-4</v>
          </cell>
          <cell r="Z651">
            <v>2.5000000000000001E-4</v>
          </cell>
          <cell r="AA651">
            <v>2.5000000000000001E-4</v>
          </cell>
          <cell r="AB651">
            <v>2.5000000000000001E-4</v>
          </cell>
          <cell r="AC651">
            <v>2.5000000000000001E-4</v>
          </cell>
          <cell r="AD651">
            <v>2.5000000000000001E-4</v>
          </cell>
          <cell r="AE651">
            <v>2.5000000000000001E-4</v>
          </cell>
          <cell r="AF651">
            <v>2.5000000000000001E-4</v>
          </cell>
          <cell r="AG651">
            <v>2.5000000000000001E-4</v>
          </cell>
          <cell r="AH651">
            <v>2.5000000000000001E-4</v>
          </cell>
          <cell r="AI651">
            <v>2.5000000000000001E-4</v>
          </cell>
          <cell r="AJ651">
            <v>2.5000000000000001E-4</v>
          </cell>
          <cell r="AK651">
            <v>2.5000000000000001E-4</v>
          </cell>
          <cell r="AL651">
            <v>2.5000000000000001E-4</v>
          </cell>
          <cell r="AM651">
            <v>2.5000000000000001E-4</v>
          </cell>
          <cell r="AN651">
            <v>2.5000000000000001E-4</v>
          </cell>
          <cell r="AO651">
            <v>2.5000000000000001E-4</v>
          </cell>
          <cell r="AP651">
            <v>2.5000000000000001E-4</v>
          </cell>
          <cell r="AQ651">
            <v>2.5000000000000001E-4</v>
          </cell>
          <cell r="AR651">
            <v>2.5000000000000001E-4</v>
          </cell>
          <cell r="AS651">
            <v>2.5000000000000001E-4</v>
          </cell>
          <cell r="AT651">
            <v>2.5000000000000001E-4</v>
          </cell>
          <cell r="AU651">
            <v>2.5000000000000001E-4</v>
          </cell>
          <cell r="AV651">
            <v>2.5000000000000001E-4</v>
          </cell>
          <cell r="AW651">
            <v>2.5000000000000001E-4</v>
          </cell>
          <cell r="AX651">
            <v>2.5000000000000001E-4</v>
          </cell>
          <cell r="AY651">
            <v>2.5000000000000001E-4</v>
          </cell>
          <cell r="AZ651">
            <v>2.5000000000000001E-4</v>
          </cell>
          <cell r="BA651">
            <v>2.5000000000000001E-4</v>
          </cell>
          <cell r="BB651">
            <v>2.5000000000000001E-4</v>
          </cell>
          <cell r="BC651">
            <v>2.5000000000000001E-4</v>
          </cell>
          <cell r="BD651">
            <v>2.5000000000000001E-4</v>
          </cell>
          <cell r="BE651">
            <v>2.5000000000000001E-4</v>
          </cell>
          <cell r="BF651">
            <v>2.5000000000000001E-4</v>
          </cell>
          <cell r="BG651">
            <v>2.5000000000000001E-4</v>
          </cell>
          <cell r="BH651">
            <v>2.5000000000000001E-4</v>
          </cell>
          <cell r="BI651">
            <v>2.5000000000000001E-4</v>
          </cell>
          <cell r="BJ651">
            <v>2.5000000000000001E-4</v>
          </cell>
          <cell r="BK651">
            <v>2.5000000000000001E-4</v>
          </cell>
          <cell r="BL651">
            <v>2.5000000000000001E-4</v>
          </cell>
          <cell r="BM651">
            <v>2.5000000000000001E-4</v>
          </cell>
          <cell r="BN651">
            <v>2.5000000000000001E-4</v>
          </cell>
          <cell r="BO651">
            <v>2.5000000000000001E-4</v>
          </cell>
          <cell r="BP651">
            <v>2.5000000000000001E-4</v>
          </cell>
          <cell r="BQ651">
            <v>2.5000000000000001E-4</v>
          </cell>
          <cell r="BR651">
            <v>2.5000000000000001E-4</v>
          </cell>
          <cell r="BS651">
            <v>2.5000000000000001E-4</v>
          </cell>
          <cell r="BT651">
            <v>2.5000000000000001E-4</v>
          </cell>
          <cell r="BU651">
            <v>2.5000000000000001E-4</v>
          </cell>
          <cell r="BV651">
            <v>2.5000000000000001E-4</v>
          </cell>
          <cell r="BW651">
            <v>2.5000000000000001E-4</v>
          </cell>
          <cell r="BX651">
            <v>2.5000000000000001E-4</v>
          </cell>
          <cell r="BY651">
            <v>2.5000000000000001E-4</v>
          </cell>
          <cell r="BZ651">
            <v>2.5000000000000001E-4</v>
          </cell>
          <cell r="CA651">
            <v>2.5000000000000001E-4</v>
          </cell>
          <cell r="CB651">
            <v>2.5000000000000001E-4</v>
          </cell>
          <cell r="CC651">
            <v>2.5000000000000001E-4</v>
          </cell>
          <cell r="CD651">
            <v>2.5000000000000001E-4</v>
          </cell>
          <cell r="CE651">
            <v>2.5000000000000001E-4</v>
          </cell>
          <cell r="CF651">
            <v>2.5000000000000001E-4</v>
          </cell>
          <cell r="CG651">
            <v>2.5000000000000001E-4</v>
          </cell>
          <cell r="CH651">
            <v>2.5000000000000001E-4</v>
          </cell>
          <cell r="CI651">
            <v>2.5000000000000001E-4</v>
          </cell>
          <cell r="CJ651">
            <v>2.5000000000000001E-4</v>
          </cell>
          <cell r="CK651">
            <v>2.5000000000000001E-4</v>
          </cell>
          <cell r="CL651">
            <v>2.5000000000000001E-4</v>
          </cell>
          <cell r="CM651">
            <v>2.5000000000000001E-4</v>
          </cell>
          <cell r="CN651">
            <v>2.5000000000000001E-4</v>
          </cell>
          <cell r="CO651">
            <v>2.5000000000000001E-4</v>
          </cell>
          <cell r="CP651">
            <v>2.5000000000000001E-4</v>
          </cell>
          <cell r="CQ651">
            <v>2.5000000000000001E-4</v>
          </cell>
          <cell r="CR651">
            <v>2.5000000000000001E-4</v>
          </cell>
          <cell r="CS651">
            <v>2.5000000000000001E-4</v>
          </cell>
          <cell r="CT651">
            <v>2.5000000000000001E-4</v>
          </cell>
          <cell r="CU651">
            <v>2.5000000000000001E-4</v>
          </cell>
          <cell r="CV651">
            <v>2.5000000000000001E-4</v>
          </cell>
          <cell r="CW651">
            <v>2.5000000000000001E-4</v>
          </cell>
          <cell r="CX651">
            <v>2.5000000000000001E-4</v>
          </cell>
          <cell r="CY651">
            <v>2.5000000000000001E-4</v>
          </cell>
          <cell r="CZ651">
            <v>2.5000000000000001E-4</v>
          </cell>
          <cell r="DA651">
            <v>2.5000000000000001E-4</v>
          </cell>
          <cell r="DB651">
            <v>2.5000000000000001E-4</v>
          </cell>
          <cell r="DC651">
            <v>2.5000000000000001E-4</v>
          </cell>
          <cell r="DD651">
            <v>2.5000000000000001E-4</v>
          </cell>
          <cell r="DE651">
            <v>2.5000000000000001E-4</v>
          </cell>
          <cell r="DF651">
            <v>2.5000000000000001E-4</v>
          </cell>
          <cell r="DG651">
            <v>2.5000000000000001E-4</v>
          </cell>
          <cell r="DH651">
            <v>2.5000000000000001E-4</v>
          </cell>
          <cell r="DI651">
            <v>2.5000000000000001E-4</v>
          </cell>
          <cell r="DJ651">
            <v>2.5000000000000001E-4</v>
          </cell>
          <cell r="DL651" t="str">
            <v>.Natural Gas.Production.Supply.ProcessingYTProcessing EfficientService requested.Natural Gas.Production.Supply.Venting.Point Venting</v>
          </cell>
        </row>
        <row r="652">
          <cell r="L652"/>
          <cell r="M652" t="str">
            <v>tCH4</v>
          </cell>
          <cell r="N652">
            <v>2.5000000000000001E-4</v>
          </cell>
          <cell r="O652">
            <v>2.5000000000000001E-4</v>
          </cell>
          <cell r="P652">
            <v>2.5000000000000001E-4</v>
          </cell>
          <cell r="Q652">
            <v>2.5000000000000001E-4</v>
          </cell>
          <cell r="R652">
            <v>2.5000000000000001E-4</v>
          </cell>
          <cell r="S652">
            <v>2.5000000000000001E-4</v>
          </cell>
          <cell r="T652">
            <v>2.5000000000000001E-4</v>
          </cell>
          <cell r="U652">
            <v>2.5000000000000001E-4</v>
          </cell>
          <cell r="V652">
            <v>2.5000000000000001E-4</v>
          </cell>
          <cell r="W652">
            <v>2.5000000000000001E-4</v>
          </cell>
          <cell r="X652">
            <v>2.5000000000000001E-4</v>
          </cell>
          <cell r="Y652">
            <v>2.5000000000000001E-4</v>
          </cell>
          <cell r="Z652">
            <v>2.5000000000000001E-4</v>
          </cell>
          <cell r="AA652">
            <v>2.5000000000000001E-4</v>
          </cell>
          <cell r="AB652">
            <v>2.5000000000000001E-4</v>
          </cell>
          <cell r="AC652">
            <v>2.5000000000000001E-4</v>
          </cell>
          <cell r="AD652">
            <v>2.5000000000000001E-4</v>
          </cell>
          <cell r="AE652">
            <v>2.5000000000000001E-4</v>
          </cell>
          <cell r="AF652">
            <v>2.5000000000000001E-4</v>
          </cell>
          <cell r="AG652">
            <v>2.5000000000000001E-4</v>
          </cell>
          <cell r="AH652">
            <v>2.5000000000000001E-4</v>
          </cell>
          <cell r="AI652">
            <v>2.5000000000000001E-4</v>
          </cell>
          <cell r="AJ652">
            <v>2.5000000000000001E-4</v>
          </cell>
          <cell r="AK652">
            <v>2.5000000000000001E-4</v>
          </cell>
          <cell r="AL652">
            <v>2.5000000000000001E-4</v>
          </cell>
          <cell r="AM652">
            <v>2.5000000000000001E-4</v>
          </cell>
          <cell r="AN652">
            <v>2.5000000000000001E-4</v>
          </cell>
          <cell r="AO652">
            <v>2.5000000000000001E-4</v>
          </cell>
          <cell r="AP652">
            <v>2.5000000000000001E-4</v>
          </cell>
          <cell r="AQ652">
            <v>2.5000000000000001E-4</v>
          </cell>
          <cell r="AR652">
            <v>2.5000000000000001E-4</v>
          </cell>
          <cell r="AS652">
            <v>2.5000000000000001E-4</v>
          </cell>
          <cell r="AT652">
            <v>2.5000000000000001E-4</v>
          </cell>
          <cell r="AU652">
            <v>2.5000000000000001E-4</v>
          </cell>
          <cell r="AV652">
            <v>2.5000000000000001E-4</v>
          </cell>
          <cell r="AW652">
            <v>2.5000000000000001E-4</v>
          </cell>
          <cell r="AX652">
            <v>2.5000000000000001E-4</v>
          </cell>
          <cell r="AY652">
            <v>2.5000000000000001E-4</v>
          </cell>
          <cell r="AZ652">
            <v>2.5000000000000001E-4</v>
          </cell>
          <cell r="BA652">
            <v>2.5000000000000001E-4</v>
          </cell>
          <cell r="BB652">
            <v>2.5000000000000001E-4</v>
          </cell>
          <cell r="BC652">
            <v>2.5000000000000001E-4</v>
          </cell>
          <cell r="BD652">
            <v>2.5000000000000001E-4</v>
          </cell>
          <cell r="BE652">
            <v>2.5000000000000001E-4</v>
          </cell>
          <cell r="BF652">
            <v>2.5000000000000001E-4</v>
          </cell>
          <cell r="BG652">
            <v>2.5000000000000001E-4</v>
          </cell>
          <cell r="BH652">
            <v>2.5000000000000001E-4</v>
          </cell>
          <cell r="BI652">
            <v>2.5000000000000001E-4</v>
          </cell>
          <cell r="BJ652">
            <v>2.5000000000000001E-4</v>
          </cell>
          <cell r="BK652">
            <v>2.5000000000000001E-4</v>
          </cell>
          <cell r="BL652">
            <v>2.5000000000000001E-4</v>
          </cell>
          <cell r="BM652">
            <v>2.5000000000000001E-4</v>
          </cell>
          <cell r="BN652">
            <v>2.5000000000000001E-4</v>
          </cell>
          <cell r="BO652">
            <v>2.5000000000000001E-4</v>
          </cell>
          <cell r="BP652">
            <v>2.5000000000000001E-4</v>
          </cell>
          <cell r="BQ652">
            <v>2.5000000000000001E-4</v>
          </cell>
          <cell r="BR652">
            <v>2.5000000000000001E-4</v>
          </cell>
          <cell r="BS652">
            <v>2.5000000000000001E-4</v>
          </cell>
          <cell r="BT652">
            <v>2.5000000000000001E-4</v>
          </cell>
          <cell r="BU652">
            <v>2.5000000000000001E-4</v>
          </cell>
          <cell r="BV652">
            <v>2.5000000000000001E-4</v>
          </cell>
          <cell r="BW652">
            <v>2.5000000000000001E-4</v>
          </cell>
          <cell r="BX652">
            <v>2.5000000000000001E-4</v>
          </cell>
          <cell r="BY652">
            <v>2.5000000000000001E-4</v>
          </cell>
          <cell r="BZ652">
            <v>2.5000000000000001E-4</v>
          </cell>
          <cell r="CA652">
            <v>2.5000000000000001E-4</v>
          </cell>
          <cell r="CB652">
            <v>2.5000000000000001E-4</v>
          </cell>
          <cell r="CC652">
            <v>2.5000000000000001E-4</v>
          </cell>
          <cell r="CD652">
            <v>2.5000000000000001E-4</v>
          </cell>
          <cell r="CE652">
            <v>2.5000000000000001E-4</v>
          </cell>
          <cell r="CF652">
            <v>2.5000000000000001E-4</v>
          </cell>
          <cell r="CG652">
            <v>2.5000000000000001E-4</v>
          </cell>
          <cell r="CH652">
            <v>2.5000000000000001E-4</v>
          </cell>
          <cell r="CI652">
            <v>2.5000000000000001E-4</v>
          </cell>
          <cell r="CJ652">
            <v>2.5000000000000001E-4</v>
          </cell>
          <cell r="CK652">
            <v>2.5000000000000001E-4</v>
          </cell>
          <cell r="CL652">
            <v>2.5000000000000001E-4</v>
          </cell>
          <cell r="CM652">
            <v>2.5000000000000001E-4</v>
          </cell>
          <cell r="CN652">
            <v>2.5000000000000001E-4</v>
          </cell>
          <cell r="CO652">
            <v>2.5000000000000001E-4</v>
          </cell>
          <cell r="CP652">
            <v>2.5000000000000001E-4</v>
          </cell>
          <cell r="CQ652">
            <v>2.5000000000000001E-4</v>
          </cell>
          <cell r="CR652">
            <v>2.5000000000000001E-4</v>
          </cell>
          <cell r="CS652">
            <v>2.5000000000000001E-4</v>
          </cell>
          <cell r="CT652">
            <v>2.5000000000000001E-4</v>
          </cell>
          <cell r="CU652">
            <v>2.5000000000000001E-4</v>
          </cell>
          <cell r="CV652">
            <v>2.5000000000000001E-4</v>
          </cell>
          <cell r="CW652">
            <v>2.5000000000000001E-4</v>
          </cell>
          <cell r="CX652">
            <v>2.5000000000000001E-4</v>
          </cell>
          <cell r="CY652">
            <v>2.5000000000000001E-4</v>
          </cell>
          <cell r="CZ652">
            <v>2.5000000000000001E-4</v>
          </cell>
          <cell r="DA652">
            <v>2.5000000000000001E-4</v>
          </cell>
          <cell r="DB652">
            <v>2.5000000000000001E-4</v>
          </cell>
          <cell r="DC652">
            <v>2.5000000000000001E-4</v>
          </cell>
          <cell r="DD652">
            <v>2.5000000000000001E-4</v>
          </cell>
          <cell r="DE652">
            <v>2.5000000000000001E-4</v>
          </cell>
          <cell r="DF652">
            <v>2.5000000000000001E-4</v>
          </cell>
          <cell r="DG652">
            <v>2.5000000000000001E-4</v>
          </cell>
          <cell r="DH652">
            <v>2.5000000000000001E-4</v>
          </cell>
          <cell r="DI652">
            <v>2.5000000000000001E-4</v>
          </cell>
          <cell r="DJ652">
            <v>2.5000000000000001E-4</v>
          </cell>
          <cell r="DL652" t="str">
            <v>.Natural Gas.Production.Supply.ProcessingNTProcessing EfficientService requested.Natural Gas.Production.Supply.Venting.Point Venting</v>
          </cell>
        </row>
        <row r="653">
          <cell r="L653"/>
          <cell r="M653" t="str">
            <v>tCH4</v>
          </cell>
          <cell r="N653">
            <v>2.5000000000000001E-4</v>
          </cell>
          <cell r="O653">
            <v>2.5000000000000001E-4</v>
          </cell>
          <cell r="P653">
            <v>2.5000000000000001E-4</v>
          </cell>
          <cell r="Q653">
            <v>2.5000000000000001E-4</v>
          </cell>
          <cell r="R653">
            <v>2.5000000000000001E-4</v>
          </cell>
          <cell r="S653">
            <v>2.5000000000000001E-4</v>
          </cell>
          <cell r="T653">
            <v>2.5000000000000001E-4</v>
          </cell>
          <cell r="U653">
            <v>2.5000000000000001E-4</v>
          </cell>
          <cell r="V653">
            <v>2.5000000000000001E-4</v>
          </cell>
          <cell r="W653">
            <v>2.5000000000000001E-4</v>
          </cell>
          <cell r="X653">
            <v>2.5000000000000001E-4</v>
          </cell>
          <cell r="Y653">
            <v>2.5000000000000001E-4</v>
          </cell>
          <cell r="Z653">
            <v>2.5000000000000001E-4</v>
          </cell>
          <cell r="AA653">
            <v>2.5000000000000001E-4</v>
          </cell>
          <cell r="AB653">
            <v>2.5000000000000001E-4</v>
          </cell>
          <cell r="AC653">
            <v>2.5000000000000001E-4</v>
          </cell>
          <cell r="AD653">
            <v>2.5000000000000001E-4</v>
          </cell>
          <cell r="AE653">
            <v>2.5000000000000001E-4</v>
          </cell>
          <cell r="AF653">
            <v>2.5000000000000001E-4</v>
          </cell>
          <cell r="AG653">
            <v>2.5000000000000001E-4</v>
          </cell>
          <cell r="AH653">
            <v>2.5000000000000001E-4</v>
          </cell>
          <cell r="AI653">
            <v>2.5000000000000001E-4</v>
          </cell>
          <cell r="AJ653">
            <v>2.5000000000000001E-4</v>
          </cell>
          <cell r="AK653">
            <v>2.5000000000000001E-4</v>
          </cell>
          <cell r="AL653">
            <v>2.5000000000000001E-4</v>
          </cell>
          <cell r="AM653">
            <v>2.5000000000000001E-4</v>
          </cell>
          <cell r="AN653">
            <v>2.5000000000000001E-4</v>
          </cell>
          <cell r="AO653">
            <v>2.5000000000000001E-4</v>
          </cell>
          <cell r="AP653">
            <v>2.5000000000000001E-4</v>
          </cell>
          <cell r="AQ653">
            <v>2.5000000000000001E-4</v>
          </cell>
          <cell r="AR653">
            <v>2.5000000000000001E-4</v>
          </cell>
          <cell r="AS653">
            <v>2.5000000000000001E-4</v>
          </cell>
          <cell r="AT653">
            <v>2.5000000000000001E-4</v>
          </cell>
          <cell r="AU653">
            <v>2.5000000000000001E-4</v>
          </cell>
          <cell r="AV653">
            <v>2.5000000000000001E-4</v>
          </cell>
          <cell r="AW653">
            <v>2.5000000000000001E-4</v>
          </cell>
          <cell r="AX653">
            <v>2.5000000000000001E-4</v>
          </cell>
          <cell r="AY653">
            <v>2.5000000000000001E-4</v>
          </cell>
          <cell r="AZ653">
            <v>2.5000000000000001E-4</v>
          </cell>
          <cell r="BA653">
            <v>2.5000000000000001E-4</v>
          </cell>
          <cell r="BB653">
            <v>2.5000000000000001E-4</v>
          </cell>
          <cell r="BC653">
            <v>2.5000000000000001E-4</v>
          </cell>
          <cell r="BD653">
            <v>2.5000000000000001E-4</v>
          </cell>
          <cell r="BE653">
            <v>2.5000000000000001E-4</v>
          </cell>
          <cell r="BF653">
            <v>2.5000000000000001E-4</v>
          </cell>
          <cell r="BG653">
            <v>2.5000000000000001E-4</v>
          </cell>
          <cell r="BH653">
            <v>2.5000000000000001E-4</v>
          </cell>
          <cell r="BI653">
            <v>2.5000000000000001E-4</v>
          </cell>
          <cell r="BJ653">
            <v>2.5000000000000001E-4</v>
          </cell>
          <cell r="BK653">
            <v>2.5000000000000001E-4</v>
          </cell>
          <cell r="BL653">
            <v>2.5000000000000001E-4</v>
          </cell>
          <cell r="BM653">
            <v>2.5000000000000001E-4</v>
          </cell>
          <cell r="BN653">
            <v>2.5000000000000001E-4</v>
          </cell>
          <cell r="BO653">
            <v>2.5000000000000001E-4</v>
          </cell>
          <cell r="BP653">
            <v>2.5000000000000001E-4</v>
          </cell>
          <cell r="BQ653">
            <v>2.5000000000000001E-4</v>
          </cell>
          <cell r="BR653">
            <v>2.5000000000000001E-4</v>
          </cell>
          <cell r="BS653">
            <v>2.5000000000000001E-4</v>
          </cell>
          <cell r="BT653">
            <v>2.5000000000000001E-4</v>
          </cell>
          <cell r="BU653">
            <v>2.5000000000000001E-4</v>
          </cell>
          <cell r="BV653">
            <v>2.5000000000000001E-4</v>
          </cell>
          <cell r="BW653">
            <v>2.5000000000000001E-4</v>
          </cell>
          <cell r="BX653">
            <v>2.5000000000000001E-4</v>
          </cell>
          <cell r="BY653">
            <v>2.5000000000000001E-4</v>
          </cell>
          <cell r="BZ653">
            <v>2.5000000000000001E-4</v>
          </cell>
          <cell r="CA653">
            <v>2.5000000000000001E-4</v>
          </cell>
          <cell r="CB653">
            <v>2.5000000000000001E-4</v>
          </cell>
          <cell r="CC653">
            <v>2.5000000000000001E-4</v>
          </cell>
          <cell r="CD653">
            <v>2.5000000000000001E-4</v>
          </cell>
          <cell r="CE653">
            <v>2.5000000000000001E-4</v>
          </cell>
          <cell r="CF653">
            <v>2.5000000000000001E-4</v>
          </cell>
          <cell r="CG653">
            <v>2.5000000000000001E-4</v>
          </cell>
          <cell r="CH653">
            <v>2.5000000000000001E-4</v>
          </cell>
          <cell r="CI653">
            <v>2.5000000000000001E-4</v>
          </cell>
          <cell r="CJ653">
            <v>2.5000000000000001E-4</v>
          </cell>
          <cell r="CK653">
            <v>2.5000000000000001E-4</v>
          </cell>
          <cell r="CL653">
            <v>2.5000000000000001E-4</v>
          </cell>
          <cell r="CM653">
            <v>2.5000000000000001E-4</v>
          </cell>
          <cell r="CN653">
            <v>2.5000000000000001E-4</v>
          </cell>
          <cell r="CO653">
            <v>2.5000000000000001E-4</v>
          </cell>
          <cell r="CP653">
            <v>2.5000000000000001E-4</v>
          </cell>
          <cell r="CQ653">
            <v>2.5000000000000001E-4</v>
          </cell>
          <cell r="CR653">
            <v>2.5000000000000001E-4</v>
          </cell>
          <cell r="CS653">
            <v>2.5000000000000001E-4</v>
          </cell>
          <cell r="CT653">
            <v>2.5000000000000001E-4</v>
          </cell>
          <cell r="CU653">
            <v>2.5000000000000001E-4</v>
          </cell>
          <cell r="CV653">
            <v>2.5000000000000001E-4</v>
          </cell>
          <cell r="CW653">
            <v>2.5000000000000001E-4</v>
          </cell>
          <cell r="CX653">
            <v>2.5000000000000001E-4</v>
          </cell>
          <cell r="CY653">
            <v>2.5000000000000001E-4</v>
          </cell>
          <cell r="CZ653">
            <v>2.5000000000000001E-4</v>
          </cell>
          <cell r="DA653">
            <v>2.5000000000000001E-4</v>
          </cell>
          <cell r="DB653">
            <v>2.5000000000000001E-4</v>
          </cell>
          <cell r="DC653">
            <v>2.5000000000000001E-4</v>
          </cell>
          <cell r="DD653">
            <v>2.5000000000000001E-4</v>
          </cell>
          <cell r="DE653">
            <v>2.5000000000000001E-4</v>
          </cell>
          <cell r="DF653">
            <v>2.5000000000000001E-4</v>
          </cell>
          <cell r="DG653">
            <v>2.5000000000000001E-4</v>
          </cell>
          <cell r="DH653">
            <v>2.5000000000000001E-4</v>
          </cell>
          <cell r="DI653">
            <v>2.5000000000000001E-4</v>
          </cell>
          <cell r="DJ653">
            <v>2.5000000000000001E-4</v>
          </cell>
          <cell r="DL653" t="str">
            <v>.Natural Gas.Production.Supply.ProcessingNUProcessing EfficientService requested.Natural Gas.Production.Supply.Venting.Point Venting</v>
          </cell>
        </row>
        <row r="654">
          <cell r="L654"/>
          <cell r="M654" t="str">
            <v>tCH4</v>
          </cell>
          <cell r="N654">
            <v>2.5000000000000001E-4</v>
          </cell>
          <cell r="O654">
            <v>2.5000000000000001E-4</v>
          </cell>
          <cell r="P654">
            <v>2.5000000000000001E-4</v>
          </cell>
          <cell r="Q654">
            <v>2.5000000000000001E-4</v>
          </cell>
          <cell r="R654">
            <v>2.5000000000000001E-4</v>
          </cell>
          <cell r="S654">
            <v>2.5000000000000001E-4</v>
          </cell>
          <cell r="T654">
            <v>2.5000000000000001E-4</v>
          </cell>
          <cell r="U654">
            <v>2.5000000000000001E-4</v>
          </cell>
          <cell r="V654">
            <v>2.5000000000000001E-4</v>
          </cell>
          <cell r="W654">
            <v>2.5000000000000001E-4</v>
          </cell>
          <cell r="X654">
            <v>2.5000000000000001E-4</v>
          </cell>
          <cell r="Y654">
            <v>2.5000000000000001E-4</v>
          </cell>
          <cell r="Z654">
            <v>2.5000000000000001E-4</v>
          </cell>
          <cell r="AA654">
            <v>2.5000000000000001E-4</v>
          </cell>
          <cell r="AB654">
            <v>2.5000000000000001E-4</v>
          </cell>
          <cell r="AC654">
            <v>2.5000000000000001E-4</v>
          </cell>
          <cell r="AD654">
            <v>2.5000000000000001E-4</v>
          </cell>
          <cell r="AE654">
            <v>2.5000000000000001E-4</v>
          </cell>
          <cell r="AF654">
            <v>2.5000000000000001E-4</v>
          </cell>
          <cell r="AG654">
            <v>2.5000000000000001E-4</v>
          </cell>
          <cell r="AH654">
            <v>2.5000000000000001E-4</v>
          </cell>
          <cell r="AI654">
            <v>2.5000000000000001E-4</v>
          </cell>
          <cell r="AJ654">
            <v>2.5000000000000001E-4</v>
          </cell>
          <cell r="AK654">
            <v>2.5000000000000001E-4</v>
          </cell>
          <cell r="AL654">
            <v>2.5000000000000001E-4</v>
          </cell>
          <cell r="AM654">
            <v>2.5000000000000001E-4</v>
          </cell>
          <cell r="AN654">
            <v>2.5000000000000001E-4</v>
          </cell>
          <cell r="AO654">
            <v>2.5000000000000001E-4</v>
          </cell>
          <cell r="AP654">
            <v>2.5000000000000001E-4</v>
          </cell>
          <cell r="AQ654">
            <v>2.5000000000000001E-4</v>
          </cell>
          <cell r="AR654">
            <v>2.5000000000000001E-4</v>
          </cell>
          <cell r="AS654">
            <v>2.5000000000000001E-4</v>
          </cell>
          <cell r="AT654">
            <v>2.5000000000000001E-4</v>
          </cell>
          <cell r="AU654">
            <v>2.5000000000000001E-4</v>
          </cell>
          <cell r="AV654">
            <v>2.5000000000000001E-4</v>
          </cell>
          <cell r="AW654">
            <v>2.5000000000000001E-4</v>
          </cell>
          <cell r="AX654">
            <v>2.5000000000000001E-4</v>
          </cell>
          <cell r="AY654">
            <v>2.5000000000000001E-4</v>
          </cell>
          <cell r="AZ654">
            <v>2.5000000000000001E-4</v>
          </cell>
          <cell r="BA654">
            <v>2.5000000000000001E-4</v>
          </cell>
          <cell r="BB654">
            <v>2.5000000000000001E-4</v>
          </cell>
          <cell r="BC654">
            <v>2.5000000000000001E-4</v>
          </cell>
          <cell r="BD654">
            <v>2.5000000000000001E-4</v>
          </cell>
          <cell r="BE654">
            <v>2.5000000000000001E-4</v>
          </cell>
          <cell r="BF654">
            <v>2.5000000000000001E-4</v>
          </cell>
          <cell r="BG654">
            <v>2.5000000000000001E-4</v>
          </cell>
          <cell r="BH654">
            <v>2.5000000000000001E-4</v>
          </cell>
          <cell r="BI654">
            <v>2.5000000000000001E-4</v>
          </cell>
          <cell r="BJ654">
            <v>2.5000000000000001E-4</v>
          </cell>
          <cell r="BK654">
            <v>2.5000000000000001E-4</v>
          </cell>
          <cell r="BL654">
            <v>2.5000000000000001E-4</v>
          </cell>
          <cell r="BM654">
            <v>2.5000000000000001E-4</v>
          </cell>
          <cell r="BN654">
            <v>2.5000000000000001E-4</v>
          </cell>
          <cell r="BO654">
            <v>2.5000000000000001E-4</v>
          </cell>
          <cell r="BP654">
            <v>2.5000000000000001E-4</v>
          </cell>
          <cell r="BQ654">
            <v>2.5000000000000001E-4</v>
          </cell>
          <cell r="BR654">
            <v>2.5000000000000001E-4</v>
          </cell>
          <cell r="BS654">
            <v>2.5000000000000001E-4</v>
          </cell>
          <cell r="BT654">
            <v>2.5000000000000001E-4</v>
          </cell>
          <cell r="BU654">
            <v>2.5000000000000001E-4</v>
          </cell>
          <cell r="BV654">
            <v>2.5000000000000001E-4</v>
          </cell>
          <cell r="BW654">
            <v>2.5000000000000001E-4</v>
          </cell>
          <cell r="BX654">
            <v>2.5000000000000001E-4</v>
          </cell>
          <cell r="BY654">
            <v>2.5000000000000001E-4</v>
          </cell>
          <cell r="BZ654">
            <v>2.5000000000000001E-4</v>
          </cell>
          <cell r="CA654">
            <v>2.5000000000000001E-4</v>
          </cell>
          <cell r="CB654">
            <v>2.5000000000000001E-4</v>
          </cell>
          <cell r="CC654">
            <v>2.5000000000000001E-4</v>
          </cell>
          <cell r="CD654">
            <v>2.5000000000000001E-4</v>
          </cell>
          <cell r="CE654">
            <v>2.5000000000000001E-4</v>
          </cell>
          <cell r="CF654">
            <v>2.5000000000000001E-4</v>
          </cell>
          <cell r="CG654">
            <v>2.5000000000000001E-4</v>
          </cell>
          <cell r="CH654">
            <v>2.5000000000000001E-4</v>
          </cell>
          <cell r="CI654">
            <v>2.5000000000000001E-4</v>
          </cell>
          <cell r="CJ654">
            <v>2.5000000000000001E-4</v>
          </cell>
          <cell r="CK654">
            <v>2.5000000000000001E-4</v>
          </cell>
          <cell r="CL654">
            <v>2.5000000000000001E-4</v>
          </cell>
          <cell r="CM654">
            <v>2.5000000000000001E-4</v>
          </cell>
          <cell r="CN654">
            <v>2.5000000000000001E-4</v>
          </cell>
          <cell r="CO654">
            <v>2.5000000000000001E-4</v>
          </cell>
          <cell r="CP654">
            <v>2.5000000000000001E-4</v>
          </cell>
          <cell r="CQ654">
            <v>2.5000000000000001E-4</v>
          </cell>
          <cell r="CR654">
            <v>2.5000000000000001E-4</v>
          </cell>
          <cell r="CS654">
            <v>2.5000000000000001E-4</v>
          </cell>
          <cell r="CT654">
            <v>2.5000000000000001E-4</v>
          </cell>
          <cell r="CU654">
            <v>2.5000000000000001E-4</v>
          </cell>
          <cell r="CV654">
            <v>2.5000000000000001E-4</v>
          </cell>
          <cell r="CW654">
            <v>2.5000000000000001E-4</v>
          </cell>
          <cell r="CX654">
            <v>2.5000000000000001E-4</v>
          </cell>
          <cell r="CY654">
            <v>2.5000000000000001E-4</v>
          </cell>
          <cell r="CZ654">
            <v>2.5000000000000001E-4</v>
          </cell>
          <cell r="DA654">
            <v>2.5000000000000001E-4</v>
          </cell>
          <cell r="DB654">
            <v>2.5000000000000001E-4</v>
          </cell>
          <cell r="DC654">
            <v>2.5000000000000001E-4</v>
          </cell>
          <cell r="DD654">
            <v>2.5000000000000001E-4</v>
          </cell>
          <cell r="DE654">
            <v>2.5000000000000001E-4</v>
          </cell>
          <cell r="DF654">
            <v>2.5000000000000001E-4</v>
          </cell>
          <cell r="DG654">
            <v>2.5000000000000001E-4</v>
          </cell>
          <cell r="DH654">
            <v>2.5000000000000001E-4</v>
          </cell>
          <cell r="DI654">
            <v>2.5000000000000001E-4</v>
          </cell>
          <cell r="DJ654">
            <v>2.5000000000000001E-4</v>
          </cell>
          <cell r="DL654" t="str">
            <v>.Natural Gas.Production.Supply.ProcessingATProcessing EfficientService requested.Natural Gas.Production.Supply.Venting.Point Venting</v>
          </cell>
        </row>
        <row r="655">
          <cell r="L655"/>
          <cell r="M655" t="str">
            <v>tCH4</v>
          </cell>
          <cell r="N655">
            <v>2.5000000000000001E-4</v>
          </cell>
          <cell r="O655">
            <v>2.5000000000000001E-4</v>
          </cell>
          <cell r="P655">
            <v>2.5000000000000001E-4</v>
          </cell>
          <cell r="Q655">
            <v>2.5000000000000001E-4</v>
          </cell>
          <cell r="R655">
            <v>2.5000000000000001E-4</v>
          </cell>
          <cell r="S655">
            <v>2.5000000000000001E-4</v>
          </cell>
          <cell r="T655">
            <v>2.5000000000000001E-4</v>
          </cell>
          <cell r="U655">
            <v>2.5000000000000001E-4</v>
          </cell>
          <cell r="V655">
            <v>2.5000000000000001E-4</v>
          </cell>
          <cell r="W655">
            <v>2.5000000000000001E-4</v>
          </cell>
          <cell r="X655">
            <v>2.5000000000000001E-4</v>
          </cell>
          <cell r="Y655">
            <v>2.5000000000000001E-4</v>
          </cell>
          <cell r="Z655">
            <v>2.5000000000000001E-4</v>
          </cell>
          <cell r="AA655">
            <v>2.5000000000000001E-4</v>
          </cell>
          <cell r="AB655">
            <v>2.5000000000000001E-4</v>
          </cell>
          <cell r="AC655">
            <v>2.5000000000000001E-4</v>
          </cell>
          <cell r="AD655">
            <v>2.5000000000000001E-4</v>
          </cell>
          <cell r="AE655">
            <v>2.5000000000000001E-4</v>
          </cell>
          <cell r="AF655">
            <v>2.5000000000000001E-4</v>
          </cell>
          <cell r="AG655">
            <v>2.5000000000000001E-4</v>
          </cell>
          <cell r="AH655">
            <v>2.5000000000000001E-4</v>
          </cell>
          <cell r="AI655">
            <v>2.5000000000000001E-4</v>
          </cell>
          <cell r="AJ655">
            <v>2.5000000000000001E-4</v>
          </cell>
          <cell r="AK655">
            <v>2.5000000000000001E-4</v>
          </cell>
          <cell r="AL655">
            <v>2.5000000000000001E-4</v>
          </cell>
          <cell r="AM655">
            <v>2.5000000000000001E-4</v>
          </cell>
          <cell r="AN655">
            <v>2.5000000000000001E-4</v>
          </cell>
          <cell r="AO655">
            <v>2.5000000000000001E-4</v>
          </cell>
          <cell r="AP655">
            <v>2.5000000000000001E-4</v>
          </cell>
          <cell r="AQ655">
            <v>2.5000000000000001E-4</v>
          </cell>
          <cell r="AR655">
            <v>2.5000000000000001E-4</v>
          </cell>
          <cell r="AS655">
            <v>2.5000000000000001E-4</v>
          </cell>
          <cell r="AT655">
            <v>2.5000000000000001E-4</v>
          </cell>
          <cell r="AU655">
            <v>2.5000000000000001E-4</v>
          </cell>
          <cell r="AV655">
            <v>2.5000000000000001E-4</v>
          </cell>
          <cell r="AW655">
            <v>2.5000000000000001E-4</v>
          </cell>
          <cell r="AX655">
            <v>2.5000000000000001E-4</v>
          </cell>
          <cell r="AY655">
            <v>2.5000000000000001E-4</v>
          </cell>
          <cell r="AZ655">
            <v>2.5000000000000001E-4</v>
          </cell>
          <cell r="BA655">
            <v>2.5000000000000001E-4</v>
          </cell>
          <cell r="BB655">
            <v>2.5000000000000001E-4</v>
          </cell>
          <cell r="BC655">
            <v>2.5000000000000001E-4</v>
          </cell>
          <cell r="BD655">
            <v>2.5000000000000001E-4</v>
          </cell>
          <cell r="BE655">
            <v>2.5000000000000001E-4</v>
          </cell>
          <cell r="BF655">
            <v>2.5000000000000001E-4</v>
          </cell>
          <cell r="BG655">
            <v>2.5000000000000001E-4</v>
          </cell>
          <cell r="BH655">
            <v>2.5000000000000001E-4</v>
          </cell>
          <cell r="BI655">
            <v>2.5000000000000001E-4</v>
          </cell>
          <cell r="BJ655">
            <v>2.5000000000000001E-4</v>
          </cell>
          <cell r="BK655">
            <v>2.5000000000000001E-4</v>
          </cell>
          <cell r="BL655">
            <v>2.5000000000000001E-4</v>
          </cell>
          <cell r="BM655">
            <v>2.5000000000000001E-4</v>
          </cell>
          <cell r="BN655">
            <v>2.5000000000000001E-4</v>
          </cell>
          <cell r="BO655">
            <v>2.5000000000000001E-4</v>
          </cell>
          <cell r="BP655">
            <v>2.5000000000000001E-4</v>
          </cell>
          <cell r="BQ655">
            <v>2.5000000000000001E-4</v>
          </cell>
          <cell r="BR655">
            <v>2.5000000000000001E-4</v>
          </cell>
          <cell r="BS655">
            <v>2.5000000000000001E-4</v>
          </cell>
          <cell r="BT655">
            <v>2.5000000000000001E-4</v>
          </cell>
          <cell r="BU655">
            <v>2.5000000000000001E-4</v>
          </cell>
          <cell r="BV655">
            <v>2.5000000000000001E-4</v>
          </cell>
          <cell r="BW655">
            <v>2.5000000000000001E-4</v>
          </cell>
          <cell r="BX655">
            <v>2.5000000000000001E-4</v>
          </cell>
          <cell r="BY655">
            <v>2.5000000000000001E-4</v>
          </cell>
          <cell r="BZ655">
            <v>2.5000000000000001E-4</v>
          </cell>
          <cell r="CA655">
            <v>2.5000000000000001E-4</v>
          </cell>
          <cell r="CB655">
            <v>2.5000000000000001E-4</v>
          </cell>
          <cell r="CC655">
            <v>2.5000000000000001E-4</v>
          </cell>
          <cell r="CD655">
            <v>2.5000000000000001E-4</v>
          </cell>
          <cell r="CE655">
            <v>2.5000000000000001E-4</v>
          </cell>
          <cell r="CF655">
            <v>2.5000000000000001E-4</v>
          </cell>
          <cell r="CG655">
            <v>2.5000000000000001E-4</v>
          </cell>
          <cell r="CH655">
            <v>2.5000000000000001E-4</v>
          </cell>
          <cell r="CI655">
            <v>2.5000000000000001E-4</v>
          </cell>
          <cell r="CJ655">
            <v>2.5000000000000001E-4</v>
          </cell>
          <cell r="CK655">
            <v>2.5000000000000001E-4</v>
          </cell>
          <cell r="CL655">
            <v>2.5000000000000001E-4</v>
          </cell>
          <cell r="CM655">
            <v>2.5000000000000001E-4</v>
          </cell>
          <cell r="CN655">
            <v>2.5000000000000001E-4</v>
          </cell>
          <cell r="CO655">
            <v>2.5000000000000001E-4</v>
          </cell>
          <cell r="CP655">
            <v>2.5000000000000001E-4</v>
          </cell>
          <cell r="CQ655">
            <v>2.5000000000000001E-4</v>
          </cell>
          <cell r="CR655">
            <v>2.5000000000000001E-4</v>
          </cell>
          <cell r="CS655">
            <v>2.5000000000000001E-4</v>
          </cell>
          <cell r="CT655">
            <v>2.5000000000000001E-4</v>
          </cell>
          <cell r="CU655">
            <v>2.5000000000000001E-4</v>
          </cell>
          <cell r="CV655">
            <v>2.5000000000000001E-4</v>
          </cell>
          <cell r="CW655">
            <v>2.5000000000000001E-4</v>
          </cell>
          <cell r="CX655">
            <v>2.5000000000000001E-4</v>
          </cell>
          <cell r="CY655">
            <v>2.5000000000000001E-4</v>
          </cell>
          <cell r="CZ655">
            <v>2.5000000000000001E-4</v>
          </cell>
          <cell r="DA655">
            <v>2.5000000000000001E-4</v>
          </cell>
          <cell r="DB655">
            <v>2.5000000000000001E-4</v>
          </cell>
          <cell r="DC655">
            <v>2.5000000000000001E-4</v>
          </cell>
          <cell r="DD655">
            <v>2.5000000000000001E-4</v>
          </cell>
          <cell r="DE655">
            <v>2.5000000000000001E-4</v>
          </cell>
          <cell r="DF655">
            <v>2.5000000000000001E-4</v>
          </cell>
          <cell r="DG655">
            <v>2.5000000000000001E-4</v>
          </cell>
          <cell r="DH655">
            <v>2.5000000000000001E-4</v>
          </cell>
          <cell r="DI655">
            <v>2.5000000000000001E-4</v>
          </cell>
          <cell r="DJ655">
            <v>2.5000000000000001E-4</v>
          </cell>
          <cell r="DL655" t="str">
            <v>.Natural Gas.Production.Supply.ProcessingTRProcessing EfficientService requested.Natural Gas.Production.Supply.Venting.Point Venting</v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 t="str">
            <v>%</v>
          </cell>
          <cell r="N659">
            <v>1</v>
          </cell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>.Natural Gas.Production.Supply.Processing.CompressionCompressionMarket share</v>
          </cell>
        </row>
        <row r="660">
          <cell r="L660"/>
          <cell r="M660" t="str">
            <v>%</v>
          </cell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>.Natural Gas.Production.Supply.Processing.CompressionCompression EfficientMarket share</v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 t="str">
            <v>GJ</v>
          </cell>
          <cell r="N662">
            <v>0.14399999999999999</v>
          </cell>
          <cell r="O662">
            <v>0.14399999999999999</v>
          </cell>
          <cell r="P662">
            <v>0.14399999999999999</v>
          </cell>
          <cell r="Q662">
            <v>0.14399999999999999</v>
          </cell>
          <cell r="R662">
            <v>0.14399999999999999</v>
          </cell>
          <cell r="S662">
            <v>0.14399999999999999</v>
          </cell>
          <cell r="T662">
            <v>0.14399999999999999</v>
          </cell>
          <cell r="U662">
            <v>0.14399999999999999</v>
          </cell>
          <cell r="V662">
            <v>0.14399999999999999</v>
          </cell>
          <cell r="W662">
            <v>0.14399999999999999</v>
          </cell>
          <cell r="X662">
            <v>0.14399999999999999</v>
          </cell>
          <cell r="Y662">
            <v>0.14399999999999999</v>
          </cell>
          <cell r="Z662">
            <v>0.14399999999999999</v>
          </cell>
          <cell r="AA662">
            <v>0.14399999999999999</v>
          </cell>
          <cell r="AB662">
            <v>0.14399999999999999</v>
          </cell>
          <cell r="AC662">
            <v>0.14399999999999999</v>
          </cell>
          <cell r="AD662">
            <v>0.14399999999999999</v>
          </cell>
          <cell r="AE662">
            <v>0.14399999999999999</v>
          </cell>
          <cell r="AF662">
            <v>0.14399999999999999</v>
          </cell>
          <cell r="AG662">
            <v>0.14399999999999999</v>
          </cell>
          <cell r="AH662">
            <v>0.14399999999999999</v>
          </cell>
          <cell r="AI662">
            <v>0.14399999999999999</v>
          </cell>
          <cell r="AJ662">
            <v>0.14399999999999999</v>
          </cell>
          <cell r="AK662">
            <v>0.14399999999999999</v>
          </cell>
          <cell r="AL662">
            <v>0.14399999999999999</v>
          </cell>
          <cell r="AM662">
            <v>0.14399999999999999</v>
          </cell>
          <cell r="AN662">
            <v>0.14399999999999999</v>
          </cell>
          <cell r="AO662">
            <v>0.14399999999999999</v>
          </cell>
          <cell r="AP662">
            <v>0.14399999999999999</v>
          </cell>
          <cell r="AQ662">
            <v>0.14399999999999999</v>
          </cell>
          <cell r="AR662">
            <v>0.14399999999999999</v>
          </cell>
          <cell r="AS662">
            <v>0.14399999999999999</v>
          </cell>
          <cell r="AT662">
            <v>0.14399999999999999</v>
          </cell>
          <cell r="AU662">
            <v>0.14399999999999999</v>
          </cell>
          <cell r="AV662">
            <v>0.14399999999999999</v>
          </cell>
          <cell r="AW662">
            <v>0.14399999999999999</v>
          </cell>
          <cell r="AX662">
            <v>0.14399999999999999</v>
          </cell>
          <cell r="AY662">
            <v>0.14399999999999999</v>
          </cell>
          <cell r="AZ662">
            <v>0.14399999999999999</v>
          </cell>
          <cell r="BA662">
            <v>0.14399999999999999</v>
          </cell>
          <cell r="BB662">
            <v>0.14399999999999999</v>
          </cell>
          <cell r="BC662">
            <v>0.14399999999999999</v>
          </cell>
          <cell r="BD662">
            <v>0.14399999999999999</v>
          </cell>
          <cell r="BE662">
            <v>0.14399999999999999</v>
          </cell>
          <cell r="BF662">
            <v>0.14399999999999999</v>
          </cell>
          <cell r="BG662">
            <v>0.14399999999999999</v>
          </cell>
          <cell r="BH662">
            <v>0.14399999999999999</v>
          </cell>
          <cell r="BI662">
            <v>0.14399999999999999</v>
          </cell>
          <cell r="BJ662">
            <v>0.14399999999999999</v>
          </cell>
          <cell r="BK662">
            <v>0.14399999999999999</v>
          </cell>
          <cell r="BL662">
            <v>0.14399999999999999</v>
          </cell>
          <cell r="BM662">
            <v>0.14399999999999999</v>
          </cell>
          <cell r="BN662">
            <v>0.14399999999999999</v>
          </cell>
          <cell r="BO662">
            <v>0.14399999999999999</v>
          </cell>
          <cell r="BP662">
            <v>0.14399999999999999</v>
          </cell>
          <cell r="BQ662">
            <v>0.14399999999999999</v>
          </cell>
          <cell r="BR662">
            <v>0.14399999999999999</v>
          </cell>
          <cell r="BS662">
            <v>0.14399999999999999</v>
          </cell>
          <cell r="BT662">
            <v>0.14399999999999999</v>
          </cell>
          <cell r="BU662">
            <v>0.14399999999999999</v>
          </cell>
          <cell r="BV662">
            <v>0.14399999999999999</v>
          </cell>
          <cell r="BW662">
            <v>0.14399999999999999</v>
          </cell>
          <cell r="BX662">
            <v>0.14399999999999999</v>
          </cell>
          <cell r="BY662">
            <v>0.14399999999999999</v>
          </cell>
          <cell r="BZ662">
            <v>0.14399999999999999</v>
          </cell>
          <cell r="CA662">
            <v>0.14399999999999999</v>
          </cell>
          <cell r="CB662">
            <v>0.14399999999999999</v>
          </cell>
          <cell r="CC662">
            <v>0.14399999999999999</v>
          </cell>
          <cell r="CD662">
            <v>0.14399999999999999</v>
          </cell>
          <cell r="CE662">
            <v>0.14399999999999999</v>
          </cell>
          <cell r="CF662">
            <v>0.14399999999999999</v>
          </cell>
          <cell r="CG662">
            <v>0.14399999999999999</v>
          </cell>
          <cell r="CH662">
            <v>0.14399999999999999</v>
          </cell>
          <cell r="CI662">
            <v>0.14399999999999999</v>
          </cell>
          <cell r="CJ662">
            <v>0.14399999999999999</v>
          </cell>
          <cell r="CK662">
            <v>0.14399999999999999</v>
          </cell>
          <cell r="CL662">
            <v>0.14399999999999999</v>
          </cell>
          <cell r="CM662">
            <v>0.14399999999999999</v>
          </cell>
          <cell r="CN662">
            <v>0.14399999999999999</v>
          </cell>
          <cell r="CO662">
            <v>0.14399999999999999</v>
          </cell>
          <cell r="CP662">
            <v>0.14399999999999999</v>
          </cell>
          <cell r="CQ662">
            <v>0.14399999999999999</v>
          </cell>
          <cell r="CR662">
            <v>0.14399999999999999</v>
          </cell>
          <cell r="CS662">
            <v>0.14399999999999999</v>
          </cell>
          <cell r="CT662">
            <v>0.14399999999999999</v>
          </cell>
          <cell r="CU662">
            <v>0.14399999999999999</v>
          </cell>
          <cell r="CV662">
            <v>0.14399999999999999</v>
          </cell>
          <cell r="CW662">
            <v>0.14399999999999999</v>
          </cell>
          <cell r="CX662">
            <v>0.14399999999999999</v>
          </cell>
          <cell r="CY662">
            <v>0.14399999999999999</v>
          </cell>
          <cell r="CZ662">
            <v>0.14399999999999999</v>
          </cell>
          <cell r="DA662">
            <v>0.14399999999999999</v>
          </cell>
          <cell r="DB662">
            <v>0.14399999999999999</v>
          </cell>
          <cell r="DC662">
            <v>0.14399999999999999</v>
          </cell>
          <cell r="DD662">
            <v>0.14399999999999999</v>
          </cell>
          <cell r="DE662">
            <v>0.14399999999999999</v>
          </cell>
          <cell r="DF662">
            <v>0.14399999999999999</v>
          </cell>
          <cell r="DG662">
            <v>0.14399999999999999</v>
          </cell>
          <cell r="DH662">
            <v>0.14399999999999999</v>
          </cell>
          <cell r="DI662">
            <v>0.14399999999999999</v>
          </cell>
          <cell r="DJ662">
            <v>0.14399999999999999</v>
          </cell>
          <cell r="DL662" t="str">
            <v>.Natural Gas.Production.Supply.Processing.CompressionCompressionService requested.Natural Gas.Production.Supply.Direct Heat</v>
          </cell>
        </row>
        <row r="663">
          <cell r="L663"/>
          <cell r="M663" t="str">
            <v>GJ</v>
          </cell>
          <cell r="N663">
            <v>0.152</v>
          </cell>
          <cell r="O663">
            <v>0.152</v>
          </cell>
          <cell r="P663">
            <v>0.152</v>
          </cell>
          <cell r="Q663">
            <v>0.152</v>
          </cell>
          <cell r="R663">
            <v>0.152</v>
          </cell>
          <cell r="S663">
            <v>0.152</v>
          </cell>
          <cell r="T663">
            <v>0.152</v>
          </cell>
          <cell r="U663">
            <v>0.152</v>
          </cell>
          <cell r="V663">
            <v>0.152</v>
          </cell>
          <cell r="W663">
            <v>0.152</v>
          </cell>
          <cell r="X663">
            <v>0.152</v>
          </cell>
          <cell r="Y663">
            <v>0.152</v>
          </cell>
          <cell r="Z663">
            <v>0.152</v>
          </cell>
          <cell r="AA663">
            <v>0.152</v>
          </cell>
          <cell r="AB663">
            <v>0.152</v>
          </cell>
          <cell r="AC663">
            <v>0.152</v>
          </cell>
          <cell r="AD663">
            <v>0.152</v>
          </cell>
          <cell r="AE663">
            <v>0.152</v>
          </cell>
          <cell r="AF663">
            <v>0.152</v>
          </cell>
          <cell r="AG663">
            <v>0.152</v>
          </cell>
          <cell r="AH663">
            <v>0.152</v>
          </cell>
          <cell r="AI663">
            <v>0.152</v>
          </cell>
          <cell r="AJ663">
            <v>0.152</v>
          </cell>
          <cell r="AK663">
            <v>0.152</v>
          </cell>
          <cell r="AL663">
            <v>0.152</v>
          </cell>
          <cell r="AM663">
            <v>0.152</v>
          </cell>
          <cell r="AN663">
            <v>0.152</v>
          </cell>
          <cell r="AO663">
            <v>0.152</v>
          </cell>
          <cell r="AP663">
            <v>0.152</v>
          </cell>
          <cell r="AQ663">
            <v>0.152</v>
          </cell>
          <cell r="AR663">
            <v>0.152</v>
          </cell>
          <cell r="AS663">
            <v>0.152</v>
          </cell>
          <cell r="AT663">
            <v>0.152</v>
          </cell>
          <cell r="AU663">
            <v>0.152</v>
          </cell>
          <cell r="AV663">
            <v>0.152</v>
          </cell>
          <cell r="AW663">
            <v>0.152</v>
          </cell>
          <cell r="AX663">
            <v>0.152</v>
          </cell>
          <cell r="AY663">
            <v>0.152</v>
          </cell>
          <cell r="AZ663">
            <v>0.152</v>
          </cell>
          <cell r="BA663">
            <v>0.152</v>
          </cell>
          <cell r="BB663">
            <v>0.152</v>
          </cell>
          <cell r="BC663">
            <v>0.152</v>
          </cell>
          <cell r="BD663">
            <v>0.152</v>
          </cell>
          <cell r="BE663">
            <v>0.152</v>
          </cell>
          <cell r="BF663">
            <v>0.152</v>
          </cell>
          <cell r="BG663">
            <v>0.152</v>
          </cell>
          <cell r="BH663">
            <v>0.152</v>
          </cell>
          <cell r="BI663">
            <v>0.152</v>
          </cell>
          <cell r="BJ663">
            <v>0.152</v>
          </cell>
          <cell r="BK663">
            <v>0.152</v>
          </cell>
          <cell r="BL663">
            <v>0.152</v>
          </cell>
          <cell r="BM663">
            <v>0.152</v>
          </cell>
          <cell r="BN663">
            <v>0.152</v>
          </cell>
          <cell r="BO663">
            <v>0.152</v>
          </cell>
          <cell r="BP663">
            <v>0.152</v>
          </cell>
          <cell r="BQ663">
            <v>0.152</v>
          </cell>
          <cell r="BR663">
            <v>0.152</v>
          </cell>
          <cell r="BS663">
            <v>0.152</v>
          </cell>
          <cell r="BT663">
            <v>0.152</v>
          </cell>
          <cell r="BU663">
            <v>0.152</v>
          </cell>
          <cell r="BV663">
            <v>0.152</v>
          </cell>
          <cell r="BW663">
            <v>0.152</v>
          </cell>
          <cell r="BX663">
            <v>0.152</v>
          </cell>
          <cell r="BY663">
            <v>0.152</v>
          </cell>
          <cell r="BZ663">
            <v>0.152</v>
          </cell>
          <cell r="CA663">
            <v>0.152</v>
          </cell>
          <cell r="CB663">
            <v>0.152</v>
          </cell>
          <cell r="CC663">
            <v>0.152</v>
          </cell>
          <cell r="CD663">
            <v>0.152</v>
          </cell>
          <cell r="CE663">
            <v>0.152</v>
          </cell>
          <cell r="CF663">
            <v>0.152</v>
          </cell>
          <cell r="CG663">
            <v>0.152</v>
          </cell>
          <cell r="CH663">
            <v>0.152</v>
          </cell>
          <cell r="CI663">
            <v>0.152</v>
          </cell>
          <cell r="CJ663">
            <v>0.152</v>
          </cell>
          <cell r="CK663">
            <v>0.152</v>
          </cell>
          <cell r="CL663">
            <v>0.152</v>
          </cell>
          <cell r="CM663">
            <v>0.152</v>
          </cell>
          <cell r="CN663">
            <v>0.152</v>
          </cell>
          <cell r="CO663">
            <v>0.152</v>
          </cell>
          <cell r="CP663">
            <v>0.152</v>
          </cell>
          <cell r="CQ663">
            <v>0.152</v>
          </cell>
          <cell r="CR663">
            <v>0.152</v>
          </cell>
          <cell r="CS663">
            <v>0.152</v>
          </cell>
          <cell r="CT663">
            <v>0.152</v>
          </cell>
          <cell r="CU663">
            <v>0.152</v>
          </cell>
          <cell r="CV663">
            <v>0.152</v>
          </cell>
          <cell r="CW663">
            <v>0.152</v>
          </cell>
          <cell r="CX663">
            <v>0.152</v>
          </cell>
          <cell r="CY663">
            <v>0.152</v>
          </cell>
          <cell r="CZ663">
            <v>0.152</v>
          </cell>
          <cell r="DA663">
            <v>0.152</v>
          </cell>
          <cell r="DB663">
            <v>0.152</v>
          </cell>
          <cell r="DC663">
            <v>0.152</v>
          </cell>
          <cell r="DD663">
            <v>0.152</v>
          </cell>
          <cell r="DE663">
            <v>0.152</v>
          </cell>
          <cell r="DF663">
            <v>0.152</v>
          </cell>
          <cell r="DG663">
            <v>0.152</v>
          </cell>
          <cell r="DH663">
            <v>0.152</v>
          </cell>
          <cell r="DI663">
            <v>0.152</v>
          </cell>
          <cell r="DJ663">
            <v>0.152</v>
          </cell>
          <cell r="DL663" t="str">
            <v>.Natural Gas.Production.Supply.Processing.CompressionCompressionService requested.Natural Gas.Production.Supply.Direct Drive Small</v>
          </cell>
        </row>
        <row r="664">
          <cell r="L664"/>
          <cell r="M664" t="str">
            <v>GJ</v>
          </cell>
          <cell r="N664">
            <v>9.0999999999999998E-2</v>
          </cell>
          <cell r="O664">
            <v>9.0999999999999998E-2</v>
          </cell>
          <cell r="P664">
            <v>9.0999999999999998E-2</v>
          </cell>
          <cell r="Q664">
            <v>9.0999999999999998E-2</v>
          </cell>
          <cell r="R664">
            <v>9.0999999999999998E-2</v>
          </cell>
          <cell r="S664">
            <v>9.0999999999999998E-2</v>
          </cell>
          <cell r="T664">
            <v>9.0999999999999998E-2</v>
          </cell>
          <cell r="U664">
            <v>9.0999999999999998E-2</v>
          </cell>
          <cell r="V664">
            <v>9.0999999999999998E-2</v>
          </cell>
          <cell r="W664">
            <v>9.0999999999999998E-2</v>
          </cell>
          <cell r="X664">
            <v>9.0999999999999998E-2</v>
          </cell>
          <cell r="Y664">
            <v>9.0999999999999998E-2</v>
          </cell>
          <cell r="Z664">
            <v>9.0999999999999998E-2</v>
          </cell>
          <cell r="AA664">
            <v>9.0999999999999998E-2</v>
          </cell>
          <cell r="AB664">
            <v>9.0999999999999998E-2</v>
          </cell>
          <cell r="AC664">
            <v>9.0999999999999998E-2</v>
          </cell>
          <cell r="AD664">
            <v>9.0999999999999998E-2</v>
          </cell>
          <cell r="AE664">
            <v>9.0999999999999998E-2</v>
          </cell>
          <cell r="AF664">
            <v>9.0999999999999998E-2</v>
          </cell>
          <cell r="AG664">
            <v>9.0999999999999998E-2</v>
          </cell>
          <cell r="AH664">
            <v>9.0999999999999998E-2</v>
          </cell>
          <cell r="AI664">
            <v>9.0999999999999998E-2</v>
          </cell>
          <cell r="AJ664">
            <v>9.0999999999999998E-2</v>
          </cell>
          <cell r="AK664">
            <v>9.0999999999999998E-2</v>
          </cell>
          <cell r="AL664">
            <v>9.0999999999999998E-2</v>
          </cell>
          <cell r="AM664">
            <v>9.0999999999999998E-2</v>
          </cell>
          <cell r="AN664">
            <v>9.0999999999999998E-2</v>
          </cell>
          <cell r="AO664">
            <v>9.0999999999999998E-2</v>
          </cell>
          <cell r="AP664">
            <v>9.0999999999999998E-2</v>
          </cell>
          <cell r="AQ664">
            <v>9.0999999999999998E-2</v>
          </cell>
          <cell r="AR664">
            <v>9.0999999999999998E-2</v>
          </cell>
          <cell r="AS664">
            <v>9.0999999999999998E-2</v>
          </cell>
          <cell r="AT664">
            <v>9.0999999999999998E-2</v>
          </cell>
          <cell r="AU664">
            <v>9.0999999999999998E-2</v>
          </cell>
          <cell r="AV664">
            <v>9.0999999999999998E-2</v>
          </cell>
          <cell r="AW664">
            <v>9.0999999999999998E-2</v>
          </cell>
          <cell r="AX664">
            <v>9.0999999999999998E-2</v>
          </cell>
          <cell r="AY664">
            <v>9.0999999999999998E-2</v>
          </cell>
          <cell r="AZ664">
            <v>9.0999999999999998E-2</v>
          </cell>
          <cell r="BA664">
            <v>9.0999999999999998E-2</v>
          </cell>
          <cell r="BB664">
            <v>9.0999999999999998E-2</v>
          </cell>
          <cell r="BC664">
            <v>9.0999999999999998E-2</v>
          </cell>
          <cell r="BD664">
            <v>9.0999999999999998E-2</v>
          </cell>
          <cell r="BE664">
            <v>9.0999999999999998E-2</v>
          </cell>
          <cell r="BF664">
            <v>9.0999999999999998E-2</v>
          </cell>
          <cell r="BG664">
            <v>9.0999999999999998E-2</v>
          </cell>
          <cell r="BH664">
            <v>9.0999999999999998E-2</v>
          </cell>
          <cell r="BI664">
            <v>9.0999999999999998E-2</v>
          </cell>
          <cell r="BJ664">
            <v>9.0999999999999998E-2</v>
          </cell>
          <cell r="BK664">
            <v>9.0999999999999998E-2</v>
          </cell>
          <cell r="BL664">
            <v>9.0999999999999998E-2</v>
          </cell>
          <cell r="BM664">
            <v>9.0999999999999998E-2</v>
          </cell>
          <cell r="BN664">
            <v>9.0999999999999998E-2</v>
          </cell>
          <cell r="BO664">
            <v>9.0999999999999998E-2</v>
          </cell>
          <cell r="BP664">
            <v>9.0999999999999998E-2</v>
          </cell>
          <cell r="BQ664">
            <v>9.0999999999999998E-2</v>
          </cell>
          <cell r="BR664">
            <v>9.0999999999999998E-2</v>
          </cell>
          <cell r="BS664">
            <v>9.0999999999999998E-2</v>
          </cell>
          <cell r="BT664">
            <v>9.0999999999999998E-2</v>
          </cell>
          <cell r="BU664">
            <v>9.0999999999999998E-2</v>
          </cell>
          <cell r="BV664">
            <v>9.0999999999999998E-2</v>
          </cell>
          <cell r="BW664">
            <v>9.0999999999999998E-2</v>
          </cell>
          <cell r="BX664">
            <v>9.0999999999999998E-2</v>
          </cell>
          <cell r="BY664">
            <v>9.0999999999999998E-2</v>
          </cell>
          <cell r="BZ664">
            <v>9.0999999999999998E-2</v>
          </cell>
          <cell r="CA664">
            <v>9.0999999999999998E-2</v>
          </cell>
          <cell r="CB664">
            <v>9.0999999999999998E-2</v>
          </cell>
          <cell r="CC664">
            <v>9.0999999999999998E-2</v>
          </cell>
          <cell r="CD664">
            <v>9.0999999999999998E-2</v>
          </cell>
          <cell r="CE664">
            <v>9.0999999999999998E-2</v>
          </cell>
          <cell r="CF664">
            <v>9.0999999999999998E-2</v>
          </cell>
          <cell r="CG664">
            <v>9.0999999999999998E-2</v>
          </cell>
          <cell r="CH664">
            <v>9.0999999999999998E-2</v>
          </cell>
          <cell r="CI664">
            <v>9.0999999999999998E-2</v>
          </cell>
          <cell r="CJ664">
            <v>9.0999999999999998E-2</v>
          </cell>
          <cell r="CK664">
            <v>9.0999999999999998E-2</v>
          </cell>
          <cell r="CL664">
            <v>9.0999999999999998E-2</v>
          </cell>
          <cell r="CM664">
            <v>9.0999999999999998E-2</v>
          </cell>
          <cell r="CN664">
            <v>9.0999999999999998E-2</v>
          </cell>
          <cell r="CO664">
            <v>9.0999999999999998E-2</v>
          </cell>
          <cell r="CP664">
            <v>9.0999999999999998E-2</v>
          </cell>
          <cell r="CQ664">
            <v>9.0999999999999998E-2</v>
          </cell>
          <cell r="CR664">
            <v>9.0999999999999998E-2</v>
          </cell>
          <cell r="CS664">
            <v>9.0999999999999998E-2</v>
          </cell>
          <cell r="CT664">
            <v>9.0999999999999998E-2</v>
          </cell>
          <cell r="CU664">
            <v>9.0999999999999998E-2</v>
          </cell>
          <cell r="CV664">
            <v>9.0999999999999998E-2</v>
          </cell>
          <cell r="CW664">
            <v>9.0999999999999998E-2</v>
          </cell>
          <cell r="CX664">
            <v>9.0999999999999998E-2</v>
          </cell>
          <cell r="CY664">
            <v>9.0999999999999998E-2</v>
          </cell>
          <cell r="CZ664">
            <v>9.0999999999999998E-2</v>
          </cell>
          <cell r="DA664">
            <v>9.0999999999999998E-2</v>
          </cell>
          <cell r="DB664">
            <v>9.0999999999999998E-2</v>
          </cell>
          <cell r="DC664">
            <v>9.0999999999999998E-2</v>
          </cell>
          <cell r="DD664">
            <v>9.0999999999999998E-2</v>
          </cell>
          <cell r="DE664">
            <v>9.0999999999999998E-2</v>
          </cell>
          <cell r="DF664">
            <v>9.0999999999999998E-2</v>
          </cell>
          <cell r="DG664">
            <v>9.0999999999999998E-2</v>
          </cell>
          <cell r="DH664">
            <v>9.0999999999999998E-2</v>
          </cell>
          <cell r="DI664">
            <v>9.0999999999999998E-2</v>
          </cell>
          <cell r="DJ664">
            <v>9.0999999999999998E-2</v>
          </cell>
          <cell r="DL664" t="str">
            <v>.Natural Gas.Production.Supply.Processing.CompressionCompressionService requested.Natural Gas.Production.Supply.Direct Drive Large</v>
          </cell>
        </row>
        <row r="665">
          <cell r="L665"/>
          <cell r="M665" t="str">
            <v>GJ</v>
          </cell>
          <cell r="N665">
            <v>0.1152</v>
          </cell>
          <cell r="O665">
            <v>0.1152</v>
          </cell>
          <cell r="P665">
            <v>0.1152</v>
          </cell>
          <cell r="Q665">
            <v>0.1152</v>
          </cell>
          <cell r="R665">
            <v>0.1152</v>
          </cell>
          <cell r="S665">
            <v>0.1152</v>
          </cell>
          <cell r="T665">
            <v>0.1152</v>
          </cell>
          <cell r="U665">
            <v>0.1152</v>
          </cell>
          <cell r="V665">
            <v>0.1152</v>
          </cell>
          <cell r="W665">
            <v>0.1152</v>
          </cell>
          <cell r="X665">
            <v>0.1152</v>
          </cell>
          <cell r="Y665">
            <v>0.1152</v>
          </cell>
          <cell r="Z665">
            <v>0.1152</v>
          </cell>
          <cell r="AA665">
            <v>0.1152</v>
          </cell>
          <cell r="AB665">
            <v>0.1152</v>
          </cell>
          <cell r="AC665">
            <v>0.1152</v>
          </cell>
          <cell r="AD665">
            <v>0.1152</v>
          </cell>
          <cell r="AE665">
            <v>0.1152</v>
          </cell>
          <cell r="AF665">
            <v>0.1152</v>
          </cell>
          <cell r="AG665">
            <v>0.1152</v>
          </cell>
          <cell r="AH665">
            <v>0.1152</v>
          </cell>
          <cell r="AI665">
            <v>0.1152</v>
          </cell>
          <cell r="AJ665">
            <v>0.1152</v>
          </cell>
          <cell r="AK665">
            <v>0.1152</v>
          </cell>
          <cell r="AL665">
            <v>0.1152</v>
          </cell>
          <cell r="AM665">
            <v>0.1152</v>
          </cell>
          <cell r="AN665">
            <v>0.1152</v>
          </cell>
          <cell r="AO665">
            <v>0.1152</v>
          </cell>
          <cell r="AP665">
            <v>0.1152</v>
          </cell>
          <cell r="AQ665">
            <v>0.1152</v>
          </cell>
          <cell r="AR665">
            <v>0.1152</v>
          </cell>
          <cell r="AS665">
            <v>0.1152</v>
          </cell>
          <cell r="AT665">
            <v>0.1152</v>
          </cell>
          <cell r="AU665">
            <v>0.1152</v>
          </cell>
          <cell r="AV665">
            <v>0.1152</v>
          </cell>
          <cell r="AW665">
            <v>0.1152</v>
          </cell>
          <cell r="AX665">
            <v>0.1152</v>
          </cell>
          <cell r="AY665">
            <v>0.1152</v>
          </cell>
          <cell r="AZ665">
            <v>0.1152</v>
          </cell>
          <cell r="BA665">
            <v>0.1152</v>
          </cell>
          <cell r="BB665">
            <v>0.1152</v>
          </cell>
          <cell r="BC665">
            <v>0.1152</v>
          </cell>
          <cell r="BD665">
            <v>0.1152</v>
          </cell>
          <cell r="BE665">
            <v>0.1152</v>
          </cell>
          <cell r="BF665">
            <v>0.1152</v>
          </cell>
          <cell r="BG665">
            <v>0.1152</v>
          </cell>
          <cell r="BH665">
            <v>0.1152</v>
          </cell>
          <cell r="BI665">
            <v>0.1152</v>
          </cell>
          <cell r="BJ665">
            <v>0.1152</v>
          </cell>
          <cell r="BK665">
            <v>0.1152</v>
          </cell>
          <cell r="BL665">
            <v>0.1152</v>
          </cell>
          <cell r="BM665">
            <v>0.1152</v>
          </cell>
          <cell r="BN665">
            <v>0.1152</v>
          </cell>
          <cell r="BO665">
            <v>0.1152</v>
          </cell>
          <cell r="BP665">
            <v>0.1152</v>
          </cell>
          <cell r="BQ665">
            <v>0.1152</v>
          </cell>
          <cell r="BR665">
            <v>0.1152</v>
          </cell>
          <cell r="BS665">
            <v>0.1152</v>
          </cell>
          <cell r="BT665">
            <v>0.1152</v>
          </cell>
          <cell r="BU665">
            <v>0.1152</v>
          </cell>
          <cell r="BV665">
            <v>0.1152</v>
          </cell>
          <cell r="BW665">
            <v>0.1152</v>
          </cell>
          <cell r="BX665">
            <v>0.1152</v>
          </cell>
          <cell r="BY665">
            <v>0.1152</v>
          </cell>
          <cell r="BZ665">
            <v>0.1152</v>
          </cell>
          <cell r="CA665">
            <v>0.1152</v>
          </cell>
          <cell r="CB665">
            <v>0.1152</v>
          </cell>
          <cell r="CC665">
            <v>0.1152</v>
          </cell>
          <cell r="CD665">
            <v>0.1152</v>
          </cell>
          <cell r="CE665">
            <v>0.1152</v>
          </cell>
          <cell r="CF665">
            <v>0.1152</v>
          </cell>
          <cell r="CG665">
            <v>0.1152</v>
          </cell>
          <cell r="CH665">
            <v>0.1152</v>
          </cell>
          <cell r="CI665">
            <v>0.1152</v>
          </cell>
          <cell r="CJ665">
            <v>0.1152</v>
          </cell>
          <cell r="CK665">
            <v>0.1152</v>
          </cell>
          <cell r="CL665">
            <v>0.1152</v>
          </cell>
          <cell r="CM665">
            <v>0.1152</v>
          </cell>
          <cell r="CN665">
            <v>0.1152</v>
          </cell>
          <cell r="CO665">
            <v>0.1152</v>
          </cell>
          <cell r="CP665">
            <v>0.1152</v>
          </cell>
          <cell r="CQ665">
            <v>0.1152</v>
          </cell>
          <cell r="CR665">
            <v>0.1152</v>
          </cell>
          <cell r="CS665">
            <v>0.1152</v>
          </cell>
          <cell r="CT665">
            <v>0.1152</v>
          </cell>
          <cell r="CU665">
            <v>0.1152</v>
          </cell>
          <cell r="CV665">
            <v>0.1152</v>
          </cell>
          <cell r="CW665">
            <v>0.1152</v>
          </cell>
          <cell r="CX665">
            <v>0.1152</v>
          </cell>
          <cell r="CY665">
            <v>0.1152</v>
          </cell>
          <cell r="CZ665">
            <v>0.1152</v>
          </cell>
          <cell r="DA665">
            <v>0.1152</v>
          </cell>
          <cell r="DB665">
            <v>0.1152</v>
          </cell>
          <cell r="DC665">
            <v>0.1152</v>
          </cell>
          <cell r="DD665">
            <v>0.1152</v>
          </cell>
          <cell r="DE665">
            <v>0.1152</v>
          </cell>
          <cell r="DF665">
            <v>0.1152</v>
          </cell>
          <cell r="DG665">
            <v>0.1152</v>
          </cell>
          <cell r="DH665">
            <v>0.1152</v>
          </cell>
          <cell r="DI665">
            <v>0.1152</v>
          </cell>
          <cell r="DJ665">
            <v>0.1152</v>
          </cell>
          <cell r="DL665" t="str">
            <v>.Natural Gas.Production.Supply.Processing.CompressionCompression EfficientService requested.Natural Gas.Production.Supply.Direct Heat</v>
          </cell>
        </row>
        <row r="666">
          <cell r="L666"/>
          <cell r="M666" t="str">
            <v>GJ</v>
          </cell>
          <cell r="N666">
            <v>0.1216</v>
          </cell>
          <cell r="O666">
            <v>0.1216</v>
          </cell>
          <cell r="P666">
            <v>0.1216</v>
          </cell>
          <cell r="Q666">
            <v>0.1216</v>
          </cell>
          <cell r="R666">
            <v>0.1216</v>
          </cell>
          <cell r="S666">
            <v>0.1216</v>
          </cell>
          <cell r="T666">
            <v>0.1216</v>
          </cell>
          <cell r="U666">
            <v>0.1216</v>
          </cell>
          <cell r="V666">
            <v>0.1216</v>
          </cell>
          <cell r="W666">
            <v>0.1216</v>
          </cell>
          <cell r="X666">
            <v>0.1216</v>
          </cell>
          <cell r="Y666">
            <v>0.1216</v>
          </cell>
          <cell r="Z666">
            <v>0.1216</v>
          </cell>
          <cell r="AA666">
            <v>0.1216</v>
          </cell>
          <cell r="AB666">
            <v>0.1216</v>
          </cell>
          <cell r="AC666">
            <v>0.1216</v>
          </cell>
          <cell r="AD666">
            <v>0.1216</v>
          </cell>
          <cell r="AE666">
            <v>0.1216</v>
          </cell>
          <cell r="AF666">
            <v>0.1216</v>
          </cell>
          <cell r="AG666">
            <v>0.1216</v>
          </cell>
          <cell r="AH666">
            <v>0.1216</v>
          </cell>
          <cell r="AI666">
            <v>0.1216</v>
          </cell>
          <cell r="AJ666">
            <v>0.1216</v>
          </cell>
          <cell r="AK666">
            <v>0.1216</v>
          </cell>
          <cell r="AL666">
            <v>0.1216</v>
          </cell>
          <cell r="AM666">
            <v>0.1216</v>
          </cell>
          <cell r="AN666">
            <v>0.1216</v>
          </cell>
          <cell r="AO666">
            <v>0.1216</v>
          </cell>
          <cell r="AP666">
            <v>0.1216</v>
          </cell>
          <cell r="AQ666">
            <v>0.1216</v>
          </cell>
          <cell r="AR666">
            <v>0.1216</v>
          </cell>
          <cell r="AS666">
            <v>0.1216</v>
          </cell>
          <cell r="AT666">
            <v>0.1216</v>
          </cell>
          <cell r="AU666">
            <v>0.1216</v>
          </cell>
          <cell r="AV666">
            <v>0.1216</v>
          </cell>
          <cell r="AW666">
            <v>0.1216</v>
          </cell>
          <cell r="AX666">
            <v>0.1216</v>
          </cell>
          <cell r="AY666">
            <v>0.1216</v>
          </cell>
          <cell r="AZ666">
            <v>0.1216</v>
          </cell>
          <cell r="BA666">
            <v>0.1216</v>
          </cell>
          <cell r="BB666">
            <v>0.1216</v>
          </cell>
          <cell r="BC666">
            <v>0.1216</v>
          </cell>
          <cell r="BD666">
            <v>0.1216</v>
          </cell>
          <cell r="BE666">
            <v>0.1216</v>
          </cell>
          <cell r="BF666">
            <v>0.1216</v>
          </cell>
          <cell r="BG666">
            <v>0.1216</v>
          </cell>
          <cell r="BH666">
            <v>0.1216</v>
          </cell>
          <cell r="BI666">
            <v>0.1216</v>
          </cell>
          <cell r="BJ666">
            <v>0.1216</v>
          </cell>
          <cell r="BK666">
            <v>0.1216</v>
          </cell>
          <cell r="BL666">
            <v>0.1216</v>
          </cell>
          <cell r="BM666">
            <v>0.1216</v>
          </cell>
          <cell r="BN666">
            <v>0.1216</v>
          </cell>
          <cell r="BO666">
            <v>0.1216</v>
          </cell>
          <cell r="BP666">
            <v>0.1216</v>
          </cell>
          <cell r="BQ666">
            <v>0.1216</v>
          </cell>
          <cell r="BR666">
            <v>0.1216</v>
          </cell>
          <cell r="BS666">
            <v>0.1216</v>
          </cell>
          <cell r="BT666">
            <v>0.1216</v>
          </cell>
          <cell r="BU666">
            <v>0.1216</v>
          </cell>
          <cell r="BV666">
            <v>0.1216</v>
          </cell>
          <cell r="BW666">
            <v>0.1216</v>
          </cell>
          <cell r="BX666">
            <v>0.1216</v>
          </cell>
          <cell r="BY666">
            <v>0.1216</v>
          </cell>
          <cell r="BZ666">
            <v>0.1216</v>
          </cell>
          <cell r="CA666">
            <v>0.1216</v>
          </cell>
          <cell r="CB666">
            <v>0.1216</v>
          </cell>
          <cell r="CC666">
            <v>0.1216</v>
          </cell>
          <cell r="CD666">
            <v>0.1216</v>
          </cell>
          <cell r="CE666">
            <v>0.1216</v>
          </cell>
          <cell r="CF666">
            <v>0.1216</v>
          </cell>
          <cell r="CG666">
            <v>0.1216</v>
          </cell>
          <cell r="CH666">
            <v>0.1216</v>
          </cell>
          <cell r="CI666">
            <v>0.1216</v>
          </cell>
          <cell r="CJ666">
            <v>0.1216</v>
          </cell>
          <cell r="CK666">
            <v>0.1216</v>
          </cell>
          <cell r="CL666">
            <v>0.1216</v>
          </cell>
          <cell r="CM666">
            <v>0.1216</v>
          </cell>
          <cell r="CN666">
            <v>0.1216</v>
          </cell>
          <cell r="CO666">
            <v>0.1216</v>
          </cell>
          <cell r="CP666">
            <v>0.1216</v>
          </cell>
          <cell r="CQ666">
            <v>0.1216</v>
          </cell>
          <cell r="CR666">
            <v>0.1216</v>
          </cell>
          <cell r="CS666">
            <v>0.1216</v>
          </cell>
          <cell r="CT666">
            <v>0.1216</v>
          </cell>
          <cell r="CU666">
            <v>0.1216</v>
          </cell>
          <cell r="CV666">
            <v>0.1216</v>
          </cell>
          <cell r="CW666">
            <v>0.1216</v>
          </cell>
          <cell r="CX666">
            <v>0.1216</v>
          </cell>
          <cell r="CY666">
            <v>0.1216</v>
          </cell>
          <cell r="CZ666">
            <v>0.1216</v>
          </cell>
          <cell r="DA666">
            <v>0.1216</v>
          </cell>
          <cell r="DB666">
            <v>0.1216</v>
          </cell>
          <cell r="DC666">
            <v>0.1216</v>
          </cell>
          <cell r="DD666">
            <v>0.1216</v>
          </cell>
          <cell r="DE666">
            <v>0.1216</v>
          </cell>
          <cell r="DF666">
            <v>0.1216</v>
          </cell>
          <cell r="DG666">
            <v>0.1216</v>
          </cell>
          <cell r="DH666">
            <v>0.1216</v>
          </cell>
          <cell r="DI666">
            <v>0.1216</v>
          </cell>
          <cell r="DJ666">
            <v>0.1216</v>
          </cell>
          <cell r="DL666" t="str">
            <v>.Natural Gas.Production.Supply.Processing.CompressionCompression EfficientService requested.Natural Gas.Production.Supply.Direct Drive Small</v>
          </cell>
        </row>
        <row r="667">
          <cell r="L667"/>
          <cell r="M667" t="str">
            <v>GJ</v>
          </cell>
          <cell r="N667">
            <v>7.2800000000000004E-2</v>
          </cell>
          <cell r="O667">
            <v>7.2800000000000004E-2</v>
          </cell>
          <cell r="P667">
            <v>7.2800000000000004E-2</v>
          </cell>
          <cell r="Q667">
            <v>7.2800000000000004E-2</v>
          </cell>
          <cell r="R667">
            <v>7.2800000000000004E-2</v>
          </cell>
          <cell r="S667">
            <v>7.2800000000000004E-2</v>
          </cell>
          <cell r="T667">
            <v>7.2800000000000004E-2</v>
          </cell>
          <cell r="U667">
            <v>7.2800000000000004E-2</v>
          </cell>
          <cell r="V667">
            <v>7.2800000000000004E-2</v>
          </cell>
          <cell r="W667">
            <v>7.2800000000000004E-2</v>
          </cell>
          <cell r="X667">
            <v>7.2800000000000004E-2</v>
          </cell>
          <cell r="Y667">
            <v>7.2800000000000004E-2</v>
          </cell>
          <cell r="Z667">
            <v>7.2800000000000004E-2</v>
          </cell>
          <cell r="AA667">
            <v>7.2800000000000004E-2</v>
          </cell>
          <cell r="AB667">
            <v>7.2800000000000004E-2</v>
          </cell>
          <cell r="AC667">
            <v>7.2800000000000004E-2</v>
          </cell>
          <cell r="AD667">
            <v>7.2800000000000004E-2</v>
          </cell>
          <cell r="AE667">
            <v>7.2800000000000004E-2</v>
          </cell>
          <cell r="AF667">
            <v>7.2800000000000004E-2</v>
          </cell>
          <cell r="AG667">
            <v>7.2800000000000004E-2</v>
          </cell>
          <cell r="AH667">
            <v>7.2800000000000004E-2</v>
          </cell>
          <cell r="AI667">
            <v>7.2800000000000004E-2</v>
          </cell>
          <cell r="AJ667">
            <v>7.2800000000000004E-2</v>
          </cell>
          <cell r="AK667">
            <v>7.2800000000000004E-2</v>
          </cell>
          <cell r="AL667">
            <v>7.2800000000000004E-2</v>
          </cell>
          <cell r="AM667">
            <v>7.2800000000000004E-2</v>
          </cell>
          <cell r="AN667">
            <v>7.2800000000000004E-2</v>
          </cell>
          <cell r="AO667">
            <v>7.2800000000000004E-2</v>
          </cell>
          <cell r="AP667">
            <v>7.2800000000000004E-2</v>
          </cell>
          <cell r="AQ667">
            <v>7.2800000000000004E-2</v>
          </cell>
          <cell r="AR667">
            <v>7.2800000000000004E-2</v>
          </cell>
          <cell r="AS667">
            <v>7.2800000000000004E-2</v>
          </cell>
          <cell r="AT667">
            <v>7.2800000000000004E-2</v>
          </cell>
          <cell r="AU667">
            <v>7.2800000000000004E-2</v>
          </cell>
          <cell r="AV667">
            <v>7.2800000000000004E-2</v>
          </cell>
          <cell r="AW667">
            <v>7.2800000000000004E-2</v>
          </cell>
          <cell r="AX667">
            <v>7.2800000000000004E-2</v>
          </cell>
          <cell r="AY667">
            <v>7.2800000000000004E-2</v>
          </cell>
          <cell r="AZ667">
            <v>7.2800000000000004E-2</v>
          </cell>
          <cell r="BA667">
            <v>7.2800000000000004E-2</v>
          </cell>
          <cell r="BB667">
            <v>7.2800000000000004E-2</v>
          </cell>
          <cell r="BC667">
            <v>7.2800000000000004E-2</v>
          </cell>
          <cell r="BD667">
            <v>7.2800000000000004E-2</v>
          </cell>
          <cell r="BE667">
            <v>7.2800000000000004E-2</v>
          </cell>
          <cell r="BF667">
            <v>7.2800000000000004E-2</v>
          </cell>
          <cell r="BG667">
            <v>7.2800000000000004E-2</v>
          </cell>
          <cell r="BH667">
            <v>7.2800000000000004E-2</v>
          </cell>
          <cell r="BI667">
            <v>7.2800000000000004E-2</v>
          </cell>
          <cell r="BJ667">
            <v>7.2800000000000004E-2</v>
          </cell>
          <cell r="BK667">
            <v>7.2800000000000004E-2</v>
          </cell>
          <cell r="BL667">
            <v>7.2800000000000004E-2</v>
          </cell>
          <cell r="BM667">
            <v>7.2800000000000004E-2</v>
          </cell>
          <cell r="BN667">
            <v>7.2800000000000004E-2</v>
          </cell>
          <cell r="BO667">
            <v>7.2800000000000004E-2</v>
          </cell>
          <cell r="BP667">
            <v>7.2800000000000004E-2</v>
          </cell>
          <cell r="BQ667">
            <v>7.2800000000000004E-2</v>
          </cell>
          <cell r="BR667">
            <v>7.2800000000000004E-2</v>
          </cell>
          <cell r="BS667">
            <v>7.2800000000000004E-2</v>
          </cell>
          <cell r="BT667">
            <v>7.2800000000000004E-2</v>
          </cell>
          <cell r="BU667">
            <v>7.2800000000000004E-2</v>
          </cell>
          <cell r="BV667">
            <v>7.2800000000000004E-2</v>
          </cell>
          <cell r="BW667">
            <v>7.2800000000000004E-2</v>
          </cell>
          <cell r="BX667">
            <v>7.2800000000000004E-2</v>
          </cell>
          <cell r="BY667">
            <v>7.2800000000000004E-2</v>
          </cell>
          <cell r="BZ667">
            <v>7.2800000000000004E-2</v>
          </cell>
          <cell r="CA667">
            <v>7.2800000000000004E-2</v>
          </cell>
          <cell r="CB667">
            <v>7.2800000000000004E-2</v>
          </cell>
          <cell r="CC667">
            <v>7.2800000000000004E-2</v>
          </cell>
          <cell r="CD667">
            <v>7.2800000000000004E-2</v>
          </cell>
          <cell r="CE667">
            <v>7.2800000000000004E-2</v>
          </cell>
          <cell r="CF667">
            <v>7.2800000000000004E-2</v>
          </cell>
          <cell r="CG667">
            <v>7.2800000000000004E-2</v>
          </cell>
          <cell r="CH667">
            <v>7.2800000000000004E-2</v>
          </cell>
          <cell r="CI667">
            <v>7.2800000000000004E-2</v>
          </cell>
          <cell r="CJ667">
            <v>7.2800000000000004E-2</v>
          </cell>
          <cell r="CK667">
            <v>7.2800000000000004E-2</v>
          </cell>
          <cell r="CL667">
            <v>7.2800000000000004E-2</v>
          </cell>
          <cell r="CM667">
            <v>7.2800000000000004E-2</v>
          </cell>
          <cell r="CN667">
            <v>7.2800000000000004E-2</v>
          </cell>
          <cell r="CO667">
            <v>7.2800000000000004E-2</v>
          </cell>
          <cell r="CP667">
            <v>7.2800000000000004E-2</v>
          </cell>
          <cell r="CQ667">
            <v>7.2800000000000004E-2</v>
          </cell>
          <cell r="CR667">
            <v>7.2800000000000004E-2</v>
          </cell>
          <cell r="CS667">
            <v>7.2800000000000004E-2</v>
          </cell>
          <cell r="CT667">
            <v>7.2800000000000004E-2</v>
          </cell>
          <cell r="CU667">
            <v>7.2800000000000004E-2</v>
          </cell>
          <cell r="CV667">
            <v>7.2800000000000004E-2</v>
          </cell>
          <cell r="CW667">
            <v>7.2800000000000004E-2</v>
          </cell>
          <cell r="CX667">
            <v>7.2800000000000004E-2</v>
          </cell>
          <cell r="CY667">
            <v>7.2800000000000004E-2</v>
          </cell>
          <cell r="CZ667">
            <v>7.2800000000000004E-2</v>
          </cell>
          <cell r="DA667">
            <v>7.2800000000000004E-2</v>
          </cell>
          <cell r="DB667">
            <v>7.2800000000000004E-2</v>
          </cell>
          <cell r="DC667">
            <v>7.2800000000000004E-2</v>
          </cell>
          <cell r="DD667">
            <v>7.2800000000000004E-2</v>
          </cell>
          <cell r="DE667">
            <v>7.2800000000000004E-2</v>
          </cell>
          <cell r="DF667">
            <v>7.2800000000000004E-2</v>
          </cell>
          <cell r="DG667">
            <v>7.2800000000000004E-2</v>
          </cell>
          <cell r="DH667">
            <v>7.2800000000000004E-2</v>
          </cell>
          <cell r="DI667">
            <v>7.2800000000000004E-2</v>
          </cell>
          <cell r="DJ667">
            <v>7.2800000000000004E-2</v>
          </cell>
          <cell r="DL667" t="str">
            <v>.Natural Gas.Production.Supply.Processing.CompressionCompression EfficientService requested.Natural Gas.Production.Supply.Direct Drive Large</v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 t="str">
            <v>%</v>
          </cell>
          <cell r="N671">
            <v>1</v>
          </cell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>.Natural Gas.Production.Supply.LNG CompressionNatural GasMarket share</v>
          </cell>
        </row>
        <row r="672">
          <cell r="L672"/>
          <cell r="M672" t="str">
            <v>%</v>
          </cell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>.Natural Gas.Production.Supply.LNG CompressionElectricMarket share</v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 t="str">
            <v>GJ</v>
          </cell>
          <cell r="N674">
            <v>3.9279978463639136</v>
          </cell>
          <cell r="O674">
            <v>3.9279978463639136</v>
          </cell>
          <cell r="P674">
            <v>3.9279978463639136</v>
          </cell>
          <cell r="Q674">
            <v>3.9279978463639136</v>
          </cell>
          <cell r="R674">
            <v>3.9279978463639136</v>
          </cell>
          <cell r="S674">
            <v>3.9279978463639136</v>
          </cell>
          <cell r="T674">
            <v>3.9279978463639136</v>
          </cell>
          <cell r="U674">
            <v>3.9279978463639136</v>
          </cell>
          <cell r="V674">
            <v>3.9279978463639136</v>
          </cell>
          <cell r="W674">
            <v>3.9279978463639136</v>
          </cell>
          <cell r="X674">
            <v>3.9279978463639136</v>
          </cell>
          <cell r="Y674">
            <v>3.9279978463639136</v>
          </cell>
          <cell r="Z674">
            <v>3.9279978463639136</v>
          </cell>
          <cell r="AA674">
            <v>3.9279978463639136</v>
          </cell>
          <cell r="AB674">
            <v>3.9279978463639136</v>
          </cell>
          <cell r="AC674">
            <v>3.9279978463639136</v>
          </cell>
          <cell r="AD674">
            <v>3.9279978463639136</v>
          </cell>
          <cell r="AE674">
            <v>3.9279978463639136</v>
          </cell>
          <cell r="AF674">
            <v>3.9279978463639136</v>
          </cell>
          <cell r="AG674">
            <v>3.9279978463639136</v>
          </cell>
          <cell r="AH674">
            <v>3.9279978463639136</v>
          </cell>
          <cell r="AI674">
            <v>3.9279978463639136</v>
          </cell>
          <cell r="AJ674">
            <v>3.9279978463639136</v>
          </cell>
          <cell r="AK674">
            <v>3.9279978463639136</v>
          </cell>
          <cell r="AL674">
            <v>3.9279978463639136</v>
          </cell>
          <cell r="AM674">
            <v>3.9279978463639136</v>
          </cell>
          <cell r="AN674">
            <v>3.9279978463639136</v>
          </cell>
          <cell r="AO674">
            <v>3.9279978463639136</v>
          </cell>
          <cell r="AP674">
            <v>3.9279978463639136</v>
          </cell>
          <cell r="AQ674">
            <v>3.9279978463639136</v>
          </cell>
          <cell r="AR674">
            <v>3.9279978463639136</v>
          </cell>
          <cell r="AS674">
            <v>3.9279978463639136</v>
          </cell>
          <cell r="AT674">
            <v>3.9279978463639136</v>
          </cell>
          <cell r="AU674">
            <v>3.9279978463639136</v>
          </cell>
          <cell r="AV674">
            <v>3.9279978463639136</v>
          </cell>
          <cell r="AW674">
            <v>3.9279978463639136</v>
          </cell>
          <cell r="AX674">
            <v>3.9279978463639136</v>
          </cell>
          <cell r="AY674">
            <v>3.9279978463639136</v>
          </cell>
          <cell r="AZ674">
            <v>3.9279978463639136</v>
          </cell>
          <cell r="BA674">
            <v>3.9279978463639136</v>
          </cell>
          <cell r="BB674">
            <v>3.9279978463639136</v>
          </cell>
          <cell r="BC674">
            <v>3.9279978463639136</v>
          </cell>
          <cell r="BD674">
            <v>3.9279978463639136</v>
          </cell>
          <cell r="BE674">
            <v>3.9279978463639136</v>
          </cell>
          <cell r="BF674">
            <v>3.9279978463639136</v>
          </cell>
          <cell r="BG674">
            <v>3.9279978463639136</v>
          </cell>
          <cell r="BH674">
            <v>3.9279978463639136</v>
          </cell>
          <cell r="BI674">
            <v>3.9279978463639136</v>
          </cell>
          <cell r="BJ674">
            <v>3.9279978463639136</v>
          </cell>
          <cell r="BK674">
            <v>3.9279978463639136</v>
          </cell>
          <cell r="BL674">
            <v>3.9279978463639136</v>
          </cell>
          <cell r="BM674">
            <v>3.9279978463639136</v>
          </cell>
          <cell r="BN674">
            <v>3.9279978463639136</v>
          </cell>
          <cell r="BO674">
            <v>3.9279978463639136</v>
          </cell>
          <cell r="BP674">
            <v>3.9279978463639136</v>
          </cell>
          <cell r="BQ674">
            <v>3.9279978463639136</v>
          </cell>
          <cell r="BR674">
            <v>3.9279978463639136</v>
          </cell>
          <cell r="BS674">
            <v>3.9279978463639136</v>
          </cell>
          <cell r="BT674">
            <v>3.9279978463639136</v>
          </cell>
          <cell r="BU674">
            <v>3.9279978463639136</v>
          </cell>
          <cell r="BV674">
            <v>3.9279978463639136</v>
          </cell>
          <cell r="BW674">
            <v>3.9279978463639136</v>
          </cell>
          <cell r="BX674">
            <v>3.9279978463639136</v>
          </cell>
          <cell r="BY674">
            <v>3.9279978463639136</v>
          </cell>
          <cell r="BZ674">
            <v>3.9279978463639136</v>
          </cell>
          <cell r="CA674">
            <v>3.9279978463639136</v>
          </cell>
          <cell r="CB674">
            <v>3.9279978463639136</v>
          </cell>
          <cell r="CC674">
            <v>3.9279978463639136</v>
          </cell>
          <cell r="CD674">
            <v>3.9279978463639136</v>
          </cell>
          <cell r="CE674">
            <v>3.9279978463639136</v>
          </cell>
          <cell r="CF674">
            <v>3.9279978463639136</v>
          </cell>
          <cell r="CG674">
            <v>3.9279978463639136</v>
          </cell>
          <cell r="CH674">
            <v>3.9279978463639136</v>
          </cell>
          <cell r="CI674">
            <v>3.9279978463639136</v>
          </cell>
          <cell r="CJ674">
            <v>3.9279978463639136</v>
          </cell>
          <cell r="CK674">
            <v>3.9279978463639136</v>
          </cell>
          <cell r="CL674">
            <v>3.9279978463639136</v>
          </cell>
          <cell r="CM674">
            <v>3.9279978463639136</v>
          </cell>
          <cell r="CN674">
            <v>3.9279978463639136</v>
          </cell>
          <cell r="CO674">
            <v>3.9279978463639136</v>
          </cell>
          <cell r="CP674">
            <v>3.9279978463639136</v>
          </cell>
          <cell r="CQ674">
            <v>3.9279978463639136</v>
          </cell>
          <cell r="CR674">
            <v>3.9279978463639136</v>
          </cell>
          <cell r="CS674">
            <v>3.9279978463639136</v>
          </cell>
          <cell r="CT674">
            <v>3.9279978463639136</v>
          </cell>
          <cell r="CU674">
            <v>3.9279978463639136</v>
          </cell>
          <cell r="CV674">
            <v>3.9279978463639136</v>
          </cell>
          <cell r="CW674">
            <v>3.9279978463639136</v>
          </cell>
          <cell r="CX674">
            <v>3.9279978463639136</v>
          </cell>
          <cell r="CY674">
            <v>3.9279978463639136</v>
          </cell>
          <cell r="CZ674">
            <v>3.9279978463639136</v>
          </cell>
          <cell r="DA674">
            <v>3.9279978463639136</v>
          </cell>
          <cell r="DB674">
            <v>3.9279978463639136</v>
          </cell>
          <cell r="DC674">
            <v>3.9279978463639136</v>
          </cell>
          <cell r="DD674">
            <v>3.9279978463639136</v>
          </cell>
          <cell r="DE674">
            <v>3.9279978463639136</v>
          </cell>
          <cell r="DF674">
            <v>3.9279978463639136</v>
          </cell>
          <cell r="DG674">
            <v>3.9279978463639136</v>
          </cell>
          <cell r="DH674">
            <v>3.9279978463639136</v>
          </cell>
          <cell r="DI674">
            <v>3.9279978463639136</v>
          </cell>
          <cell r="DJ674">
            <v>3.9279978463639136</v>
          </cell>
          <cell r="DL674" t="str">
            <v>.Natural Gas.Production.Supply.LNG CompressionNatural GasService requestedCIMS.Generic Fuels.Natural Gas</v>
          </cell>
        </row>
        <row r="675">
          <cell r="L675"/>
          <cell r="M675" t="str">
            <v>GJ</v>
          </cell>
          <cell r="N675">
            <v>1.7613969290010814</v>
          </cell>
          <cell r="O675">
            <v>1.7613969290010814</v>
          </cell>
          <cell r="P675">
            <v>1.7613969290010814</v>
          </cell>
          <cell r="Q675">
            <v>1.7613969290010814</v>
          </cell>
          <cell r="R675">
            <v>1.7613969290010814</v>
          </cell>
          <cell r="S675">
            <v>1.7613969290010814</v>
          </cell>
          <cell r="T675">
            <v>1.7613969290010814</v>
          </cell>
          <cell r="U675">
            <v>1.7613969290010814</v>
          </cell>
          <cell r="V675">
            <v>1.7613969290010814</v>
          </cell>
          <cell r="W675">
            <v>1.7613969290010814</v>
          </cell>
          <cell r="X675">
            <v>1.7613969290010814</v>
          </cell>
          <cell r="Y675">
            <v>1.7613969290010814</v>
          </cell>
          <cell r="Z675">
            <v>1.7613969290010814</v>
          </cell>
          <cell r="AA675">
            <v>1.7613969290010814</v>
          </cell>
          <cell r="AB675">
            <v>1.7613969290010814</v>
          </cell>
          <cell r="AC675">
            <v>1.7613969290010814</v>
          </cell>
          <cell r="AD675">
            <v>1.7613969290010814</v>
          </cell>
          <cell r="AE675">
            <v>1.7613969290010814</v>
          </cell>
          <cell r="AF675">
            <v>1.7613969290010814</v>
          </cell>
          <cell r="AG675">
            <v>1.7613969290010814</v>
          </cell>
          <cell r="AH675">
            <v>1.7613969290010814</v>
          </cell>
          <cell r="AI675">
            <v>1.7613969290010814</v>
          </cell>
          <cell r="AJ675">
            <v>1.7613969290010814</v>
          </cell>
          <cell r="AK675">
            <v>1.7613969290010814</v>
          </cell>
          <cell r="AL675">
            <v>1.7613969290010814</v>
          </cell>
          <cell r="AM675">
            <v>1.7613969290010814</v>
          </cell>
          <cell r="AN675">
            <v>1.7613969290010814</v>
          </cell>
          <cell r="AO675">
            <v>1.7613969290010814</v>
          </cell>
          <cell r="AP675">
            <v>1.7613969290010814</v>
          </cell>
          <cell r="AQ675">
            <v>1.7613969290010814</v>
          </cell>
          <cell r="AR675">
            <v>1.7613969290010814</v>
          </cell>
          <cell r="AS675">
            <v>1.7613969290010814</v>
          </cell>
          <cell r="AT675">
            <v>1.7613969290010814</v>
          </cell>
          <cell r="AU675">
            <v>1.7613969290010814</v>
          </cell>
          <cell r="AV675">
            <v>1.7613969290010814</v>
          </cell>
          <cell r="AW675">
            <v>1.7613969290010814</v>
          </cell>
          <cell r="AX675">
            <v>1.7613969290010814</v>
          </cell>
          <cell r="AY675">
            <v>1.7613969290010814</v>
          </cell>
          <cell r="AZ675">
            <v>1.7613969290010814</v>
          </cell>
          <cell r="BA675">
            <v>1.7613969290010814</v>
          </cell>
          <cell r="BB675">
            <v>1.7613969290010814</v>
          </cell>
          <cell r="BC675">
            <v>1.7613969290010814</v>
          </cell>
          <cell r="BD675">
            <v>1.7613969290010814</v>
          </cell>
          <cell r="BE675">
            <v>1.7613969290010814</v>
          </cell>
          <cell r="BF675">
            <v>1.7613969290010814</v>
          </cell>
          <cell r="BG675">
            <v>1.7613969290010814</v>
          </cell>
          <cell r="BH675">
            <v>1.7613969290010814</v>
          </cell>
          <cell r="BI675">
            <v>1.7613969290010814</v>
          </cell>
          <cell r="BJ675">
            <v>1.7613969290010814</v>
          </cell>
          <cell r="BK675">
            <v>1.7613969290010814</v>
          </cell>
          <cell r="BL675">
            <v>1.7613969290010814</v>
          </cell>
          <cell r="BM675">
            <v>1.7613969290010814</v>
          </cell>
          <cell r="BN675">
            <v>1.7613969290010814</v>
          </cell>
          <cell r="BO675">
            <v>1.7613969290010814</v>
          </cell>
          <cell r="BP675">
            <v>1.7613969290010814</v>
          </cell>
          <cell r="BQ675">
            <v>1.7613969290010814</v>
          </cell>
          <cell r="BR675">
            <v>1.7613969290010814</v>
          </cell>
          <cell r="BS675">
            <v>1.7613969290010814</v>
          </cell>
          <cell r="BT675">
            <v>1.7613969290010814</v>
          </cell>
          <cell r="BU675">
            <v>1.7613969290010814</v>
          </cell>
          <cell r="BV675">
            <v>1.7613969290010814</v>
          </cell>
          <cell r="BW675">
            <v>1.7613969290010814</v>
          </cell>
          <cell r="BX675">
            <v>1.7613969290010814</v>
          </cell>
          <cell r="BY675">
            <v>1.7613969290010814</v>
          </cell>
          <cell r="BZ675">
            <v>1.7613969290010814</v>
          </cell>
          <cell r="CA675">
            <v>1.7613969290010814</v>
          </cell>
          <cell r="CB675">
            <v>1.7613969290010814</v>
          </cell>
          <cell r="CC675">
            <v>1.7613969290010814</v>
          </cell>
          <cell r="CD675">
            <v>1.7613969290010814</v>
          </cell>
          <cell r="CE675">
            <v>1.7613969290010814</v>
          </cell>
          <cell r="CF675">
            <v>1.7613969290010814</v>
          </cell>
          <cell r="CG675">
            <v>1.7613969290010814</v>
          </cell>
          <cell r="CH675">
            <v>1.7613969290010814</v>
          </cell>
          <cell r="CI675">
            <v>1.7613969290010814</v>
          </cell>
          <cell r="CJ675">
            <v>1.7613969290010814</v>
          </cell>
          <cell r="CK675">
            <v>1.7613969290010814</v>
          </cell>
          <cell r="CL675">
            <v>1.7613969290010814</v>
          </cell>
          <cell r="CM675">
            <v>1.7613969290010814</v>
          </cell>
          <cell r="CN675">
            <v>1.7613969290010814</v>
          </cell>
          <cell r="CO675">
            <v>1.7613969290010814</v>
          </cell>
          <cell r="CP675">
            <v>1.7613969290010814</v>
          </cell>
          <cell r="CQ675">
            <v>1.7613969290010814</v>
          </cell>
          <cell r="CR675">
            <v>1.7613969290010814</v>
          </cell>
          <cell r="CS675">
            <v>1.7613969290010814</v>
          </cell>
          <cell r="CT675">
            <v>1.7613969290010814</v>
          </cell>
          <cell r="CU675">
            <v>1.7613969290010814</v>
          </cell>
          <cell r="CV675">
            <v>1.7613969290010814</v>
          </cell>
          <cell r="CW675">
            <v>1.7613969290010814</v>
          </cell>
          <cell r="CX675">
            <v>1.7613969290010814</v>
          </cell>
          <cell r="CY675">
            <v>1.7613969290010814</v>
          </cell>
          <cell r="CZ675">
            <v>1.7613969290010814</v>
          </cell>
          <cell r="DA675">
            <v>1.7613969290010814</v>
          </cell>
          <cell r="DB675">
            <v>1.7613969290010814</v>
          </cell>
          <cell r="DC675">
            <v>1.7613969290010814</v>
          </cell>
          <cell r="DD675">
            <v>1.7613969290010814</v>
          </cell>
          <cell r="DE675">
            <v>1.7613969290010814</v>
          </cell>
          <cell r="DF675">
            <v>1.7613969290010814</v>
          </cell>
          <cell r="DG675">
            <v>1.7613969290010814</v>
          </cell>
          <cell r="DH675">
            <v>1.7613969290010814</v>
          </cell>
          <cell r="DI675">
            <v>1.7613969290010814</v>
          </cell>
          <cell r="DJ675">
            <v>1.7613969290010814</v>
          </cell>
          <cell r="DL675" t="str">
            <v>.Natural Gas.Production.Supply.LNG CompressionElectricService requested.Electricity</v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 t="str">
            <v>%</v>
          </cell>
          <cell r="N679">
            <v>0.85</v>
          </cell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>.Natural Gas.Production.Supply.Direct HeatBoilerMarket share</v>
          </cell>
        </row>
        <row r="680">
          <cell r="L680"/>
          <cell r="M680" t="str">
            <v>%</v>
          </cell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>.Natural Gas.Production.Supply.Direct HeatBoiler EfficientMarket share</v>
          </cell>
        </row>
        <row r="681">
          <cell r="L681"/>
          <cell r="M681" t="str">
            <v>%</v>
          </cell>
          <cell r="N681">
            <v>0.15</v>
          </cell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>.Natural Gas.Production.Supply.Direct HeatCogenerationMarket share</v>
          </cell>
        </row>
        <row r="682">
          <cell r="L682"/>
          <cell r="M682" t="str">
            <v>%</v>
          </cell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>.Natural Gas.Production.Supply.Direct HeatBoiler Efficient CCSMarket share</v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 t="str">
            <v>GJ</v>
          </cell>
          <cell r="N684">
            <v>1.33</v>
          </cell>
          <cell r="O684">
            <v>1.33</v>
          </cell>
          <cell r="P684">
            <v>1.33</v>
          </cell>
          <cell r="Q684">
            <v>1.33</v>
          </cell>
          <cell r="R684">
            <v>1.33</v>
          </cell>
          <cell r="S684">
            <v>1.33</v>
          </cell>
          <cell r="T684">
            <v>1.33</v>
          </cell>
          <cell r="U684">
            <v>1.33</v>
          </cell>
          <cell r="V684">
            <v>1.33</v>
          </cell>
          <cell r="W684">
            <v>1.33</v>
          </cell>
          <cell r="X684">
            <v>1.33</v>
          </cell>
          <cell r="Y684">
            <v>1.33</v>
          </cell>
          <cell r="Z684">
            <v>1.33</v>
          </cell>
          <cell r="AA684">
            <v>1.33</v>
          </cell>
          <cell r="AB684">
            <v>1.33</v>
          </cell>
          <cell r="AC684">
            <v>1.33</v>
          </cell>
          <cell r="AD684">
            <v>1.33</v>
          </cell>
          <cell r="AE684">
            <v>1.33</v>
          </cell>
          <cell r="AF684">
            <v>1.33</v>
          </cell>
          <cell r="AG684">
            <v>1.33</v>
          </cell>
          <cell r="AH684">
            <v>1.33</v>
          </cell>
          <cell r="AI684">
            <v>1.33</v>
          </cell>
          <cell r="AJ684">
            <v>1.33</v>
          </cell>
          <cell r="AK684">
            <v>1.33</v>
          </cell>
          <cell r="AL684">
            <v>1.33</v>
          </cell>
          <cell r="AM684">
            <v>1.33</v>
          </cell>
          <cell r="AN684">
            <v>1.33</v>
          </cell>
          <cell r="AO684">
            <v>1.33</v>
          </cell>
          <cell r="AP684">
            <v>1.33</v>
          </cell>
          <cell r="AQ684">
            <v>1.33</v>
          </cell>
          <cell r="AR684">
            <v>1.33</v>
          </cell>
          <cell r="AS684">
            <v>1.33</v>
          </cell>
          <cell r="AT684">
            <v>1.33</v>
          </cell>
          <cell r="AU684">
            <v>1.33</v>
          </cell>
          <cell r="AV684">
            <v>1.33</v>
          </cell>
          <cell r="AW684">
            <v>1.33</v>
          </cell>
          <cell r="AX684">
            <v>1.33</v>
          </cell>
          <cell r="AY684">
            <v>1.33</v>
          </cell>
          <cell r="AZ684">
            <v>1.33</v>
          </cell>
          <cell r="BA684">
            <v>1.33</v>
          </cell>
          <cell r="BB684">
            <v>1.33</v>
          </cell>
          <cell r="BC684">
            <v>1.33</v>
          </cell>
          <cell r="BD684">
            <v>1.33</v>
          </cell>
          <cell r="BE684">
            <v>1.33</v>
          </cell>
          <cell r="BF684">
            <v>1.33</v>
          </cell>
          <cell r="BG684">
            <v>1.33</v>
          </cell>
          <cell r="BH684">
            <v>1.33</v>
          </cell>
          <cell r="BI684">
            <v>1.33</v>
          </cell>
          <cell r="BJ684">
            <v>1.33</v>
          </cell>
          <cell r="BK684">
            <v>1.33</v>
          </cell>
          <cell r="BL684">
            <v>1.33</v>
          </cell>
          <cell r="BM684">
            <v>1.33</v>
          </cell>
          <cell r="BN684">
            <v>1.33</v>
          </cell>
          <cell r="BO684">
            <v>1.33</v>
          </cell>
          <cell r="BP684">
            <v>1.33</v>
          </cell>
          <cell r="BQ684">
            <v>1.33</v>
          </cell>
          <cell r="BR684">
            <v>1.33</v>
          </cell>
          <cell r="BS684">
            <v>1.33</v>
          </cell>
          <cell r="BT684">
            <v>1.33</v>
          </cell>
          <cell r="BU684">
            <v>1.33</v>
          </cell>
          <cell r="BV684">
            <v>1.33</v>
          </cell>
          <cell r="BW684">
            <v>1.33</v>
          </cell>
          <cell r="BX684">
            <v>1.33</v>
          </cell>
          <cell r="BY684">
            <v>1.33</v>
          </cell>
          <cell r="BZ684">
            <v>1.33</v>
          </cell>
          <cell r="CA684">
            <v>1.33</v>
          </cell>
          <cell r="CB684">
            <v>1.33</v>
          </cell>
          <cell r="CC684">
            <v>1.33</v>
          </cell>
          <cell r="CD684">
            <v>1.33</v>
          </cell>
          <cell r="CE684">
            <v>1.33</v>
          </cell>
          <cell r="CF684">
            <v>1.33</v>
          </cell>
          <cell r="CG684">
            <v>1.33</v>
          </cell>
          <cell r="CH684">
            <v>1.33</v>
          </cell>
          <cell r="CI684">
            <v>1.33</v>
          </cell>
          <cell r="CJ684">
            <v>1.33</v>
          </cell>
          <cell r="CK684">
            <v>1.33</v>
          </cell>
          <cell r="CL684">
            <v>1.33</v>
          </cell>
          <cell r="CM684">
            <v>1.33</v>
          </cell>
          <cell r="CN684">
            <v>1.33</v>
          </cell>
          <cell r="CO684">
            <v>1.33</v>
          </cell>
          <cell r="CP684">
            <v>1.33</v>
          </cell>
          <cell r="CQ684">
            <v>1.33</v>
          </cell>
          <cell r="CR684">
            <v>1.33</v>
          </cell>
          <cell r="CS684">
            <v>1.33</v>
          </cell>
          <cell r="CT684">
            <v>1.33</v>
          </cell>
          <cell r="CU684">
            <v>1.33</v>
          </cell>
          <cell r="CV684">
            <v>1.33</v>
          </cell>
          <cell r="CW684">
            <v>1.33</v>
          </cell>
          <cell r="CX684">
            <v>1.33</v>
          </cell>
          <cell r="CY684">
            <v>1.33</v>
          </cell>
          <cell r="CZ684">
            <v>1.33</v>
          </cell>
          <cell r="DA684">
            <v>1.33</v>
          </cell>
          <cell r="DB684">
            <v>1.33</v>
          </cell>
          <cell r="DC684">
            <v>1.33</v>
          </cell>
          <cell r="DD684">
            <v>1.33</v>
          </cell>
          <cell r="DE684">
            <v>1.33</v>
          </cell>
          <cell r="DF684">
            <v>1.33</v>
          </cell>
          <cell r="DG684">
            <v>1.33</v>
          </cell>
          <cell r="DH684">
            <v>1.33</v>
          </cell>
          <cell r="DI684">
            <v>1.33</v>
          </cell>
          <cell r="DJ684">
            <v>1.33</v>
          </cell>
          <cell r="DL684" t="str">
            <v>.Natural Gas.Production.Supply.Direct HeatBoilerService requested.Natural Gas.OG Methane Blend</v>
          </cell>
        </row>
        <row r="685">
          <cell r="L685"/>
          <cell r="M685" t="str">
            <v>GJ</v>
          </cell>
          <cell r="N685">
            <v>1.21</v>
          </cell>
          <cell r="O685">
            <v>1.21</v>
          </cell>
          <cell r="P685">
            <v>1.21</v>
          </cell>
          <cell r="Q685">
            <v>1.21</v>
          </cell>
          <cell r="R685">
            <v>1.21</v>
          </cell>
          <cell r="S685">
            <v>1.21</v>
          </cell>
          <cell r="T685">
            <v>1.21</v>
          </cell>
          <cell r="U685">
            <v>1.21</v>
          </cell>
          <cell r="V685">
            <v>1.21</v>
          </cell>
          <cell r="W685">
            <v>1.21</v>
          </cell>
          <cell r="X685">
            <v>1.21</v>
          </cell>
          <cell r="Y685">
            <v>1.21</v>
          </cell>
          <cell r="Z685">
            <v>1.21</v>
          </cell>
          <cell r="AA685">
            <v>1.21</v>
          </cell>
          <cell r="AB685">
            <v>1.21</v>
          </cell>
          <cell r="AC685">
            <v>1.21</v>
          </cell>
          <cell r="AD685">
            <v>1.21</v>
          </cell>
          <cell r="AE685">
            <v>1.21</v>
          </cell>
          <cell r="AF685">
            <v>1.21</v>
          </cell>
          <cell r="AG685">
            <v>1.21</v>
          </cell>
          <cell r="AH685">
            <v>1.21</v>
          </cell>
          <cell r="AI685">
            <v>1.21</v>
          </cell>
          <cell r="AJ685">
            <v>1.21</v>
          </cell>
          <cell r="AK685">
            <v>1.21</v>
          </cell>
          <cell r="AL685">
            <v>1.21</v>
          </cell>
          <cell r="AM685">
            <v>1.21</v>
          </cell>
          <cell r="AN685">
            <v>1.21</v>
          </cell>
          <cell r="AO685">
            <v>1.21</v>
          </cell>
          <cell r="AP685">
            <v>1.21</v>
          </cell>
          <cell r="AQ685">
            <v>1.21</v>
          </cell>
          <cell r="AR685">
            <v>1.21</v>
          </cell>
          <cell r="AS685">
            <v>1.21</v>
          </cell>
          <cell r="AT685">
            <v>1.21</v>
          </cell>
          <cell r="AU685">
            <v>1.21</v>
          </cell>
          <cell r="AV685">
            <v>1.21</v>
          </cell>
          <cell r="AW685">
            <v>1.21</v>
          </cell>
          <cell r="AX685">
            <v>1.21</v>
          </cell>
          <cell r="AY685">
            <v>1.21</v>
          </cell>
          <cell r="AZ685">
            <v>1.21</v>
          </cell>
          <cell r="BA685">
            <v>1.21</v>
          </cell>
          <cell r="BB685">
            <v>1.21</v>
          </cell>
          <cell r="BC685">
            <v>1.21</v>
          </cell>
          <cell r="BD685">
            <v>1.21</v>
          </cell>
          <cell r="BE685">
            <v>1.21</v>
          </cell>
          <cell r="BF685">
            <v>1.21</v>
          </cell>
          <cell r="BG685">
            <v>1.21</v>
          </cell>
          <cell r="BH685">
            <v>1.21</v>
          </cell>
          <cell r="BI685">
            <v>1.21</v>
          </cell>
          <cell r="BJ685">
            <v>1.21</v>
          </cell>
          <cell r="BK685">
            <v>1.21</v>
          </cell>
          <cell r="BL685">
            <v>1.21</v>
          </cell>
          <cell r="BM685">
            <v>1.21</v>
          </cell>
          <cell r="BN685">
            <v>1.21</v>
          </cell>
          <cell r="BO685">
            <v>1.21</v>
          </cell>
          <cell r="BP685">
            <v>1.21</v>
          </cell>
          <cell r="BQ685">
            <v>1.21</v>
          </cell>
          <cell r="BR685">
            <v>1.21</v>
          </cell>
          <cell r="BS685">
            <v>1.21</v>
          </cell>
          <cell r="BT685">
            <v>1.21</v>
          </cell>
          <cell r="BU685">
            <v>1.21</v>
          </cell>
          <cell r="BV685">
            <v>1.21</v>
          </cell>
          <cell r="BW685">
            <v>1.21</v>
          </cell>
          <cell r="BX685">
            <v>1.21</v>
          </cell>
          <cell r="BY685">
            <v>1.21</v>
          </cell>
          <cell r="BZ685">
            <v>1.21</v>
          </cell>
          <cell r="CA685">
            <v>1.21</v>
          </cell>
          <cell r="CB685">
            <v>1.21</v>
          </cell>
          <cell r="CC685">
            <v>1.21</v>
          </cell>
          <cell r="CD685">
            <v>1.21</v>
          </cell>
          <cell r="CE685">
            <v>1.21</v>
          </cell>
          <cell r="CF685">
            <v>1.21</v>
          </cell>
          <cell r="CG685">
            <v>1.21</v>
          </cell>
          <cell r="CH685">
            <v>1.21</v>
          </cell>
          <cell r="CI685">
            <v>1.21</v>
          </cell>
          <cell r="CJ685">
            <v>1.21</v>
          </cell>
          <cell r="CK685">
            <v>1.21</v>
          </cell>
          <cell r="CL685">
            <v>1.21</v>
          </cell>
          <cell r="CM685">
            <v>1.21</v>
          </cell>
          <cell r="CN685">
            <v>1.21</v>
          </cell>
          <cell r="CO685">
            <v>1.21</v>
          </cell>
          <cell r="CP685">
            <v>1.21</v>
          </cell>
          <cell r="CQ685">
            <v>1.21</v>
          </cell>
          <cell r="CR685">
            <v>1.21</v>
          </cell>
          <cell r="CS685">
            <v>1.21</v>
          </cell>
          <cell r="CT685">
            <v>1.21</v>
          </cell>
          <cell r="CU685">
            <v>1.21</v>
          </cell>
          <cell r="CV685">
            <v>1.21</v>
          </cell>
          <cell r="CW685">
            <v>1.21</v>
          </cell>
          <cell r="CX685">
            <v>1.21</v>
          </cell>
          <cell r="CY685">
            <v>1.21</v>
          </cell>
          <cell r="CZ685">
            <v>1.21</v>
          </cell>
          <cell r="DA685">
            <v>1.21</v>
          </cell>
          <cell r="DB685">
            <v>1.21</v>
          </cell>
          <cell r="DC685">
            <v>1.21</v>
          </cell>
          <cell r="DD685">
            <v>1.21</v>
          </cell>
          <cell r="DE685">
            <v>1.21</v>
          </cell>
          <cell r="DF685">
            <v>1.21</v>
          </cell>
          <cell r="DG685">
            <v>1.21</v>
          </cell>
          <cell r="DH685">
            <v>1.21</v>
          </cell>
          <cell r="DI685">
            <v>1.21</v>
          </cell>
          <cell r="DJ685">
            <v>1.21</v>
          </cell>
          <cell r="DL685" t="str">
            <v>.Natural Gas.Production.Supply.Direct HeatBoiler EfficientService requested.Natural Gas.OG Methane Blend</v>
          </cell>
        </row>
        <row r="686">
          <cell r="L686"/>
          <cell r="M686" t="str">
            <v>GJ</v>
          </cell>
          <cell r="N686">
            <v>1.21</v>
          </cell>
          <cell r="O686">
            <v>1.21</v>
          </cell>
          <cell r="P686">
            <v>1.21</v>
          </cell>
          <cell r="Q686">
            <v>1.21</v>
          </cell>
          <cell r="R686">
            <v>1.21</v>
          </cell>
          <cell r="S686">
            <v>1.21</v>
          </cell>
          <cell r="T686">
            <v>1.21</v>
          </cell>
          <cell r="U686">
            <v>1.21</v>
          </cell>
          <cell r="V686">
            <v>1.21</v>
          </cell>
          <cell r="W686">
            <v>1.21</v>
          </cell>
          <cell r="X686">
            <v>1.21</v>
          </cell>
          <cell r="Y686">
            <v>1.21</v>
          </cell>
          <cell r="Z686">
            <v>1.21</v>
          </cell>
          <cell r="AA686">
            <v>1.21</v>
          </cell>
          <cell r="AB686">
            <v>1.21</v>
          </cell>
          <cell r="AC686">
            <v>1.21</v>
          </cell>
          <cell r="AD686">
            <v>1.21</v>
          </cell>
          <cell r="AE686">
            <v>1.21</v>
          </cell>
          <cell r="AF686">
            <v>1.21</v>
          </cell>
          <cell r="AG686">
            <v>1.21</v>
          </cell>
          <cell r="AH686">
            <v>1.21</v>
          </cell>
          <cell r="AI686">
            <v>1.21</v>
          </cell>
          <cell r="AJ686">
            <v>1.21</v>
          </cell>
          <cell r="AK686">
            <v>1.21</v>
          </cell>
          <cell r="AL686">
            <v>1.21</v>
          </cell>
          <cell r="AM686">
            <v>1.21</v>
          </cell>
          <cell r="AN686">
            <v>1.21</v>
          </cell>
          <cell r="AO686">
            <v>1.21</v>
          </cell>
          <cell r="AP686">
            <v>1.21</v>
          </cell>
          <cell r="AQ686">
            <v>1.21</v>
          </cell>
          <cell r="AR686">
            <v>1.21</v>
          </cell>
          <cell r="AS686">
            <v>1.21</v>
          </cell>
          <cell r="AT686">
            <v>1.21</v>
          </cell>
          <cell r="AU686">
            <v>1.21</v>
          </cell>
          <cell r="AV686">
            <v>1.21</v>
          </cell>
          <cell r="AW686">
            <v>1.21</v>
          </cell>
          <cell r="AX686">
            <v>1.21</v>
          </cell>
          <cell r="AY686">
            <v>1.21</v>
          </cell>
          <cell r="AZ686">
            <v>1.21</v>
          </cell>
          <cell r="BA686">
            <v>1.21</v>
          </cell>
          <cell r="BB686">
            <v>1.21</v>
          </cell>
          <cell r="BC686">
            <v>1.21</v>
          </cell>
          <cell r="BD686">
            <v>1.21</v>
          </cell>
          <cell r="BE686">
            <v>1.21</v>
          </cell>
          <cell r="BF686">
            <v>1.21</v>
          </cell>
          <cell r="BG686">
            <v>1.21</v>
          </cell>
          <cell r="BH686">
            <v>1.21</v>
          </cell>
          <cell r="BI686">
            <v>1.21</v>
          </cell>
          <cell r="BJ686">
            <v>1.21</v>
          </cell>
          <cell r="BK686">
            <v>1.21</v>
          </cell>
          <cell r="BL686">
            <v>1.21</v>
          </cell>
          <cell r="BM686">
            <v>1.21</v>
          </cell>
          <cell r="BN686">
            <v>1.21</v>
          </cell>
          <cell r="BO686">
            <v>1.21</v>
          </cell>
          <cell r="BP686">
            <v>1.21</v>
          </cell>
          <cell r="BQ686">
            <v>1.21</v>
          </cell>
          <cell r="BR686">
            <v>1.21</v>
          </cell>
          <cell r="BS686">
            <v>1.21</v>
          </cell>
          <cell r="BT686">
            <v>1.21</v>
          </cell>
          <cell r="BU686">
            <v>1.21</v>
          </cell>
          <cell r="BV686">
            <v>1.21</v>
          </cell>
          <cell r="BW686">
            <v>1.21</v>
          </cell>
          <cell r="BX686">
            <v>1.21</v>
          </cell>
          <cell r="BY686">
            <v>1.21</v>
          </cell>
          <cell r="BZ686">
            <v>1.21</v>
          </cell>
          <cell r="CA686">
            <v>1.21</v>
          </cell>
          <cell r="CB686">
            <v>1.21</v>
          </cell>
          <cell r="CC686">
            <v>1.21</v>
          </cell>
          <cell r="CD686">
            <v>1.21</v>
          </cell>
          <cell r="CE686">
            <v>1.21</v>
          </cell>
          <cell r="CF686">
            <v>1.21</v>
          </cell>
          <cell r="CG686">
            <v>1.21</v>
          </cell>
          <cell r="CH686">
            <v>1.21</v>
          </cell>
          <cell r="CI686">
            <v>1.21</v>
          </cell>
          <cell r="CJ686">
            <v>1.21</v>
          </cell>
          <cell r="CK686">
            <v>1.21</v>
          </cell>
          <cell r="CL686">
            <v>1.21</v>
          </cell>
          <cell r="CM686">
            <v>1.21</v>
          </cell>
          <cell r="CN686">
            <v>1.21</v>
          </cell>
          <cell r="CO686">
            <v>1.21</v>
          </cell>
          <cell r="CP686">
            <v>1.21</v>
          </cell>
          <cell r="CQ686">
            <v>1.21</v>
          </cell>
          <cell r="CR686">
            <v>1.21</v>
          </cell>
          <cell r="CS686">
            <v>1.21</v>
          </cell>
          <cell r="CT686">
            <v>1.21</v>
          </cell>
          <cell r="CU686">
            <v>1.21</v>
          </cell>
          <cell r="CV686">
            <v>1.21</v>
          </cell>
          <cell r="CW686">
            <v>1.21</v>
          </cell>
          <cell r="CX686">
            <v>1.21</v>
          </cell>
          <cell r="CY686">
            <v>1.21</v>
          </cell>
          <cell r="CZ686">
            <v>1.21</v>
          </cell>
          <cell r="DA686">
            <v>1.21</v>
          </cell>
          <cell r="DB686">
            <v>1.21</v>
          </cell>
          <cell r="DC686">
            <v>1.21</v>
          </cell>
          <cell r="DD686">
            <v>1.21</v>
          </cell>
          <cell r="DE686">
            <v>1.21</v>
          </cell>
          <cell r="DF686">
            <v>1.21</v>
          </cell>
          <cell r="DG686">
            <v>1.21</v>
          </cell>
          <cell r="DH686">
            <v>1.21</v>
          </cell>
          <cell r="DI686">
            <v>1.21</v>
          </cell>
          <cell r="DJ686">
            <v>1.21</v>
          </cell>
          <cell r="DL686" t="str">
            <v>.Natural Gas.Production.Supply.Direct HeatCogenerationService requested.Natural Gas.OG Methane Blend</v>
          </cell>
        </row>
        <row r="687">
          <cell r="L687"/>
          <cell r="M687" t="str">
            <v>GJ</v>
          </cell>
          <cell r="N687">
            <v>-0.14000000000000001</v>
          </cell>
          <cell r="O687">
            <v>-0.14000000000000001</v>
          </cell>
          <cell r="P687">
            <v>-0.14000000000000001</v>
          </cell>
          <cell r="Q687">
            <v>-0.14000000000000001</v>
          </cell>
          <cell r="R687">
            <v>-0.14000000000000001</v>
          </cell>
          <cell r="S687">
            <v>-0.14000000000000001</v>
          </cell>
          <cell r="T687">
            <v>-0.14000000000000001</v>
          </cell>
          <cell r="U687">
            <v>-0.14000000000000001</v>
          </cell>
          <cell r="V687">
            <v>-0.14000000000000001</v>
          </cell>
          <cell r="W687">
            <v>-0.14000000000000001</v>
          </cell>
          <cell r="X687">
            <v>-0.14000000000000001</v>
          </cell>
          <cell r="Y687">
            <v>-0.14000000000000001</v>
          </cell>
          <cell r="Z687">
            <v>-0.14000000000000001</v>
          </cell>
          <cell r="AA687">
            <v>-0.14000000000000001</v>
          </cell>
          <cell r="AB687">
            <v>-0.14000000000000001</v>
          </cell>
          <cell r="AC687">
            <v>-0.14000000000000001</v>
          </cell>
          <cell r="AD687">
            <v>-0.14000000000000001</v>
          </cell>
          <cell r="AE687">
            <v>-0.14000000000000001</v>
          </cell>
          <cell r="AF687">
            <v>-0.14000000000000001</v>
          </cell>
          <cell r="AG687">
            <v>-0.14000000000000001</v>
          </cell>
          <cell r="AH687">
            <v>-0.14000000000000001</v>
          </cell>
          <cell r="AI687">
            <v>-0.14000000000000001</v>
          </cell>
          <cell r="AJ687">
            <v>-0.14000000000000001</v>
          </cell>
          <cell r="AK687">
            <v>-0.14000000000000001</v>
          </cell>
          <cell r="AL687">
            <v>-0.14000000000000001</v>
          </cell>
          <cell r="AM687">
            <v>-0.14000000000000001</v>
          </cell>
          <cell r="AN687">
            <v>-0.14000000000000001</v>
          </cell>
          <cell r="AO687">
            <v>-0.14000000000000001</v>
          </cell>
          <cell r="AP687">
            <v>-0.14000000000000001</v>
          </cell>
          <cell r="AQ687">
            <v>-0.14000000000000001</v>
          </cell>
          <cell r="AR687">
            <v>-0.14000000000000001</v>
          </cell>
          <cell r="AS687">
            <v>-0.14000000000000001</v>
          </cell>
          <cell r="AT687">
            <v>-0.14000000000000001</v>
          </cell>
          <cell r="AU687">
            <v>-0.14000000000000001</v>
          </cell>
          <cell r="AV687">
            <v>-0.14000000000000001</v>
          </cell>
          <cell r="AW687">
            <v>-0.14000000000000001</v>
          </cell>
          <cell r="AX687">
            <v>-0.14000000000000001</v>
          </cell>
          <cell r="AY687">
            <v>-0.14000000000000001</v>
          </cell>
          <cell r="AZ687">
            <v>-0.14000000000000001</v>
          </cell>
          <cell r="BA687">
            <v>-0.14000000000000001</v>
          </cell>
          <cell r="BB687">
            <v>-0.14000000000000001</v>
          </cell>
          <cell r="BC687">
            <v>-0.14000000000000001</v>
          </cell>
          <cell r="BD687">
            <v>-0.14000000000000001</v>
          </cell>
          <cell r="BE687">
            <v>-0.14000000000000001</v>
          </cell>
          <cell r="BF687">
            <v>-0.14000000000000001</v>
          </cell>
          <cell r="BG687">
            <v>-0.14000000000000001</v>
          </cell>
          <cell r="BH687">
            <v>-0.14000000000000001</v>
          </cell>
          <cell r="BI687">
            <v>-0.14000000000000001</v>
          </cell>
          <cell r="BJ687">
            <v>-0.14000000000000001</v>
          </cell>
          <cell r="BK687">
            <v>-0.14000000000000001</v>
          </cell>
          <cell r="BL687">
            <v>-0.14000000000000001</v>
          </cell>
          <cell r="BM687">
            <v>-0.14000000000000001</v>
          </cell>
          <cell r="BN687">
            <v>-0.14000000000000001</v>
          </cell>
          <cell r="BO687">
            <v>-0.14000000000000001</v>
          </cell>
          <cell r="BP687">
            <v>-0.14000000000000001</v>
          </cell>
          <cell r="BQ687">
            <v>-0.14000000000000001</v>
          </cell>
          <cell r="BR687">
            <v>-0.14000000000000001</v>
          </cell>
          <cell r="BS687">
            <v>-0.14000000000000001</v>
          </cell>
          <cell r="BT687">
            <v>-0.14000000000000001</v>
          </cell>
          <cell r="BU687">
            <v>-0.14000000000000001</v>
          </cell>
          <cell r="BV687">
            <v>-0.14000000000000001</v>
          </cell>
          <cell r="BW687">
            <v>-0.14000000000000001</v>
          </cell>
          <cell r="BX687">
            <v>-0.14000000000000001</v>
          </cell>
          <cell r="BY687">
            <v>-0.14000000000000001</v>
          </cell>
          <cell r="BZ687">
            <v>-0.14000000000000001</v>
          </cell>
          <cell r="CA687">
            <v>-0.14000000000000001</v>
          </cell>
          <cell r="CB687">
            <v>-0.14000000000000001</v>
          </cell>
          <cell r="CC687">
            <v>-0.14000000000000001</v>
          </cell>
          <cell r="CD687">
            <v>-0.14000000000000001</v>
          </cell>
          <cell r="CE687">
            <v>-0.14000000000000001</v>
          </cell>
          <cell r="CF687">
            <v>-0.14000000000000001</v>
          </cell>
          <cell r="CG687">
            <v>-0.14000000000000001</v>
          </cell>
          <cell r="CH687">
            <v>-0.14000000000000001</v>
          </cell>
          <cell r="CI687">
            <v>-0.14000000000000001</v>
          </cell>
          <cell r="CJ687">
            <v>-0.14000000000000001</v>
          </cell>
          <cell r="CK687">
            <v>-0.14000000000000001</v>
          </cell>
          <cell r="CL687">
            <v>-0.14000000000000001</v>
          </cell>
          <cell r="CM687">
            <v>-0.14000000000000001</v>
          </cell>
          <cell r="CN687">
            <v>-0.14000000000000001</v>
          </cell>
          <cell r="CO687">
            <v>-0.14000000000000001</v>
          </cell>
          <cell r="CP687">
            <v>-0.14000000000000001</v>
          </cell>
          <cell r="CQ687">
            <v>-0.14000000000000001</v>
          </cell>
          <cell r="CR687">
            <v>-0.14000000000000001</v>
          </cell>
          <cell r="CS687">
            <v>-0.14000000000000001</v>
          </cell>
          <cell r="CT687">
            <v>-0.14000000000000001</v>
          </cell>
          <cell r="CU687">
            <v>-0.14000000000000001</v>
          </cell>
          <cell r="CV687">
            <v>-0.14000000000000001</v>
          </cell>
          <cell r="CW687">
            <v>-0.14000000000000001</v>
          </cell>
          <cell r="CX687">
            <v>-0.14000000000000001</v>
          </cell>
          <cell r="CY687">
            <v>-0.14000000000000001</v>
          </cell>
          <cell r="CZ687">
            <v>-0.14000000000000001</v>
          </cell>
          <cell r="DA687">
            <v>-0.14000000000000001</v>
          </cell>
          <cell r="DB687">
            <v>-0.14000000000000001</v>
          </cell>
          <cell r="DC687">
            <v>-0.14000000000000001</v>
          </cell>
          <cell r="DD687">
            <v>-0.14000000000000001</v>
          </cell>
          <cell r="DE687">
            <v>-0.14000000000000001</v>
          </cell>
          <cell r="DF687">
            <v>-0.14000000000000001</v>
          </cell>
          <cell r="DG687">
            <v>-0.14000000000000001</v>
          </cell>
          <cell r="DH687">
            <v>-0.14000000000000001</v>
          </cell>
          <cell r="DI687">
            <v>-0.14000000000000001</v>
          </cell>
          <cell r="DJ687">
            <v>-0.14000000000000001</v>
          </cell>
          <cell r="DL687" t="str">
            <v>.Natural Gas.Production.Supply.Direct HeatCogenerationService requested.Electricity</v>
          </cell>
        </row>
        <row r="688">
          <cell r="L688"/>
          <cell r="M688" t="str">
            <v>GJ</v>
          </cell>
          <cell r="N688">
            <v>1.21</v>
          </cell>
          <cell r="O688">
            <v>1.21</v>
          </cell>
          <cell r="P688">
            <v>1.21</v>
          </cell>
          <cell r="Q688">
            <v>1.21</v>
          </cell>
          <cell r="R688">
            <v>1.21</v>
          </cell>
          <cell r="S688">
            <v>1.21</v>
          </cell>
          <cell r="T688">
            <v>1.21</v>
          </cell>
          <cell r="U688">
            <v>1.21</v>
          </cell>
          <cell r="V688">
            <v>1.21</v>
          </cell>
          <cell r="W688">
            <v>1.21</v>
          </cell>
          <cell r="X688">
            <v>1.21</v>
          </cell>
          <cell r="Y688">
            <v>1.21</v>
          </cell>
          <cell r="Z688">
            <v>1.21</v>
          </cell>
          <cell r="AA688">
            <v>1.21</v>
          </cell>
          <cell r="AB688">
            <v>1.21</v>
          </cell>
          <cell r="AC688">
            <v>1.21</v>
          </cell>
          <cell r="AD688">
            <v>1.21</v>
          </cell>
          <cell r="AE688">
            <v>1.21</v>
          </cell>
          <cell r="AF688">
            <v>1.21</v>
          </cell>
          <cell r="AG688">
            <v>1.21</v>
          </cell>
          <cell r="AH688">
            <v>1.21</v>
          </cell>
          <cell r="AI688">
            <v>1.21</v>
          </cell>
          <cell r="AJ688">
            <v>1.21</v>
          </cell>
          <cell r="AK688">
            <v>1.21</v>
          </cell>
          <cell r="AL688">
            <v>1.21</v>
          </cell>
          <cell r="AM688">
            <v>1.21</v>
          </cell>
          <cell r="AN688">
            <v>1.21</v>
          </cell>
          <cell r="AO688">
            <v>1.21</v>
          </cell>
          <cell r="AP688">
            <v>1.21</v>
          </cell>
          <cell r="AQ688">
            <v>1.21</v>
          </cell>
          <cell r="AR688">
            <v>1.21</v>
          </cell>
          <cell r="AS688">
            <v>1.21</v>
          </cell>
          <cell r="AT688">
            <v>1.21</v>
          </cell>
          <cell r="AU688">
            <v>1.21</v>
          </cell>
          <cell r="AV688">
            <v>1.21</v>
          </cell>
          <cell r="AW688">
            <v>1.21</v>
          </cell>
          <cell r="AX688">
            <v>1.21</v>
          </cell>
          <cell r="AY688">
            <v>1.21</v>
          </cell>
          <cell r="AZ688">
            <v>1.21</v>
          </cell>
          <cell r="BA688">
            <v>1.21</v>
          </cell>
          <cell r="BB688">
            <v>1.21</v>
          </cell>
          <cell r="BC688">
            <v>1.21</v>
          </cell>
          <cell r="BD688">
            <v>1.21</v>
          </cell>
          <cell r="BE688">
            <v>1.21</v>
          </cell>
          <cell r="BF688">
            <v>1.21</v>
          </cell>
          <cell r="BG688">
            <v>1.21</v>
          </cell>
          <cell r="BH688">
            <v>1.21</v>
          </cell>
          <cell r="BI688">
            <v>1.21</v>
          </cell>
          <cell r="BJ688">
            <v>1.21</v>
          </cell>
          <cell r="BK688">
            <v>1.21</v>
          </cell>
          <cell r="BL688">
            <v>1.21</v>
          </cell>
          <cell r="BM688">
            <v>1.21</v>
          </cell>
          <cell r="BN688">
            <v>1.21</v>
          </cell>
          <cell r="BO688">
            <v>1.21</v>
          </cell>
          <cell r="BP688">
            <v>1.21</v>
          </cell>
          <cell r="BQ688">
            <v>1.21</v>
          </cell>
          <cell r="BR688">
            <v>1.21</v>
          </cell>
          <cell r="BS688">
            <v>1.21</v>
          </cell>
          <cell r="BT688">
            <v>1.21</v>
          </cell>
          <cell r="BU688">
            <v>1.21</v>
          </cell>
          <cell r="BV688">
            <v>1.21</v>
          </cell>
          <cell r="BW688">
            <v>1.21</v>
          </cell>
          <cell r="BX688">
            <v>1.21</v>
          </cell>
          <cell r="BY688">
            <v>1.21</v>
          </cell>
          <cell r="BZ688">
            <v>1.21</v>
          </cell>
          <cell r="CA688">
            <v>1.21</v>
          </cell>
          <cell r="CB688">
            <v>1.21</v>
          </cell>
          <cell r="CC688">
            <v>1.21</v>
          </cell>
          <cell r="CD688">
            <v>1.21</v>
          </cell>
          <cell r="CE688">
            <v>1.21</v>
          </cell>
          <cell r="CF688">
            <v>1.21</v>
          </cell>
          <cell r="CG688">
            <v>1.21</v>
          </cell>
          <cell r="CH688">
            <v>1.21</v>
          </cell>
          <cell r="CI688">
            <v>1.21</v>
          </cell>
          <cell r="CJ688">
            <v>1.21</v>
          </cell>
          <cell r="CK688">
            <v>1.21</v>
          </cell>
          <cell r="CL688">
            <v>1.21</v>
          </cell>
          <cell r="CM688">
            <v>1.21</v>
          </cell>
          <cell r="CN688">
            <v>1.21</v>
          </cell>
          <cell r="CO688">
            <v>1.21</v>
          </cell>
          <cell r="CP688">
            <v>1.21</v>
          </cell>
          <cell r="CQ688">
            <v>1.21</v>
          </cell>
          <cell r="CR688">
            <v>1.21</v>
          </cell>
          <cell r="CS688">
            <v>1.21</v>
          </cell>
          <cell r="CT688">
            <v>1.21</v>
          </cell>
          <cell r="CU688">
            <v>1.21</v>
          </cell>
          <cell r="CV688">
            <v>1.21</v>
          </cell>
          <cell r="CW688">
            <v>1.21</v>
          </cell>
          <cell r="CX688">
            <v>1.21</v>
          </cell>
          <cell r="CY688">
            <v>1.21</v>
          </cell>
          <cell r="CZ688">
            <v>1.21</v>
          </cell>
          <cell r="DA688">
            <v>1.21</v>
          </cell>
          <cell r="DB688">
            <v>1.21</v>
          </cell>
          <cell r="DC688">
            <v>1.21</v>
          </cell>
          <cell r="DD688">
            <v>1.21</v>
          </cell>
          <cell r="DE688">
            <v>1.21</v>
          </cell>
          <cell r="DF688">
            <v>1.21</v>
          </cell>
          <cell r="DG688">
            <v>1.21</v>
          </cell>
          <cell r="DH688">
            <v>1.21</v>
          </cell>
          <cell r="DI688">
            <v>1.21</v>
          </cell>
          <cell r="DJ688">
            <v>1.21</v>
          </cell>
          <cell r="DL688" t="str">
            <v>.Natural Gas.Production.Supply.Direct HeatBoiler Efficient CCSService requestedCIMS.Generic Fuels.Natural Gas</v>
          </cell>
        </row>
        <row r="689">
          <cell r="L689"/>
          <cell r="M689" t="str">
            <v>tCO2</v>
          </cell>
          <cell r="N689">
            <v>5.9254327256133624E-2</v>
          </cell>
          <cell r="O689">
            <v>5.9254327256133624E-2</v>
          </cell>
          <cell r="P689">
            <v>5.9254327256133624E-2</v>
          </cell>
          <cell r="Q689">
            <v>5.9254327256133624E-2</v>
          </cell>
          <cell r="R689">
            <v>5.9254327256133624E-2</v>
          </cell>
          <cell r="S689">
            <v>5.9254327256133624E-2</v>
          </cell>
          <cell r="T689">
            <v>5.9254327256133624E-2</v>
          </cell>
          <cell r="U689">
            <v>5.9254327256133624E-2</v>
          </cell>
          <cell r="V689">
            <v>5.9254327256133624E-2</v>
          </cell>
          <cell r="W689">
            <v>5.9254327256133624E-2</v>
          </cell>
          <cell r="X689">
            <v>5.9254327256133624E-2</v>
          </cell>
          <cell r="Y689">
            <v>5.9254327256133624E-2</v>
          </cell>
          <cell r="Z689">
            <v>5.9254327256133624E-2</v>
          </cell>
          <cell r="AA689">
            <v>5.9254327256133624E-2</v>
          </cell>
          <cell r="AB689">
            <v>5.9254327256133624E-2</v>
          </cell>
          <cell r="AC689">
            <v>5.9254327256133624E-2</v>
          </cell>
          <cell r="AD689">
            <v>5.9254327256133624E-2</v>
          </cell>
          <cell r="AE689">
            <v>5.9254327256133624E-2</v>
          </cell>
          <cell r="AF689">
            <v>5.9254327256133624E-2</v>
          </cell>
          <cell r="AG689">
            <v>5.9254327256133624E-2</v>
          </cell>
          <cell r="AH689">
            <v>5.9254327256133624E-2</v>
          </cell>
          <cell r="AI689">
            <v>5.9254327256133624E-2</v>
          </cell>
          <cell r="AJ689">
            <v>5.9254327256133624E-2</v>
          </cell>
          <cell r="AK689">
            <v>5.9254327256133624E-2</v>
          </cell>
          <cell r="AL689">
            <v>5.9254327256133624E-2</v>
          </cell>
          <cell r="AM689">
            <v>5.9254327256133624E-2</v>
          </cell>
          <cell r="AN689">
            <v>5.9254327256133624E-2</v>
          </cell>
          <cell r="AO689">
            <v>5.9254327256133624E-2</v>
          </cell>
          <cell r="AP689">
            <v>5.9254327256133624E-2</v>
          </cell>
          <cell r="AQ689">
            <v>5.9254327256133624E-2</v>
          </cell>
          <cell r="AR689">
            <v>5.9254327256133624E-2</v>
          </cell>
          <cell r="AS689">
            <v>5.9254327256133624E-2</v>
          </cell>
          <cell r="AT689">
            <v>5.9254327256133624E-2</v>
          </cell>
          <cell r="AU689">
            <v>5.9254327256133624E-2</v>
          </cell>
          <cell r="AV689">
            <v>5.9254327256133624E-2</v>
          </cell>
          <cell r="AW689">
            <v>5.9254327256133624E-2</v>
          </cell>
          <cell r="AX689">
            <v>5.9254327256133624E-2</v>
          </cell>
          <cell r="AY689">
            <v>5.9254327256133624E-2</v>
          </cell>
          <cell r="AZ689">
            <v>5.9254327256133624E-2</v>
          </cell>
          <cell r="BA689">
            <v>5.9254327256133624E-2</v>
          </cell>
          <cell r="BB689">
            <v>5.9254327256133624E-2</v>
          </cell>
          <cell r="BC689">
            <v>5.9254327256133624E-2</v>
          </cell>
          <cell r="BD689">
            <v>5.9254327256133624E-2</v>
          </cell>
          <cell r="BE689">
            <v>5.9254327256133624E-2</v>
          </cell>
          <cell r="BF689">
            <v>5.9254327256133624E-2</v>
          </cell>
          <cell r="BG689">
            <v>5.9254327256133624E-2</v>
          </cell>
          <cell r="BH689">
            <v>5.9254327256133624E-2</v>
          </cell>
          <cell r="BI689">
            <v>5.9254327256133624E-2</v>
          </cell>
          <cell r="BJ689">
            <v>5.9254327256133624E-2</v>
          </cell>
          <cell r="BK689">
            <v>5.9254327256133624E-2</v>
          </cell>
          <cell r="BL689">
            <v>5.9254327256133624E-2</v>
          </cell>
          <cell r="BM689">
            <v>5.9254327256133624E-2</v>
          </cell>
          <cell r="BN689">
            <v>5.9254327256133624E-2</v>
          </cell>
          <cell r="BO689">
            <v>5.9254327256133624E-2</v>
          </cell>
          <cell r="BP689">
            <v>5.9254327256133624E-2</v>
          </cell>
          <cell r="BQ689">
            <v>5.9254327256133624E-2</v>
          </cell>
          <cell r="BR689">
            <v>5.9254327256133624E-2</v>
          </cell>
          <cell r="BS689">
            <v>5.9254327256133624E-2</v>
          </cell>
          <cell r="BT689">
            <v>5.9254327256133624E-2</v>
          </cell>
          <cell r="BU689">
            <v>5.9254327256133624E-2</v>
          </cell>
          <cell r="BV689">
            <v>5.9254327256133624E-2</v>
          </cell>
          <cell r="BW689">
            <v>5.9254327256133624E-2</v>
          </cell>
          <cell r="BX689">
            <v>5.9254327256133624E-2</v>
          </cell>
          <cell r="BY689">
            <v>5.9254327256133624E-2</v>
          </cell>
          <cell r="BZ689">
            <v>5.9254327256133624E-2</v>
          </cell>
          <cell r="CA689">
            <v>5.9254327256133624E-2</v>
          </cell>
          <cell r="CB689">
            <v>5.9254327256133624E-2</v>
          </cell>
          <cell r="CC689">
            <v>5.9254327256133624E-2</v>
          </cell>
          <cell r="CD689">
            <v>5.9254327256133624E-2</v>
          </cell>
          <cell r="CE689">
            <v>5.9254327256133624E-2</v>
          </cell>
          <cell r="CF689">
            <v>5.9254327256133624E-2</v>
          </cell>
          <cell r="CG689">
            <v>5.9254327256133624E-2</v>
          </cell>
          <cell r="CH689">
            <v>5.9254327256133624E-2</v>
          </cell>
          <cell r="CI689">
            <v>5.9254327256133624E-2</v>
          </cell>
          <cell r="CJ689">
            <v>5.9254327256133624E-2</v>
          </cell>
          <cell r="CK689">
            <v>5.9254327256133624E-2</v>
          </cell>
          <cell r="CL689">
            <v>5.9254327256133624E-2</v>
          </cell>
          <cell r="CM689">
            <v>5.9254327256133624E-2</v>
          </cell>
          <cell r="CN689">
            <v>5.9254327256133624E-2</v>
          </cell>
          <cell r="CO689">
            <v>5.9254327256133624E-2</v>
          </cell>
          <cell r="CP689">
            <v>5.9254327256133624E-2</v>
          </cell>
          <cell r="CQ689">
            <v>5.9254327256133624E-2</v>
          </cell>
          <cell r="CR689">
            <v>5.9254327256133624E-2</v>
          </cell>
          <cell r="CS689">
            <v>5.9254327256133624E-2</v>
          </cell>
          <cell r="CT689">
            <v>5.9254327256133624E-2</v>
          </cell>
          <cell r="CU689">
            <v>5.9254327256133624E-2</v>
          </cell>
          <cell r="CV689">
            <v>5.9254327256133624E-2</v>
          </cell>
          <cell r="CW689">
            <v>5.9254327256133624E-2</v>
          </cell>
          <cell r="CX689">
            <v>5.9254327256133624E-2</v>
          </cell>
          <cell r="CY689">
            <v>5.9254327256133624E-2</v>
          </cell>
          <cell r="CZ689">
            <v>5.9254327256133624E-2</v>
          </cell>
          <cell r="DA689">
            <v>5.9254327256133624E-2</v>
          </cell>
          <cell r="DB689">
            <v>5.9254327256133624E-2</v>
          </cell>
          <cell r="DC689">
            <v>5.9254327256133624E-2</v>
          </cell>
          <cell r="DD689">
            <v>5.9254327256133624E-2</v>
          </cell>
          <cell r="DE689">
            <v>5.9254327256133624E-2</v>
          </cell>
          <cell r="DF689">
            <v>5.9254327256133624E-2</v>
          </cell>
          <cell r="DG689">
            <v>5.9254327256133624E-2</v>
          </cell>
          <cell r="DH689">
            <v>5.9254327256133624E-2</v>
          </cell>
          <cell r="DI689">
            <v>5.9254327256133624E-2</v>
          </cell>
          <cell r="DJ689">
            <v>5.9254327256133624E-2</v>
          </cell>
          <cell r="DL689" t="str">
            <v>.Natural Gas.Production.Supply.Direct HeatBoiler Efficient CCSService requested.Natural Gas.Production.Supply.CCS</v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 t="str">
            <v>%</v>
          </cell>
          <cell r="N693">
            <v>1</v>
          </cell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>.Natural Gas.Production.Supply.Direct Drive SmallReciprocating compressorMarket share</v>
          </cell>
        </row>
        <row r="694">
          <cell r="L694"/>
          <cell r="M694" t="str">
            <v>%</v>
          </cell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>.Natural Gas.Production.Supply.Direct Drive SmallReciprocating compressor EfficientMarket share</v>
          </cell>
        </row>
        <row r="695">
          <cell r="L695"/>
          <cell r="M695" t="str">
            <v>%</v>
          </cell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>.Natural Gas.Production.Supply.Direct Drive SmallReciprocating compressor ElectricMarket share</v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 t="str">
            <v>GJ</v>
          </cell>
          <cell r="N697">
            <v>5.6789999999999994</v>
          </cell>
          <cell r="O697">
            <v>5.6789999999999994</v>
          </cell>
          <cell r="P697">
            <v>5.6789999999999994</v>
          </cell>
          <cell r="Q697">
            <v>5.6789999999999994</v>
          </cell>
          <cell r="R697">
            <v>5.6789999999999994</v>
          </cell>
          <cell r="S697">
            <v>5.6789999999999994</v>
          </cell>
          <cell r="T697">
            <v>5.6789999999999994</v>
          </cell>
          <cell r="U697">
            <v>5.6789999999999994</v>
          </cell>
          <cell r="V697">
            <v>5.6789999999999994</v>
          </cell>
          <cell r="W697">
            <v>5.6789999999999994</v>
          </cell>
          <cell r="X697">
            <v>5.6789999999999994</v>
          </cell>
          <cell r="Y697">
            <v>5.6789999999999994</v>
          </cell>
          <cell r="Z697">
            <v>5.6789999999999994</v>
          </cell>
          <cell r="AA697">
            <v>5.6789999999999994</v>
          </cell>
          <cell r="AB697">
            <v>5.6789999999999994</v>
          </cell>
          <cell r="AC697">
            <v>5.6789999999999994</v>
          </cell>
          <cell r="AD697">
            <v>5.6789999999999994</v>
          </cell>
          <cell r="AE697">
            <v>5.6789999999999994</v>
          </cell>
          <cell r="AF697">
            <v>5.6789999999999994</v>
          </cell>
          <cell r="AG697">
            <v>5.6789999999999994</v>
          </cell>
          <cell r="AH697">
            <v>5.6789999999999994</v>
          </cell>
          <cell r="AI697">
            <v>5.6789999999999994</v>
          </cell>
          <cell r="AJ697">
            <v>5.6789999999999994</v>
          </cell>
          <cell r="AK697">
            <v>5.6789999999999994</v>
          </cell>
          <cell r="AL697">
            <v>5.6789999999999994</v>
          </cell>
          <cell r="AM697">
            <v>5.6789999999999994</v>
          </cell>
          <cell r="AN697">
            <v>5.6789999999999994</v>
          </cell>
          <cell r="AO697">
            <v>5.6789999999999994</v>
          </cell>
          <cell r="AP697">
            <v>5.6789999999999994</v>
          </cell>
          <cell r="AQ697">
            <v>5.6789999999999994</v>
          </cell>
          <cell r="AR697">
            <v>5.6789999999999994</v>
          </cell>
          <cell r="AS697">
            <v>5.6789999999999994</v>
          </cell>
          <cell r="AT697">
            <v>5.6789999999999994</v>
          </cell>
          <cell r="AU697">
            <v>5.6789999999999994</v>
          </cell>
          <cell r="AV697">
            <v>5.6789999999999994</v>
          </cell>
          <cell r="AW697">
            <v>5.6789999999999994</v>
          </cell>
          <cell r="AX697">
            <v>5.6789999999999994</v>
          </cell>
          <cell r="AY697">
            <v>5.6789999999999994</v>
          </cell>
          <cell r="AZ697">
            <v>5.6789999999999994</v>
          </cell>
          <cell r="BA697">
            <v>5.6789999999999994</v>
          </cell>
          <cell r="BB697">
            <v>5.6789999999999994</v>
          </cell>
          <cell r="BC697">
            <v>5.6789999999999994</v>
          </cell>
          <cell r="BD697">
            <v>5.6789999999999994</v>
          </cell>
          <cell r="BE697">
            <v>5.6789999999999994</v>
          </cell>
          <cell r="BF697">
            <v>5.6789999999999994</v>
          </cell>
          <cell r="BG697">
            <v>5.6789999999999994</v>
          </cell>
          <cell r="BH697">
            <v>5.6789999999999994</v>
          </cell>
          <cell r="BI697">
            <v>5.6789999999999994</v>
          </cell>
          <cell r="BJ697">
            <v>5.6789999999999994</v>
          </cell>
          <cell r="BK697">
            <v>5.6789999999999994</v>
          </cell>
          <cell r="BL697">
            <v>5.6789999999999994</v>
          </cell>
          <cell r="BM697">
            <v>5.6789999999999994</v>
          </cell>
          <cell r="BN697">
            <v>5.6789999999999994</v>
          </cell>
          <cell r="BO697">
            <v>5.6789999999999994</v>
          </cell>
          <cell r="BP697">
            <v>5.6789999999999994</v>
          </cell>
          <cell r="BQ697">
            <v>5.6789999999999994</v>
          </cell>
          <cell r="BR697">
            <v>5.6789999999999994</v>
          </cell>
          <cell r="BS697">
            <v>5.6789999999999994</v>
          </cell>
          <cell r="BT697">
            <v>5.6789999999999994</v>
          </cell>
          <cell r="BU697">
            <v>5.6789999999999994</v>
          </cell>
          <cell r="BV697">
            <v>5.6789999999999994</v>
          </cell>
          <cell r="BW697">
            <v>5.6789999999999994</v>
          </cell>
          <cell r="BX697">
            <v>5.6789999999999994</v>
          </cell>
          <cell r="BY697">
            <v>5.6789999999999994</v>
          </cell>
          <cell r="BZ697">
            <v>5.6789999999999994</v>
          </cell>
          <cell r="CA697">
            <v>5.6789999999999994</v>
          </cell>
          <cell r="CB697">
            <v>5.6789999999999994</v>
          </cell>
          <cell r="CC697">
            <v>5.6789999999999994</v>
          </cell>
          <cell r="CD697">
            <v>5.6789999999999994</v>
          </cell>
          <cell r="CE697">
            <v>5.6789999999999994</v>
          </cell>
          <cell r="CF697">
            <v>5.6789999999999994</v>
          </cell>
          <cell r="CG697">
            <v>5.6789999999999994</v>
          </cell>
          <cell r="CH697">
            <v>5.6789999999999994</v>
          </cell>
          <cell r="CI697">
            <v>5.6789999999999994</v>
          </cell>
          <cell r="CJ697">
            <v>5.6789999999999994</v>
          </cell>
          <cell r="CK697">
            <v>5.6789999999999994</v>
          </cell>
          <cell r="CL697">
            <v>5.6789999999999994</v>
          </cell>
          <cell r="CM697">
            <v>5.6789999999999994</v>
          </cell>
          <cell r="CN697">
            <v>5.6789999999999994</v>
          </cell>
          <cell r="CO697">
            <v>5.6789999999999994</v>
          </cell>
          <cell r="CP697">
            <v>5.6789999999999994</v>
          </cell>
          <cell r="CQ697">
            <v>5.6789999999999994</v>
          </cell>
          <cell r="CR697">
            <v>5.6789999999999994</v>
          </cell>
          <cell r="CS697">
            <v>5.6789999999999994</v>
          </cell>
          <cell r="CT697">
            <v>5.6789999999999994</v>
          </cell>
          <cell r="CU697">
            <v>5.6789999999999994</v>
          </cell>
          <cell r="CV697">
            <v>5.6789999999999994</v>
          </cell>
          <cell r="CW697">
            <v>5.6789999999999994</v>
          </cell>
          <cell r="CX697">
            <v>5.6789999999999994</v>
          </cell>
          <cell r="CY697">
            <v>5.6789999999999994</v>
          </cell>
          <cell r="CZ697">
            <v>5.6789999999999994</v>
          </cell>
          <cell r="DA697">
            <v>5.6789999999999994</v>
          </cell>
          <cell r="DB697">
            <v>5.6789999999999994</v>
          </cell>
          <cell r="DC697">
            <v>5.6789999999999994</v>
          </cell>
          <cell r="DD697">
            <v>5.6789999999999994</v>
          </cell>
          <cell r="DE697">
            <v>5.6789999999999994</v>
          </cell>
          <cell r="DF697">
            <v>5.6789999999999994</v>
          </cell>
          <cell r="DG697">
            <v>5.6789999999999994</v>
          </cell>
          <cell r="DH697">
            <v>5.6789999999999994</v>
          </cell>
          <cell r="DI697">
            <v>5.6789999999999994</v>
          </cell>
          <cell r="DJ697">
            <v>5.6789999999999994</v>
          </cell>
          <cell r="DL697" t="str">
            <v>.Natural Gas.Production.Supply.Direct Drive SmallReciprocating compressorService requested.Natural Gas.OG Methane Blend</v>
          </cell>
        </row>
        <row r="698">
          <cell r="L698"/>
          <cell r="M698" t="str">
            <v>GJ</v>
          </cell>
          <cell r="N698">
            <v>5.1101999999999999</v>
          </cell>
          <cell r="O698">
            <v>5.1101999999999999</v>
          </cell>
          <cell r="P698">
            <v>5.1101999999999999</v>
          </cell>
          <cell r="Q698">
            <v>5.1101999999999999</v>
          </cell>
          <cell r="R698">
            <v>5.1101999999999999</v>
          </cell>
          <cell r="S698">
            <v>5.1101999999999999</v>
          </cell>
          <cell r="T698">
            <v>5.1101999999999999</v>
          </cell>
          <cell r="U698">
            <v>5.1101999999999999</v>
          </cell>
          <cell r="V698">
            <v>5.1101999999999999</v>
          </cell>
          <cell r="W698">
            <v>5.1101999999999999</v>
          </cell>
          <cell r="X698">
            <v>5.1101999999999999</v>
          </cell>
          <cell r="Y698">
            <v>5.1101999999999999</v>
          </cell>
          <cell r="Z698">
            <v>5.1101999999999999</v>
          </cell>
          <cell r="AA698">
            <v>5.1101999999999999</v>
          </cell>
          <cell r="AB698">
            <v>5.1101999999999999</v>
          </cell>
          <cell r="AC698">
            <v>5.1101999999999999</v>
          </cell>
          <cell r="AD698">
            <v>5.1101999999999999</v>
          </cell>
          <cell r="AE698">
            <v>5.1101999999999999</v>
          </cell>
          <cell r="AF698">
            <v>5.1101999999999999</v>
          </cell>
          <cell r="AG698">
            <v>5.1101999999999999</v>
          </cell>
          <cell r="AH698">
            <v>5.1101999999999999</v>
          </cell>
          <cell r="AI698">
            <v>5.1101999999999999</v>
          </cell>
          <cell r="AJ698">
            <v>5.1101999999999999</v>
          </cell>
          <cell r="AK698">
            <v>5.1101999999999999</v>
          </cell>
          <cell r="AL698">
            <v>5.1101999999999999</v>
          </cell>
          <cell r="AM698">
            <v>5.1101999999999999</v>
          </cell>
          <cell r="AN698">
            <v>5.1101999999999999</v>
          </cell>
          <cell r="AO698">
            <v>5.1101999999999999</v>
          </cell>
          <cell r="AP698">
            <v>5.1101999999999999</v>
          </cell>
          <cell r="AQ698">
            <v>5.1101999999999999</v>
          </cell>
          <cell r="AR698">
            <v>5.1101999999999999</v>
          </cell>
          <cell r="AS698">
            <v>5.1101999999999999</v>
          </cell>
          <cell r="AT698">
            <v>5.1101999999999999</v>
          </cell>
          <cell r="AU698">
            <v>5.1101999999999999</v>
          </cell>
          <cell r="AV698">
            <v>5.1101999999999999</v>
          </cell>
          <cell r="AW698">
            <v>5.1101999999999999</v>
          </cell>
          <cell r="AX698">
            <v>5.1101999999999999</v>
          </cell>
          <cell r="AY698">
            <v>5.1101999999999999</v>
          </cell>
          <cell r="AZ698">
            <v>5.1101999999999999</v>
          </cell>
          <cell r="BA698">
            <v>5.1101999999999999</v>
          </cell>
          <cell r="BB698">
            <v>5.1101999999999999</v>
          </cell>
          <cell r="BC698">
            <v>5.1101999999999999</v>
          </cell>
          <cell r="BD698">
            <v>5.1101999999999999</v>
          </cell>
          <cell r="BE698">
            <v>5.1101999999999999</v>
          </cell>
          <cell r="BF698">
            <v>5.1101999999999999</v>
          </cell>
          <cell r="BG698">
            <v>5.1101999999999999</v>
          </cell>
          <cell r="BH698">
            <v>5.1101999999999999</v>
          </cell>
          <cell r="BI698">
            <v>5.1101999999999999</v>
          </cell>
          <cell r="BJ698">
            <v>5.1101999999999999</v>
          </cell>
          <cell r="BK698">
            <v>5.1101999999999999</v>
          </cell>
          <cell r="BL698">
            <v>5.1101999999999999</v>
          </cell>
          <cell r="BM698">
            <v>5.1101999999999999</v>
          </cell>
          <cell r="BN698">
            <v>5.1101999999999999</v>
          </cell>
          <cell r="BO698">
            <v>5.1101999999999999</v>
          </cell>
          <cell r="BP698">
            <v>5.1101999999999999</v>
          </cell>
          <cell r="BQ698">
            <v>5.1101999999999999</v>
          </cell>
          <cell r="BR698">
            <v>5.1101999999999999</v>
          </cell>
          <cell r="BS698">
            <v>5.1101999999999999</v>
          </cell>
          <cell r="BT698">
            <v>5.1101999999999999</v>
          </cell>
          <cell r="BU698">
            <v>5.1101999999999999</v>
          </cell>
          <cell r="BV698">
            <v>5.1101999999999999</v>
          </cell>
          <cell r="BW698">
            <v>5.1101999999999999</v>
          </cell>
          <cell r="BX698">
            <v>5.1101999999999999</v>
          </cell>
          <cell r="BY698">
            <v>5.1101999999999999</v>
          </cell>
          <cell r="BZ698">
            <v>5.1101999999999999</v>
          </cell>
          <cell r="CA698">
            <v>5.1101999999999999</v>
          </cell>
          <cell r="CB698">
            <v>5.1101999999999999</v>
          </cell>
          <cell r="CC698">
            <v>5.1101999999999999</v>
          </cell>
          <cell r="CD698">
            <v>5.1101999999999999</v>
          </cell>
          <cell r="CE698">
            <v>5.1101999999999999</v>
          </cell>
          <cell r="CF698">
            <v>5.1101999999999999</v>
          </cell>
          <cell r="CG698">
            <v>5.1101999999999999</v>
          </cell>
          <cell r="CH698">
            <v>5.1101999999999999</v>
          </cell>
          <cell r="CI698">
            <v>5.1101999999999999</v>
          </cell>
          <cell r="CJ698">
            <v>5.1101999999999999</v>
          </cell>
          <cell r="CK698">
            <v>5.1101999999999999</v>
          </cell>
          <cell r="CL698">
            <v>5.1101999999999999</v>
          </cell>
          <cell r="CM698">
            <v>5.1101999999999999</v>
          </cell>
          <cell r="CN698">
            <v>5.1101999999999999</v>
          </cell>
          <cell r="CO698">
            <v>5.1101999999999999</v>
          </cell>
          <cell r="CP698">
            <v>5.1101999999999999</v>
          </cell>
          <cell r="CQ698">
            <v>5.1101999999999999</v>
          </cell>
          <cell r="CR698">
            <v>5.1101999999999999</v>
          </cell>
          <cell r="CS698">
            <v>5.1101999999999999</v>
          </cell>
          <cell r="CT698">
            <v>5.1101999999999999</v>
          </cell>
          <cell r="CU698">
            <v>5.1101999999999999</v>
          </cell>
          <cell r="CV698">
            <v>5.1101999999999999</v>
          </cell>
          <cell r="CW698">
            <v>5.1101999999999999</v>
          </cell>
          <cell r="CX698">
            <v>5.1101999999999999</v>
          </cell>
          <cell r="CY698">
            <v>5.1101999999999999</v>
          </cell>
          <cell r="CZ698">
            <v>5.1101999999999999</v>
          </cell>
          <cell r="DA698">
            <v>5.1101999999999999</v>
          </cell>
          <cell r="DB698">
            <v>5.1101999999999999</v>
          </cell>
          <cell r="DC698">
            <v>5.1101999999999999</v>
          </cell>
          <cell r="DD698">
            <v>5.1101999999999999</v>
          </cell>
          <cell r="DE698">
            <v>5.1101999999999999</v>
          </cell>
          <cell r="DF698">
            <v>5.1101999999999999</v>
          </cell>
          <cell r="DG698">
            <v>5.1101999999999999</v>
          </cell>
          <cell r="DH698">
            <v>5.1101999999999999</v>
          </cell>
          <cell r="DI698">
            <v>5.1101999999999999</v>
          </cell>
          <cell r="DJ698">
            <v>5.1101999999999999</v>
          </cell>
          <cell r="DL698" t="str">
            <v>.Natural Gas.Production.Supply.Direct Drive SmallReciprocating compressor EfficientService requested.Natural Gas.OG Methane Blend</v>
          </cell>
        </row>
        <row r="699">
          <cell r="L699"/>
          <cell r="M699" t="str">
            <v>GJ</v>
          </cell>
          <cell r="N699">
            <v>2.1516631578947369</v>
          </cell>
          <cell r="O699">
            <v>2.1516631578947369</v>
          </cell>
          <cell r="P699">
            <v>2.1516631578947369</v>
          </cell>
          <cell r="Q699">
            <v>2.1516631578947369</v>
          </cell>
          <cell r="R699">
            <v>2.1516631578947369</v>
          </cell>
          <cell r="S699">
            <v>2.1516631578947369</v>
          </cell>
          <cell r="T699">
            <v>2.1516631578947369</v>
          </cell>
          <cell r="U699">
            <v>2.1516631578947369</v>
          </cell>
          <cell r="V699">
            <v>2.1516631578947369</v>
          </cell>
          <cell r="W699">
            <v>2.1516631578947369</v>
          </cell>
          <cell r="X699">
            <v>2.1516631578947369</v>
          </cell>
          <cell r="Y699">
            <v>2.1516631578947369</v>
          </cell>
          <cell r="Z699">
            <v>2.1516631578947369</v>
          </cell>
          <cell r="AA699">
            <v>2.1516631578947369</v>
          </cell>
          <cell r="AB699">
            <v>2.1516631578947369</v>
          </cell>
          <cell r="AC699">
            <v>2.1516631578947369</v>
          </cell>
          <cell r="AD699">
            <v>2.1516631578947369</v>
          </cell>
          <cell r="AE699">
            <v>2.1516631578947369</v>
          </cell>
          <cell r="AF699">
            <v>2.1516631578947369</v>
          </cell>
          <cell r="AG699">
            <v>2.1516631578947369</v>
          </cell>
          <cell r="AH699">
            <v>2.1516631578947369</v>
          </cell>
          <cell r="AI699">
            <v>2.1516631578947369</v>
          </cell>
          <cell r="AJ699">
            <v>2.1516631578947369</v>
          </cell>
          <cell r="AK699">
            <v>2.1516631578947369</v>
          </cell>
          <cell r="AL699">
            <v>2.1516631578947369</v>
          </cell>
          <cell r="AM699">
            <v>2.1516631578947369</v>
          </cell>
          <cell r="AN699">
            <v>2.1516631578947369</v>
          </cell>
          <cell r="AO699">
            <v>2.1516631578947369</v>
          </cell>
          <cell r="AP699">
            <v>2.1516631578947369</v>
          </cell>
          <cell r="AQ699">
            <v>2.1516631578947369</v>
          </cell>
          <cell r="AR699">
            <v>2.1516631578947369</v>
          </cell>
          <cell r="AS699">
            <v>2.1516631578947369</v>
          </cell>
          <cell r="AT699">
            <v>2.1516631578947369</v>
          </cell>
          <cell r="AU699">
            <v>2.1516631578947369</v>
          </cell>
          <cell r="AV699">
            <v>2.1516631578947369</v>
          </cell>
          <cell r="AW699">
            <v>2.1516631578947369</v>
          </cell>
          <cell r="AX699">
            <v>2.1516631578947369</v>
          </cell>
          <cell r="AY699">
            <v>2.1516631578947369</v>
          </cell>
          <cell r="AZ699">
            <v>2.1516631578947369</v>
          </cell>
          <cell r="BA699">
            <v>2.1516631578947369</v>
          </cell>
          <cell r="BB699">
            <v>2.1516631578947369</v>
          </cell>
          <cell r="BC699">
            <v>2.1516631578947369</v>
          </cell>
          <cell r="BD699">
            <v>2.1516631578947369</v>
          </cell>
          <cell r="BE699">
            <v>2.1516631578947369</v>
          </cell>
          <cell r="BF699">
            <v>2.1516631578947369</v>
          </cell>
          <cell r="BG699">
            <v>2.1516631578947369</v>
          </cell>
          <cell r="BH699">
            <v>2.1516631578947369</v>
          </cell>
          <cell r="BI699">
            <v>2.1516631578947369</v>
          </cell>
          <cell r="BJ699">
            <v>2.1516631578947369</v>
          </cell>
          <cell r="BK699">
            <v>2.1516631578947369</v>
          </cell>
          <cell r="BL699">
            <v>2.1516631578947369</v>
          </cell>
          <cell r="BM699">
            <v>2.1516631578947369</v>
          </cell>
          <cell r="BN699">
            <v>2.1516631578947369</v>
          </cell>
          <cell r="BO699">
            <v>2.1516631578947369</v>
          </cell>
          <cell r="BP699">
            <v>2.1516631578947369</v>
          </cell>
          <cell r="BQ699">
            <v>2.1516631578947369</v>
          </cell>
          <cell r="BR699">
            <v>2.1516631578947369</v>
          </cell>
          <cell r="BS699">
            <v>2.1516631578947369</v>
          </cell>
          <cell r="BT699">
            <v>2.1516631578947369</v>
          </cell>
          <cell r="BU699">
            <v>2.1516631578947369</v>
          </cell>
          <cell r="BV699">
            <v>2.1516631578947369</v>
          </cell>
          <cell r="BW699">
            <v>2.1516631578947369</v>
          </cell>
          <cell r="BX699">
            <v>2.1516631578947369</v>
          </cell>
          <cell r="BY699">
            <v>2.1516631578947369</v>
          </cell>
          <cell r="BZ699">
            <v>2.1516631578947369</v>
          </cell>
          <cell r="CA699">
            <v>2.1516631578947369</v>
          </cell>
          <cell r="CB699">
            <v>2.1516631578947369</v>
          </cell>
          <cell r="CC699">
            <v>2.1516631578947369</v>
          </cell>
          <cell r="CD699">
            <v>2.1516631578947369</v>
          </cell>
          <cell r="CE699">
            <v>2.1516631578947369</v>
          </cell>
          <cell r="CF699">
            <v>2.1516631578947369</v>
          </cell>
          <cell r="CG699">
            <v>2.1516631578947369</v>
          </cell>
          <cell r="CH699">
            <v>2.1516631578947369</v>
          </cell>
          <cell r="CI699">
            <v>2.1516631578947369</v>
          </cell>
          <cell r="CJ699">
            <v>2.1516631578947369</v>
          </cell>
          <cell r="CK699">
            <v>2.1516631578947369</v>
          </cell>
          <cell r="CL699">
            <v>2.1516631578947369</v>
          </cell>
          <cell r="CM699">
            <v>2.1516631578947369</v>
          </cell>
          <cell r="CN699">
            <v>2.1516631578947369</v>
          </cell>
          <cell r="CO699">
            <v>2.1516631578947369</v>
          </cell>
          <cell r="CP699">
            <v>2.1516631578947369</v>
          </cell>
          <cell r="CQ699">
            <v>2.1516631578947369</v>
          </cell>
          <cell r="CR699">
            <v>2.1516631578947369</v>
          </cell>
          <cell r="CS699">
            <v>2.1516631578947369</v>
          </cell>
          <cell r="CT699">
            <v>2.1516631578947369</v>
          </cell>
          <cell r="CU699">
            <v>2.1516631578947369</v>
          </cell>
          <cell r="CV699">
            <v>2.1516631578947369</v>
          </cell>
          <cell r="CW699">
            <v>2.1516631578947369</v>
          </cell>
          <cell r="CX699">
            <v>2.1516631578947369</v>
          </cell>
          <cell r="CY699">
            <v>2.1516631578947369</v>
          </cell>
          <cell r="CZ699">
            <v>2.1516631578947369</v>
          </cell>
          <cell r="DA699">
            <v>2.1516631578947369</v>
          </cell>
          <cell r="DB699">
            <v>2.1516631578947369</v>
          </cell>
          <cell r="DC699">
            <v>2.1516631578947369</v>
          </cell>
          <cell r="DD699">
            <v>2.1516631578947369</v>
          </cell>
          <cell r="DE699">
            <v>2.1516631578947369</v>
          </cell>
          <cell r="DF699">
            <v>2.1516631578947369</v>
          </cell>
          <cell r="DG699">
            <v>2.1516631578947369</v>
          </cell>
          <cell r="DH699">
            <v>2.1516631578947369</v>
          </cell>
          <cell r="DI699">
            <v>2.1516631578947369</v>
          </cell>
          <cell r="DJ699">
            <v>2.1516631578947369</v>
          </cell>
          <cell r="DL699" t="str">
            <v>.Natural Gas.Production.Supply.Direct Drive SmallReciprocating compressor ElectricService requested.Electricity</v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 t="str">
            <v>%</v>
          </cell>
          <cell r="N703">
            <v>1</v>
          </cell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>.Natural Gas.Production.Supply.Direct Drive LargeNatural Gas turbineMarket share</v>
          </cell>
        </row>
        <row r="704">
          <cell r="L704"/>
          <cell r="M704" t="str">
            <v>%</v>
          </cell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>.Natural Gas.Production.Supply.Direct Drive LargeNatural Gas turbine Eff 2010Market share</v>
          </cell>
        </row>
        <row r="705">
          <cell r="L705"/>
          <cell r="M705" t="str">
            <v>%</v>
          </cell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>.Natural Gas.Production.Supply.Direct Drive LargeNatural Gas turbine Eff 2020Market share</v>
          </cell>
        </row>
        <row r="706">
          <cell r="L706"/>
          <cell r="M706" t="str">
            <v>%</v>
          </cell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>.Natural Gas.Production.Supply.Direct Drive LargeNatural Gas turbine Eff 2030Market share</v>
          </cell>
        </row>
        <row r="707">
          <cell r="L707"/>
          <cell r="M707" t="str">
            <v>%</v>
          </cell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>.Natural Gas.Production.Supply.Direct Drive LargeStd AC motor 500 hpMarket share</v>
          </cell>
        </row>
        <row r="708">
          <cell r="L708"/>
          <cell r="M708" t="str">
            <v>%</v>
          </cell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>.Natural Gas.Production.Supply.Direct Drive LargeEff AC motor 500 hpMarket share</v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 t="str">
            <v>GJ</v>
          </cell>
          <cell r="N710">
            <v>3.85</v>
          </cell>
          <cell r="O710">
            <v>3.85</v>
          </cell>
          <cell r="P710">
            <v>3.85</v>
          </cell>
          <cell r="Q710">
            <v>3.85</v>
          </cell>
          <cell r="R710">
            <v>3.85</v>
          </cell>
          <cell r="S710">
            <v>3.85</v>
          </cell>
          <cell r="T710">
            <v>3.85</v>
          </cell>
          <cell r="U710">
            <v>3.85</v>
          </cell>
          <cell r="V710">
            <v>3.85</v>
          </cell>
          <cell r="W710">
            <v>3.85</v>
          </cell>
          <cell r="X710">
            <v>3.85</v>
          </cell>
          <cell r="Y710">
            <v>3.85</v>
          </cell>
          <cell r="Z710">
            <v>3.85</v>
          </cell>
          <cell r="AA710">
            <v>3.85</v>
          </cell>
          <cell r="AB710">
            <v>3.85</v>
          </cell>
          <cell r="AC710">
            <v>3.85</v>
          </cell>
          <cell r="AD710">
            <v>3.85</v>
          </cell>
          <cell r="AE710">
            <v>3.85</v>
          </cell>
          <cell r="AF710">
            <v>3.85</v>
          </cell>
          <cell r="AG710">
            <v>3.85</v>
          </cell>
          <cell r="AH710">
            <v>3.85</v>
          </cell>
          <cell r="AI710">
            <v>3.85</v>
          </cell>
          <cell r="AJ710">
            <v>3.85</v>
          </cell>
          <cell r="AK710">
            <v>3.85</v>
          </cell>
          <cell r="AL710">
            <v>3.85</v>
          </cell>
          <cell r="AM710">
            <v>3.85</v>
          </cell>
          <cell r="AN710">
            <v>3.85</v>
          </cell>
          <cell r="AO710">
            <v>3.85</v>
          </cell>
          <cell r="AP710">
            <v>3.85</v>
          </cell>
          <cell r="AQ710">
            <v>3.85</v>
          </cell>
          <cell r="AR710">
            <v>3.85</v>
          </cell>
          <cell r="AS710">
            <v>3.85</v>
          </cell>
          <cell r="AT710">
            <v>3.85</v>
          </cell>
          <cell r="AU710">
            <v>3.85</v>
          </cell>
          <cell r="AV710">
            <v>3.85</v>
          </cell>
          <cell r="AW710">
            <v>3.85</v>
          </cell>
          <cell r="AX710">
            <v>3.85</v>
          </cell>
          <cell r="AY710">
            <v>3.85</v>
          </cell>
          <cell r="AZ710">
            <v>3.85</v>
          </cell>
          <cell r="BA710">
            <v>3.85</v>
          </cell>
          <cell r="BB710">
            <v>3.85</v>
          </cell>
          <cell r="BC710">
            <v>3.85</v>
          </cell>
          <cell r="BD710">
            <v>3.85</v>
          </cell>
          <cell r="BE710">
            <v>3.85</v>
          </cell>
          <cell r="BF710">
            <v>3.85</v>
          </cell>
          <cell r="BG710">
            <v>3.85</v>
          </cell>
          <cell r="BH710">
            <v>3.85</v>
          </cell>
          <cell r="BI710">
            <v>3.85</v>
          </cell>
          <cell r="BJ710">
            <v>3.85</v>
          </cell>
          <cell r="BK710">
            <v>3.85</v>
          </cell>
          <cell r="BL710">
            <v>3.85</v>
          </cell>
          <cell r="BM710">
            <v>3.85</v>
          </cell>
          <cell r="BN710">
            <v>3.85</v>
          </cell>
          <cell r="BO710">
            <v>3.85</v>
          </cell>
          <cell r="BP710">
            <v>3.85</v>
          </cell>
          <cell r="BQ710">
            <v>3.85</v>
          </cell>
          <cell r="BR710">
            <v>3.85</v>
          </cell>
          <cell r="BS710">
            <v>3.85</v>
          </cell>
          <cell r="BT710">
            <v>3.85</v>
          </cell>
          <cell r="BU710">
            <v>3.85</v>
          </cell>
          <cell r="BV710">
            <v>3.85</v>
          </cell>
          <cell r="BW710">
            <v>3.85</v>
          </cell>
          <cell r="BX710">
            <v>3.85</v>
          </cell>
          <cell r="BY710">
            <v>3.85</v>
          </cell>
          <cell r="BZ710">
            <v>3.85</v>
          </cell>
          <cell r="CA710">
            <v>3.85</v>
          </cell>
          <cell r="CB710">
            <v>3.85</v>
          </cell>
          <cell r="CC710">
            <v>3.85</v>
          </cell>
          <cell r="CD710">
            <v>3.85</v>
          </cell>
          <cell r="CE710">
            <v>3.85</v>
          </cell>
          <cell r="CF710">
            <v>3.85</v>
          </cell>
          <cell r="CG710">
            <v>3.85</v>
          </cell>
          <cell r="CH710">
            <v>3.85</v>
          </cell>
          <cell r="CI710">
            <v>3.85</v>
          </cell>
          <cell r="CJ710">
            <v>3.85</v>
          </cell>
          <cell r="CK710">
            <v>3.85</v>
          </cell>
          <cell r="CL710">
            <v>3.85</v>
          </cell>
          <cell r="CM710">
            <v>3.85</v>
          </cell>
          <cell r="CN710">
            <v>3.85</v>
          </cell>
          <cell r="CO710">
            <v>3.85</v>
          </cell>
          <cell r="CP710">
            <v>3.85</v>
          </cell>
          <cell r="CQ710">
            <v>3.85</v>
          </cell>
          <cell r="CR710">
            <v>3.85</v>
          </cell>
          <cell r="CS710">
            <v>3.85</v>
          </cell>
          <cell r="CT710">
            <v>3.85</v>
          </cell>
          <cell r="CU710">
            <v>3.85</v>
          </cell>
          <cell r="CV710">
            <v>3.85</v>
          </cell>
          <cell r="CW710">
            <v>3.85</v>
          </cell>
          <cell r="CX710">
            <v>3.85</v>
          </cell>
          <cell r="CY710">
            <v>3.85</v>
          </cell>
          <cell r="CZ710">
            <v>3.85</v>
          </cell>
          <cell r="DA710">
            <v>3.85</v>
          </cell>
          <cell r="DB710">
            <v>3.85</v>
          </cell>
          <cell r="DC710">
            <v>3.85</v>
          </cell>
          <cell r="DD710">
            <v>3.85</v>
          </cell>
          <cell r="DE710">
            <v>3.85</v>
          </cell>
          <cell r="DF710">
            <v>3.85</v>
          </cell>
          <cell r="DG710">
            <v>3.85</v>
          </cell>
          <cell r="DH710">
            <v>3.85</v>
          </cell>
          <cell r="DI710">
            <v>3.85</v>
          </cell>
          <cell r="DJ710">
            <v>3.85</v>
          </cell>
          <cell r="DL710" t="str">
            <v>.Natural Gas.Production.Supply.Direct Drive LargeNatural Gas turbineService requested.Natural Gas.OG Methane Blend</v>
          </cell>
        </row>
        <row r="711">
          <cell r="L711"/>
          <cell r="M711" t="str">
            <v>GJ</v>
          </cell>
          <cell r="N711">
            <v>2.82</v>
          </cell>
          <cell r="O711">
            <v>2.82</v>
          </cell>
          <cell r="P711">
            <v>2.82</v>
          </cell>
          <cell r="Q711">
            <v>2.82</v>
          </cell>
          <cell r="R711">
            <v>2.82</v>
          </cell>
          <cell r="S711">
            <v>2.82</v>
          </cell>
          <cell r="T711">
            <v>2.82</v>
          </cell>
          <cell r="U711">
            <v>2.82</v>
          </cell>
          <cell r="V711">
            <v>2.82</v>
          </cell>
          <cell r="W711">
            <v>2.82</v>
          </cell>
          <cell r="X711">
            <v>2.82</v>
          </cell>
          <cell r="Y711">
            <v>2.82</v>
          </cell>
          <cell r="Z711">
            <v>2.82</v>
          </cell>
          <cell r="AA711">
            <v>2.82</v>
          </cell>
          <cell r="AB711">
            <v>2.82</v>
          </cell>
          <cell r="AC711">
            <v>2.82</v>
          </cell>
          <cell r="AD711">
            <v>2.82</v>
          </cell>
          <cell r="AE711">
            <v>2.82</v>
          </cell>
          <cell r="AF711">
            <v>2.82</v>
          </cell>
          <cell r="AG711">
            <v>2.82</v>
          </cell>
          <cell r="AH711">
            <v>2.82</v>
          </cell>
          <cell r="AI711">
            <v>2.82</v>
          </cell>
          <cell r="AJ711">
            <v>2.82</v>
          </cell>
          <cell r="AK711">
            <v>2.82</v>
          </cell>
          <cell r="AL711">
            <v>2.82</v>
          </cell>
          <cell r="AM711">
            <v>2.82</v>
          </cell>
          <cell r="AN711">
            <v>2.82</v>
          </cell>
          <cell r="AO711">
            <v>2.82</v>
          </cell>
          <cell r="AP711">
            <v>2.82</v>
          </cell>
          <cell r="AQ711">
            <v>2.82</v>
          </cell>
          <cell r="AR711">
            <v>2.82</v>
          </cell>
          <cell r="AS711">
            <v>2.82</v>
          </cell>
          <cell r="AT711">
            <v>2.82</v>
          </cell>
          <cell r="AU711">
            <v>2.82</v>
          </cell>
          <cell r="AV711">
            <v>2.82</v>
          </cell>
          <cell r="AW711">
            <v>2.82</v>
          </cell>
          <cell r="AX711">
            <v>2.82</v>
          </cell>
          <cell r="AY711">
            <v>2.82</v>
          </cell>
          <cell r="AZ711">
            <v>2.82</v>
          </cell>
          <cell r="BA711">
            <v>2.82</v>
          </cell>
          <cell r="BB711">
            <v>2.82</v>
          </cell>
          <cell r="BC711">
            <v>2.82</v>
          </cell>
          <cell r="BD711">
            <v>2.82</v>
          </cell>
          <cell r="BE711">
            <v>2.82</v>
          </cell>
          <cell r="BF711">
            <v>2.82</v>
          </cell>
          <cell r="BG711">
            <v>2.82</v>
          </cell>
          <cell r="BH711">
            <v>2.82</v>
          </cell>
          <cell r="BI711">
            <v>2.82</v>
          </cell>
          <cell r="BJ711">
            <v>2.82</v>
          </cell>
          <cell r="BK711">
            <v>2.82</v>
          </cell>
          <cell r="BL711">
            <v>2.82</v>
          </cell>
          <cell r="BM711">
            <v>2.82</v>
          </cell>
          <cell r="BN711">
            <v>2.82</v>
          </cell>
          <cell r="BO711">
            <v>2.82</v>
          </cell>
          <cell r="BP711">
            <v>2.82</v>
          </cell>
          <cell r="BQ711">
            <v>2.82</v>
          </cell>
          <cell r="BR711">
            <v>2.82</v>
          </cell>
          <cell r="BS711">
            <v>2.82</v>
          </cell>
          <cell r="BT711">
            <v>2.82</v>
          </cell>
          <cell r="BU711">
            <v>2.82</v>
          </cell>
          <cell r="BV711">
            <v>2.82</v>
          </cell>
          <cell r="BW711">
            <v>2.82</v>
          </cell>
          <cell r="BX711">
            <v>2.82</v>
          </cell>
          <cell r="BY711">
            <v>2.82</v>
          </cell>
          <cell r="BZ711">
            <v>2.82</v>
          </cell>
          <cell r="CA711">
            <v>2.82</v>
          </cell>
          <cell r="CB711">
            <v>2.82</v>
          </cell>
          <cell r="CC711">
            <v>2.82</v>
          </cell>
          <cell r="CD711">
            <v>2.82</v>
          </cell>
          <cell r="CE711">
            <v>2.82</v>
          </cell>
          <cell r="CF711">
            <v>2.82</v>
          </cell>
          <cell r="CG711">
            <v>2.82</v>
          </cell>
          <cell r="CH711">
            <v>2.82</v>
          </cell>
          <cell r="CI711">
            <v>2.82</v>
          </cell>
          <cell r="CJ711">
            <v>2.82</v>
          </cell>
          <cell r="CK711">
            <v>2.82</v>
          </cell>
          <cell r="CL711">
            <v>2.82</v>
          </cell>
          <cell r="CM711">
            <v>2.82</v>
          </cell>
          <cell r="CN711">
            <v>2.82</v>
          </cell>
          <cell r="CO711">
            <v>2.82</v>
          </cell>
          <cell r="CP711">
            <v>2.82</v>
          </cell>
          <cell r="CQ711">
            <v>2.82</v>
          </cell>
          <cell r="CR711">
            <v>2.82</v>
          </cell>
          <cell r="CS711">
            <v>2.82</v>
          </cell>
          <cell r="CT711">
            <v>2.82</v>
          </cell>
          <cell r="CU711">
            <v>2.82</v>
          </cell>
          <cell r="CV711">
            <v>2.82</v>
          </cell>
          <cell r="CW711">
            <v>2.82</v>
          </cell>
          <cell r="CX711">
            <v>2.82</v>
          </cell>
          <cell r="CY711">
            <v>2.82</v>
          </cell>
          <cell r="CZ711">
            <v>2.82</v>
          </cell>
          <cell r="DA711">
            <v>2.82</v>
          </cell>
          <cell r="DB711">
            <v>2.82</v>
          </cell>
          <cell r="DC711">
            <v>2.82</v>
          </cell>
          <cell r="DD711">
            <v>2.82</v>
          </cell>
          <cell r="DE711">
            <v>2.82</v>
          </cell>
          <cell r="DF711">
            <v>2.82</v>
          </cell>
          <cell r="DG711">
            <v>2.82</v>
          </cell>
          <cell r="DH711">
            <v>2.82</v>
          </cell>
          <cell r="DI711">
            <v>2.82</v>
          </cell>
          <cell r="DJ711">
            <v>2.82</v>
          </cell>
          <cell r="DL711" t="str">
            <v>.Natural Gas.Production.Supply.Direct Drive LargeNatural Gas turbine Eff 2010Service requested.Natural Gas.OG Methane Blend</v>
          </cell>
        </row>
        <row r="712">
          <cell r="L712"/>
          <cell r="M712" t="str">
            <v>GJ</v>
          </cell>
          <cell r="N712">
            <v>2.67</v>
          </cell>
          <cell r="O712">
            <v>2.67</v>
          </cell>
          <cell r="P712">
            <v>2.67</v>
          </cell>
          <cell r="Q712">
            <v>2.67</v>
          </cell>
          <cell r="R712">
            <v>2.67</v>
          </cell>
          <cell r="S712">
            <v>2.67</v>
          </cell>
          <cell r="T712">
            <v>2.67</v>
          </cell>
          <cell r="U712">
            <v>2.67</v>
          </cell>
          <cell r="V712">
            <v>2.67</v>
          </cell>
          <cell r="W712">
            <v>2.67</v>
          </cell>
          <cell r="X712">
            <v>2.67</v>
          </cell>
          <cell r="Y712">
            <v>2.67</v>
          </cell>
          <cell r="Z712">
            <v>2.67</v>
          </cell>
          <cell r="AA712">
            <v>2.67</v>
          </cell>
          <cell r="AB712">
            <v>2.67</v>
          </cell>
          <cell r="AC712">
            <v>2.67</v>
          </cell>
          <cell r="AD712">
            <v>2.67</v>
          </cell>
          <cell r="AE712">
            <v>2.67</v>
          </cell>
          <cell r="AF712">
            <v>2.67</v>
          </cell>
          <cell r="AG712">
            <v>2.67</v>
          </cell>
          <cell r="AH712">
            <v>2.67</v>
          </cell>
          <cell r="AI712">
            <v>2.67</v>
          </cell>
          <cell r="AJ712">
            <v>2.67</v>
          </cell>
          <cell r="AK712">
            <v>2.67</v>
          </cell>
          <cell r="AL712">
            <v>2.67</v>
          </cell>
          <cell r="AM712">
            <v>2.67</v>
          </cell>
          <cell r="AN712">
            <v>2.67</v>
          </cell>
          <cell r="AO712">
            <v>2.67</v>
          </cell>
          <cell r="AP712">
            <v>2.67</v>
          </cell>
          <cell r="AQ712">
            <v>2.67</v>
          </cell>
          <cell r="AR712">
            <v>2.67</v>
          </cell>
          <cell r="AS712">
            <v>2.67</v>
          </cell>
          <cell r="AT712">
            <v>2.67</v>
          </cell>
          <cell r="AU712">
            <v>2.67</v>
          </cell>
          <cell r="AV712">
            <v>2.67</v>
          </cell>
          <cell r="AW712">
            <v>2.67</v>
          </cell>
          <cell r="AX712">
            <v>2.67</v>
          </cell>
          <cell r="AY712">
            <v>2.67</v>
          </cell>
          <cell r="AZ712">
            <v>2.67</v>
          </cell>
          <cell r="BA712">
            <v>2.67</v>
          </cell>
          <cell r="BB712">
            <v>2.67</v>
          </cell>
          <cell r="BC712">
            <v>2.67</v>
          </cell>
          <cell r="BD712">
            <v>2.67</v>
          </cell>
          <cell r="BE712">
            <v>2.67</v>
          </cell>
          <cell r="BF712">
            <v>2.67</v>
          </cell>
          <cell r="BG712">
            <v>2.67</v>
          </cell>
          <cell r="BH712">
            <v>2.67</v>
          </cell>
          <cell r="BI712">
            <v>2.67</v>
          </cell>
          <cell r="BJ712">
            <v>2.67</v>
          </cell>
          <cell r="BK712">
            <v>2.67</v>
          </cell>
          <cell r="BL712">
            <v>2.67</v>
          </cell>
          <cell r="BM712">
            <v>2.67</v>
          </cell>
          <cell r="BN712">
            <v>2.67</v>
          </cell>
          <cell r="BO712">
            <v>2.67</v>
          </cell>
          <cell r="BP712">
            <v>2.67</v>
          </cell>
          <cell r="BQ712">
            <v>2.67</v>
          </cell>
          <cell r="BR712">
            <v>2.67</v>
          </cell>
          <cell r="BS712">
            <v>2.67</v>
          </cell>
          <cell r="BT712">
            <v>2.67</v>
          </cell>
          <cell r="BU712">
            <v>2.67</v>
          </cell>
          <cell r="BV712">
            <v>2.67</v>
          </cell>
          <cell r="BW712">
            <v>2.67</v>
          </cell>
          <cell r="BX712">
            <v>2.67</v>
          </cell>
          <cell r="BY712">
            <v>2.67</v>
          </cell>
          <cell r="BZ712">
            <v>2.67</v>
          </cell>
          <cell r="CA712">
            <v>2.67</v>
          </cell>
          <cell r="CB712">
            <v>2.67</v>
          </cell>
          <cell r="CC712">
            <v>2.67</v>
          </cell>
          <cell r="CD712">
            <v>2.67</v>
          </cell>
          <cell r="CE712">
            <v>2.67</v>
          </cell>
          <cell r="CF712">
            <v>2.67</v>
          </cell>
          <cell r="CG712">
            <v>2.67</v>
          </cell>
          <cell r="CH712">
            <v>2.67</v>
          </cell>
          <cell r="CI712">
            <v>2.67</v>
          </cell>
          <cell r="CJ712">
            <v>2.67</v>
          </cell>
          <cell r="CK712">
            <v>2.67</v>
          </cell>
          <cell r="CL712">
            <v>2.67</v>
          </cell>
          <cell r="CM712">
            <v>2.67</v>
          </cell>
          <cell r="CN712">
            <v>2.67</v>
          </cell>
          <cell r="CO712">
            <v>2.67</v>
          </cell>
          <cell r="CP712">
            <v>2.67</v>
          </cell>
          <cell r="CQ712">
            <v>2.67</v>
          </cell>
          <cell r="CR712">
            <v>2.67</v>
          </cell>
          <cell r="CS712">
            <v>2.67</v>
          </cell>
          <cell r="CT712">
            <v>2.67</v>
          </cell>
          <cell r="CU712">
            <v>2.67</v>
          </cell>
          <cell r="CV712">
            <v>2.67</v>
          </cell>
          <cell r="CW712">
            <v>2.67</v>
          </cell>
          <cell r="CX712">
            <v>2.67</v>
          </cell>
          <cell r="CY712">
            <v>2.67</v>
          </cell>
          <cell r="CZ712">
            <v>2.67</v>
          </cell>
          <cell r="DA712">
            <v>2.67</v>
          </cell>
          <cell r="DB712">
            <v>2.67</v>
          </cell>
          <cell r="DC712">
            <v>2.67</v>
          </cell>
          <cell r="DD712">
            <v>2.67</v>
          </cell>
          <cell r="DE712">
            <v>2.67</v>
          </cell>
          <cell r="DF712">
            <v>2.67</v>
          </cell>
          <cell r="DG712">
            <v>2.67</v>
          </cell>
          <cell r="DH712">
            <v>2.67</v>
          </cell>
          <cell r="DI712">
            <v>2.67</v>
          </cell>
          <cell r="DJ712">
            <v>2.67</v>
          </cell>
          <cell r="DL712" t="str">
            <v>.Natural Gas.Production.Supply.Direct Drive LargeNatural Gas turbine Eff 2020Service requested.Natural Gas.OG Methane Blend</v>
          </cell>
        </row>
        <row r="713">
          <cell r="L713"/>
          <cell r="M713" t="str">
            <v>GJ</v>
          </cell>
          <cell r="N713">
            <v>2.6</v>
          </cell>
          <cell r="O713">
            <v>2.6</v>
          </cell>
          <cell r="P713">
            <v>2.6</v>
          </cell>
          <cell r="Q713">
            <v>2.6</v>
          </cell>
          <cell r="R713">
            <v>2.6</v>
          </cell>
          <cell r="S713">
            <v>2.6</v>
          </cell>
          <cell r="T713">
            <v>2.6</v>
          </cell>
          <cell r="U713">
            <v>2.6</v>
          </cell>
          <cell r="V713">
            <v>2.6</v>
          </cell>
          <cell r="W713">
            <v>2.6</v>
          </cell>
          <cell r="X713">
            <v>2.6</v>
          </cell>
          <cell r="Y713">
            <v>2.6</v>
          </cell>
          <cell r="Z713">
            <v>2.6</v>
          </cell>
          <cell r="AA713">
            <v>2.6</v>
          </cell>
          <cell r="AB713">
            <v>2.6</v>
          </cell>
          <cell r="AC713">
            <v>2.6</v>
          </cell>
          <cell r="AD713">
            <v>2.6</v>
          </cell>
          <cell r="AE713">
            <v>2.6</v>
          </cell>
          <cell r="AF713">
            <v>2.6</v>
          </cell>
          <cell r="AG713">
            <v>2.6</v>
          </cell>
          <cell r="AH713">
            <v>2.6</v>
          </cell>
          <cell r="AI713">
            <v>2.6</v>
          </cell>
          <cell r="AJ713">
            <v>2.6</v>
          </cell>
          <cell r="AK713">
            <v>2.6</v>
          </cell>
          <cell r="AL713">
            <v>2.6</v>
          </cell>
          <cell r="AM713">
            <v>2.6</v>
          </cell>
          <cell r="AN713">
            <v>2.6</v>
          </cell>
          <cell r="AO713">
            <v>2.6</v>
          </cell>
          <cell r="AP713">
            <v>2.6</v>
          </cell>
          <cell r="AQ713">
            <v>2.6</v>
          </cell>
          <cell r="AR713">
            <v>2.6</v>
          </cell>
          <cell r="AS713">
            <v>2.6</v>
          </cell>
          <cell r="AT713">
            <v>2.6</v>
          </cell>
          <cell r="AU713">
            <v>2.6</v>
          </cell>
          <cell r="AV713">
            <v>2.6</v>
          </cell>
          <cell r="AW713">
            <v>2.6</v>
          </cell>
          <cell r="AX713">
            <v>2.6</v>
          </cell>
          <cell r="AY713">
            <v>2.6</v>
          </cell>
          <cell r="AZ713">
            <v>2.6</v>
          </cell>
          <cell r="BA713">
            <v>2.6</v>
          </cell>
          <cell r="BB713">
            <v>2.6</v>
          </cell>
          <cell r="BC713">
            <v>2.6</v>
          </cell>
          <cell r="BD713">
            <v>2.6</v>
          </cell>
          <cell r="BE713">
            <v>2.6</v>
          </cell>
          <cell r="BF713">
            <v>2.6</v>
          </cell>
          <cell r="BG713">
            <v>2.6</v>
          </cell>
          <cell r="BH713">
            <v>2.6</v>
          </cell>
          <cell r="BI713">
            <v>2.6</v>
          </cell>
          <cell r="BJ713">
            <v>2.6</v>
          </cell>
          <cell r="BK713">
            <v>2.6</v>
          </cell>
          <cell r="BL713">
            <v>2.6</v>
          </cell>
          <cell r="BM713">
            <v>2.6</v>
          </cell>
          <cell r="BN713">
            <v>2.6</v>
          </cell>
          <cell r="BO713">
            <v>2.6</v>
          </cell>
          <cell r="BP713">
            <v>2.6</v>
          </cell>
          <cell r="BQ713">
            <v>2.6</v>
          </cell>
          <cell r="BR713">
            <v>2.6</v>
          </cell>
          <cell r="BS713">
            <v>2.6</v>
          </cell>
          <cell r="BT713">
            <v>2.6</v>
          </cell>
          <cell r="BU713">
            <v>2.6</v>
          </cell>
          <cell r="BV713">
            <v>2.6</v>
          </cell>
          <cell r="BW713">
            <v>2.6</v>
          </cell>
          <cell r="BX713">
            <v>2.6</v>
          </cell>
          <cell r="BY713">
            <v>2.6</v>
          </cell>
          <cell r="BZ713">
            <v>2.6</v>
          </cell>
          <cell r="CA713">
            <v>2.6</v>
          </cell>
          <cell r="CB713">
            <v>2.6</v>
          </cell>
          <cell r="CC713">
            <v>2.6</v>
          </cell>
          <cell r="CD713">
            <v>2.6</v>
          </cell>
          <cell r="CE713">
            <v>2.6</v>
          </cell>
          <cell r="CF713">
            <v>2.6</v>
          </cell>
          <cell r="CG713">
            <v>2.6</v>
          </cell>
          <cell r="CH713">
            <v>2.6</v>
          </cell>
          <cell r="CI713">
            <v>2.6</v>
          </cell>
          <cell r="CJ713">
            <v>2.6</v>
          </cell>
          <cell r="CK713">
            <v>2.6</v>
          </cell>
          <cell r="CL713">
            <v>2.6</v>
          </cell>
          <cell r="CM713">
            <v>2.6</v>
          </cell>
          <cell r="CN713">
            <v>2.6</v>
          </cell>
          <cell r="CO713">
            <v>2.6</v>
          </cell>
          <cell r="CP713">
            <v>2.6</v>
          </cell>
          <cell r="CQ713">
            <v>2.6</v>
          </cell>
          <cell r="CR713">
            <v>2.6</v>
          </cell>
          <cell r="CS713">
            <v>2.6</v>
          </cell>
          <cell r="CT713">
            <v>2.6</v>
          </cell>
          <cell r="CU713">
            <v>2.6</v>
          </cell>
          <cell r="CV713">
            <v>2.6</v>
          </cell>
          <cell r="CW713">
            <v>2.6</v>
          </cell>
          <cell r="CX713">
            <v>2.6</v>
          </cell>
          <cell r="CY713">
            <v>2.6</v>
          </cell>
          <cell r="CZ713">
            <v>2.6</v>
          </cell>
          <cell r="DA713">
            <v>2.6</v>
          </cell>
          <cell r="DB713">
            <v>2.6</v>
          </cell>
          <cell r="DC713">
            <v>2.6</v>
          </cell>
          <cell r="DD713">
            <v>2.6</v>
          </cell>
          <cell r="DE713">
            <v>2.6</v>
          </cell>
          <cell r="DF713">
            <v>2.6</v>
          </cell>
          <cell r="DG713">
            <v>2.6</v>
          </cell>
          <cell r="DH713">
            <v>2.6</v>
          </cell>
          <cell r="DI713">
            <v>2.6</v>
          </cell>
          <cell r="DJ713">
            <v>2.6</v>
          </cell>
          <cell r="DL713" t="str">
            <v>.Natural Gas.Production.Supply.Direct Drive LargeNatural Gas turbine Eff 2030Service requested.Natural Gas.OG Methane Blend</v>
          </cell>
        </row>
        <row r="714">
          <cell r="L714"/>
          <cell r="M714" t="str">
            <v>GJ</v>
          </cell>
          <cell r="N714">
            <v>1.0640000000000001</v>
          </cell>
          <cell r="O714">
            <v>1.0640000000000001</v>
          </cell>
          <cell r="P714">
            <v>1.0640000000000001</v>
          </cell>
          <cell r="Q714">
            <v>1.0640000000000001</v>
          </cell>
          <cell r="R714">
            <v>1.0640000000000001</v>
          </cell>
          <cell r="S714">
            <v>1.0640000000000001</v>
          </cell>
          <cell r="T714">
            <v>1.0640000000000001</v>
          </cell>
          <cell r="U714">
            <v>1.0640000000000001</v>
          </cell>
          <cell r="V714">
            <v>1.0640000000000001</v>
          </cell>
          <cell r="W714">
            <v>1.0640000000000001</v>
          </cell>
          <cell r="X714">
            <v>1.0640000000000001</v>
          </cell>
          <cell r="Y714">
            <v>1.0640000000000001</v>
          </cell>
          <cell r="Z714">
            <v>1.0640000000000001</v>
          </cell>
          <cell r="AA714">
            <v>1.0640000000000001</v>
          </cell>
          <cell r="AB714">
            <v>1.0640000000000001</v>
          </cell>
          <cell r="AC714">
            <v>1.0640000000000001</v>
          </cell>
          <cell r="AD714">
            <v>1.0640000000000001</v>
          </cell>
          <cell r="AE714">
            <v>1.0640000000000001</v>
          </cell>
          <cell r="AF714">
            <v>1.0640000000000001</v>
          </cell>
          <cell r="AG714">
            <v>1.0640000000000001</v>
          </cell>
          <cell r="AH714">
            <v>1.0640000000000001</v>
          </cell>
          <cell r="AI714">
            <v>1.0640000000000001</v>
          </cell>
          <cell r="AJ714">
            <v>1.0640000000000001</v>
          </cell>
          <cell r="AK714">
            <v>1.0640000000000001</v>
          </cell>
          <cell r="AL714">
            <v>1.0640000000000001</v>
          </cell>
          <cell r="AM714">
            <v>1.0640000000000001</v>
          </cell>
          <cell r="AN714">
            <v>1.0640000000000001</v>
          </cell>
          <cell r="AO714">
            <v>1.0640000000000001</v>
          </cell>
          <cell r="AP714">
            <v>1.0640000000000001</v>
          </cell>
          <cell r="AQ714">
            <v>1.0640000000000001</v>
          </cell>
          <cell r="AR714">
            <v>1.0640000000000001</v>
          </cell>
          <cell r="AS714">
            <v>1.0640000000000001</v>
          </cell>
          <cell r="AT714">
            <v>1.0640000000000001</v>
          </cell>
          <cell r="AU714">
            <v>1.0640000000000001</v>
          </cell>
          <cell r="AV714">
            <v>1.0640000000000001</v>
          </cell>
          <cell r="AW714">
            <v>1.0640000000000001</v>
          </cell>
          <cell r="AX714">
            <v>1.0640000000000001</v>
          </cell>
          <cell r="AY714">
            <v>1.0640000000000001</v>
          </cell>
          <cell r="AZ714">
            <v>1.0640000000000001</v>
          </cell>
          <cell r="BA714">
            <v>1.0640000000000001</v>
          </cell>
          <cell r="BB714">
            <v>1.0640000000000001</v>
          </cell>
          <cell r="BC714">
            <v>1.0640000000000001</v>
          </cell>
          <cell r="BD714">
            <v>1.0640000000000001</v>
          </cell>
          <cell r="BE714">
            <v>1.0640000000000001</v>
          </cell>
          <cell r="BF714">
            <v>1.0640000000000001</v>
          </cell>
          <cell r="BG714">
            <v>1.0640000000000001</v>
          </cell>
          <cell r="BH714">
            <v>1.0640000000000001</v>
          </cell>
          <cell r="BI714">
            <v>1.0640000000000001</v>
          </cell>
          <cell r="BJ714">
            <v>1.0640000000000001</v>
          </cell>
          <cell r="BK714">
            <v>1.0640000000000001</v>
          </cell>
          <cell r="BL714">
            <v>1.0640000000000001</v>
          </cell>
          <cell r="BM714">
            <v>1.0640000000000001</v>
          </cell>
          <cell r="BN714">
            <v>1.0640000000000001</v>
          </cell>
          <cell r="BO714">
            <v>1.0640000000000001</v>
          </cell>
          <cell r="BP714">
            <v>1.0640000000000001</v>
          </cell>
          <cell r="BQ714">
            <v>1.0640000000000001</v>
          </cell>
          <cell r="BR714">
            <v>1.0640000000000001</v>
          </cell>
          <cell r="BS714">
            <v>1.0640000000000001</v>
          </cell>
          <cell r="BT714">
            <v>1.0640000000000001</v>
          </cell>
          <cell r="BU714">
            <v>1.0640000000000001</v>
          </cell>
          <cell r="BV714">
            <v>1.0640000000000001</v>
          </cell>
          <cell r="BW714">
            <v>1.0640000000000001</v>
          </cell>
          <cell r="BX714">
            <v>1.0640000000000001</v>
          </cell>
          <cell r="BY714">
            <v>1.0640000000000001</v>
          </cell>
          <cell r="BZ714">
            <v>1.0640000000000001</v>
          </cell>
          <cell r="CA714">
            <v>1.0640000000000001</v>
          </cell>
          <cell r="CB714">
            <v>1.0640000000000001</v>
          </cell>
          <cell r="CC714">
            <v>1.0640000000000001</v>
          </cell>
          <cell r="CD714">
            <v>1.0640000000000001</v>
          </cell>
          <cell r="CE714">
            <v>1.0640000000000001</v>
          </cell>
          <cell r="CF714">
            <v>1.0640000000000001</v>
          </cell>
          <cell r="CG714">
            <v>1.0640000000000001</v>
          </cell>
          <cell r="CH714">
            <v>1.0640000000000001</v>
          </cell>
          <cell r="CI714">
            <v>1.0640000000000001</v>
          </cell>
          <cell r="CJ714">
            <v>1.0640000000000001</v>
          </cell>
          <cell r="CK714">
            <v>1.0640000000000001</v>
          </cell>
          <cell r="CL714">
            <v>1.0640000000000001</v>
          </cell>
          <cell r="CM714">
            <v>1.0640000000000001</v>
          </cell>
          <cell r="CN714">
            <v>1.0640000000000001</v>
          </cell>
          <cell r="CO714">
            <v>1.0640000000000001</v>
          </cell>
          <cell r="CP714">
            <v>1.0640000000000001</v>
          </cell>
          <cell r="CQ714">
            <v>1.0640000000000001</v>
          </cell>
          <cell r="CR714">
            <v>1.0640000000000001</v>
          </cell>
          <cell r="CS714">
            <v>1.0640000000000001</v>
          </cell>
          <cell r="CT714">
            <v>1.0640000000000001</v>
          </cell>
          <cell r="CU714">
            <v>1.0640000000000001</v>
          </cell>
          <cell r="CV714">
            <v>1.0640000000000001</v>
          </cell>
          <cell r="CW714">
            <v>1.0640000000000001</v>
          </cell>
          <cell r="CX714">
            <v>1.0640000000000001</v>
          </cell>
          <cell r="CY714">
            <v>1.0640000000000001</v>
          </cell>
          <cell r="CZ714">
            <v>1.0640000000000001</v>
          </cell>
          <cell r="DA714">
            <v>1.0640000000000001</v>
          </cell>
          <cell r="DB714">
            <v>1.0640000000000001</v>
          </cell>
          <cell r="DC714">
            <v>1.0640000000000001</v>
          </cell>
          <cell r="DD714">
            <v>1.0640000000000001</v>
          </cell>
          <cell r="DE714">
            <v>1.0640000000000001</v>
          </cell>
          <cell r="DF714">
            <v>1.0640000000000001</v>
          </cell>
          <cell r="DG714">
            <v>1.0640000000000001</v>
          </cell>
          <cell r="DH714">
            <v>1.0640000000000001</v>
          </cell>
          <cell r="DI714">
            <v>1.0640000000000001</v>
          </cell>
          <cell r="DJ714">
            <v>1.0640000000000001</v>
          </cell>
          <cell r="DL714" t="str">
            <v>.Natural Gas.Production.Supply.Direct Drive LargeStd AC motor 500 hpService requested.Electricity</v>
          </cell>
        </row>
        <row r="715">
          <cell r="L715"/>
          <cell r="M715" t="str">
            <v>GJ</v>
          </cell>
          <cell r="N715">
            <v>1.0529999999999999</v>
          </cell>
          <cell r="O715">
            <v>1.0529999999999999</v>
          </cell>
          <cell r="P715">
            <v>1.0529999999999999</v>
          </cell>
          <cell r="Q715">
            <v>1.0529999999999999</v>
          </cell>
          <cell r="R715">
            <v>1.0529999999999999</v>
          </cell>
          <cell r="S715">
            <v>1.0529999999999999</v>
          </cell>
          <cell r="T715">
            <v>1.0529999999999999</v>
          </cell>
          <cell r="U715">
            <v>1.0529999999999999</v>
          </cell>
          <cell r="V715">
            <v>1.0529999999999999</v>
          </cell>
          <cell r="W715">
            <v>1.0529999999999999</v>
          </cell>
          <cell r="X715">
            <v>1.0529999999999999</v>
          </cell>
          <cell r="Y715">
            <v>1.0529999999999999</v>
          </cell>
          <cell r="Z715">
            <v>1.0529999999999999</v>
          </cell>
          <cell r="AA715">
            <v>1.0529999999999999</v>
          </cell>
          <cell r="AB715">
            <v>1.0529999999999999</v>
          </cell>
          <cell r="AC715">
            <v>1.0529999999999999</v>
          </cell>
          <cell r="AD715">
            <v>1.0529999999999999</v>
          </cell>
          <cell r="AE715">
            <v>1.0529999999999999</v>
          </cell>
          <cell r="AF715">
            <v>1.0529999999999999</v>
          </cell>
          <cell r="AG715">
            <v>1.0529999999999999</v>
          </cell>
          <cell r="AH715">
            <v>1.0529999999999999</v>
          </cell>
          <cell r="AI715">
            <v>1.0529999999999999</v>
          </cell>
          <cell r="AJ715">
            <v>1.0529999999999999</v>
          </cell>
          <cell r="AK715">
            <v>1.0529999999999999</v>
          </cell>
          <cell r="AL715">
            <v>1.0529999999999999</v>
          </cell>
          <cell r="AM715">
            <v>1.0529999999999999</v>
          </cell>
          <cell r="AN715">
            <v>1.0529999999999999</v>
          </cell>
          <cell r="AO715">
            <v>1.0529999999999999</v>
          </cell>
          <cell r="AP715">
            <v>1.0529999999999999</v>
          </cell>
          <cell r="AQ715">
            <v>1.0529999999999999</v>
          </cell>
          <cell r="AR715">
            <v>1.0529999999999999</v>
          </cell>
          <cell r="AS715">
            <v>1.0529999999999999</v>
          </cell>
          <cell r="AT715">
            <v>1.0529999999999999</v>
          </cell>
          <cell r="AU715">
            <v>1.0529999999999999</v>
          </cell>
          <cell r="AV715">
            <v>1.0529999999999999</v>
          </cell>
          <cell r="AW715">
            <v>1.0529999999999999</v>
          </cell>
          <cell r="AX715">
            <v>1.0529999999999999</v>
          </cell>
          <cell r="AY715">
            <v>1.0529999999999999</v>
          </cell>
          <cell r="AZ715">
            <v>1.0529999999999999</v>
          </cell>
          <cell r="BA715">
            <v>1.0529999999999999</v>
          </cell>
          <cell r="BB715">
            <v>1.0529999999999999</v>
          </cell>
          <cell r="BC715">
            <v>1.0529999999999999</v>
          </cell>
          <cell r="BD715">
            <v>1.0529999999999999</v>
          </cell>
          <cell r="BE715">
            <v>1.0529999999999999</v>
          </cell>
          <cell r="BF715">
            <v>1.0529999999999999</v>
          </cell>
          <cell r="BG715">
            <v>1.0529999999999999</v>
          </cell>
          <cell r="BH715">
            <v>1.0529999999999999</v>
          </cell>
          <cell r="BI715">
            <v>1.0529999999999999</v>
          </cell>
          <cell r="BJ715">
            <v>1.0529999999999999</v>
          </cell>
          <cell r="BK715">
            <v>1.0529999999999999</v>
          </cell>
          <cell r="BL715">
            <v>1.0529999999999999</v>
          </cell>
          <cell r="BM715">
            <v>1.0529999999999999</v>
          </cell>
          <cell r="BN715">
            <v>1.0529999999999999</v>
          </cell>
          <cell r="BO715">
            <v>1.0529999999999999</v>
          </cell>
          <cell r="BP715">
            <v>1.0529999999999999</v>
          </cell>
          <cell r="BQ715">
            <v>1.0529999999999999</v>
          </cell>
          <cell r="BR715">
            <v>1.0529999999999999</v>
          </cell>
          <cell r="BS715">
            <v>1.0529999999999999</v>
          </cell>
          <cell r="BT715">
            <v>1.0529999999999999</v>
          </cell>
          <cell r="BU715">
            <v>1.0529999999999999</v>
          </cell>
          <cell r="BV715">
            <v>1.0529999999999999</v>
          </cell>
          <cell r="BW715">
            <v>1.0529999999999999</v>
          </cell>
          <cell r="BX715">
            <v>1.0529999999999999</v>
          </cell>
          <cell r="BY715">
            <v>1.0529999999999999</v>
          </cell>
          <cell r="BZ715">
            <v>1.0529999999999999</v>
          </cell>
          <cell r="CA715">
            <v>1.0529999999999999</v>
          </cell>
          <cell r="CB715">
            <v>1.0529999999999999</v>
          </cell>
          <cell r="CC715">
            <v>1.0529999999999999</v>
          </cell>
          <cell r="CD715">
            <v>1.0529999999999999</v>
          </cell>
          <cell r="CE715">
            <v>1.0529999999999999</v>
          </cell>
          <cell r="CF715">
            <v>1.0529999999999999</v>
          </cell>
          <cell r="CG715">
            <v>1.0529999999999999</v>
          </cell>
          <cell r="CH715">
            <v>1.0529999999999999</v>
          </cell>
          <cell r="CI715">
            <v>1.0529999999999999</v>
          </cell>
          <cell r="CJ715">
            <v>1.0529999999999999</v>
          </cell>
          <cell r="CK715">
            <v>1.0529999999999999</v>
          </cell>
          <cell r="CL715">
            <v>1.0529999999999999</v>
          </cell>
          <cell r="CM715">
            <v>1.0529999999999999</v>
          </cell>
          <cell r="CN715">
            <v>1.0529999999999999</v>
          </cell>
          <cell r="CO715">
            <v>1.0529999999999999</v>
          </cell>
          <cell r="CP715">
            <v>1.0529999999999999</v>
          </cell>
          <cell r="CQ715">
            <v>1.0529999999999999</v>
          </cell>
          <cell r="CR715">
            <v>1.0529999999999999</v>
          </cell>
          <cell r="CS715">
            <v>1.0529999999999999</v>
          </cell>
          <cell r="CT715">
            <v>1.0529999999999999</v>
          </cell>
          <cell r="CU715">
            <v>1.0529999999999999</v>
          </cell>
          <cell r="CV715">
            <v>1.0529999999999999</v>
          </cell>
          <cell r="CW715">
            <v>1.0529999999999999</v>
          </cell>
          <cell r="CX715">
            <v>1.0529999999999999</v>
          </cell>
          <cell r="CY715">
            <v>1.0529999999999999</v>
          </cell>
          <cell r="CZ715">
            <v>1.0529999999999999</v>
          </cell>
          <cell r="DA715">
            <v>1.0529999999999999</v>
          </cell>
          <cell r="DB715">
            <v>1.0529999999999999</v>
          </cell>
          <cell r="DC715">
            <v>1.0529999999999999</v>
          </cell>
          <cell r="DD715">
            <v>1.0529999999999999</v>
          </cell>
          <cell r="DE715">
            <v>1.0529999999999999</v>
          </cell>
          <cell r="DF715">
            <v>1.0529999999999999</v>
          </cell>
          <cell r="DG715">
            <v>1.0529999999999999</v>
          </cell>
          <cell r="DH715">
            <v>1.0529999999999999</v>
          </cell>
          <cell r="DI715">
            <v>1.0529999999999999</v>
          </cell>
          <cell r="DJ715">
            <v>1.0529999999999999</v>
          </cell>
          <cell r="DL715" t="str">
            <v>.Natural Gas.Production.Supply.Direct Drive LargeEff AC motor 500 hpService requested.Electricity</v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 t="str">
            <v>%</v>
          </cell>
          <cell r="N719">
            <v>1</v>
          </cell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>.Natural Gas.Production.Supply.ControlsHigh bleedMarket share</v>
          </cell>
        </row>
        <row r="720">
          <cell r="L720"/>
          <cell r="M720" t="str">
            <v>%</v>
          </cell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>.Natural Gas.Production.Supply.ControlsMed bleedMarket share</v>
          </cell>
        </row>
        <row r="721">
          <cell r="L721"/>
          <cell r="M721" t="str">
            <v>%</v>
          </cell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>.Natural Gas.Production.Supply.ControlsLow bleedMarket share</v>
          </cell>
        </row>
        <row r="722">
          <cell r="L722"/>
          <cell r="M722" t="str">
            <v>%</v>
          </cell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>.Natural Gas.Production.Supply.ControlsElectricMarket share</v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 t="str">
            <v>Assume same as AB</v>
          </cell>
          <cell r="M724" t="str">
            <v>tCH4</v>
          </cell>
          <cell r="N724">
            <v>2.5000000000000001E-4</v>
          </cell>
          <cell r="O724">
            <v>2.5000000000000001E-4</v>
          </cell>
          <cell r="P724">
            <v>2.5000000000000001E-4</v>
          </cell>
          <cell r="Q724">
            <v>2.5000000000000001E-4</v>
          </cell>
          <cell r="R724">
            <v>2.5000000000000001E-4</v>
          </cell>
          <cell r="S724">
            <v>2.5000000000000001E-4</v>
          </cell>
          <cell r="T724">
            <v>2.5000000000000001E-4</v>
          </cell>
          <cell r="U724">
            <v>2.5000000000000001E-4</v>
          </cell>
          <cell r="V724">
            <v>2.5000000000000001E-4</v>
          </cell>
          <cell r="W724">
            <v>2.5000000000000001E-4</v>
          </cell>
          <cell r="X724">
            <v>2.5000000000000001E-4</v>
          </cell>
          <cell r="Y724">
            <v>2.5000000000000001E-4</v>
          </cell>
          <cell r="Z724">
            <v>2.5000000000000001E-4</v>
          </cell>
          <cell r="AA724">
            <v>2.5000000000000001E-4</v>
          </cell>
          <cell r="AB724">
            <v>2.5000000000000001E-4</v>
          </cell>
          <cell r="AC724">
            <v>2.5000000000000001E-4</v>
          </cell>
          <cell r="AD724">
            <v>2.5000000000000001E-4</v>
          </cell>
          <cell r="AE724">
            <v>2.5000000000000001E-4</v>
          </cell>
          <cell r="AF724">
            <v>2.5000000000000001E-4</v>
          </cell>
          <cell r="AG724">
            <v>2.5000000000000001E-4</v>
          </cell>
          <cell r="AH724">
            <v>2.5000000000000001E-4</v>
          </cell>
          <cell r="AI724">
            <v>2.5000000000000001E-4</v>
          </cell>
          <cell r="AJ724">
            <v>2.5000000000000001E-4</v>
          </cell>
          <cell r="AK724">
            <v>2.5000000000000001E-4</v>
          </cell>
          <cell r="AL724">
            <v>2.5000000000000001E-4</v>
          </cell>
          <cell r="AM724">
            <v>2.5000000000000001E-4</v>
          </cell>
          <cell r="AN724">
            <v>2.5000000000000001E-4</v>
          </cell>
          <cell r="AO724">
            <v>2.5000000000000001E-4</v>
          </cell>
          <cell r="AP724">
            <v>2.5000000000000001E-4</v>
          </cell>
          <cell r="AQ724">
            <v>2.5000000000000001E-4</v>
          </cell>
          <cell r="AR724">
            <v>2.5000000000000001E-4</v>
          </cell>
          <cell r="AS724">
            <v>2.5000000000000001E-4</v>
          </cell>
          <cell r="AT724">
            <v>2.5000000000000001E-4</v>
          </cell>
          <cell r="AU724">
            <v>2.5000000000000001E-4</v>
          </cell>
          <cell r="AV724">
            <v>2.5000000000000001E-4</v>
          </cell>
          <cell r="AW724">
            <v>2.5000000000000001E-4</v>
          </cell>
          <cell r="AX724">
            <v>2.5000000000000001E-4</v>
          </cell>
          <cell r="AY724">
            <v>2.5000000000000001E-4</v>
          </cell>
          <cell r="AZ724">
            <v>2.5000000000000001E-4</v>
          </cell>
          <cell r="BA724">
            <v>2.5000000000000001E-4</v>
          </cell>
          <cell r="BB724">
            <v>2.5000000000000001E-4</v>
          </cell>
          <cell r="BC724">
            <v>2.5000000000000001E-4</v>
          </cell>
          <cell r="BD724">
            <v>2.5000000000000001E-4</v>
          </cell>
          <cell r="BE724">
            <v>2.5000000000000001E-4</v>
          </cell>
          <cell r="BF724">
            <v>2.5000000000000001E-4</v>
          </cell>
          <cell r="BG724">
            <v>2.5000000000000001E-4</v>
          </cell>
          <cell r="BH724">
            <v>2.5000000000000001E-4</v>
          </cell>
          <cell r="BI724">
            <v>2.5000000000000001E-4</v>
          </cell>
          <cell r="BJ724">
            <v>2.5000000000000001E-4</v>
          </cell>
          <cell r="BK724">
            <v>2.5000000000000001E-4</v>
          </cell>
          <cell r="BL724">
            <v>2.5000000000000001E-4</v>
          </cell>
          <cell r="BM724">
            <v>2.5000000000000001E-4</v>
          </cell>
          <cell r="BN724">
            <v>2.5000000000000001E-4</v>
          </cell>
          <cell r="BO724">
            <v>2.5000000000000001E-4</v>
          </cell>
          <cell r="BP724">
            <v>2.5000000000000001E-4</v>
          </cell>
          <cell r="BQ724">
            <v>2.5000000000000001E-4</v>
          </cell>
          <cell r="BR724">
            <v>2.5000000000000001E-4</v>
          </cell>
          <cell r="BS724">
            <v>2.5000000000000001E-4</v>
          </cell>
          <cell r="BT724">
            <v>2.5000000000000001E-4</v>
          </cell>
          <cell r="BU724">
            <v>2.5000000000000001E-4</v>
          </cell>
          <cell r="BV724">
            <v>2.5000000000000001E-4</v>
          </cell>
          <cell r="BW724">
            <v>2.5000000000000001E-4</v>
          </cell>
          <cell r="BX724">
            <v>2.5000000000000001E-4</v>
          </cell>
          <cell r="BY724">
            <v>2.5000000000000001E-4</v>
          </cell>
          <cell r="BZ724">
            <v>2.5000000000000001E-4</v>
          </cell>
          <cell r="CA724">
            <v>2.5000000000000001E-4</v>
          </cell>
          <cell r="CB724">
            <v>2.5000000000000001E-4</v>
          </cell>
          <cell r="CC724">
            <v>2.5000000000000001E-4</v>
          </cell>
          <cell r="CD724">
            <v>2.5000000000000001E-4</v>
          </cell>
          <cell r="CE724">
            <v>2.5000000000000001E-4</v>
          </cell>
          <cell r="CF724">
            <v>2.5000000000000001E-4</v>
          </cell>
          <cell r="CG724">
            <v>2.5000000000000001E-4</v>
          </cell>
          <cell r="CH724">
            <v>2.5000000000000001E-4</v>
          </cell>
          <cell r="CI724">
            <v>2.5000000000000001E-4</v>
          </cell>
          <cell r="CJ724">
            <v>2.5000000000000001E-4</v>
          </cell>
          <cell r="CK724">
            <v>2.5000000000000001E-4</v>
          </cell>
          <cell r="CL724">
            <v>2.5000000000000001E-4</v>
          </cell>
          <cell r="CM724">
            <v>2.5000000000000001E-4</v>
          </cell>
          <cell r="CN724">
            <v>2.5000000000000001E-4</v>
          </cell>
          <cell r="CO724">
            <v>2.5000000000000001E-4</v>
          </cell>
          <cell r="CP724">
            <v>2.5000000000000001E-4</v>
          </cell>
          <cell r="CQ724">
            <v>2.5000000000000001E-4</v>
          </cell>
          <cell r="CR724">
            <v>2.5000000000000001E-4</v>
          </cell>
          <cell r="CS724">
            <v>2.5000000000000001E-4</v>
          </cell>
          <cell r="CT724">
            <v>2.5000000000000001E-4</v>
          </cell>
          <cell r="CU724">
            <v>2.5000000000000001E-4</v>
          </cell>
          <cell r="CV724">
            <v>2.5000000000000001E-4</v>
          </cell>
          <cell r="CW724">
            <v>2.5000000000000001E-4</v>
          </cell>
          <cell r="CX724">
            <v>2.5000000000000001E-4</v>
          </cell>
          <cell r="CY724">
            <v>2.5000000000000001E-4</v>
          </cell>
          <cell r="CZ724">
            <v>2.5000000000000001E-4</v>
          </cell>
          <cell r="DA724">
            <v>2.5000000000000001E-4</v>
          </cell>
          <cell r="DB724">
            <v>2.5000000000000001E-4</v>
          </cell>
          <cell r="DC724">
            <v>2.5000000000000001E-4</v>
          </cell>
          <cell r="DD724">
            <v>2.5000000000000001E-4</v>
          </cell>
          <cell r="DE724">
            <v>2.5000000000000001E-4</v>
          </cell>
          <cell r="DF724">
            <v>2.5000000000000001E-4</v>
          </cell>
          <cell r="DG724">
            <v>2.5000000000000001E-4</v>
          </cell>
          <cell r="DH724">
            <v>2.5000000000000001E-4</v>
          </cell>
          <cell r="DI724">
            <v>2.5000000000000001E-4</v>
          </cell>
          <cell r="DJ724">
            <v>2.5000000000000001E-4</v>
          </cell>
          <cell r="DL724" t="str">
            <v>.Natural Gas.Production.Supply.ControlsBCHigh bleedService requested.Natural Gas.Production.Supply.Venting.Point Venting</v>
          </cell>
        </row>
        <row r="725">
          <cell r="L725" t="str">
            <v>Clearstone</v>
          </cell>
          <cell r="M725" t="str">
            <v>tCH4</v>
          </cell>
          <cell r="N725">
            <v>2.5000000000000001E-4</v>
          </cell>
          <cell r="O725">
            <v>2.5000000000000001E-4</v>
          </cell>
          <cell r="P725">
            <v>2.5000000000000001E-4</v>
          </cell>
          <cell r="Q725">
            <v>2.5000000000000001E-4</v>
          </cell>
          <cell r="R725">
            <v>2.5000000000000001E-4</v>
          </cell>
          <cell r="S725">
            <v>2.5000000000000001E-4</v>
          </cell>
          <cell r="T725">
            <v>2.5000000000000001E-4</v>
          </cell>
          <cell r="U725">
            <v>2.5000000000000001E-4</v>
          </cell>
          <cell r="V725">
            <v>2.5000000000000001E-4</v>
          </cell>
          <cell r="W725">
            <v>2.5000000000000001E-4</v>
          </cell>
          <cell r="X725">
            <v>2.5000000000000001E-4</v>
          </cell>
          <cell r="Y725">
            <v>2.5000000000000001E-4</v>
          </cell>
          <cell r="Z725">
            <v>2.5000000000000001E-4</v>
          </cell>
          <cell r="AA725">
            <v>2.5000000000000001E-4</v>
          </cell>
          <cell r="AB725">
            <v>2.5000000000000001E-4</v>
          </cell>
          <cell r="AC725">
            <v>2.5000000000000001E-4</v>
          </cell>
          <cell r="AD725">
            <v>2.5000000000000001E-4</v>
          </cell>
          <cell r="AE725">
            <v>2.5000000000000001E-4</v>
          </cell>
          <cell r="AF725">
            <v>2.5000000000000001E-4</v>
          </cell>
          <cell r="AG725">
            <v>2.5000000000000001E-4</v>
          </cell>
          <cell r="AH725">
            <v>2.5000000000000001E-4</v>
          </cell>
          <cell r="AI725">
            <v>2.5000000000000001E-4</v>
          </cell>
          <cell r="AJ725">
            <v>2.5000000000000001E-4</v>
          </cell>
          <cell r="AK725">
            <v>2.5000000000000001E-4</v>
          </cell>
          <cell r="AL725">
            <v>2.5000000000000001E-4</v>
          </cell>
          <cell r="AM725">
            <v>2.5000000000000001E-4</v>
          </cell>
          <cell r="AN725">
            <v>2.5000000000000001E-4</v>
          </cell>
          <cell r="AO725">
            <v>2.5000000000000001E-4</v>
          </cell>
          <cell r="AP725">
            <v>2.5000000000000001E-4</v>
          </cell>
          <cell r="AQ725">
            <v>2.5000000000000001E-4</v>
          </cell>
          <cell r="AR725">
            <v>2.5000000000000001E-4</v>
          </cell>
          <cell r="AS725">
            <v>2.5000000000000001E-4</v>
          </cell>
          <cell r="AT725">
            <v>2.5000000000000001E-4</v>
          </cell>
          <cell r="AU725">
            <v>2.5000000000000001E-4</v>
          </cell>
          <cell r="AV725">
            <v>2.5000000000000001E-4</v>
          </cell>
          <cell r="AW725">
            <v>2.5000000000000001E-4</v>
          </cell>
          <cell r="AX725">
            <v>2.5000000000000001E-4</v>
          </cell>
          <cell r="AY725">
            <v>2.5000000000000001E-4</v>
          </cell>
          <cell r="AZ725">
            <v>2.5000000000000001E-4</v>
          </cell>
          <cell r="BA725">
            <v>2.5000000000000001E-4</v>
          </cell>
          <cell r="BB725">
            <v>2.5000000000000001E-4</v>
          </cell>
          <cell r="BC725">
            <v>2.5000000000000001E-4</v>
          </cell>
          <cell r="BD725">
            <v>2.5000000000000001E-4</v>
          </cell>
          <cell r="BE725">
            <v>2.5000000000000001E-4</v>
          </cell>
          <cell r="BF725">
            <v>2.5000000000000001E-4</v>
          </cell>
          <cell r="BG725">
            <v>2.5000000000000001E-4</v>
          </cell>
          <cell r="BH725">
            <v>2.5000000000000001E-4</v>
          </cell>
          <cell r="BI725">
            <v>2.5000000000000001E-4</v>
          </cell>
          <cell r="BJ725">
            <v>2.5000000000000001E-4</v>
          </cell>
          <cell r="BK725">
            <v>2.5000000000000001E-4</v>
          </cell>
          <cell r="BL725">
            <v>2.5000000000000001E-4</v>
          </cell>
          <cell r="BM725">
            <v>2.5000000000000001E-4</v>
          </cell>
          <cell r="BN725">
            <v>2.5000000000000001E-4</v>
          </cell>
          <cell r="BO725">
            <v>2.5000000000000001E-4</v>
          </cell>
          <cell r="BP725">
            <v>2.5000000000000001E-4</v>
          </cell>
          <cell r="BQ725">
            <v>2.5000000000000001E-4</v>
          </cell>
          <cell r="BR725">
            <v>2.5000000000000001E-4</v>
          </cell>
          <cell r="BS725">
            <v>2.5000000000000001E-4</v>
          </cell>
          <cell r="BT725">
            <v>2.5000000000000001E-4</v>
          </cell>
          <cell r="BU725">
            <v>2.5000000000000001E-4</v>
          </cell>
          <cell r="BV725">
            <v>2.5000000000000001E-4</v>
          </cell>
          <cell r="BW725">
            <v>2.5000000000000001E-4</v>
          </cell>
          <cell r="BX725">
            <v>2.5000000000000001E-4</v>
          </cell>
          <cell r="BY725">
            <v>2.5000000000000001E-4</v>
          </cell>
          <cell r="BZ725">
            <v>2.5000000000000001E-4</v>
          </cell>
          <cell r="CA725">
            <v>2.5000000000000001E-4</v>
          </cell>
          <cell r="CB725">
            <v>2.5000000000000001E-4</v>
          </cell>
          <cell r="CC725">
            <v>2.5000000000000001E-4</v>
          </cell>
          <cell r="CD725">
            <v>2.5000000000000001E-4</v>
          </cell>
          <cell r="CE725">
            <v>2.5000000000000001E-4</v>
          </cell>
          <cell r="CF725">
            <v>2.5000000000000001E-4</v>
          </cell>
          <cell r="CG725">
            <v>2.5000000000000001E-4</v>
          </cell>
          <cell r="CH725">
            <v>2.5000000000000001E-4</v>
          </cell>
          <cell r="CI725">
            <v>2.5000000000000001E-4</v>
          </cell>
          <cell r="CJ725">
            <v>2.5000000000000001E-4</v>
          </cell>
          <cell r="CK725">
            <v>2.5000000000000001E-4</v>
          </cell>
          <cell r="CL725">
            <v>2.5000000000000001E-4</v>
          </cell>
          <cell r="CM725">
            <v>2.5000000000000001E-4</v>
          </cell>
          <cell r="CN725">
            <v>2.5000000000000001E-4</v>
          </cell>
          <cell r="CO725">
            <v>2.5000000000000001E-4</v>
          </cell>
          <cell r="CP725">
            <v>2.5000000000000001E-4</v>
          </cell>
          <cell r="CQ725">
            <v>2.5000000000000001E-4</v>
          </cell>
          <cell r="CR725">
            <v>2.5000000000000001E-4</v>
          </cell>
          <cell r="CS725">
            <v>2.5000000000000001E-4</v>
          </cell>
          <cell r="CT725">
            <v>2.5000000000000001E-4</v>
          </cell>
          <cell r="CU725">
            <v>2.5000000000000001E-4</v>
          </cell>
          <cell r="CV725">
            <v>2.5000000000000001E-4</v>
          </cell>
          <cell r="CW725">
            <v>2.5000000000000001E-4</v>
          </cell>
          <cell r="CX725">
            <v>2.5000000000000001E-4</v>
          </cell>
          <cell r="CY725">
            <v>2.5000000000000001E-4</v>
          </cell>
          <cell r="CZ725">
            <v>2.5000000000000001E-4</v>
          </cell>
          <cell r="DA725">
            <v>2.5000000000000001E-4</v>
          </cell>
          <cell r="DB725">
            <v>2.5000000000000001E-4</v>
          </cell>
          <cell r="DC725">
            <v>2.5000000000000001E-4</v>
          </cell>
          <cell r="DD725">
            <v>2.5000000000000001E-4</v>
          </cell>
          <cell r="DE725">
            <v>2.5000000000000001E-4</v>
          </cell>
          <cell r="DF725">
            <v>2.5000000000000001E-4</v>
          </cell>
          <cell r="DG725">
            <v>2.5000000000000001E-4</v>
          </cell>
          <cell r="DH725">
            <v>2.5000000000000001E-4</v>
          </cell>
          <cell r="DI725">
            <v>2.5000000000000001E-4</v>
          </cell>
          <cell r="DJ725">
            <v>2.5000000000000001E-4</v>
          </cell>
          <cell r="DL725" t="str">
            <v>.Natural Gas.Production.Supply.ControlsABHigh bleedService requested.Natural Gas.Production.Supply.Venting.Point Venting</v>
          </cell>
        </row>
        <row r="726">
          <cell r="L726" t="str">
            <v>Assume same as AB</v>
          </cell>
          <cell r="M726" t="str">
            <v>tCH4</v>
          </cell>
          <cell r="N726">
            <v>2.5000000000000001E-4</v>
          </cell>
          <cell r="O726">
            <v>2.5000000000000001E-4</v>
          </cell>
          <cell r="P726">
            <v>2.5000000000000001E-4</v>
          </cell>
          <cell r="Q726">
            <v>2.5000000000000001E-4</v>
          </cell>
          <cell r="R726">
            <v>2.5000000000000001E-4</v>
          </cell>
          <cell r="S726">
            <v>2.5000000000000001E-4</v>
          </cell>
          <cell r="T726">
            <v>2.5000000000000001E-4</v>
          </cell>
          <cell r="U726">
            <v>2.5000000000000001E-4</v>
          </cell>
          <cell r="V726">
            <v>2.5000000000000001E-4</v>
          </cell>
          <cell r="W726">
            <v>2.5000000000000001E-4</v>
          </cell>
          <cell r="X726">
            <v>2.5000000000000001E-4</v>
          </cell>
          <cell r="Y726">
            <v>2.5000000000000001E-4</v>
          </cell>
          <cell r="Z726">
            <v>2.5000000000000001E-4</v>
          </cell>
          <cell r="AA726">
            <v>2.5000000000000001E-4</v>
          </cell>
          <cell r="AB726">
            <v>2.5000000000000001E-4</v>
          </cell>
          <cell r="AC726">
            <v>2.5000000000000001E-4</v>
          </cell>
          <cell r="AD726">
            <v>2.5000000000000001E-4</v>
          </cell>
          <cell r="AE726">
            <v>2.5000000000000001E-4</v>
          </cell>
          <cell r="AF726">
            <v>2.5000000000000001E-4</v>
          </cell>
          <cell r="AG726">
            <v>2.5000000000000001E-4</v>
          </cell>
          <cell r="AH726">
            <v>2.5000000000000001E-4</v>
          </cell>
          <cell r="AI726">
            <v>2.5000000000000001E-4</v>
          </cell>
          <cell r="AJ726">
            <v>2.5000000000000001E-4</v>
          </cell>
          <cell r="AK726">
            <v>2.5000000000000001E-4</v>
          </cell>
          <cell r="AL726">
            <v>2.5000000000000001E-4</v>
          </cell>
          <cell r="AM726">
            <v>2.5000000000000001E-4</v>
          </cell>
          <cell r="AN726">
            <v>2.5000000000000001E-4</v>
          </cell>
          <cell r="AO726">
            <v>2.5000000000000001E-4</v>
          </cell>
          <cell r="AP726">
            <v>2.5000000000000001E-4</v>
          </cell>
          <cell r="AQ726">
            <v>2.5000000000000001E-4</v>
          </cell>
          <cell r="AR726">
            <v>2.5000000000000001E-4</v>
          </cell>
          <cell r="AS726">
            <v>2.5000000000000001E-4</v>
          </cell>
          <cell r="AT726">
            <v>2.5000000000000001E-4</v>
          </cell>
          <cell r="AU726">
            <v>2.5000000000000001E-4</v>
          </cell>
          <cell r="AV726">
            <v>2.5000000000000001E-4</v>
          </cell>
          <cell r="AW726">
            <v>2.5000000000000001E-4</v>
          </cell>
          <cell r="AX726">
            <v>2.5000000000000001E-4</v>
          </cell>
          <cell r="AY726">
            <v>2.5000000000000001E-4</v>
          </cell>
          <cell r="AZ726">
            <v>2.5000000000000001E-4</v>
          </cell>
          <cell r="BA726">
            <v>2.5000000000000001E-4</v>
          </cell>
          <cell r="BB726">
            <v>2.5000000000000001E-4</v>
          </cell>
          <cell r="BC726">
            <v>2.5000000000000001E-4</v>
          </cell>
          <cell r="BD726">
            <v>2.5000000000000001E-4</v>
          </cell>
          <cell r="BE726">
            <v>2.5000000000000001E-4</v>
          </cell>
          <cell r="BF726">
            <v>2.5000000000000001E-4</v>
          </cell>
          <cell r="BG726">
            <v>2.5000000000000001E-4</v>
          </cell>
          <cell r="BH726">
            <v>2.5000000000000001E-4</v>
          </cell>
          <cell r="BI726">
            <v>2.5000000000000001E-4</v>
          </cell>
          <cell r="BJ726">
            <v>2.5000000000000001E-4</v>
          </cell>
          <cell r="BK726">
            <v>2.5000000000000001E-4</v>
          </cell>
          <cell r="BL726">
            <v>2.5000000000000001E-4</v>
          </cell>
          <cell r="BM726">
            <v>2.5000000000000001E-4</v>
          </cell>
          <cell r="BN726">
            <v>2.5000000000000001E-4</v>
          </cell>
          <cell r="BO726">
            <v>2.5000000000000001E-4</v>
          </cell>
          <cell r="BP726">
            <v>2.5000000000000001E-4</v>
          </cell>
          <cell r="BQ726">
            <v>2.5000000000000001E-4</v>
          </cell>
          <cell r="BR726">
            <v>2.5000000000000001E-4</v>
          </cell>
          <cell r="BS726">
            <v>2.5000000000000001E-4</v>
          </cell>
          <cell r="BT726">
            <v>2.5000000000000001E-4</v>
          </cell>
          <cell r="BU726">
            <v>2.5000000000000001E-4</v>
          </cell>
          <cell r="BV726">
            <v>2.5000000000000001E-4</v>
          </cell>
          <cell r="BW726">
            <v>2.5000000000000001E-4</v>
          </cell>
          <cell r="BX726">
            <v>2.5000000000000001E-4</v>
          </cell>
          <cell r="BY726">
            <v>2.5000000000000001E-4</v>
          </cell>
          <cell r="BZ726">
            <v>2.5000000000000001E-4</v>
          </cell>
          <cell r="CA726">
            <v>2.5000000000000001E-4</v>
          </cell>
          <cell r="CB726">
            <v>2.5000000000000001E-4</v>
          </cell>
          <cell r="CC726">
            <v>2.5000000000000001E-4</v>
          </cell>
          <cell r="CD726">
            <v>2.5000000000000001E-4</v>
          </cell>
          <cell r="CE726">
            <v>2.5000000000000001E-4</v>
          </cell>
          <cell r="CF726">
            <v>2.5000000000000001E-4</v>
          </cell>
          <cell r="CG726">
            <v>2.5000000000000001E-4</v>
          </cell>
          <cell r="CH726">
            <v>2.5000000000000001E-4</v>
          </cell>
          <cell r="CI726">
            <v>2.5000000000000001E-4</v>
          </cell>
          <cell r="CJ726">
            <v>2.5000000000000001E-4</v>
          </cell>
          <cell r="CK726">
            <v>2.5000000000000001E-4</v>
          </cell>
          <cell r="CL726">
            <v>2.5000000000000001E-4</v>
          </cell>
          <cell r="CM726">
            <v>2.5000000000000001E-4</v>
          </cell>
          <cell r="CN726">
            <v>2.5000000000000001E-4</v>
          </cell>
          <cell r="CO726">
            <v>2.5000000000000001E-4</v>
          </cell>
          <cell r="CP726">
            <v>2.5000000000000001E-4</v>
          </cell>
          <cell r="CQ726">
            <v>2.5000000000000001E-4</v>
          </cell>
          <cell r="CR726">
            <v>2.5000000000000001E-4</v>
          </cell>
          <cell r="CS726">
            <v>2.5000000000000001E-4</v>
          </cell>
          <cell r="CT726">
            <v>2.5000000000000001E-4</v>
          </cell>
          <cell r="CU726">
            <v>2.5000000000000001E-4</v>
          </cell>
          <cell r="CV726">
            <v>2.5000000000000001E-4</v>
          </cell>
          <cell r="CW726">
            <v>2.5000000000000001E-4</v>
          </cell>
          <cell r="CX726">
            <v>2.5000000000000001E-4</v>
          </cell>
          <cell r="CY726">
            <v>2.5000000000000001E-4</v>
          </cell>
          <cell r="CZ726">
            <v>2.5000000000000001E-4</v>
          </cell>
          <cell r="DA726">
            <v>2.5000000000000001E-4</v>
          </cell>
          <cell r="DB726">
            <v>2.5000000000000001E-4</v>
          </cell>
          <cell r="DC726">
            <v>2.5000000000000001E-4</v>
          </cell>
          <cell r="DD726">
            <v>2.5000000000000001E-4</v>
          </cell>
          <cell r="DE726">
            <v>2.5000000000000001E-4</v>
          </cell>
          <cell r="DF726">
            <v>2.5000000000000001E-4</v>
          </cell>
          <cell r="DG726">
            <v>2.5000000000000001E-4</v>
          </cell>
          <cell r="DH726">
            <v>2.5000000000000001E-4</v>
          </cell>
          <cell r="DI726">
            <v>2.5000000000000001E-4</v>
          </cell>
          <cell r="DJ726">
            <v>2.5000000000000001E-4</v>
          </cell>
          <cell r="DL726" t="str">
            <v>.Natural Gas.Production.Supply.ControlsSKHigh bleedService requested.Natural Gas.Production.Supply.Venting.Point Venting</v>
          </cell>
        </row>
        <row r="727">
          <cell r="L727" t="str">
            <v>Assume same as AB</v>
          </cell>
          <cell r="M727" t="str">
            <v>tCH4</v>
          </cell>
          <cell r="N727">
            <v>2.5000000000000001E-4</v>
          </cell>
          <cell r="O727">
            <v>2.5000000000000001E-4</v>
          </cell>
          <cell r="P727">
            <v>2.5000000000000001E-4</v>
          </cell>
          <cell r="Q727">
            <v>2.5000000000000001E-4</v>
          </cell>
          <cell r="R727">
            <v>2.5000000000000001E-4</v>
          </cell>
          <cell r="S727">
            <v>2.5000000000000001E-4</v>
          </cell>
          <cell r="T727">
            <v>2.5000000000000001E-4</v>
          </cell>
          <cell r="U727">
            <v>2.5000000000000001E-4</v>
          </cell>
          <cell r="V727">
            <v>2.5000000000000001E-4</v>
          </cell>
          <cell r="W727">
            <v>2.5000000000000001E-4</v>
          </cell>
          <cell r="X727">
            <v>2.5000000000000001E-4</v>
          </cell>
          <cell r="Y727">
            <v>2.5000000000000001E-4</v>
          </cell>
          <cell r="Z727">
            <v>2.5000000000000001E-4</v>
          </cell>
          <cell r="AA727">
            <v>2.5000000000000001E-4</v>
          </cell>
          <cell r="AB727">
            <v>2.5000000000000001E-4</v>
          </cell>
          <cell r="AC727">
            <v>2.5000000000000001E-4</v>
          </cell>
          <cell r="AD727">
            <v>2.5000000000000001E-4</v>
          </cell>
          <cell r="AE727">
            <v>2.5000000000000001E-4</v>
          </cell>
          <cell r="AF727">
            <v>2.5000000000000001E-4</v>
          </cell>
          <cell r="AG727">
            <v>2.5000000000000001E-4</v>
          </cell>
          <cell r="AH727">
            <v>2.5000000000000001E-4</v>
          </cell>
          <cell r="AI727">
            <v>2.5000000000000001E-4</v>
          </cell>
          <cell r="AJ727">
            <v>2.5000000000000001E-4</v>
          </cell>
          <cell r="AK727">
            <v>2.5000000000000001E-4</v>
          </cell>
          <cell r="AL727">
            <v>2.5000000000000001E-4</v>
          </cell>
          <cell r="AM727">
            <v>2.5000000000000001E-4</v>
          </cell>
          <cell r="AN727">
            <v>2.5000000000000001E-4</v>
          </cell>
          <cell r="AO727">
            <v>2.5000000000000001E-4</v>
          </cell>
          <cell r="AP727">
            <v>2.5000000000000001E-4</v>
          </cell>
          <cell r="AQ727">
            <v>2.5000000000000001E-4</v>
          </cell>
          <cell r="AR727">
            <v>2.5000000000000001E-4</v>
          </cell>
          <cell r="AS727">
            <v>2.5000000000000001E-4</v>
          </cell>
          <cell r="AT727">
            <v>2.5000000000000001E-4</v>
          </cell>
          <cell r="AU727">
            <v>2.5000000000000001E-4</v>
          </cell>
          <cell r="AV727">
            <v>2.5000000000000001E-4</v>
          </cell>
          <cell r="AW727">
            <v>2.5000000000000001E-4</v>
          </cell>
          <cell r="AX727">
            <v>2.5000000000000001E-4</v>
          </cell>
          <cell r="AY727">
            <v>2.5000000000000001E-4</v>
          </cell>
          <cell r="AZ727">
            <v>2.5000000000000001E-4</v>
          </cell>
          <cell r="BA727">
            <v>2.5000000000000001E-4</v>
          </cell>
          <cell r="BB727">
            <v>2.5000000000000001E-4</v>
          </cell>
          <cell r="BC727">
            <v>2.5000000000000001E-4</v>
          </cell>
          <cell r="BD727">
            <v>2.5000000000000001E-4</v>
          </cell>
          <cell r="BE727">
            <v>2.5000000000000001E-4</v>
          </cell>
          <cell r="BF727">
            <v>2.5000000000000001E-4</v>
          </cell>
          <cell r="BG727">
            <v>2.5000000000000001E-4</v>
          </cell>
          <cell r="BH727">
            <v>2.5000000000000001E-4</v>
          </cell>
          <cell r="BI727">
            <v>2.5000000000000001E-4</v>
          </cell>
          <cell r="BJ727">
            <v>2.5000000000000001E-4</v>
          </cell>
          <cell r="BK727">
            <v>2.5000000000000001E-4</v>
          </cell>
          <cell r="BL727">
            <v>2.5000000000000001E-4</v>
          </cell>
          <cell r="BM727">
            <v>2.5000000000000001E-4</v>
          </cell>
          <cell r="BN727">
            <v>2.5000000000000001E-4</v>
          </cell>
          <cell r="BO727">
            <v>2.5000000000000001E-4</v>
          </cell>
          <cell r="BP727">
            <v>2.5000000000000001E-4</v>
          </cell>
          <cell r="BQ727">
            <v>2.5000000000000001E-4</v>
          </cell>
          <cell r="BR727">
            <v>2.5000000000000001E-4</v>
          </cell>
          <cell r="BS727">
            <v>2.5000000000000001E-4</v>
          </cell>
          <cell r="BT727">
            <v>2.5000000000000001E-4</v>
          </cell>
          <cell r="BU727">
            <v>2.5000000000000001E-4</v>
          </cell>
          <cell r="BV727">
            <v>2.5000000000000001E-4</v>
          </cell>
          <cell r="BW727">
            <v>2.5000000000000001E-4</v>
          </cell>
          <cell r="BX727">
            <v>2.5000000000000001E-4</v>
          </cell>
          <cell r="BY727">
            <v>2.5000000000000001E-4</v>
          </cell>
          <cell r="BZ727">
            <v>2.5000000000000001E-4</v>
          </cell>
          <cell r="CA727">
            <v>2.5000000000000001E-4</v>
          </cell>
          <cell r="CB727">
            <v>2.5000000000000001E-4</v>
          </cell>
          <cell r="CC727">
            <v>2.5000000000000001E-4</v>
          </cell>
          <cell r="CD727">
            <v>2.5000000000000001E-4</v>
          </cell>
          <cell r="CE727">
            <v>2.5000000000000001E-4</v>
          </cell>
          <cell r="CF727">
            <v>2.5000000000000001E-4</v>
          </cell>
          <cell r="CG727">
            <v>2.5000000000000001E-4</v>
          </cell>
          <cell r="CH727">
            <v>2.5000000000000001E-4</v>
          </cell>
          <cell r="CI727">
            <v>2.5000000000000001E-4</v>
          </cell>
          <cell r="CJ727">
            <v>2.5000000000000001E-4</v>
          </cell>
          <cell r="CK727">
            <v>2.5000000000000001E-4</v>
          </cell>
          <cell r="CL727">
            <v>2.5000000000000001E-4</v>
          </cell>
          <cell r="CM727">
            <v>2.5000000000000001E-4</v>
          </cell>
          <cell r="CN727">
            <v>2.5000000000000001E-4</v>
          </cell>
          <cell r="CO727">
            <v>2.5000000000000001E-4</v>
          </cell>
          <cell r="CP727">
            <v>2.5000000000000001E-4</v>
          </cell>
          <cell r="CQ727">
            <v>2.5000000000000001E-4</v>
          </cell>
          <cell r="CR727">
            <v>2.5000000000000001E-4</v>
          </cell>
          <cell r="CS727">
            <v>2.5000000000000001E-4</v>
          </cell>
          <cell r="CT727">
            <v>2.5000000000000001E-4</v>
          </cell>
          <cell r="CU727">
            <v>2.5000000000000001E-4</v>
          </cell>
          <cell r="CV727">
            <v>2.5000000000000001E-4</v>
          </cell>
          <cell r="CW727">
            <v>2.5000000000000001E-4</v>
          </cell>
          <cell r="CX727">
            <v>2.5000000000000001E-4</v>
          </cell>
          <cell r="CY727">
            <v>2.5000000000000001E-4</v>
          </cell>
          <cell r="CZ727">
            <v>2.5000000000000001E-4</v>
          </cell>
          <cell r="DA727">
            <v>2.5000000000000001E-4</v>
          </cell>
          <cell r="DB727">
            <v>2.5000000000000001E-4</v>
          </cell>
          <cell r="DC727">
            <v>2.5000000000000001E-4</v>
          </cell>
          <cell r="DD727">
            <v>2.5000000000000001E-4</v>
          </cell>
          <cell r="DE727">
            <v>2.5000000000000001E-4</v>
          </cell>
          <cell r="DF727">
            <v>2.5000000000000001E-4</v>
          </cell>
          <cell r="DG727">
            <v>2.5000000000000001E-4</v>
          </cell>
          <cell r="DH727">
            <v>2.5000000000000001E-4</v>
          </cell>
          <cell r="DI727">
            <v>2.5000000000000001E-4</v>
          </cell>
          <cell r="DJ727">
            <v>2.5000000000000001E-4</v>
          </cell>
          <cell r="DL727" t="str">
            <v>.Natural Gas.Production.Supply.ControlsMBHigh bleedService requested.Natural Gas.Production.Supply.Venting.Point Venting</v>
          </cell>
        </row>
        <row r="728">
          <cell r="L728" t="str">
            <v>Assume same as AB</v>
          </cell>
          <cell r="M728" t="str">
            <v>tCH4</v>
          </cell>
          <cell r="N728">
            <v>2.5000000000000001E-4</v>
          </cell>
          <cell r="O728">
            <v>2.5000000000000001E-4</v>
          </cell>
          <cell r="P728">
            <v>2.5000000000000001E-4</v>
          </cell>
          <cell r="Q728">
            <v>2.5000000000000001E-4</v>
          </cell>
          <cell r="R728">
            <v>2.5000000000000001E-4</v>
          </cell>
          <cell r="S728">
            <v>2.5000000000000001E-4</v>
          </cell>
          <cell r="T728">
            <v>2.5000000000000001E-4</v>
          </cell>
          <cell r="U728">
            <v>2.5000000000000001E-4</v>
          </cell>
          <cell r="V728">
            <v>2.5000000000000001E-4</v>
          </cell>
          <cell r="W728">
            <v>2.5000000000000001E-4</v>
          </cell>
          <cell r="X728">
            <v>2.5000000000000001E-4</v>
          </cell>
          <cell r="Y728">
            <v>2.5000000000000001E-4</v>
          </cell>
          <cell r="Z728">
            <v>2.5000000000000001E-4</v>
          </cell>
          <cell r="AA728">
            <v>2.5000000000000001E-4</v>
          </cell>
          <cell r="AB728">
            <v>2.5000000000000001E-4</v>
          </cell>
          <cell r="AC728">
            <v>2.5000000000000001E-4</v>
          </cell>
          <cell r="AD728">
            <v>2.5000000000000001E-4</v>
          </cell>
          <cell r="AE728">
            <v>2.5000000000000001E-4</v>
          </cell>
          <cell r="AF728">
            <v>2.5000000000000001E-4</v>
          </cell>
          <cell r="AG728">
            <v>2.5000000000000001E-4</v>
          </cell>
          <cell r="AH728">
            <v>2.5000000000000001E-4</v>
          </cell>
          <cell r="AI728">
            <v>2.5000000000000001E-4</v>
          </cell>
          <cell r="AJ728">
            <v>2.5000000000000001E-4</v>
          </cell>
          <cell r="AK728">
            <v>2.5000000000000001E-4</v>
          </cell>
          <cell r="AL728">
            <v>2.5000000000000001E-4</v>
          </cell>
          <cell r="AM728">
            <v>2.5000000000000001E-4</v>
          </cell>
          <cell r="AN728">
            <v>2.5000000000000001E-4</v>
          </cell>
          <cell r="AO728">
            <v>2.5000000000000001E-4</v>
          </cell>
          <cell r="AP728">
            <v>2.5000000000000001E-4</v>
          </cell>
          <cell r="AQ728">
            <v>2.5000000000000001E-4</v>
          </cell>
          <cell r="AR728">
            <v>2.5000000000000001E-4</v>
          </cell>
          <cell r="AS728">
            <v>2.5000000000000001E-4</v>
          </cell>
          <cell r="AT728">
            <v>2.5000000000000001E-4</v>
          </cell>
          <cell r="AU728">
            <v>2.5000000000000001E-4</v>
          </cell>
          <cell r="AV728">
            <v>2.5000000000000001E-4</v>
          </cell>
          <cell r="AW728">
            <v>2.5000000000000001E-4</v>
          </cell>
          <cell r="AX728">
            <v>2.5000000000000001E-4</v>
          </cell>
          <cell r="AY728">
            <v>2.5000000000000001E-4</v>
          </cell>
          <cell r="AZ728">
            <v>2.5000000000000001E-4</v>
          </cell>
          <cell r="BA728">
            <v>2.5000000000000001E-4</v>
          </cell>
          <cell r="BB728">
            <v>2.5000000000000001E-4</v>
          </cell>
          <cell r="BC728">
            <v>2.5000000000000001E-4</v>
          </cell>
          <cell r="BD728">
            <v>2.5000000000000001E-4</v>
          </cell>
          <cell r="BE728">
            <v>2.5000000000000001E-4</v>
          </cell>
          <cell r="BF728">
            <v>2.5000000000000001E-4</v>
          </cell>
          <cell r="BG728">
            <v>2.5000000000000001E-4</v>
          </cell>
          <cell r="BH728">
            <v>2.5000000000000001E-4</v>
          </cell>
          <cell r="BI728">
            <v>2.5000000000000001E-4</v>
          </cell>
          <cell r="BJ728">
            <v>2.5000000000000001E-4</v>
          </cell>
          <cell r="BK728">
            <v>2.5000000000000001E-4</v>
          </cell>
          <cell r="BL728">
            <v>2.5000000000000001E-4</v>
          </cell>
          <cell r="BM728">
            <v>2.5000000000000001E-4</v>
          </cell>
          <cell r="BN728">
            <v>2.5000000000000001E-4</v>
          </cell>
          <cell r="BO728">
            <v>2.5000000000000001E-4</v>
          </cell>
          <cell r="BP728">
            <v>2.5000000000000001E-4</v>
          </cell>
          <cell r="BQ728">
            <v>2.5000000000000001E-4</v>
          </cell>
          <cell r="BR728">
            <v>2.5000000000000001E-4</v>
          </cell>
          <cell r="BS728">
            <v>2.5000000000000001E-4</v>
          </cell>
          <cell r="BT728">
            <v>2.5000000000000001E-4</v>
          </cell>
          <cell r="BU728">
            <v>2.5000000000000001E-4</v>
          </cell>
          <cell r="BV728">
            <v>2.5000000000000001E-4</v>
          </cell>
          <cell r="BW728">
            <v>2.5000000000000001E-4</v>
          </cell>
          <cell r="BX728">
            <v>2.5000000000000001E-4</v>
          </cell>
          <cell r="BY728">
            <v>2.5000000000000001E-4</v>
          </cell>
          <cell r="BZ728">
            <v>2.5000000000000001E-4</v>
          </cell>
          <cell r="CA728">
            <v>2.5000000000000001E-4</v>
          </cell>
          <cell r="CB728">
            <v>2.5000000000000001E-4</v>
          </cell>
          <cell r="CC728">
            <v>2.5000000000000001E-4</v>
          </cell>
          <cell r="CD728">
            <v>2.5000000000000001E-4</v>
          </cell>
          <cell r="CE728">
            <v>2.5000000000000001E-4</v>
          </cell>
          <cell r="CF728">
            <v>2.5000000000000001E-4</v>
          </cell>
          <cell r="CG728">
            <v>2.5000000000000001E-4</v>
          </cell>
          <cell r="CH728">
            <v>2.5000000000000001E-4</v>
          </cell>
          <cell r="CI728">
            <v>2.5000000000000001E-4</v>
          </cell>
          <cell r="CJ728">
            <v>2.5000000000000001E-4</v>
          </cell>
          <cell r="CK728">
            <v>2.5000000000000001E-4</v>
          </cell>
          <cell r="CL728">
            <v>2.5000000000000001E-4</v>
          </cell>
          <cell r="CM728">
            <v>2.5000000000000001E-4</v>
          </cell>
          <cell r="CN728">
            <v>2.5000000000000001E-4</v>
          </cell>
          <cell r="CO728">
            <v>2.5000000000000001E-4</v>
          </cell>
          <cell r="CP728">
            <v>2.5000000000000001E-4</v>
          </cell>
          <cell r="CQ728">
            <v>2.5000000000000001E-4</v>
          </cell>
          <cell r="CR728">
            <v>2.5000000000000001E-4</v>
          </cell>
          <cell r="CS728">
            <v>2.5000000000000001E-4</v>
          </cell>
          <cell r="CT728">
            <v>2.5000000000000001E-4</v>
          </cell>
          <cell r="CU728">
            <v>2.5000000000000001E-4</v>
          </cell>
          <cell r="CV728">
            <v>2.5000000000000001E-4</v>
          </cell>
          <cell r="CW728">
            <v>2.5000000000000001E-4</v>
          </cell>
          <cell r="CX728">
            <v>2.5000000000000001E-4</v>
          </cell>
          <cell r="CY728">
            <v>2.5000000000000001E-4</v>
          </cell>
          <cell r="CZ728">
            <v>2.5000000000000001E-4</v>
          </cell>
          <cell r="DA728">
            <v>2.5000000000000001E-4</v>
          </cell>
          <cell r="DB728">
            <v>2.5000000000000001E-4</v>
          </cell>
          <cell r="DC728">
            <v>2.5000000000000001E-4</v>
          </cell>
          <cell r="DD728">
            <v>2.5000000000000001E-4</v>
          </cell>
          <cell r="DE728">
            <v>2.5000000000000001E-4</v>
          </cell>
          <cell r="DF728">
            <v>2.5000000000000001E-4</v>
          </cell>
          <cell r="DG728">
            <v>2.5000000000000001E-4</v>
          </cell>
          <cell r="DH728">
            <v>2.5000000000000001E-4</v>
          </cell>
          <cell r="DI728">
            <v>2.5000000000000001E-4</v>
          </cell>
          <cell r="DJ728">
            <v>2.5000000000000001E-4</v>
          </cell>
          <cell r="DL728" t="str">
            <v>.Natural Gas.Production.Supply.ControlsONHigh bleedService requested.Natural Gas.Production.Supply.Venting.Point Venting</v>
          </cell>
        </row>
        <row r="729">
          <cell r="L729" t="str">
            <v>Assume same as AB</v>
          </cell>
          <cell r="M729" t="str">
            <v>tCH4</v>
          </cell>
          <cell r="N729">
            <v>2.5000000000000001E-4</v>
          </cell>
          <cell r="O729">
            <v>2.5000000000000001E-4</v>
          </cell>
          <cell r="P729">
            <v>2.5000000000000001E-4</v>
          </cell>
          <cell r="Q729">
            <v>2.5000000000000001E-4</v>
          </cell>
          <cell r="R729">
            <v>2.5000000000000001E-4</v>
          </cell>
          <cell r="S729">
            <v>2.5000000000000001E-4</v>
          </cell>
          <cell r="T729">
            <v>2.5000000000000001E-4</v>
          </cell>
          <cell r="U729">
            <v>2.5000000000000001E-4</v>
          </cell>
          <cell r="V729">
            <v>2.5000000000000001E-4</v>
          </cell>
          <cell r="W729">
            <v>2.5000000000000001E-4</v>
          </cell>
          <cell r="X729">
            <v>2.5000000000000001E-4</v>
          </cell>
          <cell r="Y729">
            <v>2.5000000000000001E-4</v>
          </cell>
          <cell r="Z729">
            <v>2.5000000000000001E-4</v>
          </cell>
          <cell r="AA729">
            <v>2.5000000000000001E-4</v>
          </cell>
          <cell r="AB729">
            <v>2.5000000000000001E-4</v>
          </cell>
          <cell r="AC729">
            <v>2.5000000000000001E-4</v>
          </cell>
          <cell r="AD729">
            <v>2.5000000000000001E-4</v>
          </cell>
          <cell r="AE729">
            <v>2.5000000000000001E-4</v>
          </cell>
          <cell r="AF729">
            <v>2.5000000000000001E-4</v>
          </cell>
          <cell r="AG729">
            <v>2.5000000000000001E-4</v>
          </cell>
          <cell r="AH729">
            <v>2.5000000000000001E-4</v>
          </cell>
          <cell r="AI729">
            <v>2.5000000000000001E-4</v>
          </cell>
          <cell r="AJ729">
            <v>2.5000000000000001E-4</v>
          </cell>
          <cell r="AK729">
            <v>2.5000000000000001E-4</v>
          </cell>
          <cell r="AL729">
            <v>2.5000000000000001E-4</v>
          </cell>
          <cell r="AM729">
            <v>2.5000000000000001E-4</v>
          </cell>
          <cell r="AN729">
            <v>2.5000000000000001E-4</v>
          </cell>
          <cell r="AO729">
            <v>2.5000000000000001E-4</v>
          </cell>
          <cell r="AP729">
            <v>2.5000000000000001E-4</v>
          </cell>
          <cell r="AQ729">
            <v>2.5000000000000001E-4</v>
          </cell>
          <cell r="AR729">
            <v>2.5000000000000001E-4</v>
          </cell>
          <cell r="AS729">
            <v>2.5000000000000001E-4</v>
          </cell>
          <cell r="AT729">
            <v>2.5000000000000001E-4</v>
          </cell>
          <cell r="AU729">
            <v>2.5000000000000001E-4</v>
          </cell>
          <cell r="AV729">
            <v>2.5000000000000001E-4</v>
          </cell>
          <cell r="AW729">
            <v>2.5000000000000001E-4</v>
          </cell>
          <cell r="AX729">
            <v>2.5000000000000001E-4</v>
          </cell>
          <cell r="AY729">
            <v>2.5000000000000001E-4</v>
          </cell>
          <cell r="AZ729">
            <v>2.5000000000000001E-4</v>
          </cell>
          <cell r="BA729">
            <v>2.5000000000000001E-4</v>
          </cell>
          <cell r="BB729">
            <v>2.5000000000000001E-4</v>
          </cell>
          <cell r="BC729">
            <v>2.5000000000000001E-4</v>
          </cell>
          <cell r="BD729">
            <v>2.5000000000000001E-4</v>
          </cell>
          <cell r="BE729">
            <v>2.5000000000000001E-4</v>
          </cell>
          <cell r="BF729">
            <v>2.5000000000000001E-4</v>
          </cell>
          <cell r="BG729">
            <v>2.5000000000000001E-4</v>
          </cell>
          <cell r="BH729">
            <v>2.5000000000000001E-4</v>
          </cell>
          <cell r="BI729">
            <v>2.5000000000000001E-4</v>
          </cell>
          <cell r="BJ729">
            <v>2.5000000000000001E-4</v>
          </cell>
          <cell r="BK729">
            <v>2.5000000000000001E-4</v>
          </cell>
          <cell r="BL729">
            <v>2.5000000000000001E-4</v>
          </cell>
          <cell r="BM729">
            <v>2.5000000000000001E-4</v>
          </cell>
          <cell r="BN729">
            <v>2.5000000000000001E-4</v>
          </cell>
          <cell r="BO729">
            <v>2.5000000000000001E-4</v>
          </cell>
          <cell r="BP729">
            <v>2.5000000000000001E-4</v>
          </cell>
          <cell r="BQ729">
            <v>2.5000000000000001E-4</v>
          </cell>
          <cell r="BR729">
            <v>2.5000000000000001E-4</v>
          </cell>
          <cell r="BS729">
            <v>2.5000000000000001E-4</v>
          </cell>
          <cell r="BT729">
            <v>2.5000000000000001E-4</v>
          </cell>
          <cell r="BU729">
            <v>2.5000000000000001E-4</v>
          </cell>
          <cell r="BV729">
            <v>2.5000000000000001E-4</v>
          </cell>
          <cell r="BW729">
            <v>2.5000000000000001E-4</v>
          </cell>
          <cell r="BX729">
            <v>2.5000000000000001E-4</v>
          </cell>
          <cell r="BY729">
            <v>2.5000000000000001E-4</v>
          </cell>
          <cell r="BZ729">
            <v>2.5000000000000001E-4</v>
          </cell>
          <cell r="CA729">
            <v>2.5000000000000001E-4</v>
          </cell>
          <cell r="CB729">
            <v>2.5000000000000001E-4</v>
          </cell>
          <cell r="CC729">
            <v>2.5000000000000001E-4</v>
          </cell>
          <cell r="CD729">
            <v>2.5000000000000001E-4</v>
          </cell>
          <cell r="CE729">
            <v>2.5000000000000001E-4</v>
          </cell>
          <cell r="CF729">
            <v>2.5000000000000001E-4</v>
          </cell>
          <cell r="CG729">
            <v>2.5000000000000001E-4</v>
          </cell>
          <cell r="CH729">
            <v>2.5000000000000001E-4</v>
          </cell>
          <cell r="CI729">
            <v>2.5000000000000001E-4</v>
          </cell>
          <cell r="CJ729">
            <v>2.5000000000000001E-4</v>
          </cell>
          <cell r="CK729">
            <v>2.5000000000000001E-4</v>
          </cell>
          <cell r="CL729">
            <v>2.5000000000000001E-4</v>
          </cell>
          <cell r="CM729">
            <v>2.5000000000000001E-4</v>
          </cell>
          <cell r="CN729">
            <v>2.5000000000000001E-4</v>
          </cell>
          <cell r="CO729">
            <v>2.5000000000000001E-4</v>
          </cell>
          <cell r="CP729">
            <v>2.5000000000000001E-4</v>
          </cell>
          <cell r="CQ729">
            <v>2.5000000000000001E-4</v>
          </cell>
          <cell r="CR729">
            <v>2.5000000000000001E-4</v>
          </cell>
          <cell r="CS729">
            <v>2.5000000000000001E-4</v>
          </cell>
          <cell r="CT729">
            <v>2.5000000000000001E-4</v>
          </cell>
          <cell r="CU729">
            <v>2.5000000000000001E-4</v>
          </cell>
          <cell r="CV729">
            <v>2.5000000000000001E-4</v>
          </cell>
          <cell r="CW729">
            <v>2.5000000000000001E-4</v>
          </cell>
          <cell r="CX729">
            <v>2.5000000000000001E-4</v>
          </cell>
          <cell r="CY729">
            <v>2.5000000000000001E-4</v>
          </cell>
          <cell r="CZ729">
            <v>2.5000000000000001E-4</v>
          </cell>
          <cell r="DA729">
            <v>2.5000000000000001E-4</v>
          </cell>
          <cell r="DB729">
            <v>2.5000000000000001E-4</v>
          </cell>
          <cell r="DC729">
            <v>2.5000000000000001E-4</v>
          </cell>
          <cell r="DD729">
            <v>2.5000000000000001E-4</v>
          </cell>
          <cell r="DE729">
            <v>2.5000000000000001E-4</v>
          </cell>
          <cell r="DF729">
            <v>2.5000000000000001E-4</v>
          </cell>
          <cell r="DG729">
            <v>2.5000000000000001E-4</v>
          </cell>
          <cell r="DH729">
            <v>2.5000000000000001E-4</v>
          </cell>
          <cell r="DI729">
            <v>2.5000000000000001E-4</v>
          </cell>
          <cell r="DJ729">
            <v>2.5000000000000001E-4</v>
          </cell>
          <cell r="DL729" t="str">
            <v>.Natural Gas.Production.Supply.ControlsQCHigh bleedService requested.Natural Gas.Production.Supply.Venting.Point Venting</v>
          </cell>
        </row>
        <row r="730">
          <cell r="L730" t="str">
            <v>Assume same as AB</v>
          </cell>
          <cell r="M730" t="str">
            <v>tCH4</v>
          </cell>
          <cell r="N730">
            <v>2.5000000000000001E-4</v>
          </cell>
          <cell r="O730">
            <v>2.5000000000000001E-4</v>
          </cell>
          <cell r="P730">
            <v>2.5000000000000001E-4</v>
          </cell>
          <cell r="Q730">
            <v>2.5000000000000001E-4</v>
          </cell>
          <cell r="R730">
            <v>2.5000000000000001E-4</v>
          </cell>
          <cell r="S730">
            <v>2.5000000000000001E-4</v>
          </cell>
          <cell r="T730">
            <v>2.5000000000000001E-4</v>
          </cell>
          <cell r="U730">
            <v>2.5000000000000001E-4</v>
          </cell>
          <cell r="V730">
            <v>2.5000000000000001E-4</v>
          </cell>
          <cell r="W730">
            <v>2.5000000000000001E-4</v>
          </cell>
          <cell r="X730">
            <v>2.5000000000000001E-4</v>
          </cell>
          <cell r="Y730">
            <v>2.5000000000000001E-4</v>
          </cell>
          <cell r="Z730">
            <v>2.5000000000000001E-4</v>
          </cell>
          <cell r="AA730">
            <v>2.5000000000000001E-4</v>
          </cell>
          <cell r="AB730">
            <v>2.5000000000000001E-4</v>
          </cell>
          <cell r="AC730">
            <v>2.5000000000000001E-4</v>
          </cell>
          <cell r="AD730">
            <v>2.5000000000000001E-4</v>
          </cell>
          <cell r="AE730">
            <v>2.5000000000000001E-4</v>
          </cell>
          <cell r="AF730">
            <v>2.5000000000000001E-4</v>
          </cell>
          <cell r="AG730">
            <v>2.5000000000000001E-4</v>
          </cell>
          <cell r="AH730">
            <v>2.5000000000000001E-4</v>
          </cell>
          <cell r="AI730">
            <v>2.5000000000000001E-4</v>
          </cell>
          <cell r="AJ730">
            <v>2.5000000000000001E-4</v>
          </cell>
          <cell r="AK730">
            <v>2.5000000000000001E-4</v>
          </cell>
          <cell r="AL730">
            <v>2.5000000000000001E-4</v>
          </cell>
          <cell r="AM730">
            <v>2.5000000000000001E-4</v>
          </cell>
          <cell r="AN730">
            <v>2.5000000000000001E-4</v>
          </cell>
          <cell r="AO730">
            <v>2.5000000000000001E-4</v>
          </cell>
          <cell r="AP730">
            <v>2.5000000000000001E-4</v>
          </cell>
          <cell r="AQ730">
            <v>2.5000000000000001E-4</v>
          </cell>
          <cell r="AR730">
            <v>2.5000000000000001E-4</v>
          </cell>
          <cell r="AS730">
            <v>2.5000000000000001E-4</v>
          </cell>
          <cell r="AT730">
            <v>2.5000000000000001E-4</v>
          </cell>
          <cell r="AU730">
            <v>2.5000000000000001E-4</v>
          </cell>
          <cell r="AV730">
            <v>2.5000000000000001E-4</v>
          </cell>
          <cell r="AW730">
            <v>2.5000000000000001E-4</v>
          </cell>
          <cell r="AX730">
            <v>2.5000000000000001E-4</v>
          </cell>
          <cell r="AY730">
            <v>2.5000000000000001E-4</v>
          </cell>
          <cell r="AZ730">
            <v>2.5000000000000001E-4</v>
          </cell>
          <cell r="BA730">
            <v>2.5000000000000001E-4</v>
          </cell>
          <cell r="BB730">
            <v>2.5000000000000001E-4</v>
          </cell>
          <cell r="BC730">
            <v>2.5000000000000001E-4</v>
          </cell>
          <cell r="BD730">
            <v>2.5000000000000001E-4</v>
          </cell>
          <cell r="BE730">
            <v>2.5000000000000001E-4</v>
          </cell>
          <cell r="BF730">
            <v>2.5000000000000001E-4</v>
          </cell>
          <cell r="BG730">
            <v>2.5000000000000001E-4</v>
          </cell>
          <cell r="BH730">
            <v>2.5000000000000001E-4</v>
          </cell>
          <cell r="BI730">
            <v>2.5000000000000001E-4</v>
          </cell>
          <cell r="BJ730">
            <v>2.5000000000000001E-4</v>
          </cell>
          <cell r="BK730">
            <v>2.5000000000000001E-4</v>
          </cell>
          <cell r="BL730">
            <v>2.5000000000000001E-4</v>
          </cell>
          <cell r="BM730">
            <v>2.5000000000000001E-4</v>
          </cell>
          <cell r="BN730">
            <v>2.5000000000000001E-4</v>
          </cell>
          <cell r="BO730">
            <v>2.5000000000000001E-4</v>
          </cell>
          <cell r="BP730">
            <v>2.5000000000000001E-4</v>
          </cell>
          <cell r="BQ730">
            <v>2.5000000000000001E-4</v>
          </cell>
          <cell r="BR730">
            <v>2.5000000000000001E-4</v>
          </cell>
          <cell r="BS730">
            <v>2.5000000000000001E-4</v>
          </cell>
          <cell r="BT730">
            <v>2.5000000000000001E-4</v>
          </cell>
          <cell r="BU730">
            <v>2.5000000000000001E-4</v>
          </cell>
          <cell r="BV730">
            <v>2.5000000000000001E-4</v>
          </cell>
          <cell r="BW730">
            <v>2.5000000000000001E-4</v>
          </cell>
          <cell r="BX730">
            <v>2.5000000000000001E-4</v>
          </cell>
          <cell r="BY730">
            <v>2.5000000000000001E-4</v>
          </cell>
          <cell r="BZ730">
            <v>2.5000000000000001E-4</v>
          </cell>
          <cell r="CA730">
            <v>2.5000000000000001E-4</v>
          </cell>
          <cell r="CB730">
            <v>2.5000000000000001E-4</v>
          </cell>
          <cell r="CC730">
            <v>2.5000000000000001E-4</v>
          </cell>
          <cell r="CD730">
            <v>2.5000000000000001E-4</v>
          </cell>
          <cell r="CE730">
            <v>2.5000000000000001E-4</v>
          </cell>
          <cell r="CF730">
            <v>2.5000000000000001E-4</v>
          </cell>
          <cell r="CG730">
            <v>2.5000000000000001E-4</v>
          </cell>
          <cell r="CH730">
            <v>2.5000000000000001E-4</v>
          </cell>
          <cell r="CI730">
            <v>2.5000000000000001E-4</v>
          </cell>
          <cell r="CJ730">
            <v>2.5000000000000001E-4</v>
          </cell>
          <cell r="CK730">
            <v>2.5000000000000001E-4</v>
          </cell>
          <cell r="CL730">
            <v>2.5000000000000001E-4</v>
          </cell>
          <cell r="CM730">
            <v>2.5000000000000001E-4</v>
          </cell>
          <cell r="CN730">
            <v>2.5000000000000001E-4</v>
          </cell>
          <cell r="CO730">
            <v>2.5000000000000001E-4</v>
          </cell>
          <cell r="CP730">
            <v>2.5000000000000001E-4</v>
          </cell>
          <cell r="CQ730">
            <v>2.5000000000000001E-4</v>
          </cell>
          <cell r="CR730">
            <v>2.5000000000000001E-4</v>
          </cell>
          <cell r="CS730">
            <v>2.5000000000000001E-4</v>
          </cell>
          <cell r="CT730">
            <v>2.5000000000000001E-4</v>
          </cell>
          <cell r="CU730">
            <v>2.5000000000000001E-4</v>
          </cell>
          <cell r="CV730">
            <v>2.5000000000000001E-4</v>
          </cell>
          <cell r="CW730">
            <v>2.5000000000000001E-4</v>
          </cell>
          <cell r="CX730">
            <v>2.5000000000000001E-4</v>
          </cell>
          <cell r="CY730">
            <v>2.5000000000000001E-4</v>
          </cell>
          <cell r="CZ730">
            <v>2.5000000000000001E-4</v>
          </cell>
          <cell r="DA730">
            <v>2.5000000000000001E-4</v>
          </cell>
          <cell r="DB730">
            <v>2.5000000000000001E-4</v>
          </cell>
          <cell r="DC730">
            <v>2.5000000000000001E-4</v>
          </cell>
          <cell r="DD730">
            <v>2.5000000000000001E-4</v>
          </cell>
          <cell r="DE730">
            <v>2.5000000000000001E-4</v>
          </cell>
          <cell r="DF730">
            <v>2.5000000000000001E-4</v>
          </cell>
          <cell r="DG730">
            <v>2.5000000000000001E-4</v>
          </cell>
          <cell r="DH730">
            <v>2.5000000000000001E-4</v>
          </cell>
          <cell r="DI730">
            <v>2.5000000000000001E-4</v>
          </cell>
          <cell r="DJ730">
            <v>2.5000000000000001E-4</v>
          </cell>
          <cell r="DL730" t="str">
            <v>.Natural Gas.Production.Supply.ControlsNBHigh bleedService requested.Natural Gas.Production.Supply.Venting.Point Venting</v>
          </cell>
        </row>
        <row r="731">
          <cell r="L731" t="str">
            <v>Assume same as AB</v>
          </cell>
          <cell r="M731" t="str">
            <v>tCH4</v>
          </cell>
          <cell r="N731">
            <v>2.5000000000000001E-4</v>
          </cell>
          <cell r="O731">
            <v>2.5000000000000001E-4</v>
          </cell>
          <cell r="P731">
            <v>2.5000000000000001E-4</v>
          </cell>
          <cell r="Q731">
            <v>2.5000000000000001E-4</v>
          </cell>
          <cell r="R731">
            <v>2.5000000000000001E-4</v>
          </cell>
          <cell r="S731">
            <v>2.5000000000000001E-4</v>
          </cell>
          <cell r="T731">
            <v>2.5000000000000001E-4</v>
          </cell>
          <cell r="U731">
            <v>2.5000000000000001E-4</v>
          </cell>
          <cell r="V731">
            <v>2.5000000000000001E-4</v>
          </cell>
          <cell r="W731">
            <v>2.5000000000000001E-4</v>
          </cell>
          <cell r="X731">
            <v>2.5000000000000001E-4</v>
          </cell>
          <cell r="Y731">
            <v>2.5000000000000001E-4</v>
          </cell>
          <cell r="Z731">
            <v>2.5000000000000001E-4</v>
          </cell>
          <cell r="AA731">
            <v>2.5000000000000001E-4</v>
          </cell>
          <cell r="AB731">
            <v>2.5000000000000001E-4</v>
          </cell>
          <cell r="AC731">
            <v>2.5000000000000001E-4</v>
          </cell>
          <cell r="AD731">
            <v>2.5000000000000001E-4</v>
          </cell>
          <cell r="AE731">
            <v>2.5000000000000001E-4</v>
          </cell>
          <cell r="AF731">
            <v>2.5000000000000001E-4</v>
          </cell>
          <cell r="AG731">
            <v>2.5000000000000001E-4</v>
          </cell>
          <cell r="AH731">
            <v>2.5000000000000001E-4</v>
          </cell>
          <cell r="AI731">
            <v>2.5000000000000001E-4</v>
          </cell>
          <cell r="AJ731">
            <v>2.5000000000000001E-4</v>
          </cell>
          <cell r="AK731">
            <v>2.5000000000000001E-4</v>
          </cell>
          <cell r="AL731">
            <v>2.5000000000000001E-4</v>
          </cell>
          <cell r="AM731">
            <v>2.5000000000000001E-4</v>
          </cell>
          <cell r="AN731">
            <v>2.5000000000000001E-4</v>
          </cell>
          <cell r="AO731">
            <v>2.5000000000000001E-4</v>
          </cell>
          <cell r="AP731">
            <v>2.5000000000000001E-4</v>
          </cell>
          <cell r="AQ731">
            <v>2.5000000000000001E-4</v>
          </cell>
          <cell r="AR731">
            <v>2.5000000000000001E-4</v>
          </cell>
          <cell r="AS731">
            <v>2.5000000000000001E-4</v>
          </cell>
          <cell r="AT731">
            <v>2.5000000000000001E-4</v>
          </cell>
          <cell r="AU731">
            <v>2.5000000000000001E-4</v>
          </cell>
          <cell r="AV731">
            <v>2.5000000000000001E-4</v>
          </cell>
          <cell r="AW731">
            <v>2.5000000000000001E-4</v>
          </cell>
          <cell r="AX731">
            <v>2.5000000000000001E-4</v>
          </cell>
          <cell r="AY731">
            <v>2.5000000000000001E-4</v>
          </cell>
          <cell r="AZ731">
            <v>2.5000000000000001E-4</v>
          </cell>
          <cell r="BA731">
            <v>2.5000000000000001E-4</v>
          </cell>
          <cell r="BB731">
            <v>2.5000000000000001E-4</v>
          </cell>
          <cell r="BC731">
            <v>2.5000000000000001E-4</v>
          </cell>
          <cell r="BD731">
            <v>2.5000000000000001E-4</v>
          </cell>
          <cell r="BE731">
            <v>2.5000000000000001E-4</v>
          </cell>
          <cell r="BF731">
            <v>2.5000000000000001E-4</v>
          </cell>
          <cell r="BG731">
            <v>2.5000000000000001E-4</v>
          </cell>
          <cell r="BH731">
            <v>2.5000000000000001E-4</v>
          </cell>
          <cell r="BI731">
            <v>2.5000000000000001E-4</v>
          </cell>
          <cell r="BJ731">
            <v>2.5000000000000001E-4</v>
          </cell>
          <cell r="BK731">
            <v>2.5000000000000001E-4</v>
          </cell>
          <cell r="BL731">
            <v>2.5000000000000001E-4</v>
          </cell>
          <cell r="BM731">
            <v>2.5000000000000001E-4</v>
          </cell>
          <cell r="BN731">
            <v>2.5000000000000001E-4</v>
          </cell>
          <cell r="BO731">
            <v>2.5000000000000001E-4</v>
          </cell>
          <cell r="BP731">
            <v>2.5000000000000001E-4</v>
          </cell>
          <cell r="BQ731">
            <v>2.5000000000000001E-4</v>
          </cell>
          <cell r="BR731">
            <v>2.5000000000000001E-4</v>
          </cell>
          <cell r="BS731">
            <v>2.5000000000000001E-4</v>
          </cell>
          <cell r="BT731">
            <v>2.5000000000000001E-4</v>
          </cell>
          <cell r="BU731">
            <v>2.5000000000000001E-4</v>
          </cell>
          <cell r="BV731">
            <v>2.5000000000000001E-4</v>
          </cell>
          <cell r="BW731">
            <v>2.5000000000000001E-4</v>
          </cell>
          <cell r="BX731">
            <v>2.5000000000000001E-4</v>
          </cell>
          <cell r="BY731">
            <v>2.5000000000000001E-4</v>
          </cell>
          <cell r="BZ731">
            <v>2.5000000000000001E-4</v>
          </cell>
          <cell r="CA731">
            <v>2.5000000000000001E-4</v>
          </cell>
          <cell r="CB731">
            <v>2.5000000000000001E-4</v>
          </cell>
          <cell r="CC731">
            <v>2.5000000000000001E-4</v>
          </cell>
          <cell r="CD731">
            <v>2.5000000000000001E-4</v>
          </cell>
          <cell r="CE731">
            <v>2.5000000000000001E-4</v>
          </cell>
          <cell r="CF731">
            <v>2.5000000000000001E-4</v>
          </cell>
          <cell r="CG731">
            <v>2.5000000000000001E-4</v>
          </cell>
          <cell r="CH731">
            <v>2.5000000000000001E-4</v>
          </cell>
          <cell r="CI731">
            <v>2.5000000000000001E-4</v>
          </cell>
          <cell r="CJ731">
            <v>2.5000000000000001E-4</v>
          </cell>
          <cell r="CK731">
            <v>2.5000000000000001E-4</v>
          </cell>
          <cell r="CL731">
            <v>2.5000000000000001E-4</v>
          </cell>
          <cell r="CM731">
            <v>2.5000000000000001E-4</v>
          </cell>
          <cell r="CN731">
            <v>2.5000000000000001E-4</v>
          </cell>
          <cell r="CO731">
            <v>2.5000000000000001E-4</v>
          </cell>
          <cell r="CP731">
            <v>2.5000000000000001E-4</v>
          </cell>
          <cell r="CQ731">
            <v>2.5000000000000001E-4</v>
          </cell>
          <cell r="CR731">
            <v>2.5000000000000001E-4</v>
          </cell>
          <cell r="CS731">
            <v>2.5000000000000001E-4</v>
          </cell>
          <cell r="CT731">
            <v>2.5000000000000001E-4</v>
          </cell>
          <cell r="CU731">
            <v>2.5000000000000001E-4</v>
          </cell>
          <cell r="CV731">
            <v>2.5000000000000001E-4</v>
          </cell>
          <cell r="CW731">
            <v>2.5000000000000001E-4</v>
          </cell>
          <cell r="CX731">
            <v>2.5000000000000001E-4</v>
          </cell>
          <cell r="CY731">
            <v>2.5000000000000001E-4</v>
          </cell>
          <cell r="CZ731">
            <v>2.5000000000000001E-4</v>
          </cell>
          <cell r="DA731">
            <v>2.5000000000000001E-4</v>
          </cell>
          <cell r="DB731">
            <v>2.5000000000000001E-4</v>
          </cell>
          <cell r="DC731">
            <v>2.5000000000000001E-4</v>
          </cell>
          <cell r="DD731">
            <v>2.5000000000000001E-4</v>
          </cell>
          <cell r="DE731">
            <v>2.5000000000000001E-4</v>
          </cell>
          <cell r="DF731">
            <v>2.5000000000000001E-4</v>
          </cell>
          <cell r="DG731">
            <v>2.5000000000000001E-4</v>
          </cell>
          <cell r="DH731">
            <v>2.5000000000000001E-4</v>
          </cell>
          <cell r="DI731">
            <v>2.5000000000000001E-4</v>
          </cell>
          <cell r="DJ731">
            <v>2.5000000000000001E-4</v>
          </cell>
          <cell r="DL731" t="str">
            <v>.Natural Gas.Production.Supply.ControlsNSHigh bleedService requested.Natural Gas.Production.Supply.Venting.Point Venting</v>
          </cell>
        </row>
        <row r="732">
          <cell r="L732" t="str">
            <v>Assume same as AB</v>
          </cell>
          <cell r="M732" t="str">
            <v>tCH4</v>
          </cell>
          <cell r="N732">
            <v>2.5000000000000001E-4</v>
          </cell>
          <cell r="O732">
            <v>2.5000000000000001E-4</v>
          </cell>
          <cell r="P732">
            <v>2.5000000000000001E-4</v>
          </cell>
          <cell r="Q732">
            <v>2.5000000000000001E-4</v>
          </cell>
          <cell r="R732">
            <v>2.5000000000000001E-4</v>
          </cell>
          <cell r="S732">
            <v>2.5000000000000001E-4</v>
          </cell>
          <cell r="T732">
            <v>2.5000000000000001E-4</v>
          </cell>
          <cell r="U732">
            <v>2.5000000000000001E-4</v>
          </cell>
          <cell r="V732">
            <v>2.5000000000000001E-4</v>
          </cell>
          <cell r="W732">
            <v>2.5000000000000001E-4</v>
          </cell>
          <cell r="X732">
            <v>2.5000000000000001E-4</v>
          </cell>
          <cell r="Y732">
            <v>2.5000000000000001E-4</v>
          </cell>
          <cell r="Z732">
            <v>2.5000000000000001E-4</v>
          </cell>
          <cell r="AA732">
            <v>2.5000000000000001E-4</v>
          </cell>
          <cell r="AB732">
            <v>2.5000000000000001E-4</v>
          </cell>
          <cell r="AC732">
            <v>2.5000000000000001E-4</v>
          </cell>
          <cell r="AD732">
            <v>2.5000000000000001E-4</v>
          </cell>
          <cell r="AE732">
            <v>2.5000000000000001E-4</v>
          </cell>
          <cell r="AF732">
            <v>2.5000000000000001E-4</v>
          </cell>
          <cell r="AG732">
            <v>2.5000000000000001E-4</v>
          </cell>
          <cell r="AH732">
            <v>2.5000000000000001E-4</v>
          </cell>
          <cell r="AI732">
            <v>2.5000000000000001E-4</v>
          </cell>
          <cell r="AJ732">
            <v>2.5000000000000001E-4</v>
          </cell>
          <cell r="AK732">
            <v>2.5000000000000001E-4</v>
          </cell>
          <cell r="AL732">
            <v>2.5000000000000001E-4</v>
          </cell>
          <cell r="AM732">
            <v>2.5000000000000001E-4</v>
          </cell>
          <cell r="AN732">
            <v>2.5000000000000001E-4</v>
          </cell>
          <cell r="AO732">
            <v>2.5000000000000001E-4</v>
          </cell>
          <cell r="AP732">
            <v>2.5000000000000001E-4</v>
          </cell>
          <cell r="AQ732">
            <v>2.5000000000000001E-4</v>
          </cell>
          <cell r="AR732">
            <v>2.5000000000000001E-4</v>
          </cell>
          <cell r="AS732">
            <v>2.5000000000000001E-4</v>
          </cell>
          <cell r="AT732">
            <v>2.5000000000000001E-4</v>
          </cell>
          <cell r="AU732">
            <v>2.5000000000000001E-4</v>
          </cell>
          <cell r="AV732">
            <v>2.5000000000000001E-4</v>
          </cell>
          <cell r="AW732">
            <v>2.5000000000000001E-4</v>
          </cell>
          <cell r="AX732">
            <v>2.5000000000000001E-4</v>
          </cell>
          <cell r="AY732">
            <v>2.5000000000000001E-4</v>
          </cell>
          <cell r="AZ732">
            <v>2.5000000000000001E-4</v>
          </cell>
          <cell r="BA732">
            <v>2.5000000000000001E-4</v>
          </cell>
          <cell r="BB732">
            <v>2.5000000000000001E-4</v>
          </cell>
          <cell r="BC732">
            <v>2.5000000000000001E-4</v>
          </cell>
          <cell r="BD732">
            <v>2.5000000000000001E-4</v>
          </cell>
          <cell r="BE732">
            <v>2.5000000000000001E-4</v>
          </cell>
          <cell r="BF732">
            <v>2.5000000000000001E-4</v>
          </cell>
          <cell r="BG732">
            <v>2.5000000000000001E-4</v>
          </cell>
          <cell r="BH732">
            <v>2.5000000000000001E-4</v>
          </cell>
          <cell r="BI732">
            <v>2.5000000000000001E-4</v>
          </cell>
          <cell r="BJ732">
            <v>2.5000000000000001E-4</v>
          </cell>
          <cell r="BK732">
            <v>2.5000000000000001E-4</v>
          </cell>
          <cell r="BL732">
            <v>2.5000000000000001E-4</v>
          </cell>
          <cell r="BM732">
            <v>2.5000000000000001E-4</v>
          </cell>
          <cell r="BN732">
            <v>2.5000000000000001E-4</v>
          </cell>
          <cell r="BO732">
            <v>2.5000000000000001E-4</v>
          </cell>
          <cell r="BP732">
            <v>2.5000000000000001E-4</v>
          </cell>
          <cell r="BQ732">
            <v>2.5000000000000001E-4</v>
          </cell>
          <cell r="BR732">
            <v>2.5000000000000001E-4</v>
          </cell>
          <cell r="BS732">
            <v>2.5000000000000001E-4</v>
          </cell>
          <cell r="BT732">
            <v>2.5000000000000001E-4</v>
          </cell>
          <cell r="BU732">
            <v>2.5000000000000001E-4</v>
          </cell>
          <cell r="BV732">
            <v>2.5000000000000001E-4</v>
          </cell>
          <cell r="BW732">
            <v>2.5000000000000001E-4</v>
          </cell>
          <cell r="BX732">
            <v>2.5000000000000001E-4</v>
          </cell>
          <cell r="BY732">
            <v>2.5000000000000001E-4</v>
          </cell>
          <cell r="BZ732">
            <v>2.5000000000000001E-4</v>
          </cell>
          <cell r="CA732">
            <v>2.5000000000000001E-4</v>
          </cell>
          <cell r="CB732">
            <v>2.5000000000000001E-4</v>
          </cell>
          <cell r="CC732">
            <v>2.5000000000000001E-4</v>
          </cell>
          <cell r="CD732">
            <v>2.5000000000000001E-4</v>
          </cell>
          <cell r="CE732">
            <v>2.5000000000000001E-4</v>
          </cell>
          <cell r="CF732">
            <v>2.5000000000000001E-4</v>
          </cell>
          <cell r="CG732">
            <v>2.5000000000000001E-4</v>
          </cell>
          <cell r="CH732">
            <v>2.5000000000000001E-4</v>
          </cell>
          <cell r="CI732">
            <v>2.5000000000000001E-4</v>
          </cell>
          <cell r="CJ732">
            <v>2.5000000000000001E-4</v>
          </cell>
          <cell r="CK732">
            <v>2.5000000000000001E-4</v>
          </cell>
          <cell r="CL732">
            <v>2.5000000000000001E-4</v>
          </cell>
          <cell r="CM732">
            <v>2.5000000000000001E-4</v>
          </cell>
          <cell r="CN732">
            <v>2.5000000000000001E-4</v>
          </cell>
          <cell r="CO732">
            <v>2.5000000000000001E-4</v>
          </cell>
          <cell r="CP732">
            <v>2.5000000000000001E-4</v>
          </cell>
          <cell r="CQ732">
            <v>2.5000000000000001E-4</v>
          </cell>
          <cell r="CR732">
            <v>2.5000000000000001E-4</v>
          </cell>
          <cell r="CS732">
            <v>2.5000000000000001E-4</v>
          </cell>
          <cell r="CT732">
            <v>2.5000000000000001E-4</v>
          </cell>
          <cell r="CU732">
            <v>2.5000000000000001E-4</v>
          </cell>
          <cell r="CV732">
            <v>2.5000000000000001E-4</v>
          </cell>
          <cell r="CW732">
            <v>2.5000000000000001E-4</v>
          </cell>
          <cell r="CX732">
            <v>2.5000000000000001E-4</v>
          </cell>
          <cell r="CY732">
            <v>2.5000000000000001E-4</v>
          </cell>
          <cell r="CZ732">
            <v>2.5000000000000001E-4</v>
          </cell>
          <cell r="DA732">
            <v>2.5000000000000001E-4</v>
          </cell>
          <cell r="DB732">
            <v>2.5000000000000001E-4</v>
          </cell>
          <cell r="DC732">
            <v>2.5000000000000001E-4</v>
          </cell>
          <cell r="DD732">
            <v>2.5000000000000001E-4</v>
          </cell>
          <cell r="DE732">
            <v>2.5000000000000001E-4</v>
          </cell>
          <cell r="DF732">
            <v>2.5000000000000001E-4</v>
          </cell>
          <cell r="DG732">
            <v>2.5000000000000001E-4</v>
          </cell>
          <cell r="DH732">
            <v>2.5000000000000001E-4</v>
          </cell>
          <cell r="DI732">
            <v>2.5000000000000001E-4</v>
          </cell>
          <cell r="DJ732">
            <v>2.5000000000000001E-4</v>
          </cell>
          <cell r="DL732" t="str">
            <v>.Natural Gas.Production.Supply.ControlsPEHigh bleedService requested.Natural Gas.Production.Supply.Venting.Point Venting</v>
          </cell>
        </row>
        <row r="733">
          <cell r="L733" t="str">
            <v>Assume same as AB</v>
          </cell>
          <cell r="M733" t="str">
            <v>tCH4</v>
          </cell>
          <cell r="N733">
            <v>2.5000000000000001E-4</v>
          </cell>
          <cell r="O733">
            <v>2.5000000000000001E-4</v>
          </cell>
          <cell r="P733">
            <v>2.5000000000000001E-4</v>
          </cell>
          <cell r="Q733">
            <v>2.5000000000000001E-4</v>
          </cell>
          <cell r="R733">
            <v>2.5000000000000001E-4</v>
          </cell>
          <cell r="S733">
            <v>2.5000000000000001E-4</v>
          </cell>
          <cell r="T733">
            <v>2.5000000000000001E-4</v>
          </cell>
          <cell r="U733">
            <v>2.5000000000000001E-4</v>
          </cell>
          <cell r="V733">
            <v>2.5000000000000001E-4</v>
          </cell>
          <cell r="W733">
            <v>2.5000000000000001E-4</v>
          </cell>
          <cell r="X733">
            <v>2.5000000000000001E-4</v>
          </cell>
          <cell r="Y733">
            <v>2.5000000000000001E-4</v>
          </cell>
          <cell r="Z733">
            <v>2.5000000000000001E-4</v>
          </cell>
          <cell r="AA733">
            <v>2.5000000000000001E-4</v>
          </cell>
          <cell r="AB733">
            <v>2.5000000000000001E-4</v>
          </cell>
          <cell r="AC733">
            <v>2.5000000000000001E-4</v>
          </cell>
          <cell r="AD733">
            <v>2.5000000000000001E-4</v>
          </cell>
          <cell r="AE733">
            <v>2.5000000000000001E-4</v>
          </cell>
          <cell r="AF733">
            <v>2.5000000000000001E-4</v>
          </cell>
          <cell r="AG733">
            <v>2.5000000000000001E-4</v>
          </cell>
          <cell r="AH733">
            <v>2.5000000000000001E-4</v>
          </cell>
          <cell r="AI733">
            <v>2.5000000000000001E-4</v>
          </cell>
          <cell r="AJ733">
            <v>2.5000000000000001E-4</v>
          </cell>
          <cell r="AK733">
            <v>2.5000000000000001E-4</v>
          </cell>
          <cell r="AL733">
            <v>2.5000000000000001E-4</v>
          </cell>
          <cell r="AM733">
            <v>2.5000000000000001E-4</v>
          </cell>
          <cell r="AN733">
            <v>2.5000000000000001E-4</v>
          </cell>
          <cell r="AO733">
            <v>2.5000000000000001E-4</v>
          </cell>
          <cell r="AP733">
            <v>2.5000000000000001E-4</v>
          </cell>
          <cell r="AQ733">
            <v>2.5000000000000001E-4</v>
          </cell>
          <cell r="AR733">
            <v>2.5000000000000001E-4</v>
          </cell>
          <cell r="AS733">
            <v>2.5000000000000001E-4</v>
          </cell>
          <cell r="AT733">
            <v>2.5000000000000001E-4</v>
          </cell>
          <cell r="AU733">
            <v>2.5000000000000001E-4</v>
          </cell>
          <cell r="AV733">
            <v>2.5000000000000001E-4</v>
          </cell>
          <cell r="AW733">
            <v>2.5000000000000001E-4</v>
          </cell>
          <cell r="AX733">
            <v>2.5000000000000001E-4</v>
          </cell>
          <cell r="AY733">
            <v>2.5000000000000001E-4</v>
          </cell>
          <cell r="AZ733">
            <v>2.5000000000000001E-4</v>
          </cell>
          <cell r="BA733">
            <v>2.5000000000000001E-4</v>
          </cell>
          <cell r="BB733">
            <v>2.5000000000000001E-4</v>
          </cell>
          <cell r="BC733">
            <v>2.5000000000000001E-4</v>
          </cell>
          <cell r="BD733">
            <v>2.5000000000000001E-4</v>
          </cell>
          <cell r="BE733">
            <v>2.5000000000000001E-4</v>
          </cell>
          <cell r="BF733">
            <v>2.5000000000000001E-4</v>
          </cell>
          <cell r="BG733">
            <v>2.5000000000000001E-4</v>
          </cell>
          <cell r="BH733">
            <v>2.5000000000000001E-4</v>
          </cell>
          <cell r="BI733">
            <v>2.5000000000000001E-4</v>
          </cell>
          <cell r="BJ733">
            <v>2.5000000000000001E-4</v>
          </cell>
          <cell r="BK733">
            <v>2.5000000000000001E-4</v>
          </cell>
          <cell r="BL733">
            <v>2.5000000000000001E-4</v>
          </cell>
          <cell r="BM733">
            <v>2.5000000000000001E-4</v>
          </cell>
          <cell r="BN733">
            <v>2.5000000000000001E-4</v>
          </cell>
          <cell r="BO733">
            <v>2.5000000000000001E-4</v>
          </cell>
          <cell r="BP733">
            <v>2.5000000000000001E-4</v>
          </cell>
          <cell r="BQ733">
            <v>2.5000000000000001E-4</v>
          </cell>
          <cell r="BR733">
            <v>2.5000000000000001E-4</v>
          </cell>
          <cell r="BS733">
            <v>2.5000000000000001E-4</v>
          </cell>
          <cell r="BT733">
            <v>2.5000000000000001E-4</v>
          </cell>
          <cell r="BU733">
            <v>2.5000000000000001E-4</v>
          </cell>
          <cell r="BV733">
            <v>2.5000000000000001E-4</v>
          </cell>
          <cell r="BW733">
            <v>2.5000000000000001E-4</v>
          </cell>
          <cell r="BX733">
            <v>2.5000000000000001E-4</v>
          </cell>
          <cell r="BY733">
            <v>2.5000000000000001E-4</v>
          </cell>
          <cell r="BZ733">
            <v>2.5000000000000001E-4</v>
          </cell>
          <cell r="CA733">
            <v>2.5000000000000001E-4</v>
          </cell>
          <cell r="CB733">
            <v>2.5000000000000001E-4</v>
          </cell>
          <cell r="CC733">
            <v>2.5000000000000001E-4</v>
          </cell>
          <cell r="CD733">
            <v>2.5000000000000001E-4</v>
          </cell>
          <cell r="CE733">
            <v>2.5000000000000001E-4</v>
          </cell>
          <cell r="CF733">
            <v>2.5000000000000001E-4</v>
          </cell>
          <cell r="CG733">
            <v>2.5000000000000001E-4</v>
          </cell>
          <cell r="CH733">
            <v>2.5000000000000001E-4</v>
          </cell>
          <cell r="CI733">
            <v>2.5000000000000001E-4</v>
          </cell>
          <cell r="CJ733">
            <v>2.5000000000000001E-4</v>
          </cell>
          <cell r="CK733">
            <v>2.5000000000000001E-4</v>
          </cell>
          <cell r="CL733">
            <v>2.5000000000000001E-4</v>
          </cell>
          <cell r="CM733">
            <v>2.5000000000000001E-4</v>
          </cell>
          <cell r="CN733">
            <v>2.5000000000000001E-4</v>
          </cell>
          <cell r="CO733">
            <v>2.5000000000000001E-4</v>
          </cell>
          <cell r="CP733">
            <v>2.5000000000000001E-4</v>
          </cell>
          <cell r="CQ733">
            <v>2.5000000000000001E-4</v>
          </cell>
          <cell r="CR733">
            <v>2.5000000000000001E-4</v>
          </cell>
          <cell r="CS733">
            <v>2.5000000000000001E-4</v>
          </cell>
          <cell r="CT733">
            <v>2.5000000000000001E-4</v>
          </cell>
          <cell r="CU733">
            <v>2.5000000000000001E-4</v>
          </cell>
          <cell r="CV733">
            <v>2.5000000000000001E-4</v>
          </cell>
          <cell r="CW733">
            <v>2.5000000000000001E-4</v>
          </cell>
          <cell r="CX733">
            <v>2.5000000000000001E-4</v>
          </cell>
          <cell r="CY733">
            <v>2.5000000000000001E-4</v>
          </cell>
          <cell r="CZ733">
            <v>2.5000000000000001E-4</v>
          </cell>
          <cell r="DA733">
            <v>2.5000000000000001E-4</v>
          </cell>
          <cell r="DB733">
            <v>2.5000000000000001E-4</v>
          </cell>
          <cell r="DC733">
            <v>2.5000000000000001E-4</v>
          </cell>
          <cell r="DD733">
            <v>2.5000000000000001E-4</v>
          </cell>
          <cell r="DE733">
            <v>2.5000000000000001E-4</v>
          </cell>
          <cell r="DF733">
            <v>2.5000000000000001E-4</v>
          </cell>
          <cell r="DG733">
            <v>2.5000000000000001E-4</v>
          </cell>
          <cell r="DH733">
            <v>2.5000000000000001E-4</v>
          </cell>
          <cell r="DI733">
            <v>2.5000000000000001E-4</v>
          </cell>
          <cell r="DJ733">
            <v>2.5000000000000001E-4</v>
          </cell>
          <cell r="DL733" t="str">
            <v>.Natural Gas.Production.Supply.ControlsNLHigh bleedService requested.Natural Gas.Production.Supply.Venting.Point Venting</v>
          </cell>
        </row>
        <row r="734">
          <cell r="L734" t="str">
            <v>Assume same as AB</v>
          </cell>
          <cell r="M734" t="str">
            <v>tCH4</v>
          </cell>
          <cell r="N734">
            <v>2.5000000000000001E-4</v>
          </cell>
          <cell r="O734">
            <v>2.5000000000000001E-4</v>
          </cell>
          <cell r="P734">
            <v>2.5000000000000001E-4</v>
          </cell>
          <cell r="Q734">
            <v>2.5000000000000001E-4</v>
          </cell>
          <cell r="R734">
            <v>2.5000000000000001E-4</v>
          </cell>
          <cell r="S734">
            <v>2.5000000000000001E-4</v>
          </cell>
          <cell r="T734">
            <v>2.5000000000000001E-4</v>
          </cell>
          <cell r="U734">
            <v>2.5000000000000001E-4</v>
          </cell>
          <cell r="V734">
            <v>2.5000000000000001E-4</v>
          </cell>
          <cell r="W734">
            <v>2.5000000000000001E-4</v>
          </cell>
          <cell r="X734">
            <v>2.5000000000000001E-4</v>
          </cell>
          <cell r="Y734">
            <v>2.5000000000000001E-4</v>
          </cell>
          <cell r="Z734">
            <v>2.5000000000000001E-4</v>
          </cell>
          <cell r="AA734">
            <v>2.5000000000000001E-4</v>
          </cell>
          <cell r="AB734">
            <v>2.5000000000000001E-4</v>
          </cell>
          <cell r="AC734">
            <v>2.5000000000000001E-4</v>
          </cell>
          <cell r="AD734">
            <v>2.5000000000000001E-4</v>
          </cell>
          <cell r="AE734">
            <v>2.5000000000000001E-4</v>
          </cell>
          <cell r="AF734">
            <v>2.5000000000000001E-4</v>
          </cell>
          <cell r="AG734">
            <v>2.5000000000000001E-4</v>
          </cell>
          <cell r="AH734">
            <v>2.5000000000000001E-4</v>
          </cell>
          <cell r="AI734">
            <v>2.5000000000000001E-4</v>
          </cell>
          <cell r="AJ734">
            <v>2.5000000000000001E-4</v>
          </cell>
          <cell r="AK734">
            <v>2.5000000000000001E-4</v>
          </cell>
          <cell r="AL734">
            <v>2.5000000000000001E-4</v>
          </cell>
          <cell r="AM734">
            <v>2.5000000000000001E-4</v>
          </cell>
          <cell r="AN734">
            <v>2.5000000000000001E-4</v>
          </cell>
          <cell r="AO734">
            <v>2.5000000000000001E-4</v>
          </cell>
          <cell r="AP734">
            <v>2.5000000000000001E-4</v>
          </cell>
          <cell r="AQ734">
            <v>2.5000000000000001E-4</v>
          </cell>
          <cell r="AR734">
            <v>2.5000000000000001E-4</v>
          </cell>
          <cell r="AS734">
            <v>2.5000000000000001E-4</v>
          </cell>
          <cell r="AT734">
            <v>2.5000000000000001E-4</v>
          </cell>
          <cell r="AU734">
            <v>2.5000000000000001E-4</v>
          </cell>
          <cell r="AV734">
            <v>2.5000000000000001E-4</v>
          </cell>
          <cell r="AW734">
            <v>2.5000000000000001E-4</v>
          </cell>
          <cell r="AX734">
            <v>2.5000000000000001E-4</v>
          </cell>
          <cell r="AY734">
            <v>2.5000000000000001E-4</v>
          </cell>
          <cell r="AZ734">
            <v>2.5000000000000001E-4</v>
          </cell>
          <cell r="BA734">
            <v>2.5000000000000001E-4</v>
          </cell>
          <cell r="BB734">
            <v>2.5000000000000001E-4</v>
          </cell>
          <cell r="BC734">
            <v>2.5000000000000001E-4</v>
          </cell>
          <cell r="BD734">
            <v>2.5000000000000001E-4</v>
          </cell>
          <cell r="BE734">
            <v>2.5000000000000001E-4</v>
          </cell>
          <cell r="BF734">
            <v>2.5000000000000001E-4</v>
          </cell>
          <cell r="BG734">
            <v>2.5000000000000001E-4</v>
          </cell>
          <cell r="BH734">
            <v>2.5000000000000001E-4</v>
          </cell>
          <cell r="BI734">
            <v>2.5000000000000001E-4</v>
          </cell>
          <cell r="BJ734">
            <v>2.5000000000000001E-4</v>
          </cell>
          <cell r="BK734">
            <v>2.5000000000000001E-4</v>
          </cell>
          <cell r="BL734">
            <v>2.5000000000000001E-4</v>
          </cell>
          <cell r="BM734">
            <v>2.5000000000000001E-4</v>
          </cell>
          <cell r="BN734">
            <v>2.5000000000000001E-4</v>
          </cell>
          <cell r="BO734">
            <v>2.5000000000000001E-4</v>
          </cell>
          <cell r="BP734">
            <v>2.5000000000000001E-4</v>
          </cell>
          <cell r="BQ734">
            <v>2.5000000000000001E-4</v>
          </cell>
          <cell r="BR734">
            <v>2.5000000000000001E-4</v>
          </cell>
          <cell r="BS734">
            <v>2.5000000000000001E-4</v>
          </cell>
          <cell r="BT734">
            <v>2.5000000000000001E-4</v>
          </cell>
          <cell r="BU734">
            <v>2.5000000000000001E-4</v>
          </cell>
          <cell r="BV734">
            <v>2.5000000000000001E-4</v>
          </cell>
          <cell r="BW734">
            <v>2.5000000000000001E-4</v>
          </cell>
          <cell r="BX734">
            <v>2.5000000000000001E-4</v>
          </cell>
          <cell r="BY734">
            <v>2.5000000000000001E-4</v>
          </cell>
          <cell r="BZ734">
            <v>2.5000000000000001E-4</v>
          </cell>
          <cell r="CA734">
            <v>2.5000000000000001E-4</v>
          </cell>
          <cell r="CB734">
            <v>2.5000000000000001E-4</v>
          </cell>
          <cell r="CC734">
            <v>2.5000000000000001E-4</v>
          </cell>
          <cell r="CD734">
            <v>2.5000000000000001E-4</v>
          </cell>
          <cell r="CE734">
            <v>2.5000000000000001E-4</v>
          </cell>
          <cell r="CF734">
            <v>2.5000000000000001E-4</v>
          </cell>
          <cell r="CG734">
            <v>2.5000000000000001E-4</v>
          </cell>
          <cell r="CH734">
            <v>2.5000000000000001E-4</v>
          </cell>
          <cell r="CI734">
            <v>2.5000000000000001E-4</v>
          </cell>
          <cell r="CJ734">
            <v>2.5000000000000001E-4</v>
          </cell>
          <cell r="CK734">
            <v>2.5000000000000001E-4</v>
          </cell>
          <cell r="CL734">
            <v>2.5000000000000001E-4</v>
          </cell>
          <cell r="CM734">
            <v>2.5000000000000001E-4</v>
          </cell>
          <cell r="CN734">
            <v>2.5000000000000001E-4</v>
          </cell>
          <cell r="CO734">
            <v>2.5000000000000001E-4</v>
          </cell>
          <cell r="CP734">
            <v>2.5000000000000001E-4</v>
          </cell>
          <cell r="CQ734">
            <v>2.5000000000000001E-4</v>
          </cell>
          <cell r="CR734">
            <v>2.5000000000000001E-4</v>
          </cell>
          <cell r="CS734">
            <v>2.5000000000000001E-4</v>
          </cell>
          <cell r="CT734">
            <v>2.5000000000000001E-4</v>
          </cell>
          <cell r="CU734">
            <v>2.5000000000000001E-4</v>
          </cell>
          <cell r="CV734">
            <v>2.5000000000000001E-4</v>
          </cell>
          <cell r="CW734">
            <v>2.5000000000000001E-4</v>
          </cell>
          <cell r="CX734">
            <v>2.5000000000000001E-4</v>
          </cell>
          <cell r="CY734">
            <v>2.5000000000000001E-4</v>
          </cell>
          <cell r="CZ734">
            <v>2.5000000000000001E-4</v>
          </cell>
          <cell r="DA734">
            <v>2.5000000000000001E-4</v>
          </cell>
          <cell r="DB734">
            <v>2.5000000000000001E-4</v>
          </cell>
          <cell r="DC734">
            <v>2.5000000000000001E-4</v>
          </cell>
          <cell r="DD734">
            <v>2.5000000000000001E-4</v>
          </cell>
          <cell r="DE734">
            <v>2.5000000000000001E-4</v>
          </cell>
          <cell r="DF734">
            <v>2.5000000000000001E-4</v>
          </cell>
          <cell r="DG734">
            <v>2.5000000000000001E-4</v>
          </cell>
          <cell r="DH734">
            <v>2.5000000000000001E-4</v>
          </cell>
          <cell r="DI734">
            <v>2.5000000000000001E-4</v>
          </cell>
          <cell r="DJ734">
            <v>2.5000000000000001E-4</v>
          </cell>
          <cell r="DL734" t="str">
            <v>.Natural Gas.Production.Supply.ControlsYTHigh bleedService requested.Natural Gas.Production.Supply.Venting.Point Venting</v>
          </cell>
        </row>
        <row r="735">
          <cell r="L735" t="str">
            <v>Assume same as AB</v>
          </cell>
          <cell r="M735" t="str">
            <v>tCH4</v>
          </cell>
          <cell r="N735">
            <v>2.5000000000000001E-4</v>
          </cell>
          <cell r="O735">
            <v>2.5000000000000001E-4</v>
          </cell>
          <cell r="P735">
            <v>2.5000000000000001E-4</v>
          </cell>
          <cell r="Q735">
            <v>2.5000000000000001E-4</v>
          </cell>
          <cell r="R735">
            <v>2.5000000000000001E-4</v>
          </cell>
          <cell r="S735">
            <v>2.5000000000000001E-4</v>
          </cell>
          <cell r="T735">
            <v>2.5000000000000001E-4</v>
          </cell>
          <cell r="U735">
            <v>2.5000000000000001E-4</v>
          </cell>
          <cell r="V735">
            <v>2.5000000000000001E-4</v>
          </cell>
          <cell r="W735">
            <v>2.5000000000000001E-4</v>
          </cell>
          <cell r="X735">
            <v>2.5000000000000001E-4</v>
          </cell>
          <cell r="Y735">
            <v>2.5000000000000001E-4</v>
          </cell>
          <cell r="Z735">
            <v>2.5000000000000001E-4</v>
          </cell>
          <cell r="AA735">
            <v>2.5000000000000001E-4</v>
          </cell>
          <cell r="AB735">
            <v>2.5000000000000001E-4</v>
          </cell>
          <cell r="AC735">
            <v>2.5000000000000001E-4</v>
          </cell>
          <cell r="AD735">
            <v>2.5000000000000001E-4</v>
          </cell>
          <cell r="AE735">
            <v>2.5000000000000001E-4</v>
          </cell>
          <cell r="AF735">
            <v>2.5000000000000001E-4</v>
          </cell>
          <cell r="AG735">
            <v>2.5000000000000001E-4</v>
          </cell>
          <cell r="AH735">
            <v>2.5000000000000001E-4</v>
          </cell>
          <cell r="AI735">
            <v>2.5000000000000001E-4</v>
          </cell>
          <cell r="AJ735">
            <v>2.5000000000000001E-4</v>
          </cell>
          <cell r="AK735">
            <v>2.5000000000000001E-4</v>
          </cell>
          <cell r="AL735">
            <v>2.5000000000000001E-4</v>
          </cell>
          <cell r="AM735">
            <v>2.5000000000000001E-4</v>
          </cell>
          <cell r="AN735">
            <v>2.5000000000000001E-4</v>
          </cell>
          <cell r="AO735">
            <v>2.5000000000000001E-4</v>
          </cell>
          <cell r="AP735">
            <v>2.5000000000000001E-4</v>
          </cell>
          <cell r="AQ735">
            <v>2.5000000000000001E-4</v>
          </cell>
          <cell r="AR735">
            <v>2.5000000000000001E-4</v>
          </cell>
          <cell r="AS735">
            <v>2.5000000000000001E-4</v>
          </cell>
          <cell r="AT735">
            <v>2.5000000000000001E-4</v>
          </cell>
          <cell r="AU735">
            <v>2.5000000000000001E-4</v>
          </cell>
          <cell r="AV735">
            <v>2.5000000000000001E-4</v>
          </cell>
          <cell r="AW735">
            <v>2.5000000000000001E-4</v>
          </cell>
          <cell r="AX735">
            <v>2.5000000000000001E-4</v>
          </cell>
          <cell r="AY735">
            <v>2.5000000000000001E-4</v>
          </cell>
          <cell r="AZ735">
            <v>2.5000000000000001E-4</v>
          </cell>
          <cell r="BA735">
            <v>2.5000000000000001E-4</v>
          </cell>
          <cell r="BB735">
            <v>2.5000000000000001E-4</v>
          </cell>
          <cell r="BC735">
            <v>2.5000000000000001E-4</v>
          </cell>
          <cell r="BD735">
            <v>2.5000000000000001E-4</v>
          </cell>
          <cell r="BE735">
            <v>2.5000000000000001E-4</v>
          </cell>
          <cell r="BF735">
            <v>2.5000000000000001E-4</v>
          </cell>
          <cell r="BG735">
            <v>2.5000000000000001E-4</v>
          </cell>
          <cell r="BH735">
            <v>2.5000000000000001E-4</v>
          </cell>
          <cell r="BI735">
            <v>2.5000000000000001E-4</v>
          </cell>
          <cell r="BJ735">
            <v>2.5000000000000001E-4</v>
          </cell>
          <cell r="BK735">
            <v>2.5000000000000001E-4</v>
          </cell>
          <cell r="BL735">
            <v>2.5000000000000001E-4</v>
          </cell>
          <cell r="BM735">
            <v>2.5000000000000001E-4</v>
          </cell>
          <cell r="BN735">
            <v>2.5000000000000001E-4</v>
          </cell>
          <cell r="BO735">
            <v>2.5000000000000001E-4</v>
          </cell>
          <cell r="BP735">
            <v>2.5000000000000001E-4</v>
          </cell>
          <cell r="BQ735">
            <v>2.5000000000000001E-4</v>
          </cell>
          <cell r="BR735">
            <v>2.5000000000000001E-4</v>
          </cell>
          <cell r="BS735">
            <v>2.5000000000000001E-4</v>
          </cell>
          <cell r="BT735">
            <v>2.5000000000000001E-4</v>
          </cell>
          <cell r="BU735">
            <v>2.5000000000000001E-4</v>
          </cell>
          <cell r="BV735">
            <v>2.5000000000000001E-4</v>
          </cell>
          <cell r="BW735">
            <v>2.5000000000000001E-4</v>
          </cell>
          <cell r="BX735">
            <v>2.5000000000000001E-4</v>
          </cell>
          <cell r="BY735">
            <v>2.5000000000000001E-4</v>
          </cell>
          <cell r="BZ735">
            <v>2.5000000000000001E-4</v>
          </cell>
          <cell r="CA735">
            <v>2.5000000000000001E-4</v>
          </cell>
          <cell r="CB735">
            <v>2.5000000000000001E-4</v>
          </cell>
          <cell r="CC735">
            <v>2.5000000000000001E-4</v>
          </cell>
          <cell r="CD735">
            <v>2.5000000000000001E-4</v>
          </cell>
          <cell r="CE735">
            <v>2.5000000000000001E-4</v>
          </cell>
          <cell r="CF735">
            <v>2.5000000000000001E-4</v>
          </cell>
          <cell r="CG735">
            <v>2.5000000000000001E-4</v>
          </cell>
          <cell r="CH735">
            <v>2.5000000000000001E-4</v>
          </cell>
          <cell r="CI735">
            <v>2.5000000000000001E-4</v>
          </cell>
          <cell r="CJ735">
            <v>2.5000000000000001E-4</v>
          </cell>
          <cell r="CK735">
            <v>2.5000000000000001E-4</v>
          </cell>
          <cell r="CL735">
            <v>2.5000000000000001E-4</v>
          </cell>
          <cell r="CM735">
            <v>2.5000000000000001E-4</v>
          </cell>
          <cell r="CN735">
            <v>2.5000000000000001E-4</v>
          </cell>
          <cell r="CO735">
            <v>2.5000000000000001E-4</v>
          </cell>
          <cell r="CP735">
            <v>2.5000000000000001E-4</v>
          </cell>
          <cell r="CQ735">
            <v>2.5000000000000001E-4</v>
          </cell>
          <cell r="CR735">
            <v>2.5000000000000001E-4</v>
          </cell>
          <cell r="CS735">
            <v>2.5000000000000001E-4</v>
          </cell>
          <cell r="CT735">
            <v>2.5000000000000001E-4</v>
          </cell>
          <cell r="CU735">
            <v>2.5000000000000001E-4</v>
          </cell>
          <cell r="CV735">
            <v>2.5000000000000001E-4</v>
          </cell>
          <cell r="CW735">
            <v>2.5000000000000001E-4</v>
          </cell>
          <cell r="CX735">
            <v>2.5000000000000001E-4</v>
          </cell>
          <cell r="CY735">
            <v>2.5000000000000001E-4</v>
          </cell>
          <cell r="CZ735">
            <v>2.5000000000000001E-4</v>
          </cell>
          <cell r="DA735">
            <v>2.5000000000000001E-4</v>
          </cell>
          <cell r="DB735">
            <v>2.5000000000000001E-4</v>
          </cell>
          <cell r="DC735">
            <v>2.5000000000000001E-4</v>
          </cell>
          <cell r="DD735">
            <v>2.5000000000000001E-4</v>
          </cell>
          <cell r="DE735">
            <v>2.5000000000000001E-4</v>
          </cell>
          <cell r="DF735">
            <v>2.5000000000000001E-4</v>
          </cell>
          <cell r="DG735">
            <v>2.5000000000000001E-4</v>
          </cell>
          <cell r="DH735">
            <v>2.5000000000000001E-4</v>
          </cell>
          <cell r="DI735">
            <v>2.5000000000000001E-4</v>
          </cell>
          <cell r="DJ735">
            <v>2.5000000000000001E-4</v>
          </cell>
          <cell r="DL735" t="str">
            <v>.Natural Gas.Production.Supply.ControlsNTHigh bleedService requested.Natural Gas.Production.Supply.Venting.Point Venting</v>
          </cell>
        </row>
        <row r="736">
          <cell r="L736" t="str">
            <v>Assume same as AB</v>
          </cell>
          <cell r="M736" t="str">
            <v>tCH4</v>
          </cell>
          <cell r="N736">
            <v>2.5000000000000001E-4</v>
          </cell>
          <cell r="O736">
            <v>2.5000000000000001E-4</v>
          </cell>
          <cell r="P736">
            <v>2.5000000000000001E-4</v>
          </cell>
          <cell r="Q736">
            <v>2.5000000000000001E-4</v>
          </cell>
          <cell r="R736">
            <v>2.5000000000000001E-4</v>
          </cell>
          <cell r="S736">
            <v>2.5000000000000001E-4</v>
          </cell>
          <cell r="T736">
            <v>2.5000000000000001E-4</v>
          </cell>
          <cell r="U736">
            <v>2.5000000000000001E-4</v>
          </cell>
          <cell r="V736">
            <v>2.5000000000000001E-4</v>
          </cell>
          <cell r="W736">
            <v>2.5000000000000001E-4</v>
          </cell>
          <cell r="X736">
            <v>2.5000000000000001E-4</v>
          </cell>
          <cell r="Y736">
            <v>2.5000000000000001E-4</v>
          </cell>
          <cell r="Z736">
            <v>2.5000000000000001E-4</v>
          </cell>
          <cell r="AA736">
            <v>2.5000000000000001E-4</v>
          </cell>
          <cell r="AB736">
            <v>2.5000000000000001E-4</v>
          </cell>
          <cell r="AC736">
            <v>2.5000000000000001E-4</v>
          </cell>
          <cell r="AD736">
            <v>2.5000000000000001E-4</v>
          </cell>
          <cell r="AE736">
            <v>2.5000000000000001E-4</v>
          </cell>
          <cell r="AF736">
            <v>2.5000000000000001E-4</v>
          </cell>
          <cell r="AG736">
            <v>2.5000000000000001E-4</v>
          </cell>
          <cell r="AH736">
            <v>2.5000000000000001E-4</v>
          </cell>
          <cell r="AI736">
            <v>2.5000000000000001E-4</v>
          </cell>
          <cell r="AJ736">
            <v>2.5000000000000001E-4</v>
          </cell>
          <cell r="AK736">
            <v>2.5000000000000001E-4</v>
          </cell>
          <cell r="AL736">
            <v>2.5000000000000001E-4</v>
          </cell>
          <cell r="AM736">
            <v>2.5000000000000001E-4</v>
          </cell>
          <cell r="AN736">
            <v>2.5000000000000001E-4</v>
          </cell>
          <cell r="AO736">
            <v>2.5000000000000001E-4</v>
          </cell>
          <cell r="AP736">
            <v>2.5000000000000001E-4</v>
          </cell>
          <cell r="AQ736">
            <v>2.5000000000000001E-4</v>
          </cell>
          <cell r="AR736">
            <v>2.5000000000000001E-4</v>
          </cell>
          <cell r="AS736">
            <v>2.5000000000000001E-4</v>
          </cell>
          <cell r="AT736">
            <v>2.5000000000000001E-4</v>
          </cell>
          <cell r="AU736">
            <v>2.5000000000000001E-4</v>
          </cell>
          <cell r="AV736">
            <v>2.5000000000000001E-4</v>
          </cell>
          <cell r="AW736">
            <v>2.5000000000000001E-4</v>
          </cell>
          <cell r="AX736">
            <v>2.5000000000000001E-4</v>
          </cell>
          <cell r="AY736">
            <v>2.5000000000000001E-4</v>
          </cell>
          <cell r="AZ736">
            <v>2.5000000000000001E-4</v>
          </cell>
          <cell r="BA736">
            <v>2.5000000000000001E-4</v>
          </cell>
          <cell r="BB736">
            <v>2.5000000000000001E-4</v>
          </cell>
          <cell r="BC736">
            <v>2.5000000000000001E-4</v>
          </cell>
          <cell r="BD736">
            <v>2.5000000000000001E-4</v>
          </cell>
          <cell r="BE736">
            <v>2.5000000000000001E-4</v>
          </cell>
          <cell r="BF736">
            <v>2.5000000000000001E-4</v>
          </cell>
          <cell r="BG736">
            <v>2.5000000000000001E-4</v>
          </cell>
          <cell r="BH736">
            <v>2.5000000000000001E-4</v>
          </cell>
          <cell r="BI736">
            <v>2.5000000000000001E-4</v>
          </cell>
          <cell r="BJ736">
            <v>2.5000000000000001E-4</v>
          </cell>
          <cell r="BK736">
            <v>2.5000000000000001E-4</v>
          </cell>
          <cell r="BL736">
            <v>2.5000000000000001E-4</v>
          </cell>
          <cell r="BM736">
            <v>2.5000000000000001E-4</v>
          </cell>
          <cell r="BN736">
            <v>2.5000000000000001E-4</v>
          </cell>
          <cell r="BO736">
            <v>2.5000000000000001E-4</v>
          </cell>
          <cell r="BP736">
            <v>2.5000000000000001E-4</v>
          </cell>
          <cell r="BQ736">
            <v>2.5000000000000001E-4</v>
          </cell>
          <cell r="BR736">
            <v>2.5000000000000001E-4</v>
          </cell>
          <cell r="BS736">
            <v>2.5000000000000001E-4</v>
          </cell>
          <cell r="BT736">
            <v>2.5000000000000001E-4</v>
          </cell>
          <cell r="BU736">
            <v>2.5000000000000001E-4</v>
          </cell>
          <cell r="BV736">
            <v>2.5000000000000001E-4</v>
          </cell>
          <cell r="BW736">
            <v>2.5000000000000001E-4</v>
          </cell>
          <cell r="BX736">
            <v>2.5000000000000001E-4</v>
          </cell>
          <cell r="BY736">
            <v>2.5000000000000001E-4</v>
          </cell>
          <cell r="BZ736">
            <v>2.5000000000000001E-4</v>
          </cell>
          <cell r="CA736">
            <v>2.5000000000000001E-4</v>
          </cell>
          <cell r="CB736">
            <v>2.5000000000000001E-4</v>
          </cell>
          <cell r="CC736">
            <v>2.5000000000000001E-4</v>
          </cell>
          <cell r="CD736">
            <v>2.5000000000000001E-4</v>
          </cell>
          <cell r="CE736">
            <v>2.5000000000000001E-4</v>
          </cell>
          <cell r="CF736">
            <v>2.5000000000000001E-4</v>
          </cell>
          <cell r="CG736">
            <v>2.5000000000000001E-4</v>
          </cell>
          <cell r="CH736">
            <v>2.5000000000000001E-4</v>
          </cell>
          <cell r="CI736">
            <v>2.5000000000000001E-4</v>
          </cell>
          <cell r="CJ736">
            <v>2.5000000000000001E-4</v>
          </cell>
          <cell r="CK736">
            <v>2.5000000000000001E-4</v>
          </cell>
          <cell r="CL736">
            <v>2.5000000000000001E-4</v>
          </cell>
          <cell r="CM736">
            <v>2.5000000000000001E-4</v>
          </cell>
          <cell r="CN736">
            <v>2.5000000000000001E-4</v>
          </cell>
          <cell r="CO736">
            <v>2.5000000000000001E-4</v>
          </cell>
          <cell r="CP736">
            <v>2.5000000000000001E-4</v>
          </cell>
          <cell r="CQ736">
            <v>2.5000000000000001E-4</v>
          </cell>
          <cell r="CR736">
            <v>2.5000000000000001E-4</v>
          </cell>
          <cell r="CS736">
            <v>2.5000000000000001E-4</v>
          </cell>
          <cell r="CT736">
            <v>2.5000000000000001E-4</v>
          </cell>
          <cell r="CU736">
            <v>2.5000000000000001E-4</v>
          </cell>
          <cell r="CV736">
            <v>2.5000000000000001E-4</v>
          </cell>
          <cell r="CW736">
            <v>2.5000000000000001E-4</v>
          </cell>
          <cell r="CX736">
            <v>2.5000000000000001E-4</v>
          </cell>
          <cell r="CY736">
            <v>2.5000000000000001E-4</v>
          </cell>
          <cell r="CZ736">
            <v>2.5000000000000001E-4</v>
          </cell>
          <cell r="DA736">
            <v>2.5000000000000001E-4</v>
          </cell>
          <cell r="DB736">
            <v>2.5000000000000001E-4</v>
          </cell>
          <cell r="DC736">
            <v>2.5000000000000001E-4</v>
          </cell>
          <cell r="DD736">
            <v>2.5000000000000001E-4</v>
          </cell>
          <cell r="DE736">
            <v>2.5000000000000001E-4</v>
          </cell>
          <cell r="DF736">
            <v>2.5000000000000001E-4</v>
          </cell>
          <cell r="DG736">
            <v>2.5000000000000001E-4</v>
          </cell>
          <cell r="DH736">
            <v>2.5000000000000001E-4</v>
          </cell>
          <cell r="DI736">
            <v>2.5000000000000001E-4</v>
          </cell>
          <cell r="DJ736">
            <v>2.5000000000000001E-4</v>
          </cell>
          <cell r="DL736" t="str">
            <v>.Natural Gas.Production.Supply.ControlsNUHigh bleedService requested.Natural Gas.Production.Supply.Venting.Point Venting</v>
          </cell>
        </row>
        <row r="737">
          <cell r="L737" t="str">
            <v>Assume same as AB</v>
          </cell>
          <cell r="M737" t="str">
            <v>tCH4</v>
          </cell>
          <cell r="N737">
            <v>2.5000000000000001E-4</v>
          </cell>
          <cell r="O737">
            <v>2.5000000000000001E-4</v>
          </cell>
          <cell r="P737">
            <v>2.5000000000000001E-4</v>
          </cell>
          <cell r="Q737">
            <v>2.5000000000000001E-4</v>
          </cell>
          <cell r="R737">
            <v>2.5000000000000001E-4</v>
          </cell>
          <cell r="S737">
            <v>2.5000000000000001E-4</v>
          </cell>
          <cell r="T737">
            <v>2.5000000000000001E-4</v>
          </cell>
          <cell r="U737">
            <v>2.5000000000000001E-4</v>
          </cell>
          <cell r="V737">
            <v>2.5000000000000001E-4</v>
          </cell>
          <cell r="W737">
            <v>2.5000000000000001E-4</v>
          </cell>
          <cell r="X737">
            <v>2.5000000000000001E-4</v>
          </cell>
          <cell r="Y737">
            <v>2.5000000000000001E-4</v>
          </cell>
          <cell r="Z737">
            <v>2.5000000000000001E-4</v>
          </cell>
          <cell r="AA737">
            <v>2.5000000000000001E-4</v>
          </cell>
          <cell r="AB737">
            <v>2.5000000000000001E-4</v>
          </cell>
          <cell r="AC737">
            <v>2.5000000000000001E-4</v>
          </cell>
          <cell r="AD737">
            <v>2.5000000000000001E-4</v>
          </cell>
          <cell r="AE737">
            <v>2.5000000000000001E-4</v>
          </cell>
          <cell r="AF737">
            <v>2.5000000000000001E-4</v>
          </cell>
          <cell r="AG737">
            <v>2.5000000000000001E-4</v>
          </cell>
          <cell r="AH737">
            <v>2.5000000000000001E-4</v>
          </cell>
          <cell r="AI737">
            <v>2.5000000000000001E-4</v>
          </cell>
          <cell r="AJ737">
            <v>2.5000000000000001E-4</v>
          </cell>
          <cell r="AK737">
            <v>2.5000000000000001E-4</v>
          </cell>
          <cell r="AL737">
            <v>2.5000000000000001E-4</v>
          </cell>
          <cell r="AM737">
            <v>2.5000000000000001E-4</v>
          </cell>
          <cell r="AN737">
            <v>2.5000000000000001E-4</v>
          </cell>
          <cell r="AO737">
            <v>2.5000000000000001E-4</v>
          </cell>
          <cell r="AP737">
            <v>2.5000000000000001E-4</v>
          </cell>
          <cell r="AQ737">
            <v>2.5000000000000001E-4</v>
          </cell>
          <cell r="AR737">
            <v>2.5000000000000001E-4</v>
          </cell>
          <cell r="AS737">
            <v>2.5000000000000001E-4</v>
          </cell>
          <cell r="AT737">
            <v>2.5000000000000001E-4</v>
          </cell>
          <cell r="AU737">
            <v>2.5000000000000001E-4</v>
          </cell>
          <cell r="AV737">
            <v>2.5000000000000001E-4</v>
          </cell>
          <cell r="AW737">
            <v>2.5000000000000001E-4</v>
          </cell>
          <cell r="AX737">
            <v>2.5000000000000001E-4</v>
          </cell>
          <cell r="AY737">
            <v>2.5000000000000001E-4</v>
          </cell>
          <cell r="AZ737">
            <v>2.5000000000000001E-4</v>
          </cell>
          <cell r="BA737">
            <v>2.5000000000000001E-4</v>
          </cell>
          <cell r="BB737">
            <v>2.5000000000000001E-4</v>
          </cell>
          <cell r="BC737">
            <v>2.5000000000000001E-4</v>
          </cell>
          <cell r="BD737">
            <v>2.5000000000000001E-4</v>
          </cell>
          <cell r="BE737">
            <v>2.5000000000000001E-4</v>
          </cell>
          <cell r="BF737">
            <v>2.5000000000000001E-4</v>
          </cell>
          <cell r="BG737">
            <v>2.5000000000000001E-4</v>
          </cell>
          <cell r="BH737">
            <v>2.5000000000000001E-4</v>
          </cell>
          <cell r="BI737">
            <v>2.5000000000000001E-4</v>
          </cell>
          <cell r="BJ737">
            <v>2.5000000000000001E-4</v>
          </cell>
          <cell r="BK737">
            <v>2.5000000000000001E-4</v>
          </cell>
          <cell r="BL737">
            <v>2.5000000000000001E-4</v>
          </cell>
          <cell r="BM737">
            <v>2.5000000000000001E-4</v>
          </cell>
          <cell r="BN737">
            <v>2.5000000000000001E-4</v>
          </cell>
          <cell r="BO737">
            <v>2.5000000000000001E-4</v>
          </cell>
          <cell r="BP737">
            <v>2.5000000000000001E-4</v>
          </cell>
          <cell r="BQ737">
            <v>2.5000000000000001E-4</v>
          </cell>
          <cell r="BR737">
            <v>2.5000000000000001E-4</v>
          </cell>
          <cell r="BS737">
            <v>2.5000000000000001E-4</v>
          </cell>
          <cell r="BT737">
            <v>2.5000000000000001E-4</v>
          </cell>
          <cell r="BU737">
            <v>2.5000000000000001E-4</v>
          </cell>
          <cell r="BV737">
            <v>2.5000000000000001E-4</v>
          </cell>
          <cell r="BW737">
            <v>2.5000000000000001E-4</v>
          </cell>
          <cell r="BX737">
            <v>2.5000000000000001E-4</v>
          </cell>
          <cell r="BY737">
            <v>2.5000000000000001E-4</v>
          </cell>
          <cell r="BZ737">
            <v>2.5000000000000001E-4</v>
          </cell>
          <cell r="CA737">
            <v>2.5000000000000001E-4</v>
          </cell>
          <cell r="CB737">
            <v>2.5000000000000001E-4</v>
          </cell>
          <cell r="CC737">
            <v>2.5000000000000001E-4</v>
          </cell>
          <cell r="CD737">
            <v>2.5000000000000001E-4</v>
          </cell>
          <cell r="CE737">
            <v>2.5000000000000001E-4</v>
          </cell>
          <cell r="CF737">
            <v>2.5000000000000001E-4</v>
          </cell>
          <cell r="CG737">
            <v>2.5000000000000001E-4</v>
          </cell>
          <cell r="CH737">
            <v>2.5000000000000001E-4</v>
          </cell>
          <cell r="CI737">
            <v>2.5000000000000001E-4</v>
          </cell>
          <cell r="CJ737">
            <v>2.5000000000000001E-4</v>
          </cell>
          <cell r="CK737">
            <v>2.5000000000000001E-4</v>
          </cell>
          <cell r="CL737">
            <v>2.5000000000000001E-4</v>
          </cell>
          <cell r="CM737">
            <v>2.5000000000000001E-4</v>
          </cell>
          <cell r="CN737">
            <v>2.5000000000000001E-4</v>
          </cell>
          <cell r="CO737">
            <v>2.5000000000000001E-4</v>
          </cell>
          <cell r="CP737">
            <v>2.5000000000000001E-4</v>
          </cell>
          <cell r="CQ737">
            <v>2.5000000000000001E-4</v>
          </cell>
          <cell r="CR737">
            <v>2.5000000000000001E-4</v>
          </cell>
          <cell r="CS737">
            <v>2.5000000000000001E-4</v>
          </cell>
          <cell r="CT737">
            <v>2.5000000000000001E-4</v>
          </cell>
          <cell r="CU737">
            <v>2.5000000000000001E-4</v>
          </cell>
          <cell r="CV737">
            <v>2.5000000000000001E-4</v>
          </cell>
          <cell r="CW737">
            <v>2.5000000000000001E-4</v>
          </cell>
          <cell r="CX737">
            <v>2.5000000000000001E-4</v>
          </cell>
          <cell r="CY737">
            <v>2.5000000000000001E-4</v>
          </cell>
          <cell r="CZ737">
            <v>2.5000000000000001E-4</v>
          </cell>
          <cell r="DA737">
            <v>2.5000000000000001E-4</v>
          </cell>
          <cell r="DB737">
            <v>2.5000000000000001E-4</v>
          </cell>
          <cell r="DC737">
            <v>2.5000000000000001E-4</v>
          </cell>
          <cell r="DD737">
            <v>2.5000000000000001E-4</v>
          </cell>
          <cell r="DE737">
            <v>2.5000000000000001E-4</v>
          </cell>
          <cell r="DF737">
            <v>2.5000000000000001E-4</v>
          </cell>
          <cell r="DG737">
            <v>2.5000000000000001E-4</v>
          </cell>
          <cell r="DH737">
            <v>2.5000000000000001E-4</v>
          </cell>
          <cell r="DI737">
            <v>2.5000000000000001E-4</v>
          </cell>
          <cell r="DJ737">
            <v>2.5000000000000001E-4</v>
          </cell>
          <cell r="DL737" t="str">
            <v>.Natural Gas.Production.Supply.ControlsATHigh bleedService requested.Natural Gas.Production.Supply.Venting.Point Venting</v>
          </cell>
        </row>
        <row r="738">
          <cell r="L738" t="str">
            <v>Assume same as AB</v>
          </cell>
          <cell r="M738" t="str">
            <v>tCH4</v>
          </cell>
          <cell r="N738">
            <v>2.5000000000000001E-4</v>
          </cell>
          <cell r="O738">
            <v>2.5000000000000001E-4</v>
          </cell>
          <cell r="P738">
            <v>2.5000000000000001E-4</v>
          </cell>
          <cell r="Q738">
            <v>2.5000000000000001E-4</v>
          </cell>
          <cell r="R738">
            <v>2.5000000000000001E-4</v>
          </cell>
          <cell r="S738">
            <v>2.5000000000000001E-4</v>
          </cell>
          <cell r="T738">
            <v>2.5000000000000001E-4</v>
          </cell>
          <cell r="U738">
            <v>2.5000000000000001E-4</v>
          </cell>
          <cell r="V738">
            <v>2.5000000000000001E-4</v>
          </cell>
          <cell r="W738">
            <v>2.5000000000000001E-4</v>
          </cell>
          <cell r="X738">
            <v>2.5000000000000001E-4</v>
          </cell>
          <cell r="Y738">
            <v>2.5000000000000001E-4</v>
          </cell>
          <cell r="Z738">
            <v>2.5000000000000001E-4</v>
          </cell>
          <cell r="AA738">
            <v>2.5000000000000001E-4</v>
          </cell>
          <cell r="AB738">
            <v>2.5000000000000001E-4</v>
          </cell>
          <cell r="AC738">
            <v>2.5000000000000001E-4</v>
          </cell>
          <cell r="AD738">
            <v>2.5000000000000001E-4</v>
          </cell>
          <cell r="AE738">
            <v>2.5000000000000001E-4</v>
          </cell>
          <cell r="AF738">
            <v>2.5000000000000001E-4</v>
          </cell>
          <cell r="AG738">
            <v>2.5000000000000001E-4</v>
          </cell>
          <cell r="AH738">
            <v>2.5000000000000001E-4</v>
          </cell>
          <cell r="AI738">
            <v>2.5000000000000001E-4</v>
          </cell>
          <cell r="AJ738">
            <v>2.5000000000000001E-4</v>
          </cell>
          <cell r="AK738">
            <v>2.5000000000000001E-4</v>
          </cell>
          <cell r="AL738">
            <v>2.5000000000000001E-4</v>
          </cell>
          <cell r="AM738">
            <v>2.5000000000000001E-4</v>
          </cell>
          <cell r="AN738">
            <v>2.5000000000000001E-4</v>
          </cell>
          <cell r="AO738">
            <v>2.5000000000000001E-4</v>
          </cell>
          <cell r="AP738">
            <v>2.5000000000000001E-4</v>
          </cell>
          <cell r="AQ738">
            <v>2.5000000000000001E-4</v>
          </cell>
          <cell r="AR738">
            <v>2.5000000000000001E-4</v>
          </cell>
          <cell r="AS738">
            <v>2.5000000000000001E-4</v>
          </cell>
          <cell r="AT738">
            <v>2.5000000000000001E-4</v>
          </cell>
          <cell r="AU738">
            <v>2.5000000000000001E-4</v>
          </cell>
          <cell r="AV738">
            <v>2.5000000000000001E-4</v>
          </cell>
          <cell r="AW738">
            <v>2.5000000000000001E-4</v>
          </cell>
          <cell r="AX738">
            <v>2.5000000000000001E-4</v>
          </cell>
          <cell r="AY738">
            <v>2.5000000000000001E-4</v>
          </cell>
          <cell r="AZ738">
            <v>2.5000000000000001E-4</v>
          </cell>
          <cell r="BA738">
            <v>2.5000000000000001E-4</v>
          </cell>
          <cell r="BB738">
            <v>2.5000000000000001E-4</v>
          </cell>
          <cell r="BC738">
            <v>2.5000000000000001E-4</v>
          </cell>
          <cell r="BD738">
            <v>2.5000000000000001E-4</v>
          </cell>
          <cell r="BE738">
            <v>2.5000000000000001E-4</v>
          </cell>
          <cell r="BF738">
            <v>2.5000000000000001E-4</v>
          </cell>
          <cell r="BG738">
            <v>2.5000000000000001E-4</v>
          </cell>
          <cell r="BH738">
            <v>2.5000000000000001E-4</v>
          </cell>
          <cell r="BI738">
            <v>2.5000000000000001E-4</v>
          </cell>
          <cell r="BJ738">
            <v>2.5000000000000001E-4</v>
          </cell>
          <cell r="BK738">
            <v>2.5000000000000001E-4</v>
          </cell>
          <cell r="BL738">
            <v>2.5000000000000001E-4</v>
          </cell>
          <cell r="BM738">
            <v>2.5000000000000001E-4</v>
          </cell>
          <cell r="BN738">
            <v>2.5000000000000001E-4</v>
          </cell>
          <cell r="BO738">
            <v>2.5000000000000001E-4</v>
          </cell>
          <cell r="BP738">
            <v>2.5000000000000001E-4</v>
          </cell>
          <cell r="BQ738">
            <v>2.5000000000000001E-4</v>
          </cell>
          <cell r="BR738">
            <v>2.5000000000000001E-4</v>
          </cell>
          <cell r="BS738">
            <v>2.5000000000000001E-4</v>
          </cell>
          <cell r="BT738">
            <v>2.5000000000000001E-4</v>
          </cell>
          <cell r="BU738">
            <v>2.5000000000000001E-4</v>
          </cell>
          <cell r="BV738">
            <v>2.5000000000000001E-4</v>
          </cell>
          <cell r="BW738">
            <v>2.5000000000000001E-4</v>
          </cell>
          <cell r="BX738">
            <v>2.5000000000000001E-4</v>
          </cell>
          <cell r="BY738">
            <v>2.5000000000000001E-4</v>
          </cell>
          <cell r="BZ738">
            <v>2.5000000000000001E-4</v>
          </cell>
          <cell r="CA738">
            <v>2.5000000000000001E-4</v>
          </cell>
          <cell r="CB738">
            <v>2.5000000000000001E-4</v>
          </cell>
          <cell r="CC738">
            <v>2.5000000000000001E-4</v>
          </cell>
          <cell r="CD738">
            <v>2.5000000000000001E-4</v>
          </cell>
          <cell r="CE738">
            <v>2.5000000000000001E-4</v>
          </cell>
          <cell r="CF738">
            <v>2.5000000000000001E-4</v>
          </cell>
          <cell r="CG738">
            <v>2.5000000000000001E-4</v>
          </cell>
          <cell r="CH738">
            <v>2.5000000000000001E-4</v>
          </cell>
          <cell r="CI738">
            <v>2.5000000000000001E-4</v>
          </cell>
          <cell r="CJ738">
            <v>2.5000000000000001E-4</v>
          </cell>
          <cell r="CK738">
            <v>2.5000000000000001E-4</v>
          </cell>
          <cell r="CL738">
            <v>2.5000000000000001E-4</v>
          </cell>
          <cell r="CM738">
            <v>2.5000000000000001E-4</v>
          </cell>
          <cell r="CN738">
            <v>2.5000000000000001E-4</v>
          </cell>
          <cell r="CO738">
            <v>2.5000000000000001E-4</v>
          </cell>
          <cell r="CP738">
            <v>2.5000000000000001E-4</v>
          </cell>
          <cell r="CQ738">
            <v>2.5000000000000001E-4</v>
          </cell>
          <cell r="CR738">
            <v>2.5000000000000001E-4</v>
          </cell>
          <cell r="CS738">
            <v>2.5000000000000001E-4</v>
          </cell>
          <cell r="CT738">
            <v>2.5000000000000001E-4</v>
          </cell>
          <cell r="CU738">
            <v>2.5000000000000001E-4</v>
          </cell>
          <cell r="CV738">
            <v>2.5000000000000001E-4</v>
          </cell>
          <cell r="CW738">
            <v>2.5000000000000001E-4</v>
          </cell>
          <cell r="CX738">
            <v>2.5000000000000001E-4</v>
          </cell>
          <cell r="CY738">
            <v>2.5000000000000001E-4</v>
          </cell>
          <cell r="CZ738">
            <v>2.5000000000000001E-4</v>
          </cell>
          <cell r="DA738">
            <v>2.5000000000000001E-4</v>
          </cell>
          <cell r="DB738">
            <v>2.5000000000000001E-4</v>
          </cell>
          <cell r="DC738">
            <v>2.5000000000000001E-4</v>
          </cell>
          <cell r="DD738">
            <v>2.5000000000000001E-4</v>
          </cell>
          <cell r="DE738">
            <v>2.5000000000000001E-4</v>
          </cell>
          <cell r="DF738">
            <v>2.5000000000000001E-4</v>
          </cell>
          <cell r="DG738">
            <v>2.5000000000000001E-4</v>
          </cell>
          <cell r="DH738">
            <v>2.5000000000000001E-4</v>
          </cell>
          <cell r="DI738">
            <v>2.5000000000000001E-4</v>
          </cell>
          <cell r="DJ738">
            <v>2.5000000000000001E-4</v>
          </cell>
          <cell r="DL738" t="str">
            <v>.Natural Gas.Production.Supply.ControlsTRHigh bleedService requested.Natural Gas.Production.Supply.Venting.Point Venting</v>
          </cell>
        </row>
        <row r="739">
          <cell r="L739" t="str">
            <v>Assume same as AB</v>
          </cell>
          <cell r="M739" t="str">
            <v>tCH4</v>
          </cell>
          <cell r="N739">
            <v>2.1249999999999999E-4</v>
          </cell>
          <cell r="O739">
            <v>2.1249999999999999E-4</v>
          </cell>
          <cell r="P739">
            <v>2.1249999999999999E-4</v>
          </cell>
          <cell r="Q739">
            <v>2.1249999999999999E-4</v>
          </cell>
          <cell r="R739">
            <v>2.1249999999999999E-4</v>
          </cell>
          <cell r="S739">
            <v>2.1249999999999999E-4</v>
          </cell>
          <cell r="T739">
            <v>2.1249999999999999E-4</v>
          </cell>
          <cell r="U739">
            <v>2.1249999999999999E-4</v>
          </cell>
          <cell r="V739">
            <v>2.1249999999999999E-4</v>
          </cell>
          <cell r="W739">
            <v>2.1249999999999999E-4</v>
          </cell>
          <cell r="X739">
            <v>2.1249999999999999E-4</v>
          </cell>
          <cell r="Y739">
            <v>2.1249999999999999E-4</v>
          </cell>
          <cell r="Z739">
            <v>2.1249999999999999E-4</v>
          </cell>
          <cell r="AA739">
            <v>2.1249999999999999E-4</v>
          </cell>
          <cell r="AB739">
            <v>2.1249999999999999E-4</v>
          </cell>
          <cell r="AC739">
            <v>2.1249999999999999E-4</v>
          </cell>
          <cell r="AD739">
            <v>2.1249999999999999E-4</v>
          </cell>
          <cell r="AE739">
            <v>2.1249999999999999E-4</v>
          </cell>
          <cell r="AF739">
            <v>2.1249999999999999E-4</v>
          </cell>
          <cell r="AG739">
            <v>2.1249999999999999E-4</v>
          </cell>
          <cell r="AH739">
            <v>2.1249999999999999E-4</v>
          </cell>
          <cell r="AI739">
            <v>2.1249999999999999E-4</v>
          </cell>
          <cell r="AJ739">
            <v>2.1249999999999999E-4</v>
          </cell>
          <cell r="AK739">
            <v>2.1249999999999999E-4</v>
          </cell>
          <cell r="AL739">
            <v>2.1249999999999999E-4</v>
          </cell>
          <cell r="AM739">
            <v>2.1249999999999999E-4</v>
          </cell>
          <cell r="AN739">
            <v>2.1249999999999999E-4</v>
          </cell>
          <cell r="AO739">
            <v>2.1249999999999999E-4</v>
          </cell>
          <cell r="AP739">
            <v>2.1249999999999999E-4</v>
          </cell>
          <cell r="AQ739">
            <v>2.1249999999999999E-4</v>
          </cell>
          <cell r="AR739">
            <v>2.1249999999999999E-4</v>
          </cell>
          <cell r="AS739">
            <v>2.1249999999999999E-4</v>
          </cell>
          <cell r="AT739">
            <v>2.1249999999999999E-4</v>
          </cell>
          <cell r="AU739">
            <v>2.1249999999999999E-4</v>
          </cell>
          <cell r="AV739">
            <v>2.1249999999999999E-4</v>
          </cell>
          <cell r="AW739">
            <v>2.1249999999999999E-4</v>
          </cell>
          <cell r="AX739">
            <v>2.1249999999999999E-4</v>
          </cell>
          <cell r="AY739">
            <v>2.1249999999999999E-4</v>
          </cell>
          <cell r="AZ739">
            <v>2.1249999999999999E-4</v>
          </cell>
          <cell r="BA739">
            <v>2.1249999999999999E-4</v>
          </cell>
          <cell r="BB739">
            <v>2.1249999999999999E-4</v>
          </cell>
          <cell r="BC739">
            <v>2.1249999999999999E-4</v>
          </cell>
          <cell r="BD739">
            <v>2.1249999999999999E-4</v>
          </cell>
          <cell r="BE739">
            <v>2.1249999999999999E-4</v>
          </cell>
          <cell r="BF739">
            <v>2.1249999999999999E-4</v>
          </cell>
          <cell r="BG739">
            <v>2.1249999999999999E-4</v>
          </cell>
          <cell r="BH739">
            <v>2.1249999999999999E-4</v>
          </cell>
          <cell r="BI739">
            <v>2.1249999999999999E-4</v>
          </cell>
          <cell r="BJ739">
            <v>2.1249999999999999E-4</v>
          </cell>
          <cell r="BK739">
            <v>2.1249999999999999E-4</v>
          </cell>
          <cell r="BL739">
            <v>2.1249999999999999E-4</v>
          </cell>
          <cell r="BM739">
            <v>2.1249999999999999E-4</v>
          </cell>
          <cell r="BN739">
            <v>2.1249999999999999E-4</v>
          </cell>
          <cell r="BO739">
            <v>2.1249999999999999E-4</v>
          </cell>
          <cell r="BP739">
            <v>2.1249999999999999E-4</v>
          </cell>
          <cell r="BQ739">
            <v>2.1249999999999999E-4</v>
          </cell>
          <cell r="BR739">
            <v>2.1249999999999999E-4</v>
          </cell>
          <cell r="BS739">
            <v>2.1249999999999999E-4</v>
          </cell>
          <cell r="BT739">
            <v>2.1249999999999999E-4</v>
          </cell>
          <cell r="BU739">
            <v>2.1249999999999999E-4</v>
          </cell>
          <cell r="BV739">
            <v>2.1249999999999999E-4</v>
          </cell>
          <cell r="BW739">
            <v>2.1249999999999999E-4</v>
          </cell>
          <cell r="BX739">
            <v>2.1249999999999999E-4</v>
          </cell>
          <cell r="BY739">
            <v>2.1249999999999999E-4</v>
          </cell>
          <cell r="BZ739">
            <v>2.1249999999999999E-4</v>
          </cell>
          <cell r="CA739">
            <v>2.1249999999999999E-4</v>
          </cell>
          <cell r="CB739">
            <v>2.1249999999999999E-4</v>
          </cell>
          <cell r="CC739">
            <v>2.1249999999999999E-4</v>
          </cell>
          <cell r="CD739">
            <v>2.1249999999999999E-4</v>
          </cell>
          <cell r="CE739">
            <v>2.1249999999999999E-4</v>
          </cell>
          <cell r="CF739">
            <v>2.1249999999999999E-4</v>
          </cell>
          <cell r="CG739">
            <v>2.1249999999999999E-4</v>
          </cell>
          <cell r="CH739">
            <v>2.1249999999999999E-4</v>
          </cell>
          <cell r="CI739">
            <v>2.1249999999999999E-4</v>
          </cell>
          <cell r="CJ739">
            <v>2.1249999999999999E-4</v>
          </cell>
          <cell r="CK739">
            <v>2.1249999999999999E-4</v>
          </cell>
          <cell r="CL739">
            <v>2.1249999999999999E-4</v>
          </cell>
          <cell r="CM739">
            <v>2.1249999999999999E-4</v>
          </cell>
          <cell r="CN739">
            <v>2.1249999999999999E-4</v>
          </cell>
          <cell r="CO739">
            <v>2.1249999999999999E-4</v>
          </cell>
          <cell r="CP739">
            <v>2.1249999999999999E-4</v>
          </cell>
          <cell r="CQ739">
            <v>2.1249999999999999E-4</v>
          </cell>
          <cell r="CR739">
            <v>2.1249999999999999E-4</v>
          </cell>
          <cell r="CS739">
            <v>2.1249999999999999E-4</v>
          </cell>
          <cell r="CT739">
            <v>2.1249999999999999E-4</v>
          </cell>
          <cell r="CU739">
            <v>2.1249999999999999E-4</v>
          </cell>
          <cell r="CV739">
            <v>2.1249999999999999E-4</v>
          </cell>
          <cell r="CW739">
            <v>2.1249999999999999E-4</v>
          </cell>
          <cell r="CX739">
            <v>2.1249999999999999E-4</v>
          </cell>
          <cell r="CY739">
            <v>2.1249999999999999E-4</v>
          </cell>
          <cell r="CZ739">
            <v>2.1249999999999999E-4</v>
          </cell>
          <cell r="DA739">
            <v>2.1249999999999999E-4</v>
          </cell>
          <cell r="DB739">
            <v>2.1249999999999999E-4</v>
          </cell>
          <cell r="DC739">
            <v>2.1249999999999999E-4</v>
          </cell>
          <cell r="DD739">
            <v>2.1249999999999999E-4</v>
          </cell>
          <cell r="DE739">
            <v>2.1249999999999999E-4</v>
          </cell>
          <cell r="DF739">
            <v>2.1249999999999999E-4</v>
          </cell>
          <cell r="DG739">
            <v>2.1249999999999999E-4</v>
          </cell>
          <cell r="DH739">
            <v>2.1249999999999999E-4</v>
          </cell>
          <cell r="DI739">
            <v>2.1249999999999999E-4</v>
          </cell>
          <cell r="DJ739">
            <v>2.1249999999999999E-4</v>
          </cell>
          <cell r="DL739" t="str">
            <v>.Natural Gas.Production.Supply.ControlsBCMed bleedService requested.Natural Gas.Production.Supply.Venting.Point Venting</v>
          </cell>
        </row>
        <row r="740">
          <cell r="L740" t="str">
            <v>15% less</v>
          </cell>
          <cell r="M740" t="str">
            <v>tCH4</v>
          </cell>
          <cell r="N740">
            <v>2.1249999999999999E-4</v>
          </cell>
          <cell r="O740">
            <v>2.1249999999999999E-4</v>
          </cell>
          <cell r="P740">
            <v>2.1249999999999999E-4</v>
          </cell>
          <cell r="Q740">
            <v>2.1249999999999999E-4</v>
          </cell>
          <cell r="R740">
            <v>2.1249999999999999E-4</v>
          </cell>
          <cell r="S740">
            <v>2.1249999999999999E-4</v>
          </cell>
          <cell r="T740">
            <v>2.1249999999999999E-4</v>
          </cell>
          <cell r="U740">
            <v>2.1249999999999999E-4</v>
          </cell>
          <cell r="V740">
            <v>2.1249999999999999E-4</v>
          </cell>
          <cell r="W740">
            <v>2.1249999999999999E-4</v>
          </cell>
          <cell r="X740">
            <v>2.1249999999999999E-4</v>
          </cell>
          <cell r="Y740">
            <v>2.1249999999999999E-4</v>
          </cell>
          <cell r="Z740">
            <v>2.1249999999999999E-4</v>
          </cell>
          <cell r="AA740">
            <v>2.1249999999999999E-4</v>
          </cell>
          <cell r="AB740">
            <v>2.1249999999999999E-4</v>
          </cell>
          <cell r="AC740">
            <v>2.1249999999999999E-4</v>
          </cell>
          <cell r="AD740">
            <v>2.1249999999999999E-4</v>
          </cell>
          <cell r="AE740">
            <v>2.1249999999999999E-4</v>
          </cell>
          <cell r="AF740">
            <v>2.1249999999999999E-4</v>
          </cell>
          <cell r="AG740">
            <v>2.1249999999999999E-4</v>
          </cell>
          <cell r="AH740">
            <v>2.1249999999999999E-4</v>
          </cell>
          <cell r="AI740">
            <v>2.1249999999999999E-4</v>
          </cell>
          <cell r="AJ740">
            <v>2.1249999999999999E-4</v>
          </cell>
          <cell r="AK740">
            <v>2.1249999999999999E-4</v>
          </cell>
          <cell r="AL740">
            <v>2.1249999999999999E-4</v>
          </cell>
          <cell r="AM740">
            <v>2.1249999999999999E-4</v>
          </cell>
          <cell r="AN740">
            <v>2.1249999999999999E-4</v>
          </cell>
          <cell r="AO740">
            <v>2.1249999999999999E-4</v>
          </cell>
          <cell r="AP740">
            <v>2.1249999999999999E-4</v>
          </cell>
          <cell r="AQ740">
            <v>2.1249999999999999E-4</v>
          </cell>
          <cell r="AR740">
            <v>2.1249999999999999E-4</v>
          </cell>
          <cell r="AS740">
            <v>2.1249999999999999E-4</v>
          </cell>
          <cell r="AT740">
            <v>2.1249999999999999E-4</v>
          </cell>
          <cell r="AU740">
            <v>2.1249999999999999E-4</v>
          </cell>
          <cell r="AV740">
            <v>2.1249999999999999E-4</v>
          </cell>
          <cell r="AW740">
            <v>2.1249999999999999E-4</v>
          </cell>
          <cell r="AX740">
            <v>2.1249999999999999E-4</v>
          </cell>
          <cell r="AY740">
            <v>2.1249999999999999E-4</v>
          </cell>
          <cell r="AZ740">
            <v>2.1249999999999999E-4</v>
          </cell>
          <cell r="BA740">
            <v>2.1249999999999999E-4</v>
          </cell>
          <cell r="BB740">
            <v>2.1249999999999999E-4</v>
          </cell>
          <cell r="BC740">
            <v>2.1249999999999999E-4</v>
          </cell>
          <cell r="BD740">
            <v>2.1249999999999999E-4</v>
          </cell>
          <cell r="BE740">
            <v>2.1249999999999999E-4</v>
          </cell>
          <cell r="BF740">
            <v>2.1249999999999999E-4</v>
          </cell>
          <cell r="BG740">
            <v>2.1249999999999999E-4</v>
          </cell>
          <cell r="BH740">
            <v>2.1249999999999999E-4</v>
          </cell>
          <cell r="BI740">
            <v>2.1249999999999999E-4</v>
          </cell>
          <cell r="BJ740">
            <v>2.1249999999999999E-4</v>
          </cell>
          <cell r="BK740">
            <v>2.1249999999999999E-4</v>
          </cell>
          <cell r="BL740">
            <v>2.1249999999999999E-4</v>
          </cell>
          <cell r="BM740">
            <v>2.1249999999999999E-4</v>
          </cell>
          <cell r="BN740">
            <v>2.1249999999999999E-4</v>
          </cell>
          <cell r="BO740">
            <v>2.1249999999999999E-4</v>
          </cell>
          <cell r="BP740">
            <v>2.1249999999999999E-4</v>
          </cell>
          <cell r="BQ740">
            <v>2.1249999999999999E-4</v>
          </cell>
          <cell r="BR740">
            <v>2.1249999999999999E-4</v>
          </cell>
          <cell r="BS740">
            <v>2.1249999999999999E-4</v>
          </cell>
          <cell r="BT740">
            <v>2.1249999999999999E-4</v>
          </cell>
          <cell r="BU740">
            <v>2.1249999999999999E-4</v>
          </cell>
          <cell r="BV740">
            <v>2.1249999999999999E-4</v>
          </cell>
          <cell r="BW740">
            <v>2.1249999999999999E-4</v>
          </cell>
          <cell r="BX740">
            <v>2.1249999999999999E-4</v>
          </cell>
          <cell r="BY740">
            <v>2.1249999999999999E-4</v>
          </cell>
          <cell r="BZ740">
            <v>2.1249999999999999E-4</v>
          </cell>
          <cell r="CA740">
            <v>2.1249999999999999E-4</v>
          </cell>
          <cell r="CB740">
            <v>2.1249999999999999E-4</v>
          </cell>
          <cell r="CC740">
            <v>2.1249999999999999E-4</v>
          </cell>
          <cell r="CD740">
            <v>2.1249999999999999E-4</v>
          </cell>
          <cell r="CE740">
            <v>2.1249999999999999E-4</v>
          </cell>
          <cell r="CF740">
            <v>2.1249999999999999E-4</v>
          </cell>
          <cell r="CG740">
            <v>2.1249999999999999E-4</v>
          </cell>
          <cell r="CH740">
            <v>2.1249999999999999E-4</v>
          </cell>
          <cell r="CI740">
            <v>2.1249999999999999E-4</v>
          </cell>
          <cell r="CJ740">
            <v>2.1249999999999999E-4</v>
          </cell>
          <cell r="CK740">
            <v>2.1249999999999999E-4</v>
          </cell>
          <cell r="CL740">
            <v>2.1249999999999999E-4</v>
          </cell>
          <cell r="CM740">
            <v>2.1249999999999999E-4</v>
          </cell>
          <cell r="CN740">
            <v>2.1249999999999999E-4</v>
          </cell>
          <cell r="CO740">
            <v>2.1249999999999999E-4</v>
          </cell>
          <cell r="CP740">
            <v>2.1249999999999999E-4</v>
          </cell>
          <cell r="CQ740">
            <v>2.1249999999999999E-4</v>
          </cell>
          <cell r="CR740">
            <v>2.1249999999999999E-4</v>
          </cell>
          <cell r="CS740">
            <v>2.1249999999999999E-4</v>
          </cell>
          <cell r="CT740">
            <v>2.1249999999999999E-4</v>
          </cell>
          <cell r="CU740">
            <v>2.1249999999999999E-4</v>
          </cell>
          <cell r="CV740">
            <v>2.1249999999999999E-4</v>
          </cell>
          <cell r="CW740">
            <v>2.1249999999999999E-4</v>
          </cell>
          <cell r="CX740">
            <v>2.1249999999999999E-4</v>
          </cell>
          <cell r="CY740">
            <v>2.1249999999999999E-4</v>
          </cell>
          <cell r="CZ740">
            <v>2.1249999999999999E-4</v>
          </cell>
          <cell r="DA740">
            <v>2.1249999999999999E-4</v>
          </cell>
          <cell r="DB740">
            <v>2.1249999999999999E-4</v>
          </cell>
          <cell r="DC740">
            <v>2.1249999999999999E-4</v>
          </cell>
          <cell r="DD740">
            <v>2.1249999999999999E-4</v>
          </cell>
          <cell r="DE740">
            <v>2.1249999999999999E-4</v>
          </cell>
          <cell r="DF740">
            <v>2.1249999999999999E-4</v>
          </cell>
          <cell r="DG740">
            <v>2.1249999999999999E-4</v>
          </cell>
          <cell r="DH740">
            <v>2.1249999999999999E-4</v>
          </cell>
          <cell r="DI740">
            <v>2.1249999999999999E-4</v>
          </cell>
          <cell r="DJ740">
            <v>2.1249999999999999E-4</v>
          </cell>
          <cell r="DL740" t="str">
            <v>.Natural Gas.Production.Supply.ControlsABMed bleedService requested.Natural Gas.Production.Supply.Venting.Point Venting</v>
          </cell>
        </row>
        <row r="741">
          <cell r="L741" t="str">
            <v>Assume same as AB</v>
          </cell>
          <cell r="M741" t="str">
            <v>tCH4</v>
          </cell>
          <cell r="N741">
            <v>2.1249999999999999E-4</v>
          </cell>
          <cell r="O741">
            <v>2.1249999999999999E-4</v>
          </cell>
          <cell r="P741">
            <v>2.1249999999999999E-4</v>
          </cell>
          <cell r="Q741">
            <v>2.1249999999999999E-4</v>
          </cell>
          <cell r="R741">
            <v>2.1249999999999999E-4</v>
          </cell>
          <cell r="S741">
            <v>2.1249999999999999E-4</v>
          </cell>
          <cell r="T741">
            <v>2.1249999999999999E-4</v>
          </cell>
          <cell r="U741">
            <v>2.1249999999999999E-4</v>
          </cell>
          <cell r="V741">
            <v>2.1249999999999999E-4</v>
          </cell>
          <cell r="W741">
            <v>2.1249999999999999E-4</v>
          </cell>
          <cell r="X741">
            <v>2.1249999999999999E-4</v>
          </cell>
          <cell r="Y741">
            <v>2.1249999999999999E-4</v>
          </cell>
          <cell r="Z741">
            <v>2.1249999999999999E-4</v>
          </cell>
          <cell r="AA741">
            <v>2.1249999999999999E-4</v>
          </cell>
          <cell r="AB741">
            <v>2.1249999999999999E-4</v>
          </cell>
          <cell r="AC741">
            <v>2.1249999999999999E-4</v>
          </cell>
          <cell r="AD741">
            <v>2.1249999999999999E-4</v>
          </cell>
          <cell r="AE741">
            <v>2.1249999999999999E-4</v>
          </cell>
          <cell r="AF741">
            <v>2.1249999999999999E-4</v>
          </cell>
          <cell r="AG741">
            <v>2.1249999999999999E-4</v>
          </cell>
          <cell r="AH741">
            <v>2.1249999999999999E-4</v>
          </cell>
          <cell r="AI741">
            <v>2.1249999999999999E-4</v>
          </cell>
          <cell r="AJ741">
            <v>2.1249999999999999E-4</v>
          </cell>
          <cell r="AK741">
            <v>2.1249999999999999E-4</v>
          </cell>
          <cell r="AL741">
            <v>2.1249999999999999E-4</v>
          </cell>
          <cell r="AM741">
            <v>2.1249999999999999E-4</v>
          </cell>
          <cell r="AN741">
            <v>2.1249999999999999E-4</v>
          </cell>
          <cell r="AO741">
            <v>2.1249999999999999E-4</v>
          </cell>
          <cell r="AP741">
            <v>2.1249999999999999E-4</v>
          </cell>
          <cell r="AQ741">
            <v>2.1249999999999999E-4</v>
          </cell>
          <cell r="AR741">
            <v>2.1249999999999999E-4</v>
          </cell>
          <cell r="AS741">
            <v>2.1249999999999999E-4</v>
          </cell>
          <cell r="AT741">
            <v>2.1249999999999999E-4</v>
          </cell>
          <cell r="AU741">
            <v>2.1249999999999999E-4</v>
          </cell>
          <cell r="AV741">
            <v>2.1249999999999999E-4</v>
          </cell>
          <cell r="AW741">
            <v>2.1249999999999999E-4</v>
          </cell>
          <cell r="AX741">
            <v>2.1249999999999999E-4</v>
          </cell>
          <cell r="AY741">
            <v>2.1249999999999999E-4</v>
          </cell>
          <cell r="AZ741">
            <v>2.1249999999999999E-4</v>
          </cell>
          <cell r="BA741">
            <v>2.1249999999999999E-4</v>
          </cell>
          <cell r="BB741">
            <v>2.1249999999999999E-4</v>
          </cell>
          <cell r="BC741">
            <v>2.1249999999999999E-4</v>
          </cell>
          <cell r="BD741">
            <v>2.1249999999999999E-4</v>
          </cell>
          <cell r="BE741">
            <v>2.1249999999999999E-4</v>
          </cell>
          <cell r="BF741">
            <v>2.1249999999999999E-4</v>
          </cell>
          <cell r="BG741">
            <v>2.1249999999999999E-4</v>
          </cell>
          <cell r="BH741">
            <v>2.1249999999999999E-4</v>
          </cell>
          <cell r="BI741">
            <v>2.1249999999999999E-4</v>
          </cell>
          <cell r="BJ741">
            <v>2.1249999999999999E-4</v>
          </cell>
          <cell r="BK741">
            <v>2.1249999999999999E-4</v>
          </cell>
          <cell r="BL741">
            <v>2.1249999999999999E-4</v>
          </cell>
          <cell r="BM741">
            <v>2.1249999999999999E-4</v>
          </cell>
          <cell r="BN741">
            <v>2.1249999999999999E-4</v>
          </cell>
          <cell r="BO741">
            <v>2.1249999999999999E-4</v>
          </cell>
          <cell r="BP741">
            <v>2.1249999999999999E-4</v>
          </cell>
          <cell r="BQ741">
            <v>2.1249999999999999E-4</v>
          </cell>
          <cell r="BR741">
            <v>2.1249999999999999E-4</v>
          </cell>
          <cell r="BS741">
            <v>2.1249999999999999E-4</v>
          </cell>
          <cell r="BT741">
            <v>2.1249999999999999E-4</v>
          </cell>
          <cell r="BU741">
            <v>2.1249999999999999E-4</v>
          </cell>
          <cell r="BV741">
            <v>2.1249999999999999E-4</v>
          </cell>
          <cell r="BW741">
            <v>2.1249999999999999E-4</v>
          </cell>
          <cell r="BX741">
            <v>2.1249999999999999E-4</v>
          </cell>
          <cell r="BY741">
            <v>2.1249999999999999E-4</v>
          </cell>
          <cell r="BZ741">
            <v>2.1249999999999999E-4</v>
          </cell>
          <cell r="CA741">
            <v>2.1249999999999999E-4</v>
          </cell>
          <cell r="CB741">
            <v>2.1249999999999999E-4</v>
          </cell>
          <cell r="CC741">
            <v>2.1249999999999999E-4</v>
          </cell>
          <cell r="CD741">
            <v>2.1249999999999999E-4</v>
          </cell>
          <cell r="CE741">
            <v>2.1249999999999999E-4</v>
          </cell>
          <cell r="CF741">
            <v>2.1249999999999999E-4</v>
          </cell>
          <cell r="CG741">
            <v>2.1249999999999999E-4</v>
          </cell>
          <cell r="CH741">
            <v>2.1249999999999999E-4</v>
          </cell>
          <cell r="CI741">
            <v>2.1249999999999999E-4</v>
          </cell>
          <cell r="CJ741">
            <v>2.1249999999999999E-4</v>
          </cell>
          <cell r="CK741">
            <v>2.1249999999999999E-4</v>
          </cell>
          <cell r="CL741">
            <v>2.1249999999999999E-4</v>
          </cell>
          <cell r="CM741">
            <v>2.1249999999999999E-4</v>
          </cell>
          <cell r="CN741">
            <v>2.1249999999999999E-4</v>
          </cell>
          <cell r="CO741">
            <v>2.1249999999999999E-4</v>
          </cell>
          <cell r="CP741">
            <v>2.1249999999999999E-4</v>
          </cell>
          <cell r="CQ741">
            <v>2.1249999999999999E-4</v>
          </cell>
          <cell r="CR741">
            <v>2.1249999999999999E-4</v>
          </cell>
          <cell r="CS741">
            <v>2.1249999999999999E-4</v>
          </cell>
          <cell r="CT741">
            <v>2.1249999999999999E-4</v>
          </cell>
          <cell r="CU741">
            <v>2.1249999999999999E-4</v>
          </cell>
          <cell r="CV741">
            <v>2.1249999999999999E-4</v>
          </cell>
          <cell r="CW741">
            <v>2.1249999999999999E-4</v>
          </cell>
          <cell r="CX741">
            <v>2.1249999999999999E-4</v>
          </cell>
          <cell r="CY741">
            <v>2.1249999999999999E-4</v>
          </cell>
          <cell r="CZ741">
            <v>2.1249999999999999E-4</v>
          </cell>
          <cell r="DA741">
            <v>2.1249999999999999E-4</v>
          </cell>
          <cell r="DB741">
            <v>2.1249999999999999E-4</v>
          </cell>
          <cell r="DC741">
            <v>2.1249999999999999E-4</v>
          </cell>
          <cell r="DD741">
            <v>2.1249999999999999E-4</v>
          </cell>
          <cell r="DE741">
            <v>2.1249999999999999E-4</v>
          </cell>
          <cell r="DF741">
            <v>2.1249999999999999E-4</v>
          </cell>
          <cell r="DG741">
            <v>2.1249999999999999E-4</v>
          </cell>
          <cell r="DH741">
            <v>2.1249999999999999E-4</v>
          </cell>
          <cell r="DI741">
            <v>2.1249999999999999E-4</v>
          </cell>
          <cell r="DJ741">
            <v>2.1249999999999999E-4</v>
          </cell>
          <cell r="DL741" t="str">
            <v>.Natural Gas.Production.Supply.ControlsSKMed bleedService requested.Natural Gas.Production.Supply.Venting.Point Venting</v>
          </cell>
        </row>
        <row r="742">
          <cell r="L742" t="str">
            <v>Assume same as AB</v>
          </cell>
          <cell r="M742" t="str">
            <v>tCH4</v>
          </cell>
          <cell r="N742">
            <v>2.1249999999999999E-4</v>
          </cell>
          <cell r="O742">
            <v>2.1249999999999999E-4</v>
          </cell>
          <cell r="P742">
            <v>2.1249999999999999E-4</v>
          </cell>
          <cell r="Q742">
            <v>2.1249999999999999E-4</v>
          </cell>
          <cell r="R742">
            <v>2.1249999999999999E-4</v>
          </cell>
          <cell r="S742">
            <v>2.1249999999999999E-4</v>
          </cell>
          <cell r="T742">
            <v>2.1249999999999999E-4</v>
          </cell>
          <cell r="U742">
            <v>2.1249999999999999E-4</v>
          </cell>
          <cell r="V742">
            <v>2.1249999999999999E-4</v>
          </cell>
          <cell r="W742">
            <v>2.1249999999999999E-4</v>
          </cell>
          <cell r="X742">
            <v>2.1249999999999999E-4</v>
          </cell>
          <cell r="Y742">
            <v>2.1249999999999999E-4</v>
          </cell>
          <cell r="Z742">
            <v>2.1249999999999999E-4</v>
          </cell>
          <cell r="AA742">
            <v>2.1249999999999999E-4</v>
          </cell>
          <cell r="AB742">
            <v>2.1249999999999999E-4</v>
          </cell>
          <cell r="AC742">
            <v>2.1249999999999999E-4</v>
          </cell>
          <cell r="AD742">
            <v>2.1249999999999999E-4</v>
          </cell>
          <cell r="AE742">
            <v>2.1249999999999999E-4</v>
          </cell>
          <cell r="AF742">
            <v>2.1249999999999999E-4</v>
          </cell>
          <cell r="AG742">
            <v>2.1249999999999999E-4</v>
          </cell>
          <cell r="AH742">
            <v>2.1249999999999999E-4</v>
          </cell>
          <cell r="AI742">
            <v>2.1249999999999999E-4</v>
          </cell>
          <cell r="AJ742">
            <v>2.1249999999999999E-4</v>
          </cell>
          <cell r="AK742">
            <v>2.1249999999999999E-4</v>
          </cell>
          <cell r="AL742">
            <v>2.1249999999999999E-4</v>
          </cell>
          <cell r="AM742">
            <v>2.1249999999999999E-4</v>
          </cell>
          <cell r="AN742">
            <v>2.1249999999999999E-4</v>
          </cell>
          <cell r="AO742">
            <v>2.1249999999999999E-4</v>
          </cell>
          <cell r="AP742">
            <v>2.1249999999999999E-4</v>
          </cell>
          <cell r="AQ742">
            <v>2.1249999999999999E-4</v>
          </cell>
          <cell r="AR742">
            <v>2.1249999999999999E-4</v>
          </cell>
          <cell r="AS742">
            <v>2.1249999999999999E-4</v>
          </cell>
          <cell r="AT742">
            <v>2.1249999999999999E-4</v>
          </cell>
          <cell r="AU742">
            <v>2.1249999999999999E-4</v>
          </cell>
          <cell r="AV742">
            <v>2.1249999999999999E-4</v>
          </cell>
          <cell r="AW742">
            <v>2.1249999999999999E-4</v>
          </cell>
          <cell r="AX742">
            <v>2.1249999999999999E-4</v>
          </cell>
          <cell r="AY742">
            <v>2.1249999999999999E-4</v>
          </cell>
          <cell r="AZ742">
            <v>2.1249999999999999E-4</v>
          </cell>
          <cell r="BA742">
            <v>2.1249999999999999E-4</v>
          </cell>
          <cell r="BB742">
            <v>2.1249999999999999E-4</v>
          </cell>
          <cell r="BC742">
            <v>2.1249999999999999E-4</v>
          </cell>
          <cell r="BD742">
            <v>2.1249999999999999E-4</v>
          </cell>
          <cell r="BE742">
            <v>2.1249999999999999E-4</v>
          </cell>
          <cell r="BF742">
            <v>2.1249999999999999E-4</v>
          </cell>
          <cell r="BG742">
            <v>2.1249999999999999E-4</v>
          </cell>
          <cell r="BH742">
            <v>2.1249999999999999E-4</v>
          </cell>
          <cell r="BI742">
            <v>2.1249999999999999E-4</v>
          </cell>
          <cell r="BJ742">
            <v>2.1249999999999999E-4</v>
          </cell>
          <cell r="BK742">
            <v>2.1249999999999999E-4</v>
          </cell>
          <cell r="BL742">
            <v>2.1249999999999999E-4</v>
          </cell>
          <cell r="BM742">
            <v>2.1249999999999999E-4</v>
          </cell>
          <cell r="BN742">
            <v>2.1249999999999999E-4</v>
          </cell>
          <cell r="BO742">
            <v>2.1249999999999999E-4</v>
          </cell>
          <cell r="BP742">
            <v>2.1249999999999999E-4</v>
          </cell>
          <cell r="BQ742">
            <v>2.1249999999999999E-4</v>
          </cell>
          <cell r="BR742">
            <v>2.1249999999999999E-4</v>
          </cell>
          <cell r="BS742">
            <v>2.1249999999999999E-4</v>
          </cell>
          <cell r="BT742">
            <v>2.1249999999999999E-4</v>
          </cell>
          <cell r="BU742">
            <v>2.1249999999999999E-4</v>
          </cell>
          <cell r="BV742">
            <v>2.1249999999999999E-4</v>
          </cell>
          <cell r="BW742">
            <v>2.1249999999999999E-4</v>
          </cell>
          <cell r="BX742">
            <v>2.1249999999999999E-4</v>
          </cell>
          <cell r="BY742">
            <v>2.1249999999999999E-4</v>
          </cell>
          <cell r="BZ742">
            <v>2.1249999999999999E-4</v>
          </cell>
          <cell r="CA742">
            <v>2.1249999999999999E-4</v>
          </cell>
          <cell r="CB742">
            <v>2.1249999999999999E-4</v>
          </cell>
          <cell r="CC742">
            <v>2.1249999999999999E-4</v>
          </cell>
          <cell r="CD742">
            <v>2.1249999999999999E-4</v>
          </cell>
          <cell r="CE742">
            <v>2.1249999999999999E-4</v>
          </cell>
          <cell r="CF742">
            <v>2.1249999999999999E-4</v>
          </cell>
          <cell r="CG742">
            <v>2.1249999999999999E-4</v>
          </cell>
          <cell r="CH742">
            <v>2.1249999999999999E-4</v>
          </cell>
          <cell r="CI742">
            <v>2.1249999999999999E-4</v>
          </cell>
          <cell r="CJ742">
            <v>2.1249999999999999E-4</v>
          </cell>
          <cell r="CK742">
            <v>2.1249999999999999E-4</v>
          </cell>
          <cell r="CL742">
            <v>2.1249999999999999E-4</v>
          </cell>
          <cell r="CM742">
            <v>2.1249999999999999E-4</v>
          </cell>
          <cell r="CN742">
            <v>2.1249999999999999E-4</v>
          </cell>
          <cell r="CO742">
            <v>2.1249999999999999E-4</v>
          </cell>
          <cell r="CP742">
            <v>2.1249999999999999E-4</v>
          </cell>
          <cell r="CQ742">
            <v>2.1249999999999999E-4</v>
          </cell>
          <cell r="CR742">
            <v>2.1249999999999999E-4</v>
          </cell>
          <cell r="CS742">
            <v>2.1249999999999999E-4</v>
          </cell>
          <cell r="CT742">
            <v>2.1249999999999999E-4</v>
          </cell>
          <cell r="CU742">
            <v>2.1249999999999999E-4</v>
          </cell>
          <cell r="CV742">
            <v>2.1249999999999999E-4</v>
          </cell>
          <cell r="CW742">
            <v>2.1249999999999999E-4</v>
          </cell>
          <cell r="CX742">
            <v>2.1249999999999999E-4</v>
          </cell>
          <cell r="CY742">
            <v>2.1249999999999999E-4</v>
          </cell>
          <cell r="CZ742">
            <v>2.1249999999999999E-4</v>
          </cell>
          <cell r="DA742">
            <v>2.1249999999999999E-4</v>
          </cell>
          <cell r="DB742">
            <v>2.1249999999999999E-4</v>
          </cell>
          <cell r="DC742">
            <v>2.1249999999999999E-4</v>
          </cell>
          <cell r="DD742">
            <v>2.1249999999999999E-4</v>
          </cell>
          <cell r="DE742">
            <v>2.1249999999999999E-4</v>
          </cell>
          <cell r="DF742">
            <v>2.1249999999999999E-4</v>
          </cell>
          <cell r="DG742">
            <v>2.1249999999999999E-4</v>
          </cell>
          <cell r="DH742">
            <v>2.1249999999999999E-4</v>
          </cell>
          <cell r="DI742">
            <v>2.1249999999999999E-4</v>
          </cell>
          <cell r="DJ742">
            <v>2.1249999999999999E-4</v>
          </cell>
          <cell r="DL742" t="str">
            <v>.Natural Gas.Production.Supply.ControlsMBMed bleedService requested.Natural Gas.Production.Supply.Venting.Point Venting</v>
          </cell>
        </row>
        <row r="743">
          <cell r="L743" t="str">
            <v>Assume same as AB</v>
          </cell>
          <cell r="M743" t="str">
            <v>tCH4</v>
          </cell>
          <cell r="N743">
            <v>2.1249999999999999E-4</v>
          </cell>
          <cell r="O743">
            <v>2.1249999999999999E-4</v>
          </cell>
          <cell r="P743">
            <v>2.1249999999999999E-4</v>
          </cell>
          <cell r="Q743">
            <v>2.1249999999999999E-4</v>
          </cell>
          <cell r="R743">
            <v>2.1249999999999999E-4</v>
          </cell>
          <cell r="S743">
            <v>2.1249999999999999E-4</v>
          </cell>
          <cell r="T743">
            <v>2.1249999999999999E-4</v>
          </cell>
          <cell r="U743">
            <v>2.1249999999999999E-4</v>
          </cell>
          <cell r="V743">
            <v>2.1249999999999999E-4</v>
          </cell>
          <cell r="W743">
            <v>2.1249999999999999E-4</v>
          </cell>
          <cell r="X743">
            <v>2.1249999999999999E-4</v>
          </cell>
          <cell r="Y743">
            <v>2.1249999999999999E-4</v>
          </cell>
          <cell r="Z743">
            <v>2.1249999999999999E-4</v>
          </cell>
          <cell r="AA743">
            <v>2.1249999999999999E-4</v>
          </cell>
          <cell r="AB743">
            <v>2.1249999999999999E-4</v>
          </cell>
          <cell r="AC743">
            <v>2.1249999999999999E-4</v>
          </cell>
          <cell r="AD743">
            <v>2.1249999999999999E-4</v>
          </cell>
          <cell r="AE743">
            <v>2.1249999999999999E-4</v>
          </cell>
          <cell r="AF743">
            <v>2.1249999999999999E-4</v>
          </cell>
          <cell r="AG743">
            <v>2.1249999999999999E-4</v>
          </cell>
          <cell r="AH743">
            <v>2.1249999999999999E-4</v>
          </cell>
          <cell r="AI743">
            <v>2.1249999999999999E-4</v>
          </cell>
          <cell r="AJ743">
            <v>2.1249999999999999E-4</v>
          </cell>
          <cell r="AK743">
            <v>2.1249999999999999E-4</v>
          </cell>
          <cell r="AL743">
            <v>2.1249999999999999E-4</v>
          </cell>
          <cell r="AM743">
            <v>2.1249999999999999E-4</v>
          </cell>
          <cell r="AN743">
            <v>2.1249999999999999E-4</v>
          </cell>
          <cell r="AO743">
            <v>2.1249999999999999E-4</v>
          </cell>
          <cell r="AP743">
            <v>2.1249999999999999E-4</v>
          </cell>
          <cell r="AQ743">
            <v>2.1249999999999999E-4</v>
          </cell>
          <cell r="AR743">
            <v>2.1249999999999999E-4</v>
          </cell>
          <cell r="AS743">
            <v>2.1249999999999999E-4</v>
          </cell>
          <cell r="AT743">
            <v>2.1249999999999999E-4</v>
          </cell>
          <cell r="AU743">
            <v>2.1249999999999999E-4</v>
          </cell>
          <cell r="AV743">
            <v>2.1249999999999999E-4</v>
          </cell>
          <cell r="AW743">
            <v>2.1249999999999999E-4</v>
          </cell>
          <cell r="AX743">
            <v>2.1249999999999999E-4</v>
          </cell>
          <cell r="AY743">
            <v>2.1249999999999999E-4</v>
          </cell>
          <cell r="AZ743">
            <v>2.1249999999999999E-4</v>
          </cell>
          <cell r="BA743">
            <v>2.1249999999999999E-4</v>
          </cell>
          <cell r="BB743">
            <v>2.1249999999999999E-4</v>
          </cell>
          <cell r="BC743">
            <v>2.1249999999999999E-4</v>
          </cell>
          <cell r="BD743">
            <v>2.1249999999999999E-4</v>
          </cell>
          <cell r="BE743">
            <v>2.1249999999999999E-4</v>
          </cell>
          <cell r="BF743">
            <v>2.1249999999999999E-4</v>
          </cell>
          <cell r="BG743">
            <v>2.1249999999999999E-4</v>
          </cell>
          <cell r="BH743">
            <v>2.1249999999999999E-4</v>
          </cell>
          <cell r="BI743">
            <v>2.1249999999999999E-4</v>
          </cell>
          <cell r="BJ743">
            <v>2.1249999999999999E-4</v>
          </cell>
          <cell r="BK743">
            <v>2.1249999999999999E-4</v>
          </cell>
          <cell r="BL743">
            <v>2.1249999999999999E-4</v>
          </cell>
          <cell r="BM743">
            <v>2.1249999999999999E-4</v>
          </cell>
          <cell r="BN743">
            <v>2.1249999999999999E-4</v>
          </cell>
          <cell r="BO743">
            <v>2.1249999999999999E-4</v>
          </cell>
          <cell r="BP743">
            <v>2.1249999999999999E-4</v>
          </cell>
          <cell r="BQ743">
            <v>2.1249999999999999E-4</v>
          </cell>
          <cell r="BR743">
            <v>2.1249999999999999E-4</v>
          </cell>
          <cell r="BS743">
            <v>2.1249999999999999E-4</v>
          </cell>
          <cell r="BT743">
            <v>2.1249999999999999E-4</v>
          </cell>
          <cell r="BU743">
            <v>2.1249999999999999E-4</v>
          </cell>
          <cell r="BV743">
            <v>2.1249999999999999E-4</v>
          </cell>
          <cell r="BW743">
            <v>2.1249999999999999E-4</v>
          </cell>
          <cell r="BX743">
            <v>2.1249999999999999E-4</v>
          </cell>
          <cell r="BY743">
            <v>2.1249999999999999E-4</v>
          </cell>
          <cell r="BZ743">
            <v>2.1249999999999999E-4</v>
          </cell>
          <cell r="CA743">
            <v>2.1249999999999999E-4</v>
          </cell>
          <cell r="CB743">
            <v>2.1249999999999999E-4</v>
          </cell>
          <cell r="CC743">
            <v>2.1249999999999999E-4</v>
          </cell>
          <cell r="CD743">
            <v>2.1249999999999999E-4</v>
          </cell>
          <cell r="CE743">
            <v>2.1249999999999999E-4</v>
          </cell>
          <cell r="CF743">
            <v>2.1249999999999999E-4</v>
          </cell>
          <cell r="CG743">
            <v>2.1249999999999999E-4</v>
          </cell>
          <cell r="CH743">
            <v>2.1249999999999999E-4</v>
          </cell>
          <cell r="CI743">
            <v>2.1249999999999999E-4</v>
          </cell>
          <cell r="CJ743">
            <v>2.1249999999999999E-4</v>
          </cell>
          <cell r="CK743">
            <v>2.1249999999999999E-4</v>
          </cell>
          <cell r="CL743">
            <v>2.1249999999999999E-4</v>
          </cell>
          <cell r="CM743">
            <v>2.1249999999999999E-4</v>
          </cell>
          <cell r="CN743">
            <v>2.1249999999999999E-4</v>
          </cell>
          <cell r="CO743">
            <v>2.1249999999999999E-4</v>
          </cell>
          <cell r="CP743">
            <v>2.1249999999999999E-4</v>
          </cell>
          <cell r="CQ743">
            <v>2.1249999999999999E-4</v>
          </cell>
          <cell r="CR743">
            <v>2.1249999999999999E-4</v>
          </cell>
          <cell r="CS743">
            <v>2.1249999999999999E-4</v>
          </cell>
          <cell r="CT743">
            <v>2.1249999999999999E-4</v>
          </cell>
          <cell r="CU743">
            <v>2.1249999999999999E-4</v>
          </cell>
          <cell r="CV743">
            <v>2.1249999999999999E-4</v>
          </cell>
          <cell r="CW743">
            <v>2.1249999999999999E-4</v>
          </cell>
          <cell r="CX743">
            <v>2.1249999999999999E-4</v>
          </cell>
          <cell r="CY743">
            <v>2.1249999999999999E-4</v>
          </cell>
          <cell r="CZ743">
            <v>2.1249999999999999E-4</v>
          </cell>
          <cell r="DA743">
            <v>2.1249999999999999E-4</v>
          </cell>
          <cell r="DB743">
            <v>2.1249999999999999E-4</v>
          </cell>
          <cell r="DC743">
            <v>2.1249999999999999E-4</v>
          </cell>
          <cell r="DD743">
            <v>2.1249999999999999E-4</v>
          </cell>
          <cell r="DE743">
            <v>2.1249999999999999E-4</v>
          </cell>
          <cell r="DF743">
            <v>2.1249999999999999E-4</v>
          </cell>
          <cell r="DG743">
            <v>2.1249999999999999E-4</v>
          </cell>
          <cell r="DH743">
            <v>2.1249999999999999E-4</v>
          </cell>
          <cell r="DI743">
            <v>2.1249999999999999E-4</v>
          </cell>
          <cell r="DJ743">
            <v>2.1249999999999999E-4</v>
          </cell>
          <cell r="DL743" t="str">
            <v>.Natural Gas.Production.Supply.ControlsONMed bleedService requested.Natural Gas.Production.Supply.Venting.Point Venting</v>
          </cell>
        </row>
        <row r="744">
          <cell r="L744" t="str">
            <v>Assume same as AB</v>
          </cell>
          <cell r="M744" t="str">
            <v>tCH4</v>
          </cell>
          <cell r="N744">
            <v>2.1249999999999999E-4</v>
          </cell>
          <cell r="O744">
            <v>2.1249999999999999E-4</v>
          </cell>
          <cell r="P744">
            <v>2.1249999999999999E-4</v>
          </cell>
          <cell r="Q744">
            <v>2.1249999999999999E-4</v>
          </cell>
          <cell r="R744">
            <v>2.1249999999999999E-4</v>
          </cell>
          <cell r="S744">
            <v>2.1249999999999999E-4</v>
          </cell>
          <cell r="T744">
            <v>2.1249999999999999E-4</v>
          </cell>
          <cell r="U744">
            <v>2.1249999999999999E-4</v>
          </cell>
          <cell r="V744">
            <v>2.1249999999999999E-4</v>
          </cell>
          <cell r="W744">
            <v>2.1249999999999999E-4</v>
          </cell>
          <cell r="X744">
            <v>2.1249999999999999E-4</v>
          </cell>
          <cell r="Y744">
            <v>2.1249999999999999E-4</v>
          </cell>
          <cell r="Z744">
            <v>2.1249999999999999E-4</v>
          </cell>
          <cell r="AA744">
            <v>2.1249999999999999E-4</v>
          </cell>
          <cell r="AB744">
            <v>2.1249999999999999E-4</v>
          </cell>
          <cell r="AC744">
            <v>2.1249999999999999E-4</v>
          </cell>
          <cell r="AD744">
            <v>2.1249999999999999E-4</v>
          </cell>
          <cell r="AE744">
            <v>2.1249999999999999E-4</v>
          </cell>
          <cell r="AF744">
            <v>2.1249999999999999E-4</v>
          </cell>
          <cell r="AG744">
            <v>2.1249999999999999E-4</v>
          </cell>
          <cell r="AH744">
            <v>2.1249999999999999E-4</v>
          </cell>
          <cell r="AI744">
            <v>2.1249999999999999E-4</v>
          </cell>
          <cell r="AJ744">
            <v>2.1249999999999999E-4</v>
          </cell>
          <cell r="AK744">
            <v>2.1249999999999999E-4</v>
          </cell>
          <cell r="AL744">
            <v>2.1249999999999999E-4</v>
          </cell>
          <cell r="AM744">
            <v>2.1249999999999999E-4</v>
          </cell>
          <cell r="AN744">
            <v>2.1249999999999999E-4</v>
          </cell>
          <cell r="AO744">
            <v>2.1249999999999999E-4</v>
          </cell>
          <cell r="AP744">
            <v>2.1249999999999999E-4</v>
          </cell>
          <cell r="AQ744">
            <v>2.1249999999999999E-4</v>
          </cell>
          <cell r="AR744">
            <v>2.1249999999999999E-4</v>
          </cell>
          <cell r="AS744">
            <v>2.1249999999999999E-4</v>
          </cell>
          <cell r="AT744">
            <v>2.1249999999999999E-4</v>
          </cell>
          <cell r="AU744">
            <v>2.1249999999999999E-4</v>
          </cell>
          <cell r="AV744">
            <v>2.1249999999999999E-4</v>
          </cell>
          <cell r="AW744">
            <v>2.1249999999999999E-4</v>
          </cell>
          <cell r="AX744">
            <v>2.1249999999999999E-4</v>
          </cell>
          <cell r="AY744">
            <v>2.1249999999999999E-4</v>
          </cell>
          <cell r="AZ744">
            <v>2.1249999999999999E-4</v>
          </cell>
          <cell r="BA744">
            <v>2.1249999999999999E-4</v>
          </cell>
          <cell r="BB744">
            <v>2.1249999999999999E-4</v>
          </cell>
          <cell r="BC744">
            <v>2.1249999999999999E-4</v>
          </cell>
          <cell r="BD744">
            <v>2.1249999999999999E-4</v>
          </cell>
          <cell r="BE744">
            <v>2.1249999999999999E-4</v>
          </cell>
          <cell r="BF744">
            <v>2.1249999999999999E-4</v>
          </cell>
          <cell r="BG744">
            <v>2.1249999999999999E-4</v>
          </cell>
          <cell r="BH744">
            <v>2.1249999999999999E-4</v>
          </cell>
          <cell r="BI744">
            <v>2.1249999999999999E-4</v>
          </cell>
          <cell r="BJ744">
            <v>2.1249999999999999E-4</v>
          </cell>
          <cell r="BK744">
            <v>2.1249999999999999E-4</v>
          </cell>
          <cell r="BL744">
            <v>2.1249999999999999E-4</v>
          </cell>
          <cell r="BM744">
            <v>2.1249999999999999E-4</v>
          </cell>
          <cell r="BN744">
            <v>2.1249999999999999E-4</v>
          </cell>
          <cell r="BO744">
            <v>2.1249999999999999E-4</v>
          </cell>
          <cell r="BP744">
            <v>2.1249999999999999E-4</v>
          </cell>
          <cell r="BQ744">
            <v>2.1249999999999999E-4</v>
          </cell>
          <cell r="BR744">
            <v>2.1249999999999999E-4</v>
          </cell>
          <cell r="BS744">
            <v>2.1249999999999999E-4</v>
          </cell>
          <cell r="BT744">
            <v>2.1249999999999999E-4</v>
          </cell>
          <cell r="BU744">
            <v>2.1249999999999999E-4</v>
          </cell>
          <cell r="BV744">
            <v>2.1249999999999999E-4</v>
          </cell>
          <cell r="BW744">
            <v>2.1249999999999999E-4</v>
          </cell>
          <cell r="BX744">
            <v>2.1249999999999999E-4</v>
          </cell>
          <cell r="BY744">
            <v>2.1249999999999999E-4</v>
          </cell>
          <cell r="BZ744">
            <v>2.1249999999999999E-4</v>
          </cell>
          <cell r="CA744">
            <v>2.1249999999999999E-4</v>
          </cell>
          <cell r="CB744">
            <v>2.1249999999999999E-4</v>
          </cell>
          <cell r="CC744">
            <v>2.1249999999999999E-4</v>
          </cell>
          <cell r="CD744">
            <v>2.1249999999999999E-4</v>
          </cell>
          <cell r="CE744">
            <v>2.1249999999999999E-4</v>
          </cell>
          <cell r="CF744">
            <v>2.1249999999999999E-4</v>
          </cell>
          <cell r="CG744">
            <v>2.1249999999999999E-4</v>
          </cell>
          <cell r="CH744">
            <v>2.1249999999999999E-4</v>
          </cell>
          <cell r="CI744">
            <v>2.1249999999999999E-4</v>
          </cell>
          <cell r="CJ744">
            <v>2.1249999999999999E-4</v>
          </cell>
          <cell r="CK744">
            <v>2.1249999999999999E-4</v>
          </cell>
          <cell r="CL744">
            <v>2.1249999999999999E-4</v>
          </cell>
          <cell r="CM744">
            <v>2.1249999999999999E-4</v>
          </cell>
          <cell r="CN744">
            <v>2.1249999999999999E-4</v>
          </cell>
          <cell r="CO744">
            <v>2.1249999999999999E-4</v>
          </cell>
          <cell r="CP744">
            <v>2.1249999999999999E-4</v>
          </cell>
          <cell r="CQ744">
            <v>2.1249999999999999E-4</v>
          </cell>
          <cell r="CR744">
            <v>2.1249999999999999E-4</v>
          </cell>
          <cell r="CS744">
            <v>2.1249999999999999E-4</v>
          </cell>
          <cell r="CT744">
            <v>2.1249999999999999E-4</v>
          </cell>
          <cell r="CU744">
            <v>2.1249999999999999E-4</v>
          </cell>
          <cell r="CV744">
            <v>2.1249999999999999E-4</v>
          </cell>
          <cell r="CW744">
            <v>2.1249999999999999E-4</v>
          </cell>
          <cell r="CX744">
            <v>2.1249999999999999E-4</v>
          </cell>
          <cell r="CY744">
            <v>2.1249999999999999E-4</v>
          </cell>
          <cell r="CZ744">
            <v>2.1249999999999999E-4</v>
          </cell>
          <cell r="DA744">
            <v>2.1249999999999999E-4</v>
          </cell>
          <cell r="DB744">
            <v>2.1249999999999999E-4</v>
          </cell>
          <cell r="DC744">
            <v>2.1249999999999999E-4</v>
          </cell>
          <cell r="DD744">
            <v>2.1249999999999999E-4</v>
          </cell>
          <cell r="DE744">
            <v>2.1249999999999999E-4</v>
          </cell>
          <cell r="DF744">
            <v>2.1249999999999999E-4</v>
          </cell>
          <cell r="DG744">
            <v>2.1249999999999999E-4</v>
          </cell>
          <cell r="DH744">
            <v>2.1249999999999999E-4</v>
          </cell>
          <cell r="DI744">
            <v>2.1249999999999999E-4</v>
          </cell>
          <cell r="DJ744">
            <v>2.1249999999999999E-4</v>
          </cell>
          <cell r="DL744" t="str">
            <v>.Natural Gas.Production.Supply.ControlsQCMed bleedService requested.Natural Gas.Production.Supply.Venting.Point Venting</v>
          </cell>
        </row>
        <row r="745">
          <cell r="L745" t="str">
            <v>Assume same as AB</v>
          </cell>
          <cell r="M745" t="str">
            <v>tCH4</v>
          </cell>
          <cell r="N745">
            <v>2.1249999999999999E-4</v>
          </cell>
          <cell r="O745">
            <v>2.1249999999999999E-4</v>
          </cell>
          <cell r="P745">
            <v>2.1249999999999999E-4</v>
          </cell>
          <cell r="Q745">
            <v>2.1249999999999999E-4</v>
          </cell>
          <cell r="R745">
            <v>2.1249999999999999E-4</v>
          </cell>
          <cell r="S745">
            <v>2.1249999999999999E-4</v>
          </cell>
          <cell r="T745">
            <v>2.1249999999999999E-4</v>
          </cell>
          <cell r="U745">
            <v>2.1249999999999999E-4</v>
          </cell>
          <cell r="V745">
            <v>2.1249999999999999E-4</v>
          </cell>
          <cell r="W745">
            <v>2.1249999999999999E-4</v>
          </cell>
          <cell r="X745">
            <v>2.1249999999999999E-4</v>
          </cell>
          <cell r="Y745">
            <v>2.1249999999999999E-4</v>
          </cell>
          <cell r="Z745">
            <v>2.1249999999999999E-4</v>
          </cell>
          <cell r="AA745">
            <v>2.1249999999999999E-4</v>
          </cell>
          <cell r="AB745">
            <v>2.1249999999999999E-4</v>
          </cell>
          <cell r="AC745">
            <v>2.1249999999999999E-4</v>
          </cell>
          <cell r="AD745">
            <v>2.1249999999999999E-4</v>
          </cell>
          <cell r="AE745">
            <v>2.1249999999999999E-4</v>
          </cell>
          <cell r="AF745">
            <v>2.1249999999999999E-4</v>
          </cell>
          <cell r="AG745">
            <v>2.1249999999999999E-4</v>
          </cell>
          <cell r="AH745">
            <v>2.1249999999999999E-4</v>
          </cell>
          <cell r="AI745">
            <v>2.1249999999999999E-4</v>
          </cell>
          <cell r="AJ745">
            <v>2.1249999999999999E-4</v>
          </cell>
          <cell r="AK745">
            <v>2.1249999999999999E-4</v>
          </cell>
          <cell r="AL745">
            <v>2.1249999999999999E-4</v>
          </cell>
          <cell r="AM745">
            <v>2.1249999999999999E-4</v>
          </cell>
          <cell r="AN745">
            <v>2.1249999999999999E-4</v>
          </cell>
          <cell r="AO745">
            <v>2.1249999999999999E-4</v>
          </cell>
          <cell r="AP745">
            <v>2.1249999999999999E-4</v>
          </cell>
          <cell r="AQ745">
            <v>2.1249999999999999E-4</v>
          </cell>
          <cell r="AR745">
            <v>2.1249999999999999E-4</v>
          </cell>
          <cell r="AS745">
            <v>2.1249999999999999E-4</v>
          </cell>
          <cell r="AT745">
            <v>2.1249999999999999E-4</v>
          </cell>
          <cell r="AU745">
            <v>2.1249999999999999E-4</v>
          </cell>
          <cell r="AV745">
            <v>2.1249999999999999E-4</v>
          </cell>
          <cell r="AW745">
            <v>2.1249999999999999E-4</v>
          </cell>
          <cell r="AX745">
            <v>2.1249999999999999E-4</v>
          </cell>
          <cell r="AY745">
            <v>2.1249999999999999E-4</v>
          </cell>
          <cell r="AZ745">
            <v>2.1249999999999999E-4</v>
          </cell>
          <cell r="BA745">
            <v>2.1249999999999999E-4</v>
          </cell>
          <cell r="BB745">
            <v>2.1249999999999999E-4</v>
          </cell>
          <cell r="BC745">
            <v>2.1249999999999999E-4</v>
          </cell>
          <cell r="BD745">
            <v>2.1249999999999999E-4</v>
          </cell>
          <cell r="BE745">
            <v>2.1249999999999999E-4</v>
          </cell>
          <cell r="BF745">
            <v>2.1249999999999999E-4</v>
          </cell>
          <cell r="BG745">
            <v>2.1249999999999999E-4</v>
          </cell>
          <cell r="BH745">
            <v>2.1249999999999999E-4</v>
          </cell>
          <cell r="BI745">
            <v>2.1249999999999999E-4</v>
          </cell>
          <cell r="BJ745">
            <v>2.1249999999999999E-4</v>
          </cell>
          <cell r="BK745">
            <v>2.1249999999999999E-4</v>
          </cell>
          <cell r="BL745">
            <v>2.1249999999999999E-4</v>
          </cell>
          <cell r="BM745">
            <v>2.1249999999999999E-4</v>
          </cell>
          <cell r="BN745">
            <v>2.1249999999999999E-4</v>
          </cell>
          <cell r="BO745">
            <v>2.1249999999999999E-4</v>
          </cell>
          <cell r="BP745">
            <v>2.1249999999999999E-4</v>
          </cell>
          <cell r="BQ745">
            <v>2.1249999999999999E-4</v>
          </cell>
          <cell r="BR745">
            <v>2.1249999999999999E-4</v>
          </cell>
          <cell r="BS745">
            <v>2.1249999999999999E-4</v>
          </cell>
          <cell r="BT745">
            <v>2.1249999999999999E-4</v>
          </cell>
          <cell r="BU745">
            <v>2.1249999999999999E-4</v>
          </cell>
          <cell r="BV745">
            <v>2.1249999999999999E-4</v>
          </cell>
          <cell r="BW745">
            <v>2.1249999999999999E-4</v>
          </cell>
          <cell r="BX745">
            <v>2.1249999999999999E-4</v>
          </cell>
          <cell r="BY745">
            <v>2.1249999999999999E-4</v>
          </cell>
          <cell r="BZ745">
            <v>2.1249999999999999E-4</v>
          </cell>
          <cell r="CA745">
            <v>2.1249999999999999E-4</v>
          </cell>
          <cell r="CB745">
            <v>2.1249999999999999E-4</v>
          </cell>
          <cell r="CC745">
            <v>2.1249999999999999E-4</v>
          </cell>
          <cell r="CD745">
            <v>2.1249999999999999E-4</v>
          </cell>
          <cell r="CE745">
            <v>2.1249999999999999E-4</v>
          </cell>
          <cell r="CF745">
            <v>2.1249999999999999E-4</v>
          </cell>
          <cell r="CG745">
            <v>2.1249999999999999E-4</v>
          </cell>
          <cell r="CH745">
            <v>2.1249999999999999E-4</v>
          </cell>
          <cell r="CI745">
            <v>2.1249999999999999E-4</v>
          </cell>
          <cell r="CJ745">
            <v>2.1249999999999999E-4</v>
          </cell>
          <cell r="CK745">
            <v>2.1249999999999999E-4</v>
          </cell>
          <cell r="CL745">
            <v>2.1249999999999999E-4</v>
          </cell>
          <cell r="CM745">
            <v>2.1249999999999999E-4</v>
          </cell>
          <cell r="CN745">
            <v>2.1249999999999999E-4</v>
          </cell>
          <cell r="CO745">
            <v>2.1249999999999999E-4</v>
          </cell>
          <cell r="CP745">
            <v>2.1249999999999999E-4</v>
          </cell>
          <cell r="CQ745">
            <v>2.1249999999999999E-4</v>
          </cell>
          <cell r="CR745">
            <v>2.1249999999999999E-4</v>
          </cell>
          <cell r="CS745">
            <v>2.1249999999999999E-4</v>
          </cell>
          <cell r="CT745">
            <v>2.1249999999999999E-4</v>
          </cell>
          <cell r="CU745">
            <v>2.1249999999999999E-4</v>
          </cell>
          <cell r="CV745">
            <v>2.1249999999999999E-4</v>
          </cell>
          <cell r="CW745">
            <v>2.1249999999999999E-4</v>
          </cell>
          <cell r="CX745">
            <v>2.1249999999999999E-4</v>
          </cell>
          <cell r="CY745">
            <v>2.1249999999999999E-4</v>
          </cell>
          <cell r="CZ745">
            <v>2.1249999999999999E-4</v>
          </cell>
          <cell r="DA745">
            <v>2.1249999999999999E-4</v>
          </cell>
          <cell r="DB745">
            <v>2.1249999999999999E-4</v>
          </cell>
          <cell r="DC745">
            <v>2.1249999999999999E-4</v>
          </cell>
          <cell r="DD745">
            <v>2.1249999999999999E-4</v>
          </cell>
          <cell r="DE745">
            <v>2.1249999999999999E-4</v>
          </cell>
          <cell r="DF745">
            <v>2.1249999999999999E-4</v>
          </cell>
          <cell r="DG745">
            <v>2.1249999999999999E-4</v>
          </cell>
          <cell r="DH745">
            <v>2.1249999999999999E-4</v>
          </cell>
          <cell r="DI745">
            <v>2.1249999999999999E-4</v>
          </cell>
          <cell r="DJ745">
            <v>2.1249999999999999E-4</v>
          </cell>
          <cell r="DL745" t="str">
            <v>.Natural Gas.Production.Supply.ControlsNBMed bleedService requested.Natural Gas.Production.Supply.Venting.Point Venting</v>
          </cell>
        </row>
        <row r="746">
          <cell r="L746" t="str">
            <v>Assume same as AB</v>
          </cell>
          <cell r="M746" t="str">
            <v>tCH4</v>
          </cell>
          <cell r="N746">
            <v>2.1249999999999999E-4</v>
          </cell>
          <cell r="O746">
            <v>2.1249999999999999E-4</v>
          </cell>
          <cell r="P746">
            <v>2.1249999999999999E-4</v>
          </cell>
          <cell r="Q746">
            <v>2.1249999999999999E-4</v>
          </cell>
          <cell r="R746">
            <v>2.1249999999999999E-4</v>
          </cell>
          <cell r="S746">
            <v>2.1249999999999999E-4</v>
          </cell>
          <cell r="T746">
            <v>2.1249999999999999E-4</v>
          </cell>
          <cell r="U746">
            <v>2.1249999999999999E-4</v>
          </cell>
          <cell r="V746">
            <v>2.1249999999999999E-4</v>
          </cell>
          <cell r="W746">
            <v>2.1249999999999999E-4</v>
          </cell>
          <cell r="X746">
            <v>2.1249999999999999E-4</v>
          </cell>
          <cell r="Y746">
            <v>2.1249999999999999E-4</v>
          </cell>
          <cell r="Z746">
            <v>2.1249999999999999E-4</v>
          </cell>
          <cell r="AA746">
            <v>2.1249999999999999E-4</v>
          </cell>
          <cell r="AB746">
            <v>2.1249999999999999E-4</v>
          </cell>
          <cell r="AC746">
            <v>2.1249999999999999E-4</v>
          </cell>
          <cell r="AD746">
            <v>2.1249999999999999E-4</v>
          </cell>
          <cell r="AE746">
            <v>2.1249999999999999E-4</v>
          </cell>
          <cell r="AF746">
            <v>2.1249999999999999E-4</v>
          </cell>
          <cell r="AG746">
            <v>2.1249999999999999E-4</v>
          </cell>
          <cell r="AH746">
            <v>2.1249999999999999E-4</v>
          </cell>
          <cell r="AI746">
            <v>2.1249999999999999E-4</v>
          </cell>
          <cell r="AJ746">
            <v>2.1249999999999999E-4</v>
          </cell>
          <cell r="AK746">
            <v>2.1249999999999999E-4</v>
          </cell>
          <cell r="AL746">
            <v>2.1249999999999999E-4</v>
          </cell>
          <cell r="AM746">
            <v>2.1249999999999999E-4</v>
          </cell>
          <cell r="AN746">
            <v>2.1249999999999999E-4</v>
          </cell>
          <cell r="AO746">
            <v>2.1249999999999999E-4</v>
          </cell>
          <cell r="AP746">
            <v>2.1249999999999999E-4</v>
          </cell>
          <cell r="AQ746">
            <v>2.1249999999999999E-4</v>
          </cell>
          <cell r="AR746">
            <v>2.1249999999999999E-4</v>
          </cell>
          <cell r="AS746">
            <v>2.1249999999999999E-4</v>
          </cell>
          <cell r="AT746">
            <v>2.1249999999999999E-4</v>
          </cell>
          <cell r="AU746">
            <v>2.1249999999999999E-4</v>
          </cell>
          <cell r="AV746">
            <v>2.1249999999999999E-4</v>
          </cell>
          <cell r="AW746">
            <v>2.1249999999999999E-4</v>
          </cell>
          <cell r="AX746">
            <v>2.1249999999999999E-4</v>
          </cell>
          <cell r="AY746">
            <v>2.1249999999999999E-4</v>
          </cell>
          <cell r="AZ746">
            <v>2.1249999999999999E-4</v>
          </cell>
          <cell r="BA746">
            <v>2.1249999999999999E-4</v>
          </cell>
          <cell r="BB746">
            <v>2.1249999999999999E-4</v>
          </cell>
          <cell r="BC746">
            <v>2.1249999999999999E-4</v>
          </cell>
          <cell r="BD746">
            <v>2.1249999999999999E-4</v>
          </cell>
          <cell r="BE746">
            <v>2.1249999999999999E-4</v>
          </cell>
          <cell r="BF746">
            <v>2.1249999999999999E-4</v>
          </cell>
          <cell r="BG746">
            <v>2.1249999999999999E-4</v>
          </cell>
          <cell r="BH746">
            <v>2.1249999999999999E-4</v>
          </cell>
          <cell r="BI746">
            <v>2.1249999999999999E-4</v>
          </cell>
          <cell r="BJ746">
            <v>2.1249999999999999E-4</v>
          </cell>
          <cell r="BK746">
            <v>2.1249999999999999E-4</v>
          </cell>
          <cell r="BL746">
            <v>2.1249999999999999E-4</v>
          </cell>
          <cell r="BM746">
            <v>2.1249999999999999E-4</v>
          </cell>
          <cell r="BN746">
            <v>2.1249999999999999E-4</v>
          </cell>
          <cell r="BO746">
            <v>2.1249999999999999E-4</v>
          </cell>
          <cell r="BP746">
            <v>2.1249999999999999E-4</v>
          </cell>
          <cell r="BQ746">
            <v>2.1249999999999999E-4</v>
          </cell>
          <cell r="BR746">
            <v>2.1249999999999999E-4</v>
          </cell>
          <cell r="BS746">
            <v>2.1249999999999999E-4</v>
          </cell>
          <cell r="BT746">
            <v>2.1249999999999999E-4</v>
          </cell>
          <cell r="BU746">
            <v>2.1249999999999999E-4</v>
          </cell>
          <cell r="BV746">
            <v>2.1249999999999999E-4</v>
          </cell>
          <cell r="BW746">
            <v>2.1249999999999999E-4</v>
          </cell>
          <cell r="BX746">
            <v>2.1249999999999999E-4</v>
          </cell>
          <cell r="BY746">
            <v>2.1249999999999999E-4</v>
          </cell>
          <cell r="BZ746">
            <v>2.1249999999999999E-4</v>
          </cell>
          <cell r="CA746">
            <v>2.1249999999999999E-4</v>
          </cell>
          <cell r="CB746">
            <v>2.1249999999999999E-4</v>
          </cell>
          <cell r="CC746">
            <v>2.1249999999999999E-4</v>
          </cell>
          <cell r="CD746">
            <v>2.1249999999999999E-4</v>
          </cell>
          <cell r="CE746">
            <v>2.1249999999999999E-4</v>
          </cell>
          <cell r="CF746">
            <v>2.1249999999999999E-4</v>
          </cell>
          <cell r="CG746">
            <v>2.1249999999999999E-4</v>
          </cell>
          <cell r="CH746">
            <v>2.1249999999999999E-4</v>
          </cell>
          <cell r="CI746">
            <v>2.1249999999999999E-4</v>
          </cell>
          <cell r="CJ746">
            <v>2.1249999999999999E-4</v>
          </cell>
          <cell r="CK746">
            <v>2.1249999999999999E-4</v>
          </cell>
          <cell r="CL746">
            <v>2.1249999999999999E-4</v>
          </cell>
          <cell r="CM746">
            <v>2.1249999999999999E-4</v>
          </cell>
          <cell r="CN746">
            <v>2.1249999999999999E-4</v>
          </cell>
          <cell r="CO746">
            <v>2.1249999999999999E-4</v>
          </cell>
          <cell r="CP746">
            <v>2.1249999999999999E-4</v>
          </cell>
          <cell r="CQ746">
            <v>2.1249999999999999E-4</v>
          </cell>
          <cell r="CR746">
            <v>2.1249999999999999E-4</v>
          </cell>
          <cell r="CS746">
            <v>2.1249999999999999E-4</v>
          </cell>
          <cell r="CT746">
            <v>2.1249999999999999E-4</v>
          </cell>
          <cell r="CU746">
            <v>2.1249999999999999E-4</v>
          </cell>
          <cell r="CV746">
            <v>2.1249999999999999E-4</v>
          </cell>
          <cell r="CW746">
            <v>2.1249999999999999E-4</v>
          </cell>
          <cell r="CX746">
            <v>2.1249999999999999E-4</v>
          </cell>
          <cell r="CY746">
            <v>2.1249999999999999E-4</v>
          </cell>
          <cell r="CZ746">
            <v>2.1249999999999999E-4</v>
          </cell>
          <cell r="DA746">
            <v>2.1249999999999999E-4</v>
          </cell>
          <cell r="DB746">
            <v>2.1249999999999999E-4</v>
          </cell>
          <cell r="DC746">
            <v>2.1249999999999999E-4</v>
          </cell>
          <cell r="DD746">
            <v>2.1249999999999999E-4</v>
          </cell>
          <cell r="DE746">
            <v>2.1249999999999999E-4</v>
          </cell>
          <cell r="DF746">
            <v>2.1249999999999999E-4</v>
          </cell>
          <cell r="DG746">
            <v>2.1249999999999999E-4</v>
          </cell>
          <cell r="DH746">
            <v>2.1249999999999999E-4</v>
          </cell>
          <cell r="DI746">
            <v>2.1249999999999999E-4</v>
          </cell>
          <cell r="DJ746">
            <v>2.1249999999999999E-4</v>
          </cell>
          <cell r="DL746" t="str">
            <v>.Natural Gas.Production.Supply.ControlsNSMed bleedService requested.Natural Gas.Production.Supply.Venting.Point Venting</v>
          </cell>
        </row>
        <row r="747">
          <cell r="L747" t="str">
            <v>Assume same as AB</v>
          </cell>
          <cell r="M747" t="str">
            <v>tCH4</v>
          </cell>
          <cell r="N747">
            <v>2.1249999999999999E-4</v>
          </cell>
          <cell r="O747">
            <v>2.1249999999999999E-4</v>
          </cell>
          <cell r="P747">
            <v>2.1249999999999999E-4</v>
          </cell>
          <cell r="Q747">
            <v>2.1249999999999999E-4</v>
          </cell>
          <cell r="R747">
            <v>2.1249999999999999E-4</v>
          </cell>
          <cell r="S747">
            <v>2.1249999999999999E-4</v>
          </cell>
          <cell r="T747">
            <v>2.1249999999999999E-4</v>
          </cell>
          <cell r="U747">
            <v>2.1249999999999999E-4</v>
          </cell>
          <cell r="V747">
            <v>2.1249999999999999E-4</v>
          </cell>
          <cell r="W747">
            <v>2.1249999999999999E-4</v>
          </cell>
          <cell r="X747">
            <v>2.1249999999999999E-4</v>
          </cell>
          <cell r="Y747">
            <v>2.1249999999999999E-4</v>
          </cell>
          <cell r="Z747">
            <v>2.1249999999999999E-4</v>
          </cell>
          <cell r="AA747">
            <v>2.1249999999999999E-4</v>
          </cell>
          <cell r="AB747">
            <v>2.1249999999999999E-4</v>
          </cell>
          <cell r="AC747">
            <v>2.1249999999999999E-4</v>
          </cell>
          <cell r="AD747">
            <v>2.1249999999999999E-4</v>
          </cell>
          <cell r="AE747">
            <v>2.1249999999999999E-4</v>
          </cell>
          <cell r="AF747">
            <v>2.1249999999999999E-4</v>
          </cell>
          <cell r="AG747">
            <v>2.1249999999999999E-4</v>
          </cell>
          <cell r="AH747">
            <v>2.1249999999999999E-4</v>
          </cell>
          <cell r="AI747">
            <v>2.1249999999999999E-4</v>
          </cell>
          <cell r="AJ747">
            <v>2.1249999999999999E-4</v>
          </cell>
          <cell r="AK747">
            <v>2.1249999999999999E-4</v>
          </cell>
          <cell r="AL747">
            <v>2.1249999999999999E-4</v>
          </cell>
          <cell r="AM747">
            <v>2.1249999999999999E-4</v>
          </cell>
          <cell r="AN747">
            <v>2.1249999999999999E-4</v>
          </cell>
          <cell r="AO747">
            <v>2.1249999999999999E-4</v>
          </cell>
          <cell r="AP747">
            <v>2.1249999999999999E-4</v>
          </cell>
          <cell r="AQ747">
            <v>2.1249999999999999E-4</v>
          </cell>
          <cell r="AR747">
            <v>2.1249999999999999E-4</v>
          </cell>
          <cell r="AS747">
            <v>2.1249999999999999E-4</v>
          </cell>
          <cell r="AT747">
            <v>2.1249999999999999E-4</v>
          </cell>
          <cell r="AU747">
            <v>2.1249999999999999E-4</v>
          </cell>
          <cell r="AV747">
            <v>2.1249999999999999E-4</v>
          </cell>
          <cell r="AW747">
            <v>2.1249999999999999E-4</v>
          </cell>
          <cell r="AX747">
            <v>2.1249999999999999E-4</v>
          </cell>
          <cell r="AY747">
            <v>2.1249999999999999E-4</v>
          </cell>
          <cell r="AZ747">
            <v>2.1249999999999999E-4</v>
          </cell>
          <cell r="BA747">
            <v>2.1249999999999999E-4</v>
          </cell>
          <cell r="BB747">
            <v>2.1249999999999999E-4</v>
          </cell>
          <cell r="BC747">
            <v>2.1249999999999999E-4</v>
          </cell>
          <cell r="BD747">
            <v>2.1249999999999999E-4</v>
          </cell>
          <cell r="BE747">
            <v>2.1249999999999999E-4</v>
          </cell>
          <cell r="BF747">
            <v>2.1249999999999999E-4</v>
          </cell>
          <cell r="BG747">
            <v>2.1249999999999999E-4</v>
          </cell>
          <cell r="BH747">
            <v>2.1249999999999999E-4</v>
          </cell>
          <cell r="BI747">
            <v>2.1249999999999999E-4</v>
          </cell>
          <cell r="BJ747">
            <v>2.1249999999999999E-4</v>
          </cell>
          <cell r="BK747">
            <v>2.1249999999999999E-4</v>
          </cell>
          <cell r="BL747">
            <v>2.1249999999999999E-4</v>
          </cell>
          <cell r="BM747">
            <v>2.1249999999999999E-4</v>
          </cell>
          <cell r="BN747">
            <v>2.1249999999999999E-4</v>
          </cell>
          <cell r="BO747">
            <v>2.1249999999999999E-4</v>
          </cell>
          <cell r="BP747">
            <v>2.1249999999999999E-4</v>
          </cell>
          <cell r="BQ747">
            <v>2.1249999999999999E-4</v>
          </cell>
          <cell r="BR747">
            <v>2.1249999999999999E-4</v>
          </cell>
          <cell r="BS747">
            <v>2.1249999999999999E-4</v>
          </cell>
          <cell r="BT747">
            <v>2.1249999999999999E-4</v>
          </cell>
          <cell r="BU747">
            <v>2.1249999999999999E-4</v>
          </cell>
          <cell r="BV747">
            <v>2.1249999999999999E-4</v>
          </cell>
          <cell r="BW747">
            <v>2.1249999999999999E-4</v>
          </cell>
          <cell r="BX747">
            <v>2.1249999999999999E-4</v>
          </cell>
          <cell r="BY747">
            <v>2.1249999999999999E-4</v>
          </cell>
          <cell r="BZ747">
            <v>2.1249999999999999E-4</v>
          </cell>
          <cell r="CA747">
            <v>2.1249999999999999E-4</v>
          </cell>
          <cell r="CB747">
            <v>2.1249999999999999E-4</v>
          </cell>
          <cell r="CC747">
            <v>2.1249999999999999E-4</v>
          </cell>
          <cell r="CD747">
            <v>2.1249999999999999E-4</v>
          </cell>
          <cell r="CE747">
            <v>2.1249999999999999E-4</v>
          </cell>
          <cell r="CF747">
            <v>2.1249999999999999E-4</v>
          </cell>
          <cell r="CG747">
            <v>2.1249999999999999E-4</v>
          </cell>
          <cell r="CH747">
            <v>2.1249999999999999E-4</v>
          </cell>
          <cell r="CI747">
            <v>2.1249999999999999E-4</v>
          </cell>
          <cell r="CJ747">
            <v>2.1249999999999999E-4</v>
          </cell>
          <cell r="CK747">
            <v>2.1249999999999999E-4</v>
          </cell>
          <cell r="CL747">
            <v>2.1249999999999999E-4</v>
          </cell>
          <cell r="CM747">
            <v>2.1249999999999999E-4</v>
          </cell>
          <cell r="CN747">
            <v>2.1249999999999999E-4</v>
          </cell>
          <cell r="CO747">
            <v>2.1249999999999999E-4</v>
          </cell>
          <cell r="CP747">
            <v>2.1249999999999999E-4</v>
          </cell>
          <cell r="CQ747">
            <v>2.1249999999999999E-4</v>
          </cell>
          <cell r="CR747">
            <v>2.1249999999999999E-4</v>
          </cell>
          <cell r="CS747">
            <v>2.1249999999999999E-4</v>
          </cell>
          <cell r="CT747">
            <v>2.1249999999999999E-4</v>
          </cell>
          <cell r="CU747">
            <v>2.1249999999999999E-4</v>
          </cell>
          <cell r="CV747">
            <v>2.1249999999999999E-4</v>
          </cell>
          <cell r="CW747">
            <v>2.1249999999999999E-4</v>
          </cell>
          <cell r="CX747">
            <v>2.1249999999999999E-4</v>
          </cell>
          <cell r="CY747">
            <v>2.1249999999999999E-4</v>
          </cell>
          <cell r="CZ747">
            <v>2.1249999999999999E-4</v>
          </cell>
          <cell r="DA747">
            <v>2.1249999999999999E-4</v>
          </cell>
          <cell r="DB747">
            <v>2.1249999999999999E-4</v>
          </cell>
          <cell r="DC747">
            <v>2.1249999999999999E-4</v>
          </cell>
          <cell r="DD747">
            <v>2.1249999999999999E-4</v>
          </cell>
          <cell r="DE747">
            <v>2.1249999999999999E-4</v>
          </cell>
          <cell r="DF747">
            <v>2.1249999999999999E-4</v>
          </cell>
          <cell r="DG747">
            <v>2.1249999999999999E-4</v>
          </cell>
          <cell r="DH747">
            <v>2.1249999999999999E-4</v>
          </cell>
          <cell r="DI747">
            <v>2.1249999999999999E-4</v>
          </cell>
          <cell r="DJ747">
            <v>2.1249999999999999E-4</v>
          </cell>
          <cell r="DL747" t="str">
            <v>.Natural Gas.Production.Supply.ControlsPEMed bleedService requested.Natural Gas.Production.Supply.Venting.Point Venting</v>
          </cell>
        </row>
        <row r="748">
          <cell r="L748" t="str">
            <v>Assume same as AB</v>
          </cell>
          <cell r="M748" t="str">
            <v>tCH4</v>
          </cell>
          <cell r="N748">
            <v>2.1249999999999999E-4</v>
          </cell>
          <cell r="O748">
            <v>2.1249999999999999E-4</v>
          </cell>
          <cell r="P748">
            <v>2.1249999999999999E-4</v>
          </cell>
          <cell r="Q748">
            <v>2.1249999999999999E-4</v>
          </cell>
          <cell r="R748">
            <v>2.1249999999999999E-4</v>
          </cell>
          <cell r="S748">
            <v>2.1249999999999999E-4</v>
          </cell>
          <cell r="T748">
            <v>2.1249999999999999E-4</v>
          </cell>
          <cell r="U748">
            <v>2.1249999999999999E-4</v>
          </cell>
          <cell r="V748">
            <v>2.1249999999999999E-4</v>
          </cell>
          <cell r="W748">
            <v>2.1249999999999999E-4</v>
          </cell>
          <cell r="X748">
            <v>2.1249999999999999E-4</v>
          </cell>
          <cell r="Y748">
            <v>2.1249999999999999E-4</v>
          </cell>
          <cell r="Z748">
            <v>2.1249999999999999E-4</v>
          </cell>
          <cell r="AA748">
            <v>2.1249999999999999E-4</v>
          </cell>
          <cell r="AB748">
            <v>2.1249999999999999E-4</v>
          </cell>
          <cell r="AC748">
            <v>2.1249999999999999E-4</v>
          </cell>
          <cell r="AD748">
            <v>2.1249999999999999E-4</v>
          </cell>
          <cell r="AE748">
            <v>2.1249999999999999E-4</v>
          </cell>
          <cell r="AF748">
            <v>2.1249999999999999E-4</v>
          </cell>
          <cell r="AG748">
            <v>2.1249999999999999E-4</v>
          </cell>
          <cell r="AH748">
            <v>2.1249999999999999E-4</v>
          </cell>
          <cell r="AI748">
            <v>2.1249999999999999E-4</v>
          </cell>
          <cell r="AJ748">
            <v>2.1249999999999999E-4</v>
          </cell>
          <cell r="AK748">
            <v>2.1249999999999999E-4</v>
          </cell>
          <cell r="AL748">
            <v>2.1249999999999999E-4</v>
          </cell>
          <cell r="AM748">
            <v>2.1249999999999999E-4</v>
          </cell>
          <cell r="AN748">
            <v>2.1249999999999999E-4</v>
          </cell>
          <cell r="AO748">
            <v>2.1249999999999999E-4</v>
          </cell>
          <cell r="AP748">
            <v>2.1249999999999999E-4</v>
          </cell>
          <cell r="AQ748">
            <v>2.1249999999999999E-4</v>
          </cell>
          <cell r="AR748">
            <v>2.1249999999999999E-4</v>
          </cell>
          <cell r="AS748">
            <v>2.1249999999999999E-4</v>
          </cell>
          <cell r="AT748">
            <v>2.1249999999999999E-4</v>
          </cell>
          <cell r="AU748">
            <v>2.1249999999999999E-4</v>
          </cell>
          <cell r="AV748">
            <v>2.1249999999999999E-4</v>
          </cell>
          <cell r="AW748">
            <v>2.1249999999999999E-4</v>
          </cell>
          <cell r="AX748">
            <v>2.1249999999999999E-4</v>
          </cell>
          <cell r="AY748">
            <v>2.1249999999999999E-4</v>
          </cell>
          <cell r="AZ748">
            <v>2.1249999999999999E-4</v>
          </cell>
          <cell r="BA748">
            <v>2.1249999999999999E-4</v>
          </cell>
          <cell r="BB748">
            <v>2.1249999999999999E-4</v>
          </cell>
          <cell r="BC748">
            <v>2.1249999999999999E-4</v>
          </cell>
          <cell r="BD748">
            <v>2.1249999999999999E-4</v>
          </cell>
          <cell r="BE748">
            <v>2.1249999999999999E-4</v>
          </cell>
          <cell r="BF748">
            <v>2.1249999999999999E-4</v>
          </cell>
          <cell r="BG748">
            <v>2.1249999999999999E-4</v>
          </cell>
          <cell r="BH748">
            <v>2.1249999999999999E-4</v>
          </cell>
          <cell r="BI748">
            <v>2.1249999999999999E-4</v>
          </cell>
          <cell r="BJ748">
            <v>2.1249999999999999E-4</v>
          </cell>
          <cell r="BK748">
            <v>2.1249999999999999E-4</v>
          </cell>
          <cell r="BL748">
            <v>2.1249999999999999E-4</v>
          </cell>
          <cell r="BM748">
            <v>2.1249999999999999E-4</v>
          </cell>
          <cell r="BN748">
            <v>2.1249999999999999E-4</v>
          </cell>
          <cell r="BO748">
            <v>2.1249999999999999E-4</v>
          </cell>
          <cell r="BP748">
            <v>2.1249999999999999E-4</v>
          </cell>
          <cell r="BQ748">
            <v>2.1249999999999999E-4</v>
          </cell>
          <cell r="BR748">
            <v>2.1249999999999999E-4</v>
          </cell>
          <cell r="BS748">
            <v>2.1249999999999999E-4</v>
          </cell>
          <cell r="BT748">
            <v>2.1249999999999999E-4</v>
          </cell>
          <cell r="BU748">
            <v>2.1249999999999999E-4</v>
          </cell>
          <cell r="BV748">
            <v>2.1249999999999999E-4</v>
          </cell>
          <cell r="BW748">
            <v>2.1249999999999999E-4</v>
          </cell>
          <cell r="BX748">
            <v>2.1249999999999999E-4</v>
          </cell>
          <cell r="BY748">
            <v>2.1249999999999999E-4</v>
          </cell>
          <cell r="BZ748">
            <v>2.1249999999999999E-4</v>
          </cell>
          <cell r="CA748">
            <v>2.1249999999999999E-4</v>
          </cell>
          <cell r="CB748">
            <v>2.1249999999999999E-4</v>
          </cell>
          <cell r="CC748">
            <v>2.1249999999999999E-4</v>
          </cell>
          <cell r="CD748">
            <v>2.1249999999999999E-4</v>
          </cell>
          <cell r="CE748">
            <v>2.1249999999999999E-4</v>
          </cell>
          <cell r="CF748">
            <v>2.1249999999999999E-4</v>
          </cell>
          <cell r="CG748">
            <v>2.1249999999999999E-4</v>
          </cell>
          <cell r="CH748">
            <v>2.1249999999999999E-4</v>
          </cell>
          <cell r="CI748">
            <v>2.1249999999999999E-4</v>
          </cell>
          <cell r="CJ748">
            <v>2.1249999999999999E-4</v>
          </cell>
          <cell r="CK748">
            <v>2.1249999999999999E-4</v>
          </cell>
          <cell r="CL748">
            <v>2.1249999999999999E-4</v>
          </cell>
          <cell r="CM748">
            <v>2.1249999999999999E-4</v>
          </cell>
          <cell r="CN748">
            <v>2.1249999999999999E-4</v>
          </cell>
          <cell r="CO748">
            <v>2.1249999999999999E-4</v>
          </cell>
          <cell r="CP748">
            <v>2.1249999999999999E-4</v>
          </cell>
          <cell r="CQ748">
            <v>2.1249999999999999E-4</v>
          </cell>
          <cell r="CR748">
            <v>2.1249999999999999E-4</v>
          </cell>
          <cell r="CS748">
            <v>2.1249999999999999E-4</v>
          </cell>
          <cell r="CT748">
            <v>2.1249999999999999E-4</v>
          </cell>
          <cell r="CU748">
            <v>2.1249999999999999E-4</v>
          </cell>
          <cell r="CV748">
            <v>2.1249999999999999E-4</v>
          </cell>
          <cell r="CW748">
            <v>2.1249999999999999E-4</v>
          </cell>
          <cell r="CX748">
            <v>2.1249999999999999E-4</v>
          </cell>
          <cell r="CY748">
            <v>2.1249999999999999E-4</v>
          </cell>
          <cell r="CZ748">
            <v>2.1249999999999999E-4</v>
          </cell>
          <cell r="DA748">
            <v>2.1249999999999999E-4</v>
          </cell>
          <cell r="DB748">
            <v>2.1249999999999999E-4</v>
          </cell>
          <cell r="DC748">
            <v>2.1249999999999999E-4</v>
          </cell>
          <cell r="DD748">
            <v>2.1249999999999999E-4</v>
          </cell>
          <cell r="DE748">
            <v>2.1249999999999999E-4</v>
          </cell>
          <cell r="DF748">
            <v>2.1249999999999999E-4</v>
          </cell>
          <cell r="DG748">
            <v>2.1249999999999999E-4</v>
          </cell>
          <cell r="DH748">
            <v>2.1249999999999999E-4</v>
          </cell>
          <cell r="DI748">
            <v>2.1249999999999999E-4</v>
          </cell>
          <cell r="DJ748">
            <v>2.1249999999999999E-4</v>
          </cell>
          <cell r="DL748" t="str">
            <v>.Natural Gas.Production.Supply.ControlsNLMed bleedService requested.Natural Gas.Production.Supply.Venting.Point Venting</v>
          </cell>
        </row>
        <row r="749">
          <cell r="L749" t="str">
            <v>Assume same as AB</v>
          </cell>
          <cell r="M749" t="str">
            <v>tCH4</v>
          </cell>
          <cell r="N749">
            <v>2.1249999999999999E-4</v>
          </cell>
          <cell r="O749">
            <v>2.1249999999999999E-4</v>
          </cell>
          <cell r="P749">
            <v>2.1249999999999999E-4</v>
          </cell>
          <cell r="Q749">
            <v>2.1249999999999999E-4</v>
          </cell>
          <cell r="R749">
            <v>2.1249999999999999E-4</v>
          </cell>
          <cell r="S749">
            <v>2.1249999999999999E-4</v>
          </cell>
          <cell r="T749">
            <v>2.1249999999999999E-4</v>
          </cell>
          <cell r="U749">
            <v>2.1249999999999999E-4</v>
          </cell>
          <cell r="V749">
            <v>2.1249999999999999E-4</v>
          </cell>
          <cell r="W749">
            <v>2.1249999999999999E-4</v>
          </cell>
          <cell r="X749">
            <v>2.1249999999999999E-4</v>
          </cell>
          <cell r="Y749">
            <v>2.1249999999999999E-4</v>
          </cell>
          <cell r="Z749">
            <v>2.1249999999999999E-4</v>
          </cell>
          <cell r="AA749">
            <v>2.1249999999999999E-4</v>
          </cell>
          <cell r="AB749">
            <v>2.1249999999999999E-4</v>
          </cell>
          <cell r="AC749">
            <v>2.1249999999999999E-4</v>
          </cell>
          <cell r="AD749">
            <v>2.1249999999999999E-4</v>
          </cell>
          <cell r="AE749">
            <v>2.1249999999999999E-4</v>
          </cell>
          <cell r="AF749">
            <v>2.1249999999999999E-4</v>
          </cell>
          <cell r="AG749">
            <v>2.1249999999999999E-4</v>
          </cell>
          <cell r="AH749">
            <v>2.1249999999999999E-4</v>
          </cell>
          <cell r="AI749">
            <v>2.1249999999999999E-4</v>
          </cell>
          <cell r="AJ749">
            <v>2.1249999999999999E-4</v>
          </cell>
          <cell r="AK749">
            <v>2.1249999999999999E-4</v>
          </cell>
          <cell r="AL749">
            <v>2.1249999999999999E-4</v>
          </cell>
          <cell r="AM749">
            <v>2.1249999999999999E-4</v>
          </cell>
          <cell r="AN749">
            <v>2.1249999999999999E-4</v>
          </cell>
          <cell r="AO749">
            <v>2.1249999999999999E-4</v>
          </cell>
          <cell r="AP749">
            <v>2.1249999999999999E-4</v>
          </cell>
          <cell r="AQ749">
            <v>2.1249999999999999E-4</v>
          </cell>
          <cell r="AR749">
            <v>2.1249999999999999E-4</v>
          </cell>
          <cell r="AS749">
            <v>2.1249999999999999E-4</v>
          </cell>
          <cell r="AT749">
            <v>2.1249999999999999E-4</v>
          </cell>
          <cell r="AU749">
            <v>2.1249999999999999E-4</v>
          </cell>
          <cell r="AV749">
            <v>2.1249999999999999E-4</v>
          </cell>
          <cell r="AW749">
            <v>2.1249999999999999E-4</v>
          </cell>
          <cell r="AX749">
            <v>2.1249999999999999E-4</v>
          </cell>
          <cell r="AY749">
            <v>2.1249999999999999E-4</v>
          </cell>
          <cell r="AZ749">
            <v>2.1249999999999999E-4</v>
          </cell>
          <cell r="BA749">
            <v>2.1249999999999999E-4</v>
          </cell>
          <cell r="BB749">
            <v>2.1249999999999999E-4</v>
          </cell>
          <cell r="BC749">
            <v>2.1249999999999999E-4</v>
          </cell>
          <cell r="BD749">
            <v>2.1249999999999999E-4</v>
          </cell>
          <cell r="BE749">
            <v>2.1249999999999999E-4</v>
          </cell>
          <cell r="BF749">
            <v>2.1249999999999999E-4</v>
          </cell>
          <cell r="BG749">
            <v>2.1249999999999999E-4</v>
          </cell>
          <cell r="BH749">
            <v>2.1249999999999999E-4</v>
          </cell>
          <cell r="BI749">
            <v>2.1249999999999999E-4</v>
          </cell>
          <cell r="BJ749">
            <v>2.1249999999999999E-4</v>
          </cell>
          <cell r="BK749">
            <v>2.1249999999999999E-4</v>
          </cell>
          <cell r="BL749">
            <v>2.1249999999999999E-4</v>
          </cell>
          <cell r="BM749">
            <v>2.1249999999999999E-4</v>
          </cell>
          <cell r="BN749">
            <v>2.1249999999999999E-4</v>
          </cell>
          <cell r="BO749">
            <v>2.1249999999999999E-4</v>
          </cell>
          <cell r="BP749">
            <v>2.1249999999999999E-4</v>
          </cell>
          <cell r="BQ749">
            <v>2.1249999999999999E-4</v>
          </cell>
          <cell r="BR749">
            <v>2.1249999999999999E-4</v>
          </cell>
          <cell r="BS749">
            <v>2.1249999999999999E-4</v>
          </cell>
          <cell r="BT749">
            <v>2.1249999999999999E-4</v>
          </cell>
          <cell r="BU749">
            <v>2.1249999999999999E-4</v>
          </cell>
          <cell r="BV749">
            <v>2.1249999999999999E-4</v>
          </cell>
          <cell r="BW749">
            <v>2.1249999999999999E-4</v>
          </cell>
          <cell r="BX749">
            <v>2.1249999999999999E-4</v>
          </cell>
          <cell r="BY749">
            <v>2.1249999999999999E-4</v>
          </cell>
          <cell r="BZ749">
            <v>2.1249999999999999E-4</v>
          </cell>
          <cell r="CA749">
            <v>2.1249999999999999E-4</v>
          </cell>
          <cell r="CB749">
            <v>2.1249999999999999E-4</v>
          </cell>
          <cell r="CC749">
            <v>2.1249999999999999E-4</v>
          </cell>
          <cell r="CD749">
            <v>2.1249999999999999E-4</v>
          </cell>
          <cell r="CE749">
            <v>2.1249999999999999E-4</v>
          </cell>
          <cell r="CF749">
            <v>2.1249999999999999E-4</v>
          </cell>
          <cell r="CG749">
            <v>2.1249999999999999E-4</v>
          </cell>
          <cell r="CH749">
            <v>2.1249999999999999E-4</v>
          </cell>
          <cell r="CI749">
            <v>2.1249999999999999E-4</v>
          </cell>
          <cell r="CJ749">
            <v>2.1249999999999999E-4</v>
          </cell>
          <cell r="CK749">
            <v>2.1249999999999999E-4</v>
          </cell>
          <cell r="CL749">
            <v>2.1249999999999999E-4</v>
          </cell>
          <cell r="CM749">
            <v>2.1249999999999999E-4</v>
          </cell>
          <cell r="CN749">
            <v>2.1249999999999999E-4</v>
          </cell>
          <cell r="CO749">
            <v>2.1249999999999999E-4</v>
          </cell>
          <cell r="CP749">
            <v>2.1249999999999999E-4</v>
          </cell>
          <cell r="CQ749">
            <v>2.1249999999999999E-4</v>
          </cell>
          <cell r="CR749">
            <v>2.1249999999999999E-4</v>
          </cell>
          <cell r="CS749">
            <v>2.1249999999999999E-4</v>
          </cell>
          <cell r="CT749">
            <v>2.1249999999999999E-4</v>
          </cell>
          <cell r="CU749">
            <v>2.1249999999999999E-4</v>
          </cell>
          <cell r="CV749">
            <v>2.1249999999999999E-4</v>
          </cell>
          <cell r="CW749">
            <v>2.1249999999999999E-4</v>
          </cell>
          <cell r="CX749">
            <v>2.1249999999999999E-4</v>
          </cell>
          <cell r="CY749">
            <v>2.1249999999999999E-4</v>
          </cell>
          <cell r="CZ749">
            <v>2.1249999999999999E-4</v>
          </cell>
          <cell r="DA749">
            <v>2.1249999999999999E-4</v>
          </cell>
          <cell r="DB749">
            <v>2.1249999999999999E-4</v>
          </cell>
          <cell r="DC749">
            <v>2.1249999999999999E-4</v>
          </cell>
          <cell r="DD749">
            <v>2.1249999999999999E-4</v>
          </cell>
          <cell r="DE749">
            <v>2.1249999999999999E-4</v>
          </cell>
          <cell r="DF749">
            <v>2.1249999999999999E-4</v>
          </cell>
          <cell r="DG749">
            <v>2.1249999999999999E-4</v>
          </cell>
          <cell r="DH749">
            <v>2.1249999999999999E-4</v>
          </cell>
          <cell r="DI749">
            <v>2.1249999999999999E-4</v>
          </cell>
          <cell r="DJ749">
            <v>2.1249999999999999E-4</v>
          </cell>
          <cell r="DL749" t="str">
            <v>.Natural Gas.Production.Supply.ControlsYTMed bleedService requested.Natural Gas.Production.Supply.Venting.Point Venting</v>
          </cell>
        </row>
        <row r="750">
          <cell r="L750" t="str">
            <v>Assume same as AB</v>
          </cell>
          <cell r="M750" t="str">
            <v>tCH4</v>
          </cell>
          <cell r="N750">
            <v>2.1249999999999999E-4</v>
          </cell>
          <cell r="O750">
            <v>2.1249999999999999E-4</v>
          </cell>
          <cell r="P750">
            <v>2.1249999999999999E-4</v>
          </cell>
          <cell r="Q750">
            <v>2.1249999999999999E-4</v>
          </cell>
          <cell r="R750">
            <v>2.1249999999999999E-4</v>
          </cell>
          <cell r="S750">
            <v>2.1249999999999999E-4</v>
          </cell>
          <cell r="T750">
            <v>2.1249999999999999E-4</v>
          </cell>
          <cell r="U750">
            <v>2.1249999999999999E-4</v>
          </cell>
          <cell r="V750">
            <v>2.1249999999999999E-4</v>
          </cell>
          <cell r="W750">
            <v>2.1249999999999999E-4</v>
          </cell>
          <cell r="X750">
            <v>2.1249999999999999E-4</v>
          </cell>
          <cell r="Y750">
            <v>2.1249999999999999E-4</v>
          </cell>
          <cell r="Z750">
            <v>2.1249999999999999E-4</v>
          </cell>
          <cell r="AA750">
            <v>2.1249999999999999E-4</v>
          </cell>
          <cell r="AB750">
            <v>2.1249999999999999E-4</v>
          </cell>
          <cell r="AC750">
            <v>2.1249999999999999E-4</v>
          </cell>
          <cell r="AD750">
            <v>2.1249999999999999E-4</v>
          </cell>
          <cell r="AE750">
            <v>2.1249999999999999E-4</v>
          </cell>
          <cell r="AF750">
            <v>2.1249999999999999E-4</v>
          </cell>
          <cell r="AG750">
            <v>2.1249999999999999E-4</v>
          </cell>
          <cell r="AH750">
            <v>2.1249999999999999E-4</v>
          </cell>
          <cell r="AI750">
            <v>2.1249999999999999E-4</v>
          </cell>
          <cell r="AJ750">
            <v>2.1249999999999999E-4</v>
          </cell>
          <cell r="AK750">
            <v>2.1249999999999999E-4</v>
          </cell>
          <cell r="AL750">
            <v>2.1249999999999999E-4</v>
          </cell>
          <cell r="AM750">
            <v>2.1249999999999999E-4</v>
          </cell>
          <cell r="AN750">
            <v>2.1249999999999999E-4</v>
          </cell>
          <cell r="AO750">
            <v>2.1249999999999999E-4</v>
          </cell>
          <cell r="AP750">
            <v>2.1249999999999999E-4</v>
          </cell>
          <cell r="AQ750">
            <v>2.1249999999999999E-4</v>
          </cell>
          <cell r="AR750">
            <v>2.1249999999999999E-4</v>
          </cell>
          <cell r="AS750">
            <v>2.1249999999999999E-4</v>
          </cell>
          <cell r="AT750">
            <v>2.1249999999999999E-4</v>
          </cell>
          <cell r="AU750">
            <v>2.1249999999999999E-4</v>
          </cell>
          <cell r="AV750">
            <v>2.1249999999999999E-4</v>
          </cell>
          <cell r="AW750">
            <v>2.1249999999999999E-4</v>
          </cell>
          <cell r="AX750">
            <v>2.1249999999999999E-4</v>
          </cell>
          <cell r="AY750">
            <v>2.1249999999999999E-4</v>
          </cell>
          <cell r="AZ750">
            <v>2.1249999999999999E-4</v>
          </cell>
          <cell r="BA750">
            <v>2.1249999999999999E-4</v>
          </cell>
          <cell r="BB750">
            <v>2.1249999999999999E-4</v>
          </cell>
          <cell r="BC750">
            <v>2.1249999999999999E-4</v>
          </cell>
          <cell r="BD750">
            <v>2.1249999999999999E-4</v>
          </cell>
          <cell r="BE750">
            <v>2.1249999999999999E-4</v>
          </cell>
          <cell r="BF750">
            <v>2.1249999999999999E-4</v>
          </cell>
          <cell r="BG750">
            <v>2.1249999999999999E-4</v>
          </cell>
          <cell r="BH750">
            <v>2.1249999999999999E-4</v>
          </cell>
          <cell r="BI750">
            <v>2.1249999999999999E-4</v>
          </cell>
          <cell r="BJ750">
            <v>2.1249999999999999E-4</v>
          </cell>
          <cell r="BK750">
            <v>2.1249999999999999E-4</v>
          </cell>
          <cell r="BL750">
            <v>2.1249999999999999E-4</v>
          </cell>
          <cell r="BM750">
            <v>2.1249999999999999E-4</v>
          </cell>
          <cell r="BN750">
            <v>2.1249999999999999E-4</v>
          </cell>
          <cell r="BO750">
            <v>2.1249999999999999E-4</v>
          </cell>
          <cell r="BP750">
            <v>2.1249999999999999E-4</v>
          </cell>
          <cell r="BQ750">
            <v>2.1249999999999999E-4</v>
          </cell>
          <cell r="BR750">
            <v>2.1249999999999999E-4</v>
          </cell>
          <cell r="BS750">
            <v>2.1249999999999999E-4</v>
          </cell>
          <cell r="BT750">
            <v>2.1249999999999999E-4</v>
          </cell>
          <cell r="BU750">
            <v>2.1249999999999999E-4</v>
          </cell>
          <cell r="BV750">
            <v>2.1249999999999999E-4</v>
          </cell>
          <cell r="BW750">
            <v>2.1249999999999999E-4</v>
          </cell>
          <cell r="BX750">
            <v>2.1249999999999999E-4</v>
          </cell>
          <cell r="BY750">
            <v>2.1249999999999999E-4</v>
          </cell>
          <cell r="BZ750">
            <v>2.1249999999999999E-4</v>
          </cell>
          <cell r="CA750">
            <v>2.1249999999999999E-4</v>
          </cell>
          <cell r="CB750">
            <v>2.1249999999999999E-4</v>
          </cell>
          <cell r="CC750">
            <v>2.1249999999999999E-4</v>
          </cell>
          <cell r="CD750">
            <v>2.1249999999999999E-4</v>
          </cell>
          <cell r="CE750">
            <v>2.1249999999999999E-4</v>
          </cell>
          <cell r="CF750">
            <v>2.1249999999999999E-4</v>
          </cell>
          <cell r="CG750">
            <v>2.1249999999999999E-4</v>
          </cell>
          <cell r="CH750">
            <v>2.1249999999999999E-4</v>
          </cell>
          <cell r="CI750">
            <v>2.1249999999999999E-4</v>
          </cell>
          <cell r="CJ750">
            <v>2.1249999999999999E-4</v>
          </cell>
          <cell r="CK750">
            <v>2.1249999999999999E-4</v>
          </cell>
          <cell r="CL750">
            <v>2.1249999999999999E-4</v>
          </cell>
          <cell r="CM750">
            <v>2.1249999999999999E-4</v>
          </cell>
          <cell r="CN750">
            <v>2.1249999999999999E-4</v>
          </cell>
          <cell r="CO750">
            <v>2.1249999999999999E-4</v>
          </cell>
          <cell r="CP750">
            <v>2.1249999999999999E-4</v>
          </cell>
          <cell r="CQ750">
            <v>2.1249999999999999E-4</v>
          </cell>
          <cell r="CR750">
            <v>2.1249999999999999E-4</v>
          </cell>
          <cell r="CS750">
            <v>2.1249999999999999E-4</v>
          </cell>
          <cell r="CT750">
            <v>2.1249999999999999E-4</v>
          </cell>
          <cell r="CU750">
            <v>2.1249999999999999E-4</v>
          </cell>
          <cell r="CV750">
            <v>2.1249999999999999E-4</v>
          </cell>
          <cell r="CW750">
            <v>2.1249999999999999E-4</v>
          </cell>
          <cell r="CX750">
            <v>2.1249999999999999E-4</v>
          </cell>
          <cell r="CY750">
            <v>2.1249999999999999E-4</v>
          </cell>
          <cell r="CZ750">
            <v>2.1249999999999999E-4</v>
          </cell>
          <cell r="DA750">
            <v>2.1249999999999999E-4</v>
          </cell>
          <cell r="DB750">
            <v>2.1249999999999999E-4</v>
          </cell>
          <cell r="DC750">
            <v>2.1249999999999999E-4</v>
          </cell>
          <cell r="DD750">
            <v>2.1249999999999999E-4</v>
          </cell>
          <cell r="DE750">
            <v>2.1249999999999999E-4</v>
          </cell>
          <cell r="DF750">
            <v>2.1249999999999999E-4</v>
          </cell>
          <cell r="DG750">
            <v>2.1249999999999999E-4</v>
          </cell>
          <cell r="DH750">
            <v>2.1249999999999999E-4</v>
          </cell>
          <cell r="DI750">
            <v>2.1249999999999999E-4</v>
          </cell>
          <cell r="DJ750">
            <v>2.1249999999999999E-4</v>
          </cell>
          <cell r="DL750" t="str">
            <v>.Natural Gas.Production.Supply.ControlsNTMed bleedService requested.Natural Gas.Production.Supply.Venting.Point Venting</v>
          </cell>
        </row>
        <row r="751">
          <cell r="L751" t="str">
            <v>Assume same as AB</v>
          </cell>
          <cell r="M751" t="str">
            <v>tCH4</v>
          </cell>
          <cell r="N751">
            <v>2.1249999999999999E-4</v>
          </cell>
          <cell r="O751">
            <v>2.1249999999999999E-4</v>
          </cell>
          <cell r="P751">
            <v>2.1249999999999999E-4</v>
          </cell>
          <cell r="Q751">
            <v>2.1249999999999999E-4</v>
          </cell>
          <cell r="R751">
            <v>2.1249999999999999E-4</v>
          </cell>
          <cell r="S751">
            <v>2.1249999999999999E-4</v>
          </cell>
          <cell r="T751">
            <v>2.1249999999999999E-4</v>
          </cell>
          <cell r="U751">
            <v>2.1249999999999999E-4</v>
          </cell>
          <cell r="V751">
            <v>2.1249999999999999E-4</v>
          </cell>
          <cell r="W751">
            <v>2.1249999999999999E-4</v>
          </cell>
          <cell r="X751">
            <v>2.1249999999999999E-4</v>
          </cell>
          <cell r="Y751">
            <v>2.1249999999999999E-4</v>
          </cell>
          <cell r="Z751">
            <v>2.1249999999999999E-4</v>
          </cell>
          <cell r="AA751">
            <v>2.1249999999999999E-4</v>
          </cell>
          <cell r="AB751">
            <v>2.1249999999999999E-4</v>
          </cell>
          <cell r="AC751">
            <v>2.1249999999999999E-4</v>
          </cell>
          <cell r="AD751">
            <v>2.1249999999999999E-4</v>
          </cell>
          <cell r="AE751">
            <v>2.1249999999999999E-4</v>
          </cell>
          <cell r="AF751">
            <v>2.1249999999999999E-4</v>
          </cell>
          <cell r="AG751">
            <v>2.1249999999999999E-4</v>
          </cell>
          <cell r="AH751">
            <v>2.1249999999999999E-4</v>
          </cell>
          <cell r="AI751">
            <v>2.1249999999999999E-4</v>
          </cell>
          <cell r="AJ751">
            <v>2.1249999999999999E-4</v>
          </cell>
          <cell r="AK751">
            <v>2.1249999999999999E-4</v>
          </cell>
          <cell r="AL751">
            <v>2.1249999999999999E-4</v>
          </cell>
          <cell r="AM751">
            <v>2.1249999999999999E-4</v>
          </cell>
          <cell r="AN751">
            <v>2.1249999999999999E-4</v>
          </cell>
          <cell r="AO751">
            <v>2.1249999999999999E-4</v>
          </cell>
          <cell r="AP751">
            <v>2.1249999999999999E-4</v>
          </cell>
          <cell r="AQ751">
            <v>2.1249999999999999E-4</v>
          </cell>
          <cell r="AR751">
            <v>2.1249999999999999E-4</v>
          </cell>
          <cell r="AS751">
            <v>2.1249999999999999E-4</v>
          </cell>
          <cell r="AT751">
            <v>2.1249999999999999E-4</v>
          </cell>
          <cell r="AU751">
            <v>2.1249999999999999E-4</v>
          </cell>
          <cell r="AV751">
            <v>2.1249999999999999E-4</v>
          </cell>
          <cell r="AW751">
            <v>2.1249999999999999E-4</v>
          </cell>
          <cell r="AX751">
            <v>2.1249999999999999E-4</v>
          </cell>
          <cell r="AY751">
            <v>2.1249999999999999E-4</v>
          </cell>
          <cell r="AZ751">
            <v>2.1249999999999999E-4</v>
          </cell>
          <cell r="BA751">
            <v>2.1249999999999999E-4</v>
          </cell>
          <cell r="BB751">
            <v>2.1249999999999999E-4</v>
          </cell>
          <cell r="BC751">
            <v>2.1249999999999999E-4</v>
          </cell>
          <cell r="BD751">
            <v>2.1249999999999999E-4</v>
          </cell>
          <cell r="BE751">
            <v>2.1249999999999999E-4</v>
          </cell>
          <cell r="BF751">
            <v>2.1249999999999999E-4</v>
          </cell>
          <cell r="BG751">
            <v>2.1249999999999999E-4</v>
          </cell>
          <cell r="BH751">
            <v>2.1249999999999999E-4</v>
          </cell>
          <cell r="BI751">
            <v>2.1249999999999999E-4</v>
          </cell>
          <cell r="BJ751">
            <v>2.1249999999999999E-4</v>
          </cell>
          <cell r="BK751">
            <v>2.1249999999999999E-4</v>
          </cell>
          <cell r="BL751">
            <v>2.1249999999999999E-4</v>
          </cell>
          <cell r="BM751">
            <v>2.1249999999999999E-4</v>
          </cell>
          <cell r="BN751">
            <v>2.1249999999999999E-4</v>
          </cell>
          <cell r="BO751">
            <v>2.1249999999999999E-4</v>
          </cell>
          <cell r="BP751">
            <v>2.1249999999999999E-4</v>
          </cell>
          <cell r="BQ751">
            <v>2.1249999999999999E-4</v>
          </cell>
          <cell r="BR751">
            <v>2.1249999999999999E-4</v>
          </cell>
          <cell r="BS751">
            <v>2.1249999999999999E-4</v>
          </cell>
          <cell r="BT751">
            <v>2.1249999999999999E-4</v>
          </cell>
          <cell r="BU751">
            <v>2.1249999999999999E-4</v>
          </cell>
          <cell r="BV751">
            <v>2.1249999999999999E-4</v>
          </cell>
          <cell r="BW751">
            <v>2.1249999999999999E-4</v>
          </cell>
          <cell r="BX751">
            <v>2.1249999999999999E-4</v>
          </cell>
          <cell r="BY751">
            <v>2.1249999999999999E-4</v>
          </cell>
          <cell r="BZ751">
            <v>2.1249999999999999E-4</v>
          </cell>
          <cell r="CA751">
            <v>2.1249999999999999E-4</v>
          </cell>
          <cell r="CB751">
            <v>2.1249999999999999E-4</v>
          </cell>
          <cell r="CC751">
            <v>2.1249999999999999E-4</v>
          </cell>
          <cell r="CD751">
            <v>2.1249999999999999E-4</v>
          </cell>
          <cell r="CE751">
            <v>2.1249999999999999E-4</v>
          </cell>
          <cell r="CF751">
            <v>2.1249999999999999E-4</v>
          </cell>
          <cell r="CG751">
            <v>2.1249999999999999E-4</v>
          </cell>
          <cell r="CH751">
            <v>2.1249999999999999E-4</v>
          </cell>
          <cell r="CI751">
            <v>2.1249999999999999E-4</v>
          </cell>
          <cell r="CJ751">
            <v>2.1249999999999999E-4</v>
          </cell>
          <cell r="CK751">
            <v>2.1249999999999999E-4</v>
          </cell>
          <cell r="CL751">
            <v>2.1249999999999999E-4</v>
          </cell>
          <cell r="CM751">
            <v>2.1249999999999999E-4</v>
          </cell>
          <cell r="CN751">
            <v>2.1249999999999999E-4</v>
          </cell>
          <cell r="CO751">
            <v>2.1249999999999999E-4</v>
          </cell>
          <cell r="CP751">
            <v>2.1249999999999999E-4</v>
          </cell>
          <cell r="CQ751">
            <v>2.1249999999999999E-4</v>
          </cell>
          <cell r="CR751">
            <v>2.1249999999999999E-4</v>
          </cell>
          <cell r="CS751">
            <v>2.1249999999999999E-4</v>
          </cell>
          <cell r="CT751">
            <v>2.1249999999999999E-4</v>
          </cell>
          <cell r="CU751">
            <v>2.1249999999999999E-4</v>
          </cell>
          <cell r="CV751">
            <v>2.1249999999999999E-4</v>
          </cell>
          <cell r="CW751">
            <v>2.1249999999999999E-4</v>
          </cell>
          <cell r="CX751">
            <v>2.1249999999999999E-4</v>
          </cell>
          <cell r="CY751">
            <v>2.1249999999999999E-4</v>
          </cell>
          <cell r="CZ751">
            <v>2.1249999999999999E-4</v>
          </cell>
          <cell r="DA751">
            <v>2.1249999999999999E-4</v>
          </cell>
          <cell r="DB751">
            <v>2.1249999999999999E-4</v>
          </cell>
          <cell r="DC751">
            <v>2.1249999999999999E-4</v>
          </cell>
          <cell r="DD751">
            <v>2.1249999999999999E-4</v>
          </cell>
          <cell r="DE751">
            <v>2.1249999999999999E-4</v>
          </cell>
          <cell r="DF751">
            <v>2.1249999999999999E-4</v>
          </cell>
          <cell r="DG751">
            <v>2.1249999999999999E-4</v>
          </cell>
          <cell r="DH751">
            <v>2.1249999999999999E-4</v>
          </cell>
          <cell r="DI751">
            <v>2.1249999999999999E-4</v>
          </cell>
          <cell r="DJ751">
            <v>2.1249999999999999E-4</v>
          </cell>
          <cell r="DL751" t="str">
            <v>.Natural Gas.Production.Supply.ControlsNUMed bleedService requested.Natural Gas.Production.Supply.Venting.Point Venting</v>
          </cell>
        </row>
        <row r="752">
          <cell r="L752" t="str">
            <v>Assume same as AB</v>
          </cell>
          <cell r="M752" t="str">
            <v>tCH4</v>
          </cell>
          <cell r="N752">
            <v>2.1249999999999999E-4</v>
          </cell>
          <cell r="O752">
            <v>2.1249999999999999E-4</v>
          </cell>
          <cell r="P752">
            <v>2.1249999999999999E-4</v>
          </cell>
          <cell r="Q752">
            <v>2.1249999999999999E-4</v>
          </cell>
          <cell r="R752">
            <v>2.1249999999999999E-4</v>
          </cell>
          <cell r="S752">
            <v>2.1249999999999999E-4</v>
          </cell>
          <cell r="T752">
            <v>2.1249999999999999E-4</v>
          </cell>
          <cell r="U752">
            <v>2.1249999999999999E-4</v>
          </cell>
          <cell r="V752">
            <v>2.1249999999999999E-4</v>
          </cell>
          <cell r="W752">
            <v>2.1249999999999999E-4</v>
          </cell>
          <cell r="X752">
            <v>2.1249999999999999E-4</v>
          </cell>
          <cell r="Y752">
            <v>2.1249999999999999E-4</v>
          </cell>
          <cell r="Z752">
            <v>2.1249999999999999E-4</v>
          </cell>
          <cell r="AA752">
            <v>2.1249999999999999E-4</v>
          </cell>
          <cell r="AB752">
            <v>2.1249999999999999E-4</v>
          </cell>
          <cell r="AC752">
            <v>2.1249999999999999E-4</v>
          </cell>
          <cell r="AD752">
            <v>2.1249999999999999E-4</v>
          </cell>
          <cell r="AE752">
            <v>2.1249999999999999E-4</v>
          </cell>
          <cell r="AF752">
            <v>2.1249999999999999E-4</v>
          </cell>
          <cell r="AG752">
            <v>2.1249999999999999E-4</v>
          </cell>
          <cell r="AH752">
            <v>2.1249999999999999E-4</v>
          </cell>
          <cell r="AI752">
            <v>2.1249999999999999E-4</v>
          </cell>
          <cell r="AJ752">
            <v>2.1249999999999999E-4</v>
          </cell>
          <cell r="AK752">
            <v>2.1249999999999999E-4</v>
          </cell>
          <cell r="AL752">
            <v>2.1249999999999999E-4</v>
          </cell>
          <cell r="AM752">
            <v>2.1249999999999999E-4</v>
          </cell>
          <cell r="AN752">
            <v>2.1249999999999999E-4</v>
          </cell>
          <cell r="AO752">
            <v>2.1249999999999999E-4</v>
          </cell>
          <cell r="AP752">
            <v>2.1249999999999999E-4</v>
          </cell>
          <cell r="AQ752">
            <v>2.1249999999999999E-4</v>
          </cell>
          <cell r="AR752">
            <v>2.1249999999999999E-4</v>
          </cell>
          <cell r="AS752">
            <v>2.1249999999999999E-4</v>
          </cell>
          <cell r="AT752">
            <v>2.1249999999999999E-4</v>
          </cell>
          <cell r="AU752">
            <v>2.1249999999999999E-4</v>
          </cell>
          <cell r="AV752">
            <v>2.1249999999999999E-4</v>
          </cell>
          <cell r="AW752">
            <v>2.1249999999999999E-4</v>
          </cell>
          <cell r="AX752">
            <v>2.1249999999999999E-4</v>
          </cell>
          <cell r="AY752">
            <v>2.1249999999999999E-4</v>
          </cell>
          <cell r="AZ752">
            <v>2.1249999999999999E-4</v>
          </cell>
          <cell r="BA752">
            <v>2.1249999999999999E-4</v>
          </cell>
          <cell r="BB752">
            <v>2.1249999999999999E-4</v>
          </cell>
          <cell r="BC752">
            <v>2.1249999999999999E-4</v>
          </cell>
          <cell r="BD752">
            <v>2.1249999999999999E-4</v>
          </cell>
          <cell r="BE752">
            <v>2.1249999999999999E-4</v>
          </cell>
          <cell r="BF752">
            <v>2.1249999999999999E-4</v>
          </cell>
          <cell r="BG752">
            <v>2.1249999999999999E-4</v>
          </cell>
          <cell r="BH752">
            <v>2.1249999999999999E-4</v>
          </cell>
          <cell r="BI752">
            <v>2.1249999999999999E-4</v>
          </cell>
          <cell r="BJ752">
            <v>2.1249999999999999E-4</v>
          </cell>
          <cell r="BK752">
            <v>2.1249999999999999E-4</v>
          </cell>
          <cell r="BL752">
            <v>2.1249999999999999E-4</v>
          </cell>
          <cell r="BM752">
            <v>2.1249999999999999E-4</v>
          </cell>
          <cell r="BN752">
            <v>2.1249999999999999E-4</v>
          </cell>
          <cell r="BO752">
            <v>2.1249999999999999E-4</v>
          </cell>
          <cell r="BP752">
            <v>2.1249999999999999E-4</v>
          </cell>
          <cell r="BQ752">
            <v>2.1249999999999999E-4</v>
          </cell>
          <cell r="BR752">
            <v>2.1249999999999999E-4</v>
          </cell>
          <cell r="BS752">
            <v>2.1249999999999999E-4</v>
          </cell>
          <cell r="BT752">
            <v>2.1249999999999999E-4</v>
          </cell>
          <cell r="BU752">
            <v>2.1249999999999999E-4</v>
          </cell>
          <cell r="BV752">
            <v>2.1249999999999999E-4</v>
          </cell>
          <cell r="BW752">
            <v>2.1249999999999999E-4</v>
          </cell>
          <cell r="BX752">
            <v>2.1249999999999999E-4</v>
          </cell>
          <cell r="BY752">
            <v>2.1249999999999999E-4</v>
          </cell>
          <cell r="BZ752">
            <v>2.1249999999999999E-4</v>
          </cell>
          <cell r="CA752">
            <v>2.1249999999999999E-4</v>
          </cell>
          <cell r="CB752">
            <v>2.1249999999999999E-4</v>
          </cell>
          <cell r="CC752">
            <v>2.1249999999999999E-4</v>
          </cell>
          <cell r="CD752">
            <v>2.1249999999999999E-4</v>
          </cell>
          <cell r="CE752">
            <v>2.1249999999999999E-4</v>
          </cell>
          <cell r="CF752">
            <v>2.1249999999999999E-4</v>
          </cell>
          <cell r="CG752">
            <v>2.1249999999999999E-4</v>
          </cell>
          <cell r="CH752">
            <v>2.1249999999999999E-4</v>
          </cell>
          <cell r="CI752">
            <v>2.1249999999999999E-4</v>
          </cell>
          <cell r="CJ752">
            <v>2.1249999999999999E-4</v>
          </cell>
          <cell r="CK752">
            <v>2.1249999999999999E-4</v>
          </cell>
          <cell r="CL752">
            <v>2.1249999999999999E-4</v>
          </cell>
          <cell r="CM752">
            <v>2.1249999999999999E-4</v>
          </cell>
          <cell r="CN752">
            <v>2.1249999999999999E-4</v>
          </cell>
          <cell r="CO752">
            <v>2.1249999999999999E-4</v>
          </cell>
          <cell r="CP752">
            <v>2.1249999999999999E-4</v>
          </cell>
          <cell r="CQ752">
            <v>2.1249999999999999E-4</v>
          </cell>
          <cell r="CR752">
            <v>2.1249999999999999E-4</v>
          </cell>
          <cell r="CS752">
            <v>2.1249999999999999E-4</v>
          </cell>
          <cell r="CT752">
            <v>2.1249999999999999E-4</v>
          </cell>
          <cell r="CU752">
            <v>2.1249999999999999E-4</v>
          </cell>
          <cell r="CV752">
            <v>2.1249999999999999E-4</v>
          </cell>
          <cell r="CW752">
            <v>2.1249999999999999E-4</v>
          </cell>
          <cell r="CX752">
            <v>2.1249999999999999E-4</v>
          </cell>
          <cell r="CY752">
            <v>2.1249999999999999E-4</v>
          </cell>
          <cell r="CZ752">
            <v>2.1249999999999999E-4</v>
          </cell>
          <cell r="DA752">
            <v>2.1249999999999999E-4</v>
          </cell>
          <cell r="DB752">
            <v>2.1249999999999999E-4</v>
          </cell>
          <cell r="DC752">
            <v>2.1249999999999999E-4</v>
          </cell>
          <cell r="DD752">
            <v>2.1249999999999999E-4</v>
          </cell>
          <cell r="DE752">
            <v>2.1249999999999999E-4</v>
          </cell>
          <cell r="DF752">
            <v>2.1249999999999999E-4</v>
          </cell>
          <cell r="DG752">
            <v>2.1249999999999999E-4</v>
          </cell>
          <cell r="DH752">
            <v>2.1249999999999999E-4</v>
          </cell>
          <cell r="DI752">
            <v>2.1249999999999999E-4</v>
          </cell>
          <cell r="DJ752">
            <v>2.1249999999999999E-4</v>
          </cell>
          <cell r="DL752" t="str">
            <v>.Natural Gas.Production.Supply.ControlsATMed bleedService requested.Natural Gas.Production.Supply.Venting.Point Venting</v>
          </cell>
        </row>
        <row r="753">
          <cell r="L753" t="str">
            <v>Assume same as AB</v>
          </cell>
          <cell r="M753" t="str">
            <v>tCH4</v>
          </cell>
          <cell r="N753">
            <v>2.1249999999999999E-4</v>
          </cell>
          <cell r="O753">
            <v>2.1249999999999999E-4</v>
          </cell>
          <cell r="P753">
            <v>2.1249999999999999E-4</v>
          </cell>
          <cell r="Q753">
            <v>2.1249999999999999E-4</v>
          </cell>
          <cell r="R753">
            <v>2.1249999999999999E-4</v>
          </cell>
          <cell r="S753">
            <v>2.1249999999999999E-4</v>
          </cell>
          <cell r="T753">
            <v>2.1249999999999999E-4</v>
          </cell>
          <cell r="U753">
            <v>2.1249999999999999E-4</v>
          </cell>
          <cell r="V753">
            <v>2.1249999999999999E-4</v>
          </cell>
          <cell r="W753">
            <v>2.1249999999999999E-4</v>
          </cell>
          <cell r="X753">
            <v>2.1249999999999999E-4</v>
          </cell>
          <cell r="Y753">
            <v>2.1249999999999999E-4</v>
          </cell>
          <cell r="Z753">
            <v>2.1249999999999999E-4</v>
          </cell>
          <cell r="AA753">
            <v>2.1249999999999999E-4</v>
          </cell>
          <cell r="AB753">
            <v>2.1249999999999999E-4</v>
          </cell>
          <cell r="AC753">
            <v>2.1249999999999999E-4</v>
          </cell>
          <cell r="AD753">
            <v>2.1249999999999999E-4</v>
          </cell>
          <cell r="AE753">
            <v>2.1249999999999999E-4</v>
          </cell>
          <cell r="AF753">
            <v>2.1249999999999999E-4</v>
          </cell>
          <cell r="AG753">
            <v>2.1249999999999999E-4</v>
          </cell>
          <cell r="AH753">
            <v>2.1249999999999999E-4</v>
          </cell>
          <cell r="AI753">
            <v>2.1249999999999999E-4</v>
          </cell>
          <cell r="AJ753">
            <v>2.1249999999999999E-4</v>
          </cell>
          <cell r="AK753">
            <v>2.1249999999999999E-4</v>
          </cell>
          <cell r="AL753">
            <v>2.1249999999999999E-4</v>
          </cell>
          <cell r="AM753">
            <v>2.1249999999999999E-4</v>
          </cell>
          <cell r="AN753">
            <v>2.1249999999999999E-4</v>
          </cell>
          <cell r="AO753">
            <v>2.1249999999999999E-4</v>
          </cell>
          <cell r="AP753">
            <v>2.1249999999999999E-4</v>
          </cell>
          <cell r="AQ753">
            <v>2.1249999999999999E-4</v>
          </cell>
          <cell r="AR753">
            <v>2.1249999999999999E-4</v>
          </cell>
          <cell r="AS753">
            <v>2.1249999999999999E-4</v>
          </cell>
          <cell r="AT753">
            <v>2.1249999999999999E-4</v>
          </cell>
          <cell r="AU753">
            <v>2.1249999999999999E-4</v>
          </cell>
          <cell r="AV753">
            <v>2.1249999999999999E-4</v>
          </cell>
          <cell r="AW753">
            <v>2.1249999999999999E-4</v>
          </cell>
          <cell r="AX753">
            <v>2.1249999999999999E-4</v>
          </cell>
          <cell r="AY753">
            <v>2.1249999999999999E-4</v>
          </cell>
          <cell r="AZ753">
            <v>2.1249999999999999E-4</v>
          </cell>
          <cell r="BA753">
            <v>2.1249999999999999E-4</v>
          </cell>
          <cell r="BB753">
            <v>2.1249999999999999E-4</v>
          </cell>
          <cell r="BC753">
            <v>2.1249999999999999E-4</v>
          </cell>
          <cell r="BD753">
            <v>2.1249999999999999E-4</v>
          </cell>
          <cell r="BE753">
            <v>2.1249999999999999E-4</v>
          </cell>
          <cell r="BF753">
            <v>2.1249999999999999E-4</v>
          </cell>
          <cell r="BG753">
            <v>2.1249999999999999E-4</v>
          </cell>
          <cell r="BH753">
            <v>2.1249999999999999E-4</v>
          </cell>
          <cell r="BI753">
            <v>2.1249999999999999E-4</v>
          </cell>
          <cell r="BJ753">
            <v>2.1249999999999999E-4</v>
          </cell>
          <cell r="BK753">
            <v>2.1249999999999999E-4</v>
          </cell>
          <cell r="BL753">
            <v>2.1249999999999999E-4</v>
          </cell>
          <cell r="BM753">
            <v>2.1249999999999999E-4</v>
          </cell>
          <cell r="BN753">
            <v>2.1249999999999999E-4</v>
          </cell>
          <cell r="BO753">
            <v>2.1249999999999999E-4</v>
          </cell>
          <cell r="BP753">
            <v>2.1249999999999999E-4</v>
          </cell>
          <cell r="BQ753">
            <v>2.1249999999999999E-4</v>
          </cell>
          <cell r="BR753">
            <v>2.1249999999999999E-4</v>
          </cell>
          <cell r="BS753">
            <v>2.1249999999999999E-4</v>
          </cell>
          <cell r="BT753">
            <v>2.1249999999999999E-4</v>
          </cell>
          <cell r="BU753">
            <v>2.1249999999999999E-4</v>
          </cell>
          <cell r="BV753">
            <v>2.1249999999999999E-4</v>
          </cell>
          <cell r="BW753">
            <v>2.1249999999999999E-4</v>
          </cell>
          <cell r="BX753">
            <v>2.1249999999999999E-4</v>
          </cell>
          <cell r="BY753">
            <v>2.1249999999999999E-4</v>
          </cell>
          <cell r="BZ753">
            <v>2.1249999999999999E-4</v>
          </cell>
          <cell r="CA753">
            <v>2.1249999999999999E-4</v>
          </cell>
          <cell r="CB753">
            <v>2.1249999999999999E-4</v>
          </cell>
          <cell r="CC753">
            <v>2.1249999999999999E-4</v>
          </cell>
          <cell r="CD753">
            <v>2.1249999999999999E-4</v>
          </cell>
          <cell r="CE753">
            <v>2.1249999999999999E-4</v>
          </cell>
          <cell r="CF753">
            <v>2.1249999999999999E-4</v>
          </cell>
          <cell r="CG753">
            <v>2.1249999999999999E-4</v>
          </cell>
          <cell r="CH753">
            <v>2.1249999999999999E-4</v>
          </cell>
          <cell r="CI753">
            <v>2.1249999999999999E-4</v>
          </cell>
          <cell r="CJ753">
            <v>2.1249999999999999E-4</v>
          </cell>
          <cell r="CK753">
            <v>2.1249999999999999E-4</v>
          </cell>
          <cell r="CL753">
            <v>2.1249999999999999E-4</v>
          </cell>
          <cell r="CM753">
            <v>2.1249999999999999E-4</v>
          </cell>
          <cell r="CN753">
            <v>2.1249999999999999E-4</v>
          </cell>
          <cell r="CO753">
            <v>2.1249999999999999E-4</v>
          </cell>
          <cell r="CP753">
            <v>2.1249999999999999E-4</v>
          </cell>
          <cell r="CQ753">
            <v>2.1249999999999999E-4</v>
          </cell>
          <cell r="CR753">
            <v>2.1249999999999999E-4</v>
          </cell>
          <cell r="CS753">
            <v>2.1249999999999999E-4</v>
          </cell>
          <cell r="CT753">
            <v>2.1249999999999999E-4</v>
          </cell>
          <cell r="CU753">
            <v>2.1249999999999999E-4</v>
          </cell>
          <cell r="CV753">
            <v>2.1249999999999999E-4</v>
          </cell>
          <cell r="CW753">
            <v>2.1249999999999999E-4</v>
          </cell>
          <cell r="CX753">
            <v>2.1249999999999999E-4</v>
          </cell>
          <cell r="CY753">
            <v>2.1249999999999999E-4</v>
          </cell>
          <cell r="CZ753">
            <v>2.1249999999999999E-4</v>
          </cell>
          <cell r="DA753">
            <v>2.1249999999999999E-4</v>
          </cell>
          <cell r="DB753">
            <v>2.1249999999999999E-4</v>
          </cell>
          <cell r="DC753">
            <v>2.1249999999999999E-4</v>
          </cell>
          <cell r="DD753">
            <v>2.1249999999999999E-4</v>
          </cell>
          <cell r="DE753">
            <v>2.1249999999999999E-4</v>
          </cell>
          <cell r="DF753">
            <v>2.1249999999999999E-4</v>
          </cell>
          <cell r="DG753">
            <v>2.1249999999999999E-4</v>
          </cell>
          <cell r="DH753">
            <v>2.1249999999999999E-4</v>
          </cell>
          <cell r="DI753">
            <v>2.1249999999999999E-4</v>
          </cell>
          <cell r="DJ753">
            <v>2.1249999999999999E-4</v>
          </cell>
          <cell r="DL753" t="str">
            <v>.Natural Gas.Production.Supply.ControlsTRMed bleedService requested.Natural Gas.Production.Supply.Venting.Point Venting</v>
          </cell>
        </row>
        <row r="754">
          <cell r="L754" t="str">
            <v>Assume same as AB</v>
          </cell>
          <cell r="M754" t="str">
            <v>tCH4</v>
          </cell>
          <cell r="N754">
            <v>1.8062499999999999E-4</v>
          </cell>
          <cell r="O754">
            <v>1.8062499999999999E-4</v>
          </cell>
          <cell r="P754">
            <v>1.8062499999999999E-4</v>
          </cell>
          <cell r="Q754">
            <v>1.8062499999999999E-4</v>
          </cell>
          <cell r="R754">
            <v>1.8062499999999999E-4</v>
          </cell>
          <cell r="S754">
            <v>1.8062499999999999E-4</v>
          </cell>
          <cell r="T754">
            <v>1.8062499999999999E-4</v>
          </cell>
          <cell r="U754">
            <v>1.8062499999999999E-4</v>
          </cell>
          <cell r="V754">
            <v>1.8062499999999999E-4</v>
          </cell>
          <cell r="W754">
            <v>1.8062499999999999E-4</v>
          </cell>
          <cell r="X754">
            <v>1.8062499999999999E-4</v>
          </cell>
          <cell r="Y754">
            <v>1.8062499999999999E-4</v>
          </cell>
          <cell r="Z754">
            <v>1.8062499999999999E-4</v>
          </cell>
          <cell r="AA754">
            <v>1.8062499999999999E-4</v>
          </cell>
          <cell r="AB754">
            <v>1.8062499999999999E-4</v>
          </cell>
          <cell r="AC754">
            <v>1.8062499999999999E-4</v>
          </cell>
          <cell r="AD754">
            <v>1.8062499999999999E-4</v>
          </cell>
          <cell r="AE754">
            <v>1.8062499999999999E-4</v>
          </cell>
          <cell r="AF754">
            <v>1.8062499999999999E-4</v>
          </cell>
          <cell r="AG754">
            <v>1.8062499999999999E-4</v>
          </cell>
          <cell r="AH754">
            <v>1.8062499999999999E-4</v>
          </cell>
          <cell r="AI754">
            <v>1.8062499999999999E-4</v>
          </cell>
          <cell r="AJ754">
            <v>1.8062499999999999E-4</v>
          </cell>
          <cell r="AK754">
            <v>1.8062499999999999E-4</v>
          </cell>
          <cell r="AL754">
            <v>1.8062499999999999E-4</v>
          </cell>
          <cell r="AM754">
            <v>1.8062499999999999E-4</v>
          </cell>
          <cell r="AN754">
            <v>1.8062499999999999E-4</v>
          </cell>
          <cell r="AO754">
            <v>1.8062499999999999E-4</v>
          </cell>
          <cell r="AP754">
            <v>1.8062499999999999E-4</v>
          </cell>
          <cell r="AQ754">
            <v>1.8062499999999999E-4</v>
          </cell>
          <cell r="AR754">
            <v>1.8062499999999999E-4</v>
          </cell>
          <cell r="AS754">
            <v>1.8062499999999999E-4</v>
          </cell>
          <cell r="AT754">
            <v>1.8062499999999999E-4</v>
          </cell>
          <cell r="AU754">
            <v>1.8062499999999999E-4</v>
          </cell>
          <cell r="AV754">
            <v>1.8062499999999999E-4</v>
          </cell>
          <cell r="AW754">
            <v>1.8062499999999999E-4</v>
          </cell>
          <cell r="AX754">
            <v>1.8062499999999999E-4</v>
          </cell>
          <cell r="AY754">
            <v>1.8062499999999999E-4</v>
          </cell>
          <cell r="AZ754">
            <v>1.8062499999999999E-4</v>
          </cell>
          <cell r="BA754">
            <v>1.8062499999999999E-4</v>
          </cell>
          <cell r="BB754">
            <v>1.8062499999999999E-4</v>
          </cell>
          <cell r="BC754">
            <v>1.8062499999999999E-4</v>
          </cell>
          <cell r="BD754">
            <v>1.8062499999999999E-4</v>
          </cell>
          <cell r="BE754">
            <v>1.8062499999999999E-4</v>
          </cell>
          <cell r="BF754">
            <v>1.8062499999999999E-4</v>
          </cell>
          <cell r="BG754">
            <v>1.8062499999999999E-4</v>
          </cell>
          <cell r="BH754">
            <v>1.8062499999999999E-4</v>
          </cell>
          <cell r="BI754">
            <v>1.8062499999999999E-4</v>
          </cell>
          <cell r="BJ754">
            <v>1.8062499999999999E-4</v>
          </cell>
          <cell r="BK754">
            <v>1.8062499999999999E-4</v>
          </cell>
          <cell r="BL754">
            <v>1.8062499999999999E-4</v>
          </cell>
          <cell r="BM754">
            <v>1.8062499999999999E-4</v>
          </cell>
          <cell r="BN754">
            <v>1.8062499999999999E-4</v>
          </cell>
          <cell r="BO754">
            <v>1.8062499999999999E-4</v>
          </cell>
          <cell r="BP754">
            <v>1.8062499999999999E-4</v>
          </cell>
          <cell r="BQ754">
            <v>1.8062499999999999E-4</v>
          </cell>
          <cell r="BR754">
            <v>1.8062499999999999E-4</v>
          </cell>
          <cell r="BS754">
            <v>1.8062499999999999E-4</v>
          </cell>
          <cell r="BT754">
            <v>1.8062499999999999E-4</v>
          </cell>
          <cell r="BU754">
            <v>1.8062499999999999E-4</v>
          </cell>
          <cell r="BV754">
            <v>1.8062499999999999E-4</v>
          </cell>
          <cell r="BW754">
            <v>1.8062499999999999E-4</v>
          </cell>
          <cell r="BX754">
            <v>1.8062499999999999E-4</v>
          </cell>
          <cell r="BY754">
            <v>1.8062499999999999E-4</v>
          </cell>
          <cell r="BZ754">
            <v>1.8062499999999999E-4</v>
          </cell>
          <cell r="CA754">
            <v>1.8062499999999999E-4</v>
          </cell>
          <cell r="CB754">
            <v>1.8062499999999999E-4</v>
          </cell>
          <cell r="CC754">
            <v>1.8062499999999999E-4</v>
          </cell>
          <cell r="CD754">
            <v>1.8062499999999999E-4</v>
          </cell>
          <cell r="CE754">
            <v>1.8062499999999999E-4</v>
          </cell>
          <cell r="CF754">
            <v>1.8062499999999999E-4</v>
          </cell>
          <cell r="CG754">
            <v>1.8062499999999999E-4</v>
          </cell>
          <cell r="CH754">
            <v>1.8062499999999999E-4</v>
          </cell>
          <cell r="CI754">
            <v>1.8062499999999999E-4</v>
          </cell>
          <cell r="CJ754">
            <v>1.8062499999999999E-4</v>
          </cell>
          <cell r="CK754">
            <v>1.8062499999999999E-4</v>
          </cell>
          <cell r="CL754">
            <v>1.8062499999999999E-4</v>
          </cell>
          <cell r="CM754">
            <v>1.8062499999999999E-4</v>
          </cell>
          <cell r="CN754">
            <v>1.8062499999999999E-4</v>
          </cell>
          <cell r="CO754">
            <v>1.8062499999999999E-4</v>
          </cell>
          <cell r="CP754">
            <v>1.8062499999999999E-4</v>
          </cell>
          <cell r="CQ754">
            <v>1.8062499999999999E-4</v>
          </cell>
          <cell r="CR754">
            <v>1.8062499999999999E-4</v>
          </cell>
          <cell r="CS754">
            <v>1.8062499999999999E-4</v>
          </cell>
          <cell r="CT754">
            <v>1.8062499999999999E-4</v>
          </cell>
          <cell r="CU754">
            <v>1.8062499999999999E-4</v>
          </cell>
          <cell r="CV754">
            <v>1.8062499999999999E-4</v>
          </cell>
          <cell r="CW754">
            <v>1.8062499999999999E-4</v>
          </cell>
          <cell r="CX754">
            <v>1.8062499999999999E-4</v>
          </cell>
          <cell r="CY754">
            <v>1.8062499999999999E-4</v>
          </cell>
          <cell r="CZ754">
            <v>1.8062499999999999E-4</v>
          </cell>
          <cell r="DA754">
            <v>1.8062499999999999E-4</v>
          </cell>
          <cell r="DB754">
            <v>1.8062499999999999E-4</v>
          </cell>
          <cell r="DC754">
            <v>1.8062499999999999E-4</v>
          </cell>
          <cell r="DD754">
            <v>1.8062499999999999E-4</v>
          </cell>
          <cell r="DE754">
            <v>1.8062499999999999E-4</v>
          </cell>
          <cell r="DF754">
            <v>1.8062499999999999E-4</v>
          </cell>
          <cell r="DG754">
            <v>1.8062499999999999E-4</v>
          </cell>
          <cell r="DH754">
            <v>1.8062499999999999E-4</v>
          </cell>
          <cell r="DI754">
            <v>1.8062499999999999E-4</v>
          </cell>
          <cell r="DJ754">
            <v>1.8062499999999999E-4</v>
          </cell>
          <cell r="DL754" t="str">
            <v>.Natural Gas.Production.Supply.ControlsBCLow bleedService requested.Natural Gas.Production.Supply.Venting.Point Venting</v>
          </cell>
        </row>
        <row r="755">
          <cell r="L755" t="str">
            <v>15% less</v>
          </cell>
          <cell r="M755" t="str">
            <v>tCH4</v>
          </cell>
          <cell r="N755">
            <v>1.8062499999999999E-4</v>
          </cell>
          <cell r="O755">
            <v>1.8062499999999999E-4</v>
          </cell>
          <cell r="P755">
            <v>1.8062499999999999E-4</v>
          </cell>
          <cell r="Q755">
            <v>1.8062499999999999E-4</v>
          </cell>
          <cell r="R755">
            <v>1.8062499999999999E-4</v>
          </cell>
          <cell r="S755">
            <v>1.8062499999999999E-4</v>
          </cell>
          <cell r="T755">
            <v>1.8062499999999999E-4</v>
          </cell>
          <cell r="U755">
            <v>1.8062499999999999E-4</v>
          </cell>
          <cell r="V755">
            <v>1.8062499999999999E-4</v>
          </cell>
          <cell r="W755">
            <v>1.8062499999999999E-4</v>
          </cell>
          <cell r="X755">
            <v>1.8062499999999999E-4</v>
          </cell>
          <cell r="Y755">
            <v>1.8062499999999999E-4</v>
          </cell>
          <cell r="Z755">
            <v>1.8062499999999999E-4</v>
          </cell>
          <cell r="AA755">
            <v>1.8062499999999999E-4</v>
          </cell>
          <cell r="AB755">
            <v>1.8062499999999999E-4</v>
          </cell>
          <cell r="AC755">
            <v>1.8062499999999999E-4</v>
          </cell>
          <cell r="AD755">
            <v>1.8062499999999999E-4</v>
          </cell>
          <cell r="AE755">
            <v>1.8062499999999999E-4</v>
          </cell>
          <cell r="AF755">
            <v>1.8062499999999999E-4</v>
          </cell>
          <cell r="AG755">
            <v>1.8062499999999999E-4</v>
          </cell>
          <cell r="AH755">
            <v>1.8062499999999999E-4</v>
          </cell>
          <cell r="AI755">
            <v>1.8062499999999999E-4</v>
          </cell>
          <cell r="AJ755">
            <v>1.8062499999999999E-4</v>
          </cell>
          <cell r="AK755">
            <v>1.8062499999999999E-4</v>
          </cell>
          <cell r="AL755">
            <v>1.8062499999999999E-4</v>
          </cell>
          <cell r="AM755">
            <v>1.8062499999999999E-4</v>
          </cell>
          <cell r="AN755">
            <v>1.8062499999999999E-4</v>
          </cell>
          <cell r="AO755">
            <v>1.8062499999999999E-4</v>
          </cell>
          <cell r="AP755">
            <v>1.8062499999999999E-4</v>
          </cell>
          <cell r="AQ755">
            <v>1.8062499999999999E-4</v>
          </cell>
          <cell r="AR755">
            <v>1.8062499999999999E-4</v>
          </cell>
          <cell r="AS755">
            <v>1.8062499999999999E-4</v>
          </cell>
          <cell r="AT755">
            <v>1.8062499999999999E-4</v>
          </cell>
          <cell r="AU755">
            <v>1.8062499999999999E-4</v>
          </cell>
          <cell r="AV755">
            <v>1.8062499999999999E-4</v>
          </cell>
          <cell r="AW755">
            <v>1.8062499999999999E-4</v>
          </cell>
          <cell r="AX755">
            <v>1.8062499999999999E-4</v>
          </cell>
          <cell r="AY755">
            <v>1.8062499999999999E-4</v>
          </cell>
          <cell r="AZ755">
            <v>1.8062499999999999E-4</v>
          </cell>
          <cell r="BA755">
            <v>1.8062499999999999E-4</v>
          </cell>
          <cell r="BB755">
            <v>1.8062499999999999E-4</v>
          </cell>
          <cell r="BC755">
            <v>1.8062499999999999E-4</v>
          </cell>
          <cell r="BD755">
            <v>1.8062499999999999E-4</v>
          </cell>
          <cell r="BE755">
            <v>1.8062499999999999E-4</v>
          </cell>
          <cell r="BF755">
            <v>1.8062499999999999E-4</v>
          </cell>
          <cell r="BG755">
            <v>1.8062499999999999E-4</v>
          </cell>
          <cell r="BH755">
            <v>1.8062499999999999E-4</v>
          </cell>
          <cell r="BI755">
            <v>1.8062499999999999E-4</v>
          </cell>
          <cell r="BJ755">
            <v>1.8062499999999999E-4</v>
          </cell>
          <cell r="BK755">
            <v>1.8062499999999999E-4</v>
          </cell>
          <cell r="BL755">
            <v>1.8062499999999999E-4</v>
          </cell>
          <cell r="BM755">
            <v>1.8062499999999999E-4</v>
          </cell>
          <cell r="BN755">
            <v>1.8062499999999999E-4</v>
          </cell>
          <cell r="BO755">
            <v>1.8062499999999999E-4</v>
          </cell>
          <cell r="BP755">
            <v>1.8062499999999999E-4</v>
          </cell>
          <cell r="BQ755">
            <v>1.8062499999999999E-4</v>
          </cell>
          <cell r="BR755">
            <v>1.8062499999999999E-4</v>
          </cell>
          <cell r="BS755">
            <v>1.8062499999999999E-4</v>
          </cell>
          <cell r="BT755">
            <v>1.8062499999999999E-4</v>
          </cell>
          <cell r="BU755">
            <v>1.8062499999999999E-4</v>
          </cell>
          <cell r="BV755">
            <v>1.8062499999999999E-4</v>
          </cell>
          <cell r="BW755">
            <v>1.8062499999999999E-4</v>
          </cell>
          <cell r="BX755">
            <v>1.8062499999999999E-4</v>
          </cell>
          <cell r="BY755">
            <v>1.8062499999999999E-4</v>
          </cell>
          <cell r="BZ755">
            <v>1.8062499999999999E-4</v>
          </cell>
          <cell r="CA755">
            <v>1.8062499999999999E-4</v>
          </cell>
          <cell r="CB755">
            <v>1.8062499999999999E-4</v>
          </cell>
          <cell r="CC755">
            <v>1.8062499999999999E-4</v>
          </cell>
          <cell r="CD755">
            <v>1.8062499999999999E-4</v>
          </cell>
          <cell r="CE755">
            <v>1.8062499999999999E-4</v>
          </cell>
          <cell r="CF755">
            <v>1.8062499999999999E-4</v>
          </cell>
          <cell r="CG755">
            <v>1.8062499999999999E-4</v>
          </cell>
          <cell r="CH755">
            <v>1.8062499999999999E-4</v>
          </cell>
          <cell r="CI755">
            <v>1.8062499999999999E-4</v>
          </cell>
          <cell r="CJ755">
            <v>1.8062499999999999E-4</v>
          </cell>
          <cell r="CK755">
            <v>1.8062499999999999E-4</v>
          </cell>
          <cell r="CL755">
            <v>1.8062499999999999E-4</v>
          </cell>
          <cell r="CM755">
            <v>1.8062499999999999E-4</v>
          </cell>
          <cell r="CN755">
            <v>1.8062499999999999E-4</v>
          </cell>
          <cell r="CO755">
            <v>1.8062499999999999E-4</v>
          </cell>
          <cell r="CP755">
            <v>1.8062499999999999E-4</v>
          </cell>
          <cell r="CQ755">
            <v>1.8062499999999999E-4</v>
          </cell>
          <cell r="CR755">
            <v>1.8062499999999999E-4</v>
          </cell>
          <cell r="CS755">
            <v>1.8062499999999999E-4</v>
          </cell>
          <cell r="CT755">
            <v>1.8062499999999999E-4</v>
          </cell>
          <cell r="CU755">
            <v>1.8062499999999999E-4</v>
          </cell>
          <cell r="CV755">
            <v>1.8062499999999999E-4</v>
          </cell>
          <cell r="CW755">
            <v>1.8062499999999999E-4</v>
          </cell>
          <cell r="CX755">
            <v>1.8062499999999999E-4</v>
          </cell>
          <cell r="CY755">
            <v>1.8062499999999999E-4</v>
          </cell>
          <cell r="CZ755">
            <v>1.8062499999999999E-4</v>
          </cell>
          <cell r="DA755">
            <v>1.8062499999999999E-4</v>
          </cell>
          <cell r="DB755">
            <v>1.8062499999999999E-4</v>
          </cell>
          <cell r="DC755">
            <v>1.8062499999999999E-4</v>
          </cell>
          <cell r="DD755">
            <v>1.8062499999999999E-4</v>
          </cell>
          <cell r="DE755">
            <v>1.8062499999999999E-4</v>
          </cell>
          <cell r="DF755">
            <v>1.8062499999999999E-4</v>
          </cell>
          <cell r="DG755">
            <v>1.8062499999999999E-4</v>
          </cell>
          <cell r="DH755">
            <v>1.8062499999999999E-4</v>
          </cell>
          <cell r="DI755">
            <v>1.8062499999999999E-4</v>
          </cell>
          <cell r="DJ755">
            <v>1.8062499999999999E-4</v>
          </cell>
          <cell r="DL755" t="str">
            <v>.Natural Gas.Production.Supply.ControlsABLow bleedService requested.Natural Gas.Production.Supply.Venting.Point Venting</v>
          </cell>
        </row>
        <row r="756">
          <cell r="L756" t="str">
            <v>Assume same as AB</v>
          </cell>
          <cell r="M756" t="str">
            <v>tCH4</v>
          </cell>
          <cell r="N756">
            <v>1.8062499999999999E-4</v>
          </cell>
          <cell r="O756">
            <v>1.8062499999999999E-4</v>
          </cell>
          <cell r="P756">
            <v>1.8062499999999999E-4</v>
          </cell>
          <cell r="Q756">
            <v>1.8062499999999999E-4</v>
          </cell>
          <cell r="R756">
            <v>1.8062499999999999E-4</v>
          </cell>
          <cell r="S756">
            <v>1.8062499999999999E-4</v>
          </cell>
          <cell r="T756">
            <v>1.8062499999999999E-4</v>
          </cell>
          <cell r="U756">
            <v>1.8062499999999999E-4</v>
          </cell>
          <cell r="V756">
            <v>1.8062499999999999E-4</v>
          </cell>
          <cell r="W756">
            <v>1.8062499999999999E-4</v>
          </cell>
          <cell r="X756">
            <v>1.8062499999999999E-4</v>
          </cell>
          <cell r="Y756">
            <v>1.8062499999999999E-4</v>
          </cell>
          <cell r="Z756">
            <v>1.8062499999999999E-4</v>
          </cell>
          <cell r="AA756">
            <v>1.8062499999999999E-4</v>
          </cell>
          <cell r="AB756">
            <v>1.8062499999999999E-4</v>
          </cell>
          <cell r="AC756">
            <v>1.8062499999999999E-4</v>
          </cell>
          <cell r="AD756">
            <v>1.8062499999999999E-4</v>
          </cell>
          <cell r="AE756">
            <v>1.8062499999999999E-4</v>
          </cell>
          <cell r="AF756">
            <v>1.8062499999999999E-4</v>
          </cell>
          <cell r="AG756">
            <v>1.8062499999999999E-4</v>
          </cell>
          <cell r="AH756">
            <v>1.8062499999999999E-4</v>
          </cell>
          <cell r="AI756">
            <v>1.8062499999999999E-4</v>
          </cell>
          <cell r="AJ756">
            <v>1.8062499999999999E-4</v>
          </cell>
          <cell r="AK756">
            <v>1.8062499999999999E-4</v>
          </cell>
          <cell r="AL756">
            <v>1.8062499999999999E-4</v>
          </cell>
          <cell r="AM756">
            <v>1.8062499999999999E-4</v>
          </cell>
          <cell r="AN756">
            <v>1.8062499999999999E-4</v>
          </cell>
          <cell r="AO756">
            <v>1.8062499999999999E-4</v>
          </cell>
          <cell r="AP756">
            <v>1.8062499999999999E-4</v>
          </cell>
          <cell r="AQ756">
            <v>1.8062499999999999E-4</v>
          </cell>
          <cell r="AR756">
            <v>1.8062499999999999E-4</v>
          </cell>
          <cell r="AS756">
            <v>1.8062499999999999E-4</v>
          </cell>
          <cell r="AT756">
            <v>1.8062499999999999E-4</v>
          </cell>
          <cell r="AU756">
            <v>1.8062499999999999E-4</v>
          </cell>
          <cell r="AV756">
            <v>1.8062499999999999E-4</v>
          </cell>
          <cell r="AW756">
            <v>1.8062499999999999E-4</v>
          </cell>
          <cell r="AX756">
            <v>1.8062499999999999E-4</v>
          </cell>
          <cell r="AY756">
            <v>1.8062499999999999E-4</v>
          </cell>
          <cell r="AZ756">
            <v>1.8062499999999999E-4</v>
          </cell>
          <cell r="BA756">
            <v>1.8062499999999999E-4</v>
          </cell>
          <cell r="BB756">
            <v>1.8062499999999999E-4</v>
          </cell>
          <cell r="BC756">
            <v>1.8062499999999999E-4</v>
          </cell>
          <cell r="BD756">
            <v>1.8062499999999999E-4</v>
          </cell>
          <cell r="BE756">
            <v>1.8062499999999999E-4</v>
          </cell>
          <cell r="BF756">
            <v>1.8062499999999999E-4</v>
          </cell>
          <cell r="BG756">
            <v>1.8062499999999999E-4</v>
          </cell>
          <cell r="BH756">
            <v>1.8062499999999999E-4</v>
          </cell>
          <cell r="BI756">
            <v>1.8062499999999999E-4</v>
          </cell>
          <cell r="BJ756">
            <v>1.8062499999999999E-4</v>
          </cell>
          <cell r="BK756">
            <v>1.8062499999999999E-4</v>
          </cell>
          <cell r="BL756">
            <v>1.8062499999999999E-4</v>
          </cell>
          <cell r="BM756">
            <v>1.8062499999999999E-4</v>
          </cell>
          <cell r="BN756">
            <v>1.8062499999999999E-4</v>
          </cell>
          <cell r="BO756">
            <v>1.8062499999999999E-4</v>
          </cell>
          <cell r="BP756">
            <v>1.8062499999999999E-4</v>
          </cell>
          <cell r="BQ756">
            <v>1.8062499999999999E-4</v>
          </cell>
          <cell r="BR756">
            <v>1.8062499999999999E-4</v>
          </cell>
          <cell r="BS756">
            <v>1.8062499999999999E-4</v>
          </cell>
          <cell r="BT756">
            <v>1.8062499999999999E-4</v>
          </cell>
          <cell r="BU756">
            <v>1.8062499999999999E-4</v>
          </cell>
          <cell r="BV756">
            <v>1.8062499999999999E-4</v>
          </cell>
          <cell r="BW756">
            <v>1.8062499999999999E-4</v>
          </cell>
          <cell r="BX756">
            <v>1.8062499999999999E-4</v>
          </cell>
          <cell r="BY756">
            <v>1.8062499999999999E-4</v>
          </cell>
          <cell r="BZ756">
            <v>1.8062499999999999E-4</v>
          </cell>
          <cell r="CA756">
            <v>1.8062499999999999E-4</v>
          </cell>
          <cell r="CB756">
            <v>1.8062499999999999E-4</v>
          </cell>
          <cell r="CC756">
            <v>1.8062499999999999E-4</v>
          </cell>
          <cell r="CD756">
            <v>1.8062499999999999E-4</v>
          </cell>
          <cell r="CE756">
            <v>1.8062499999999999E-4</v>
          </cell>
          <cell r="CF756">
            <v>1.8062499999999999E-4</v>
          </cell>
          <cell r="CG756">
            <v>1.8062499999999999E-4</v>
          </cell>
          <cell r="CH756">
            <v>1.8062499999999999E-4</v>
          </cell>
          <cell r="CI756">
            <v>1.8062499999999999E-4</v>
          </cell>
          <cell r="CJ756">
            <v>1.8062499999999999E-4</v>
          </cell>
          <cell r="CK756">
            <v>1.8062499999999999E-4</v>
          </cell>
          <cell r="CL756">
            <v>1.8062499999999999E-4</v>
          </cell>
          <cell r="CM756">
            <v>1.8062499999999999E-4</v>
          </cell>
          <cell r="CN756">
            <v>1.8062499999999999E-4</v>
          </cell>
          <cell r="CO756">
            <v>1.8062499999999999E-4</v>
          </cell>
          <cell r="CP756">
            <v>1.8062499999999999E-4</v>
          </cell>
          <cell r="CQ756">
            <v>1.8062499999999999E-4</v>
          </cell>
          <cell r="CR756">
            <v>1.8062499999999999E-4</v>
          </cell>
          <cell r="CS756">
            <v>1.8062499999999999E-4</v>
          </cell>
          <cell r="CT756">
            <v>1.8062499999999999E-4</v>
          </cell>
          <cell r="CU756">
            <v>1.8062499999999999E-4</v>
          </cell>
          <cell r="CV756">
            <v>1.8062499999999999E-4</v>
          </cell>
          <cell r="CW756">
            <v>1.8062499999999999E-4</v>
          </cell>
          <cell r="CX756">
            <v>1.8062499999999999E-4</v>
          </cell>
          <cell r="CY756">
            <v>1.8062499999999999E-4</v>
          </cell>
          <cell r="CZ756">
            <v>1.8062499999999999E-4</v>
          </cell>
          <cell r="DA756">
            <v>1.8062499999999999E-4</v>
          </cell>
          <cell r="DB756">
            <v>1.8062499999999999E-4</v>
          </cell>
          <cell r="DC756">
            <v>1.8062499999999999E-4</v>
          </cell>
          <cell r="DD756">
            <v>1.8062499999999999E-4</v>
          </cell>
          <cell r="DE756">
            <v>1.8062499999999999E-4</v>
          </cell>
          <cell r="DF756">
            <v>1.8062499999999999E-4</v>
          </cell>
          <cell r="DG756">
            <v>1.8062499999999999E-4</v>
          </cell>
          <cell r="DH756">
            <v>1.8062499999999999E-4</v>
          </cell>
          <cell r="DI756">
            <v>1.8062499999999999E-4</v>
          </cell>
          <cell r="DJ756">
            <v>1.8062499999999999E-4</v>
          </cell>
          <cell r="DL756" t="str">
            <v>.Natural Gas.Production.Supply.ControlsSKLow bleedService requested.Natural Gas.Production.Supply.Venting.Point Venting</v>
          </cell>
        </row>
        <row r="757">
          <cell r="L757" t="str">
            <v>Assume same as AB</v>
          </cell>
          <cell r="M757" t="str">
            <v>tCH4</v>
          </cell>
          <cell r="N757">
            <v>1.8062499999999999E-4</v>
          </cell>
          <cell r="O757">
            <v>1.8062499999999999E-4</v>
          </cell>
          <cell r="P757">
            <v>1.8062499999999999E-4</v>
          </cell>
          <cell r="Q757">
            <v>1.8062499999999999E-4</v>
          </cell>
          <cell r="R757">
            <v>1.8062499999999999E-4</v>
          </cell>
          <cell r="S757">
            <v>1.8062499999999999E-4</v>
          </cell>
          <cell r="T757">
            <v>1.8062499999999999E-4</v>
          </cell>
          <cell r="U757">
            <v>1.8062499999999999E-4</v>
          </cell>
          <cell r="V757">
            <v>1.8062499999999999E-4</v>
          </cell>
          <cell r="W757">
            <v>1.8062499999999999E-4</v>
          </cell>
          <cell r="X757">
            <v>1.8062499999999999E-4</v>
          </cell>
          <cell r="Y757">
            <v>1.8062499999999999E-4</v>
          </cell>
          <cell r="Z757">
            <v>1.8062499999999999E-4</v>
          </cell>
          <cell r="AA757">
            <v>1.8062499999999999E-4</v>
          </cell>
          <cell r="AB757">
            <v>1.8062499999999999E-4</v>
          </cell>
          <cell r="AC757">
            <v>1.8062499999999999E-4</v>
          </cell>
          <cell r="AD757">
            <v>1.8062499999999999E-4</v>
          </cell>
          <cell r="AE757">
            <v>1.8062499999999999E-4</v>
          </cell>
          <cell r="AF757">
            <v>1.8062499999999999E-4</v>
          </cell>
          <cell r="AG757">
            <v>1.8062499999999999E-4</v>
          </cell>
          <cell r="AH757">
            <v>1.8062499999999999E-4</v>
          </cell>
          <cell r="AI757">
            <v>1.8062499999999999E-4</v>
          </cell>
          <cell r="AJ757">
            <v>1.8062499999999999E-4</v>
          </cell>
          <cell r="AK757">
            <v>1.8062499999999999E-4</v>
          </cell>
          <cell r="AL757">
            <v>1.8062499999999999E-4</v>
          </cell>
          <cell r="AM757">
            <v>1.8062499999999999E-4</v>
          </cell>
          <cell r="AN757">
            <v>1.8062499999999999E-4</v>
          </cell>
          <cell r="AO757">
            <v>1.8062499999999999E-4</v>
          </cell>
          <cell r="AP757">
            <v>1.8062499999999999E-4</v>
          </cell>
          <cell r="AQ757">
            <v>1.8062499999999999E-4</v>
          </cell>
          <cell r="AR757">
            <v>1.8062499999999999E-4</v>
          </cell>
          <cell r="AS757">
            <v>1.8062499999999999E-4</v>
          </cell>
          <cell r="AT757">
            <v>1.8062499999999999E-4</v>
          </cell>
          <cell r="AU757">
            <v>1.8062499999999999E-4</v>
          </cell>
          <cell r="AV757">
            <v>1.8062499999999999E-4</v>
          </cell>
          <cell r="AW757">
            <v>1.8062499999999999E-4</v>
          </cell>
          <cell r="AX757">
            <v>1.8062499999999999E-4</v>
          </cell>
          <cell r="AY757">
            <v>1.8062499999999999E-4</v>
          </cell>
          <cell r="AZ757">
            <v>1.8062499999999999E-4</v>
          </cell>
          <cell r="BA757">
            <v>1.8062499999999999E-4</v>
          </cell>
          <cell r="BB757">
            <v>1.8062499999999999E-4</v>
          </cell>
          <cell r="BC757">
            <v>1.8062499999999999E-4</v>
          </cell>
          <cell r="BD757">
            <v>1.8062499999999999E-4</v>
          </cell>
          <cell r="BE757">
            <v>1.8062499999999999E-4</v>
          </cell>
          <cell r="BF757">
            <v>1.8062499999999999E-4</v>
          </cell>
          <cell r="BG757">
            <v>1.8062499999999999E-4</v>
          </cell>
          <cell r="BH757">
            <v>1.8062499999999999E-4</v>
          </cell>
          <cell r="BI757">
            <v>1.8062499999999999E-4</v>
          </cell>
          <cell r="BJ757">
            <v>1.8062499999999999E-4</v>
          </cell>
          <cell r="BK757">
            <v>1.8062499999999999E-4</v>
          </cell>
          <cell r="BL757">
            <v>1.8062499999999999E-4</v>
          </cell>
          <cell r="BM757">
            <v>1.8062499999999999E-4</v>
          </cell>
          <cell r="BN757">
            <v>1.8062499999999999E-4</v>
          </cell>
          <cell r="BO757">
            <v>1.8062499999999999E-4</v>
          </cell>
          <cell r="BP757">
            <v>1.8062499999999999E-4</v>
          </cell>
          <cell r="BQ757">
            <v>1.8062499999999999E-4</v>
          </cell>
          <cell r="BR757">
            <v>1.8062499999999999E-4</v>
          </cell>
          <cell r="BS757">
            <v>1.8062499999999999E-4</v>
          </cell>
          <cell r="BT757">
            <v>1.8062499999999999E-4</v>
          </cell>
          <cell r="BU757">
            <v>1.8062499999999999E-4</v>
          </cell>
          <cell r="BV757">
            <v>1.8062499999999999E-4</v>
          </cell>
          <cell r="BW757">
            <v>1.8062499999999999E-4</v>
          </cell>
          <cell r="BX757">
            <v>1.8062499999999999E-4</v>
          </cell>
          <cell r="BY757">
            <v>1.8062499999999999E-4</v>
          </cell>
          <cell r="BZ757">
            <v>1.8062499999999999E-4</v>
          </cell>
          <cell r="CA757">
            <v>1.8062499999999999E-4</v>
          </cell>
          <cell r="CB757">
            <v>1.8062499999999999E-4</v>
          </cell>
          <cell r="CC757">
            <v>1.8062499999999999E-4</v>
          </cell>
          <cell r="CD757">
            <v>1.8062499999999999E-4</v>
          </cell>
          <cell r="CE757">
            <v>1.8062499999999999E-4</v>
          </cell>
          <cell r="CF757">
            <v>1.8062499999999999E-4</v>
          </cell>
          <cell r="CG757">
            <v>1.8062499999999999E-4</v>
          </cell>
          <cell r="CH757">
            <v>1.8062499999999999E-4</v>
          </cell>
          <cell r="CI757">
            <v>1.8062499999999999E-4</v>
          </cell>
          <cell r="CJ757">
            <v>1.8062499999999999E-4</v>
          </cell>
          <cell r="CK757">
            <v>1.8062499999999999E-4</v>
          </cell>
          <cell r="CL757">
            <v>1.8062499999999999E-4</v>
          </cell>
          <cell r="CM757">
            <v>1.8062499999999999E-4</v>
          </cell>
          <cell r="CN757">
            <v>1.8062499999999999E-4</v>
          </cell>
          <cell r="CO757">
            <v>1.8062499999999999E-4</v>
          </cell>
          <cell r="CP757">
            <v>1.8062499999999999E-4</v>
          </cell>
          <cell r="CQ757">
            <v>1.8062499999999999E-4</v>
          </cell>
          <cell r="CR757">
            <v>1.8062499999999999E-4</v>
          </cell>
          <cell r="CS757">
            <v>1.8062499999999999E-4</v>
          </cell>
          <cell r="CT757">
            <v>1.8062499999999999E-4</v>
          </cell>
          <cell r="CU757">
            <v>1.8062499999999999E-4</v>
          </cell>
          <cell r="CV757">
            <v>1.8062499999999999E-4</v>
          </cell>
          <cell r="CW757">
            <v>1.8062499999999999E-4</v>
          </cell>
          <cell r="CX757">
            <v>1.8062499999999999E-4</v>
          </cell>
          <cell r="CY757">
            <v>1.8062499999999999E-4</v>
          </cell>
          <cell r="CZ757">
            <v>1.8062499999999999E-4</v>
          </cell>
          <cell r="DA757">
            <v>1.8062499999999999E-4</v>
          </cell>
          <cell r="DB757">
            <v>1.8062499999999999E-4</v>
          </cell>
          <cell r="DC757">
            <v>1.8062499999999999E-4</v>
          </cell>
          <cell r="DD757">
            <v>1.8062499999999999E-4</v>
          </cell>
          <cell r="DE757">
            <v>1.8062499999999999E-4</v>
          </cell>
          <cell r="DF757">
            <v>1.8062499999999999E-4</v>
          </cell>
          <cell r="DG757">
            <v>1.8062499999999999E-4</v>
          </cell>
          <cell r="DH757">
            <v>1.8062499999999999E-4</v>
          </cell>
          <cell r="DI757">
            <v>1.8062499999999999E-4</v>
          </cell>
          <cell r="DJ757">
            <v>1.8062499999999999E-4</v>
          </cell>
          <cell r="DL757" t="str">
            <v>.Natural Gas.Production.Supply.ControlsMBLow bleedService requested.Natural Gas.Production.Supply.Venting.Point Venting</v>
          </cell>
        </row>
        <row r="758">
          <cell r="L758" t="str">
            <v>Assume same as AB</v>
          </cell>
          <cell r="M758" t="str">
            <v>tCH4</v>
          </cell>
          <cell r="N758">
            <v>1.8062499999999999E-4</v>
          </cell>
          <cell r="O758">
            <v>1.8062499999999999E-4</v>
          </cell>
          <cell r="P758">
            <v>1.8062499999999999E-4</v>
          </cell>
          <cell r="Q758">
            <v>1.8062499999999999E-4</v>
          </cell>
          <cell r="R758">
            <v>1.8062499999999999E-4</v>
          </cell>
          <cell r="S758">
            <v>1.8062499999999999E-4</v>
          </cell>
          <cell r="T758">
            <v>1.8062499999999999E-4</v>
          </cell>
          <cell r="U758">
            <v>1.8062499999999999E-4</v>
          </cell>
          <cell r="V758">
            <v>1.8062499999999999E-4</v>
          </cell>
          <cell r="W758">
            <v>1.8062499999999999E-4</v>
          </cell>
          <cell r="X758">
            <v>1.8062499999999999E-4</v>
          </cell>
          <cell r="Y758">
            <v>1.8062499999999999E-4</v>
          </cell>
          <cell r="Z758">
            <v>1.8062499999999999E-4</v>
          </cell>
          <cell r="AA758">
            <v>1.8062499999999999E-4</v>
          </cell>
          <cell r="AB758">
            <v>1.8062499999999999E-4</v>
          </cell>
          <cell r="AC758">
            <v>1.8062499999999999E-4</v>
          </cell>
          <cell r="AD758">
            <v>1.8062499999999999E-4</v>
          </cell>
          <cell r="AE758">
            <v>1.8062499999999999E-4</v>
          </cell>
          <cell r="AF758">
            <v>1.8062499999999999E-4</v>
          </cell>
          <cell r="AG758">
            <v>1.8062499999999999E-4</v>
          </cell>
          <cell r="AH758">
            <v>1.8062499999999999E-4</v>
          </cell>
          <cell r="AI758">
            <v>1.8062499999999999E-4</v>
          </cell>
          <cell r="AJ758">
            <v>1.8062499999999999E-4</v>
          </cell>
          <cell r="AK758">
            <v>1.8062499999999999E-4</v>
          </cell>
          <cell r="AL758">
            <v>1.8062499999999999E-4</v>
          </cell>
          <cell r="AM758">
            <v>1.8062499999999999E-4</v>
          </cell>
          <cell r="AN758">
            <v>1.8062499999999999E-4</v>
          </cell>
          <cell r="AO758">
            <v>1.8062499999999999E-4</v>
          </cell>
          <cell r="AP758">
            <v>1.8062499999999999E-4</v>
          </cell>
          <cell r="AQ758">
            <v>1.8062499999999999E-4</v>
          </cell>
          <cell r="AR758">
            <v>1.8062499999999999E-4</v>
          </cell>
          <cell r="AS758">
            <v>1.8062499999999999E-4</v>
          </cell>
          <cell r="AT758">
            <v>1.8062499999999999E-4</v>
          </cell>
          <cell r="AU758">
            <v>1.8062499999999999E-4</v>
          </cell>
          <cell r="AV758">
            <v>1.8062499999999999E-4</v>
          </cell>
          <cell r="AW758">
            <v>1.8062499999999999E-4</v>
          </cell>
          <cell r="AX758">
            <v>1.8062499999999999E-4</v>
          </cell>
          <cell r="AY758">
            <v>1.8062499999999999E-4</v>
          </cell>
          <cell r="AZ758">
            <v>1.8062499999999999E-4</v>
          </cell>
          <cell r="BA758">
            <v>1.8062499999999999E-4</v>
          </cell>
          <cell r="BB758">
            <v>1.8062499999999999E-4</v>
          </cell>
          <cell r="BC758">
            <v>1.8062499999999999E-4</v>
          </cell>
          <cell r="BD758">
            <v>1.8062499999999999E-4</v>
          </cell>
          <cell r="BE758">
            <v>1.8062499999999999E-4</v>
          </cell>
          <cell r="BF758">
            <v>1.8062499999999999E-4</v>
          </cell>
          <cell r="BG758">
            <v>1.8062499999999999E-4</v>
          </cell>
          <cell r="BH758">
            <v>1.8062499999999999E-4</v>
          </cell>
          <cell r="BI758">
            <v>1.8062499999999999E-4</v>
          </cell>
          <cell r="BJ758">
            <v>1.8062499999999999E-4</v>
          </cell>
          <cell r="BK758">
            <v>1.8062499999999999E-4</v>
          </cell>
          <cell r="BL758">
            <v>1.8062499999999999E-4</v>
          </cell>
          <cell r="BM758">
            <v>1.8062499999999999E-4</v>
          </cell>
          <cell r="BN758">
            <v>1.8062499999999999E-4</v>
          </cell>
          <cell r="BO758">
            <v>1.8062499999999999E-4</v>
          </cell>
          <cell r="BP758">
            <v>1.8062499999999999E-4</v>
          </cell>
          <cell r="BQ758">
            <v>1.8062499999999999E-4</v>
          </cell>
          <cell r="BR758">
            <v>1.8062499999999999E-4</v>
          </cell>
          <cell r="BS758">
            <v>1.8062499999999999E-4</v>
          </cell>
          <cell r="BT758">
            <v>1.8062499999999999E-4</v>
          </cell>
          <cell r="BU758">
            <v>1.8062499999999999E-4</v>
          </cell>
          <cell r="BV758">
            <v>1.8062499999999999E-4</v>
          </cell>
          <cell r="BW758">
            <v>1.8062499999999999E-4</v>
          </cell>
          <cell r="BX758">
            <v>1.8062499999999999E-4</v>
          </cell>
          <cell r="BY758">
            <v>1.8062499999999999E-4</v>
          </cell>
          <cell r="BZ758">
            <v>1.8062499999999999E-4</v>
          </cell>
          <cell r="CA758">
            <v>1.8062499999999999E-4</v>
          </cell>
          <cell r="CB758">
            <v>1.8062499999999999E-4</v>
          </cell>
          <cell r="CC758">
            <v>1.8062499999999999E-4</v>
          </cell>
          <cell r="CD758">
            <v>1.8062499999999999E-4</v>
          </cell>
          <cell r="CE758">
            <v>1.8062499999999999E-4</v>
          </cell>
          <cell r="CF758">
            <v>1.8062499999999999E-4</v>
          </cell>
          <cell r="CG758">
            <v>1.8062499999999999E-4</v>
          </cell>
          <cell r="CH758">
            <v>1.8062499999999999E-4</v>
          </cell>
          <cell r="CI758">
            <v>1.8062499999999999E-4</v>
          </cell>
          <cell r="CJ758">
            <v>1.8062499999999999E-4</v>
          </cell>
          <cell r="CK758">
            <v>1.8062499999999999E-4</v>
          </cell>
          <cell r="CL758">
            <v>1.8062499999999999E-4</v>
          </cell>
          <cell r="CM758">
            <v>1.8062499999999999E-4</v>
          </cell>
          <cell r="CN758">
            <v>1.8062499999999999E-4</v>
          </cell>
          <cell r="CO758">
            <v>1.8062499999999999E-4</v>
          </cell>
          <cell r="CP758">
            <v>1.8062499999999999E-4</v>
          </cell>
          <cell r="CQ758">
            <v>1.8062499999999999E-4</v>
          </cell>
          <cell r="CR758">
            <v>1.8062499999999999E-4</v>
          </cell>
          <cell r="CS758">
            <v>1.8062499999999999E-4</v>
          </cell>
          <cell r="CT758">
            <v>1.8062499999999999E-4</v>
          </cell>
          <cell r="CU758">
            <v>1.8062499999999999E-4</v>
          </cell>
          <cell r="CV758">
            <v>1.8062499999999999E-4</v>
          </cell>
          <cell r="CW758">
            <v>1.8062499999999999E-4</v>
          </cell>
          <cell r="CX758">
            <v>1.8062499999999999E-4</v>
          </cell>
          <cell r="CY758">
            <v>1.8062499999999999E-4</v>
          </cell>
          <cell r="CZ758">
            <v>1.8062499999999999E-4</v>
          </cell>
          <cell r="DA758">
            <v>1.8062499999999999E-4</v>
          </cell>
          <cell r="DB758">
            <v>1.8062499999999999E-4</v>
          </cell>
          <cell r="DC758">
            <v>1.8062499999999999E-4</v>
          </cell>
          <cell r="DD758">
            <v>1.8062499999999999E-4</v>
          </cell>
          <cell r="DE758">
            <v>1.8062499999999999E-4</v>
          </cell>
          <cell r="DF758">
            <v>1.8062499999999999E-4</v>
          </cell>
          <cell r="DG758">
            <v>1.8062499999999999E-4</v>
          </cell>
          <cell r="DH758">
            <v>1.8062499999999999E-4</v>
          </cell>
          <cell r="DI758">
            <v>1.8062499999999999E-4</v>
          </cell>
          <cell r="DJ758">
            <v>1.8062499999999999E-4</v>
          </cell>
          <cell r="DL758" t="str">
            <v>.Natural Gas.Production.Supply.ControlsONLow bleedService requested.Natural Gas.Production.Supply.Venting.Point Venting</v>
          </cell>
        </row>
        <row r="759">
          <cell r="L759" t="str">
            <v>Assume same as AB</v>
          </cell>
          <cell r="M759" t="str">
            <v>tCH4</v>
          </cell>
          <cell r="N759">
            <v>1.8062499999999999E-4</v>
          </cell>
          <cell r="O759">
            <v>1.8062499999999999E-4</v>
          </cell>
          <cell r="P759">
            <v>1.8062499999999999E-4</v>
          </cell>
          <cell r="Q759">
            <v>1.8062499999999999E-4</v>
          </cell>
          <cell r="R759">
            <v>1.8062499999999999E-4</v>
          </cell>
          <cell r="S759">
            <v>1.8062499999999999E-4</v>
          </cell>
          <cell r="T759">
            <v>1.8062499999999999E-4</v>
          </cell>
          <cell r="U759">
            <v>1.8062499999999999E-4</v>
          </cell>
          <cell r="V759">
            <v>1.8062499999999999E-4</v>
          </cell>
          <cell r="W759">
            <v>1.8062499999999999E-4</v>
          </cell>
          <cell r="X759">
            <v>1.8062499999999999E-4</v>
          </cell>
          <cell r="Y759">
            <v>1.8062499999999999E-4</v>
          </cell>
          <cell r="Z759">
            <v>1.8062499999999999E-4</v>
          </cell>
          <cell r="AA759">
            <v>1.8062499999999999E-4</v>
          </cell>
          <cell r="AB759">
            <v>1.8062499999999999E-4</v>
          </cell>
          <cell r="AC759">
            <v>1.8062499999999999E-4</v>
          </cell>
          <cell r="AD759">
            <v>1.8062499999999999E-4</v>
          </cell>
          <cell r="AE759">
            <v>1.8062499999999999E-4</v>
          </cell>
          <cell r="AF759">
            <v>1.8062499999999999E-4</v>
          </cell>
          <cell r="AG759">
            <v>1.8062499999999999E-4</v>
          </cell>
          <cell r="AH759">
            <v>1.8062499999999999E-4</v>
          </cell>
          <cell r="AI759">
            <v>1.8062499999999999E-4</v>
          </cell>
          <cell r="AJ759">
            <v>1.8062499999999999E-4</v>
          </cell>
          <cell r="AK759">
            <v>1.8062499999999999E-4</v>
          </cell>
          <cell r="AL759">
            <v>1.8062499999999999E-4</v>
          </cell>
          <cell r="AM759">
            <v>1.8062499999999999E-4</v>
          </cell>
          <cell r="AN759">
            <v>1.8062499999999999E-4</v>
          </cell>
          <cell r="AO759">
            <v>1.8062499999999999E-4</v>
          </cell>
          <cell r="AP759">
            <v>1.8062499999999999E-4</v>
          </cell>
          <cell r="AQ759">
            <v>1.8062499999999999E-4</v>
          </cell>
          <cell r="AR759">
            <v>1.8062499999999999E-4</v>
          </cell>
          <cell r="AS759">
            <v>1.8062499999999999E-4</v>
          </cell>
          <cell r="AT759">
            <v>1.8062499999999999E-4</v>
          </cell>
          <cell r="AU759">
            <v>1.8062499999999999E-4</v>
          </cell>
          <cell r="AV759">
            <v>1.8062499999999999E-4</v>
          </cell>
          <cell r="AW759">
            <v>1.8062499999999999E-4</v>
          </cell>
          <cell r="AX759">
            <v>1.8062499999999999E-4</v>
          </cell>
          <cell r="AY759">
            <v>1.8062499999999999E-4</v>
          </cell>
          <cell r="AZ759">
            <v>1.8062499999999999E-4</v>
          </cell>
          <cell r="BA759">
            <v>1.8062499999999999E-4</v>
          </cell>
          <cell r="BB759">
            <v>1.8062499999999999E-4</v>
          </cell>
          <cell r="BC759">
            <v>1.8062499999999999E-4</v>
          </cell>
          <cell r="BD759">
            <v>1.8062499999999999E-4</v>
          </cell>
          <cell r="BE759">
            <v>1.8062499999999999E-4</v>
          </cell>
          <cell r="BF759">
            <v>1.8062499999999999E-4</v>
          </cell>
          <cell r="BG759">
            <v>1.8062499999999999E-4</v>
          </cell>
          <cell r="BH759">
            <v>1.8062499999999999E-4</v>
          </cell>
          <cell r="BI759">
            <v>1.8062499999999999E-4</v>
          </cell>
          <cell r="BJ759">
            <v>1.8062499999999999E-4</v>
          </cell>
          <cell r="BK759">
            <v>1.8062499999999999E-4</v>
          </cell>
          <cell r="BL759">
            <v>1.8062499999999999E-4</v>
          </cell>
          <cell r="BM759">
            <v>1.8062499999999999E-4</v>
          </cell>
          <cell r="BN759">
            <v>1.8062499999999999E-4</v>
          </cell>
          <cell r="BO759">
            <v>1.8062499999999999E-4</v>
          </cell>
          <cell r="BP759">
            <v>1.8062499999999999E-4</v>
          </cell>
          <cell r="BQ759">
            <v>1.8062499999999999E-4</v>
          </cell>
          <cell r="BR759">
            <v>1.8062499999999999E-4</v>
          </cell>
          <cell r="BS759">
            <v>1.8062499999999999E-4</v>
          </cell>
          <cell r="BT759">
            <v>1.8062499999999999E-4</v>
          </cell>
          <cell r="BU759">
            <v>1.8062499999999999E-4</v>
          </cell>
          <cell r="BV759">
            <v>1.8062499999999999E-4</v>
          </cell>
          <cell r="BW759">
            <v>1.8062499999999999E-4</v>
          </cell>
          <cell r="BX759">
            <v>1.8062499999999999E-4</v>
          </cell>
          <cell r="BY759">
            <v>1.8062499999999999E-4</v>
          </cell>
          <cell r="BZ759">
            <v>1.8062499999999999E-4</v>
          </cell>
          <cell r="CA759">
            <v>1.8062499999999999E-4</v>
          </cell>
          <cell r="CB759">
            <v>1.8062499999999999E-4</v>
          </cell>
          <cell r="CC759">
            <v>1.8062499999999999E-4</v>
          </cell>
          <cell r="CD759">
            <v>1.8062499999999999E-4</v>
          </cell>
          <cell r="CE759">
            <v>1.8062499999999999E-4</v>
          </cell>
          <cell r="CF759">
            <v>1.8062499999999999E-4</v>
          </cell>
          <cell r="CG759">
            <v>1.8062499999999999E-4</v>
          </cell>
          <cell r="CH759">
            <v>1.8062499999999999E-4</v>
          </cell>
          <cell r="CI759">
            <v>1.8062499999999999E-4</v>
          </cell>
          <cell r="CJ759">
            <v>1.8062499999999999E-4</v>
          </cell>
          <cell r="CK759">
            <v>1.8062499999999999E-4</v>
          </cell>
          <cell r="CL759">
            <v>1.8062499999999999E-4</v>
          </cell>
          <cell r="CM759">
            <v>1.8062499999999999E-4</v>
          </cell>
          <cell r="CN759">
            <v>1.8062499999999999E-4</v>
          </cell>
          <cell r="CO759">
            <v>1.8062499999999999E-4</v>
          </cell>
          <cell r="CP759">
            <v>1.8062499999999999E-4</v>
          </cell>
          <cell r="CQ759">
            <v>1.8062499999999999E-4</v>
          </cell>
          <cell r="CR759">
            <v>1.8062499999999999E-4</v>
          </cell>
          <cell r="CS759">
            <v>1.8062499999999999E-4</v>
          </cell>
          <cell r="CT759">
            <v>1.8062499999999999E-4</v>
          </cell>
          <cell r="CU759">
            <v>1.8062499999999999E-4</v>
          </cell>
          <cell r="CV759">
            <v>1.8062499999999999E-4</v>
          </cell>
          <cell r="CW759">
            <v>1.8062499999999999E-4</v>
          </cell>
          <cell r="CX759">
            <v>1.8062499999999999E-4</v>
          </cell>
          <cell r="CY759">
            <v>1.8062499999999999E-4</v>
          </cell>
          <cell r="CZ759">
            <v>1.8062499999999999E-4</v>
          </cell>
          <cell r="DA759">
            <v>1.8062499999999999E-4</v>
          </cell>
          <cell r="DB759">
            <v>1.8062499999999999E-4</v>
          </cell>
          <cell r="DC759">
            <v>1.8062499999999999E-4</v>
          </cell>
          <cell r="DD759">
            <v>1.8062499999999999E-4</v>
          </cell>
          <cell r="DE759">
            <v>1.8062499999999999E-4</v>
          </cell>
          <cell r="DF759">
            <v>1.8062499999999999E-4</v>
          </cell>
          <cell r="DG759">
            <v>1.8062499999999999E-4</v>
          </cell>
          <cell r="DH759">
            <v>1.8062499999999999E-4</v>
          </cell>
          <cell r="DI759">
            <v>1.8062499999999999E-4</v>
          </cell>
          <cell r="DJ759">
            <v>1.8062499999999999E-4</v>
          </cell>
          <cell r="DL759" t="str">
            <v>.Natural Gas.Production.Supply.ControlsQCLow bleedService requested.Natural Gas.Production.Supply.Venting.Point Venting</v>
          </cell>
        </row>
        <row r="760">
          <cell r="L760" t="str">
            <v>Assume same as AB</v>
          </cell>
          <cell r="M760" t="str">
            <v>tCH4</v>
          </cell>
          <cell r="N760">
            <v>1.8062499999999999E-4</v>
          </cell>
          <cell r="O760">
            <v>1.8062499999999999E-4</v>
          </cell>
          <cell r="P760">
            <v>1.8062499999999999E-4</v>
          </cell>
          <cell r="Q760">
            <v>1.8062499999999999E-4</v>
          </cell>
          <cell r="R760">
            <v>1.8062499999999999E-4</v>
          </cell>
          <cell r="S760">
            <v>1.8062499999999999E-4</v>
          </cell>
          <cell r="T760">
            <v>1.8062499999999999E-4</v>
          </cell>
          <cell r="U760">
            <v>1.8062499999999999E-4</v>
          </cell>
          <cell r="V760">
            <v>1.8062499999999999E-4</v>
          </cell>
          <cell r="W760">
            <v>1.8062499999999999E-4</v>
          </cell>
          <cell r="X760">
            <v>1.8062499999999999E-4</v>
          </cell>
          <cell r="Y760">
            <v>1.8062499999999999E-4</v>
          </cell>
          <cell r="Z760">
            <v>1.8062499999999999E-4</v>
          </cell>
          <cell r="AA760">
            <v>1.8062499999999999E-4</v>
          </cell>
          <cell r="AB760">
            <v>1.8062499999999999E-4</v>
          </cell>
          <cell r="AC760">
            <v>1.8062499999999999E-4</v>
          </cell>
          <cell r="AD760">
            <v>1.8062499999999999E-4</v>
          </cell>
          <cell r="AE760">
            <v>1.8062499999999999E-4</v>
          </cell>
          <cell r="AF760">
            <v>1.8062499999999999E-4</v>
          </cell>
          <cell r="AG760">
            <v>1.8062499999999999E-4</v>
          </cell>
          <cell r="AH760">
            <v>1.8062499999999999E-4</v>
          </cell>
          <cell r="AI760">
            <v>1.8062499999999999E-4</v>
          </cell>
          <cell r="AJ760">
            <v>1.8062499999999999E-4</v>
          </cell>
          <cell r="AK760">
            <v>1.8062499999999999E-4</v>
          </cell>
          <cell r="AL760">
            <v>1.8062499999999999E-4</v>
          </cell>
          <cell r="AM760">
            <v>1.8062499999999999E-4</v>
          </cell>
          <cell r="AN760">
            <v>1.8062499999999999E-4</v>
          </cell>
          <cell r="AO760">
            <v>1.8062499999999999E-4</v>
          </cell>
          <cell r="AP760">
            <v>1.8062499999999999E-4</v>
          </cell>
          <cell r="AQ760">
            <v>1.8062499999999999E-4</v>
          </cell>
          <cell r="AR760">
            <v>1.8062499999999999E-4</v>
          </cell>
          <cell r="AS760">
            <v>1.8062499999999999E-4</v>
          </cell>
          <cell r="AT760">
            <v>1.8062499999999999E-4</v>
          </cell>
          <cell r="AU760">
            <v>1.8062499999999999E-4</v>
          </cell>
          <cell r="AV760">
            <v>1.8062499999999999E-4</v>
          </cell>
          <cell r="AW760">
            <v>1.8062499999999999E-4</v>
          </cell>
          <cell r="AX760">
            <v>1.8062499999999999E-4</v>
          </cell>
          <cell r="AY760">
            <v>1.8062499999999999E-4</v>
          </cell>
          <cell r="AZ760">
            <v>1.8062499999999999E-4</v>
          </cell>
          <cell r="BA760">
            <v>1.8062499999999999E-4</v>
          </cell>
          <cell r="BB760">
            <v>1.8062499999999999E-4</v>
          </cell>
          <cell r="BC760">
            <v>1.8062499999999999E-4</v>
          </cell>
          <cell r="BD760">
            <v>1.8062499999999999E-4</v>
          </cell>
          <cell r="BE760">
            <v>1.8062499999999999E-4</v>
          </cell>
          <cell r="BF760">
            <v>1.8062499999999999E-4</v>
          </cell>
          <cell r="BG760">
            <v>1.8062499999999999E-4</v>
          </cell>
          <cell r="BH760">
            <v>1.8062499999999999E-4</v>
          </cell>
          <cell r="BI760">
            <v>1.8062499999999999E-4</v>
          </cell>
          <cell r="BJ760">
            <v>1.8062499999999999E-4</v>
          </cell>
          <cell r="BK760">
            <v>1.8062499999999999E-4</v>
          </cell>
          <cell r="BL760">
            <v>1.8062499999999999E-4</v>
          </cell>
          <cell r="BM760">
            <v>1.8062499999999999E-4</v>
          </cell>
          <cell r="BN760">
            <v>1.8062499999999999E-4</v>
          </cell>
          <cell r="BO760">
            <v>1.8062499999999999E-4</v>
          </cell>
          <cell r="BP760">
            <v>1.8062499999999999E-4</v>
          </cell>
          <cell r="BQ760">
            <v>1.8062499999999999E-4</v>
          </cell>
          <cell r="BR760">
            <v>1.8062499999999999E-4</v>
          </cell>
          <cell r="BS760">
            <v>1.8062499999999999E-4</v>
          </cell>
          <cell r="BT760">
            <v>1.8062499999999999E-4</v>
          </cell>
          <cell r="BU760">
            <v>1.8062499999999999E-4</v>
          </cell>
          <cell r="BV760">
            <v>1.8062499999999999E-4</v>
          </cell>
          <cell r="BW760">
            <v>1.8062499999999999E-4</v>
          </cell>
          <cell r="BX760">
            <v>1.8062499999999999E-4</v>
          </cell>
          <cell r="BY760">
            <v>1.8062499999999999E-4</v>
          </cell>
          <cell r="BZ760">
            <v>1.8062499999999999E-4</v>
          </cell>
          <cell r="CA760">
            <v>1.8062499999999999E-4</v>
          </cell>
          <cell r="CB760">
            <v>1.8062499999999999E-4</v>
          </cell>
          <cell r="CC760">
            <v>1.8062499999999999E-4</v>
          </cell>
          <cell r="CD760">
            <v>1.8062499999999999E-4</v>
          </cell>
          <cell r="CE760">
            <v>1.8062499999999999E-4</v>
          </cell>
          <cell r="CF760">
            <v>1.8062499999999999E-4</v>
          </cell>
          <cell r="CG760">
            <v>1.8062499999999999E-4</v>
          </cell>
          <cell r="CH760">
            <v>1.8062499999999999E-4</v>
          </cell>
          <cell r="CI760">
            <v>1.8062499999999999E-4</v>
          </cell>
          <cell r="CJ760">
            <v>1.8062499999999999E-4</v>
          </cell>
          <cell r="CK760">
            <v>1.8062499999999999E-4</v>
          </cell>
          <cell r="CL760">
            <v>1.8062499999999999E-4</v>
          </cell>
          <cell r="CM760">
            <v>1.8062499999999999E-4</v>
          </cell>
          <cell r="CN760">
            <v>1.8062499999999999E-4</v>
          </cell>
          <cell r="CO760">
            <v>1.8062499999999999E-4</v>
          </cell>
          <cell r="CP760">
            <v>1.8062499999999999E-4</v>
          </cell>
          <cell r="CQ760">
            <v>1.8062499999999999E-4</v>
          </cell>
          <cell r="CR760">
            <v>1.8062499999999999E-4</v>
          </cell>
          <cell r="CS760">
            <v>1.8062499999999999E-4</v>
          </cell>
          <cell r="CT760">
            <v>1.8062499999999999E-4</v>
          </cell>
          <cell r="CU760">
            <v>1.8062499999999999E-4</v>
          </cell>
          <cell r="CV760">
            <v>1.8062499999999999E-4</v>
          </cell>
          <cell r="CW760">
            <v>1.8062499999999999E-4</v>
          </cell>
          <cell r="CX760">
            <v>1.8062499999999999E-4</v>
          </cell>
          <cell r="CY760">
            <v>1.8062499999999999E-4</v>
          </cell>
          <cell r="CZ760">
            <v>1.8062499999999999E-4</v>
          </cell>
          <cell r="DA760">
            <v>1.8062499999999999E-4</v>
          </cell>
          <cell r="DB760">
            <v>1.8062499999999999E-4</v>
          </cell>
          <cell r="DC760">
            <v>1.8062499999999999E-4</v>
          </cell>
          <cell r="DD760">
            <v>1.8062499999999999E-4</v>
          </cell>
          <cell r="DE760">
            <v>1.8062499999999999E-4</v>
          </cell>
          <cell r="DF760">
            <v>1.8062499999999999E-4</v>
          </cell>
          <cell r="DG760">
            <v>1.8062499999999999E-4</v>
          </cell>
          <cell r="DH760">
            <v>1.8062499999999999E-4</v>
          </cell>
          <cell r="DI760">
            <v>1.8062499999999999E-4</v>
          </cell>
          <cell r="DJ760">
            <v>1.8062499999999999E-4</v>
          </cell>
          <cell r="DL760" t="str">
            <v>.Natural Gas.Production.Supply.ControlsNBLow bleedService requested.Natural Gas.Production.Supply.Venting.Point Venting</v>
          </cell>
        </row>
        <row r="761">
          <cell r="L761" t="str">
            <v>Assume same as AB</v>
          </cell>
          <cell r="M761" t="str">
            <v>tCH4</v>
          </cell>
          <cell r="N761">
            <v>1.8062499999999999E-4</v>
          </cell>
          <cell r="O761">
            <v>1.8062499999999999E-4</v>
          </cell>
          <cell r="P761">
            <v>1.8062499999999999E-4</v>
          </cell>
          <cell r="Q761">
            <v>1.8062499999999999E-4</v>
          </cell>
          <cell r="R761">
            <v>1.8062499999999999E-4</v>
          </cell>
          <cell r="S761">
            <v>1.8062499999999999E-4</v>
          </cell>
          <cell r="T761">
            <v>1.8062499999999999E-4</v>
          </cell>
          <cell r="U761">
            <v>1.8062499999999999E-4</v>
          </cell>
          <cell r="V761">
            <v>1.8062499999999999E-4</v>
          </cell>
          <cell r="W761">
            <v>1.8062499999999999E-4</v>
          </cell>
          <cell r="X761">
            <v>1.8062499999999999E-4</v>
          </cell>
          <cell r="Y761">
            <v>1.8062499999999999E-4</v>
          </cell>
          <cell r="Z761">
            <v>1.8062499999999999E-4</v>
          </cell>
          <cell r="AA761">
            <v>1.8062499999999999E-4</v>
          </cell>
          <cell r="AB761">
            <v>1.8062499999999999E-4</v>
          </cell>
          <cell r="AC761">
            <v>1.8062499999999999E-4</v>
          </cell>
          <cell r="AD761">
            <v>1.8062499999999999E-4</v>
          </cell>
          <cell r="AE761">
            <v>1.8062499999999999E-4</v>
          </cell>
          <cell r="AF761">
            <v>1.8062499999999999E-4</v>
          </cell>
          <cell r="AG761">
            <v>1.8062499999999999E-4</v>
          </cell>
          <cell r="AH761">
            <v>1.8062499999999999E-4</v>
          </cell>
          <cell r="AI761">
            <v>1.8062499999999999E-4</v>
          </cell>
          <cell r="AJ761">
            <v>1.8062499999999999E-4</v>
          </cell>
          <cell r="AK761">
            <v>1.8062499999999999E-4</v>
          </cell>
          <cell r="AL761">
            <v>1.8062499999999999E-4</v>
          </cell>
          <cell r="AM761">
            <v>1.8062499999999999E-4</v>
          </cell>
          <cell r="AN761">
            <v>1.8062499999999999E-4</v>
          </cell>
          <cell r="AO761">
            <v>1.8062499999999999E-4</v>
          </cell>
          <cell r="AP761">
            <v>1.8062499999999999E-4</v>
          </cell>
          <cell r="AQ761">
            <v>1.8062499999999999E-4</v>
          </cell>
          <cell r="AR761">
            <v>1.8062499999999999E-4</v>
          </cell>
          <cell r="AS761">
            <v>1.8062499999999999E-4</v>
          </cell>
          <cell r="AT761">
            <v>1.8062499999999999E-4</v>
          </cell>
          <cell r="AU761">
            <v>1.8062499999999999E-4</v>
          </cell>
          <cell r="AV761">
            <v>1.8062499999999999E-4</v>
          </cell>
          <cell r="AW761">
            <v>1.8062499999999999E-4</v>
          </cell>
          <cell r="AX761">
            <v>1.8062499999999999E-4</v>
          </cell>
          <cell r="AY761">
            <v>1.8062499999999999E-4</v>
          </cell>
          <cell r="AZ761">
            <v>1.8062499999999999E-4</v>
          </cell>
          <cell r="BA761">
            <v>1.8062499999999999E-4</v>
          </cell>
          <cell r="BB761">
            <v>1.8062499999999999E-4</v>
          </cell>
          <cell r="BC761">
            <v>1.8062499999999999E-4</v>
          </cell>
          <cell r="BD761">
            <v>1.8062499999999999E-4</v>
          </cell>
          <cell r="BE761">
            <v>1.8062499999999999E-4</v>
          </cell>
          <cell r="BF761">
            <v>1.8062499999999999E-4</v>
          </cell>
          <cell r="BG761">
            <v>1.8062499999999999E-4</v>
          </cell>
          <cell r="BH761">
            <v>1.8062499999999999E-4</v>
          </cell>
          <cell r="BI761">
            <v>1.8062499999999999E-4</v>
          </cell>
          <cell r="BJ761">
            <v>1.8062499999999999E-4</v>
          </cell>
          <cell r="BK761">
            <v>1.8062499999999999E-4</v>
          </cell>
          <cell r="BL761">
            <v>1.8062499999999999E-4</v>
          </cell>
          <cell r="BM761">
            <v>1.8062499999999999E-4</v>
          </cell>
          <cell r="BN761">
            <v>1.8062499999999999E-4</v>
          </cell>
          <cell r="BO761">
            <v>1.8062499999999999E-4</v>
          </cell>
          <cell r="BP761">
            <v>1.8062499999999999E-4</v>
          </cell>
          <cell r="BQ761">
            <v>1.8062499999999999E-4</v>
          </cell>
          <cell r="BR761">
            <v>1.8062499999999999E-4</v>
          </cell>
          <cell r="BS761">
            <v>1.8062499999999999E-4</v>
          </cell>
          <cell r="BT761">
            <v>1.8062499999999999E-4</v>
          </cell>
          <cell r="BU761">
            <v>1.8062499999999999E-4</v>
          </cell>
          <cell r="BV761">
            <v>1.8062499999999999E-4</v>
          </cell>
          <cell r="BW761">
            <v>1.8062499999999999E-4</v>
          </cell>
          <cell r="BX761">
            <v>1.8062499999999999E-4</v>
          </cell>
          <cell r="BY761">
            <v>1.8062499999999999E-4</v>
          </cell>
          <cell r="BZ761">
            <v>1.8062499999999999E-4</v>
          </cell>
          <cell r="CA761">
            <v>1.8062499999999999E-4</v>
          </cell>
          <cell r="CB761">
            <v>1.8062499999999999E-4</v>
          </cell>
          <cell r="CC761">
            <v>1.8062499999999999E-4</v>
          </cell>
          <cell r="CD761">
            <v>1.8062499999999999E-4</v>
          </cell>
          <cell r="CE761">
            <v>1.8062499999999999E-4</v>
          </cell>
          <cell r="CF761">
            <v>1.8062499999999999E-4</v>
          </cell>
          <cell r="CG761">
            <v>1.8062499999999999E-4</v>
          </cell>
          <cell r="CH761">
            <v>1.8062499999999999E-4</v>
          </cell>
          <cell r="CI761">
            <v>1.8062499999999999E-4</v>
          </cell>
          <cell r="CJ761">
            <v>1.8062499999999999E-4</v>
          </cell>
          <cell r="CK761">
            <v>1.8062499999999999E-4</v>
          </cell>
          <cell r="CL761">
            <v>1.8062499999999999E-4</v>
          </cell>
          <cell r="CM761">
            <v>1.8062499999999999E-4</v>
          </cell>
          <cell r="CN761">
            <v>1.8062499999999999E-4</v>
          </cell>
          <cell r="CO761">
            <v>1.8062499999999999E-4</v>
          </cell>
          <cell r="CP761">
            <v>1.8062499999999999E-4</v>
          </cell>
          <cell r="CQ761">
            <v>1.8062499999999999E-4</v>
          </cell>
          <cell r="CR761">
            <v>1.8062499999999999E-4</v>
          </cell>
          <cell r="CS761">
            <v>1.8062499999999999E-4</v>
          </cell>
          <cell r="CT761">
            <v>1.8062499999999999E-4</v>
          </cell>
          <cell r="CU761">
            <v>1.8062499999999999E-4</v>
          </cell>
          <cell r="CV761">
            <v>1.8062499999999999E-4</v>
          </cell>
          <cell r="CW761">
            <v>1.8062499999999999E-4</v>
          </cell>
          <cell r="CX761">
            <v>1.8062499999999999E-4</v>
          </cell>
          <cell r="CY761">
            <v>1.8062499999999999E-4</v>
          </cell>
          <cell r="CZ761">
            <v>1.8062499999999999E-4</v>
          </cell>
          <cell r="DA761">
            <v>1.8062499999999999E-4</v>
          </cell>
          <cell r="DB761">
            <v>1.8062499999999999E-4</v>
          </cell>
          <cell r="DC761">
            <v>1.8062499999999999E-4</v>
          </cell>
          <cell r="DD761">
            <v>1.8062499999999999E-4</v>
          </cell>
          <cell r="DE761">
            <v>1.8062499999999999E-4</v>
          </cell>
          <cell r="DF761">
            <v>1.8062499999999999E-4</v>
          </cell>
          <cell r="DG761">
            <v>1.8062499999999999E-4</v>
          </cell>
          <cell r="DH761">
            <v>1.8062499999999999E-4</v>
          </cell>
          <cell r="DI761">
            <v>1.8062499999999999E-4</v>
          </cell>
          <cell r="DJ761">
            <v>1.8062499999999999E-4</v>
          </cell>
          <cell r="DL761" t="str">
            <v>.Natural Gas.Production.Supply.ControlsNSLow bleedService requested.Natural Gas.Production.Supply.Venting.Point Venting</v>
          </cell>
        </row>
        <row r="762">
          <cell r="L762" t="str">
            <v>Assume same as AB</v>
          </cell>
          <cell r="M762" t="str">
            <v>tCH4</v>
          </cell>
          <cell r="N762">
            <v>1.8062499999999999E-4</v>
          </cell>
          <cell r="O762">
            <v>1.8062499999999999E-4</v>
          </cell>
          <cell r="P762">
            <v>1.8062499999999999E-4</v>
          </cell>
          <cell r="Q762">
            <v>1.8062499999999999E-4</v>
          </cell>
          <cell r="R762">
            <v>1.8062499999999999E-4</v>
          </cell>
          <cell r="S762">
            <v>1.8062499999999999E-4</v>
          </cell>
          <cell r="T762">
            <v>1.8062499999999999E-4</v>
          </cell>
          <cell r="U762">
            <v>1.8062499999999999E-4</v>
          </cell>
          <cell r="V762">
            <v>1.8062499999999999E-4</v>
          </cell>
          <cell r="W762">
            <v>1.8062499999999999E-4</v>
          </cell>
          <cell r="X762">
            <v>1.8062499999999999E-4</v>
          </cell>
          <cell r="Y762">
            <v>1.8062499999999999E-4</v>
          </cell>
          <cell r="Z762">
            <v>1.8062499999999999E-4</v>
          </cell>
          <cell r="AA762">
            <v>1.8062499999999999E-4</v>
          </cell>
          <cell r="AB762">
            <v>1.8062499999999999E-4</v>
          </cell>
          <cell r="AC762">
            <v>1.8062499999999999E-4</v>
          </cell>
          <cell r="AD762">
            <v>1.8062499999999999E-4</v>
          </cell>
          <cell r="AE762">
            <v>1.8062499999999999E-4</v>
          </cell>
          <cell r="AF762">
            <v>1.8062499999999999E-4</v>
          </cell>
          <cell r="AG762">
            <v>1.8062499999999999E-4</v>
          </cell>
          <cell r="AH762">
            <v>1.8062499999999999E-4</v>
          </cell>
          <cell r="AI762">
            <v>1.8062499999999999E-4</v>
          </cell>
          <cell r="AJ762">
            <v>1.8062499999999999E-4</v>
          </cell>
          <cell r="AK762">
            <v>1.8062499999999999E-4</v>
          </cell>
          <cell r="AL762">
            <v>1.8062499999999999E-4</v>
          </cell>
          <cell r="AM762">
            <v>1.8062499999999999E-4</v>
          </cell>
          <cell r="AN762">
            <v>1.8062499999999999E-4</v>
          </cell>
          <cell r="AO762">
            <v>1.8062499999999999E-4</v>
          </cell>
          <cell r="AP762">
            <v>1.8062499999999999E-4</v>
          </cell>
          <cell r="AQ762">
            <v>1.8062499999999999E-4</v>
          </cell>
          <cell r="AR762">
            <v>1.8062499999999999E-4</v>
          </cell>
          <cell r="AS762">
            <v>1.8062499999999999E-4</v>
          </cell>
          <cell r="AT762">
            <v>1.8062499999999999E-4</v>
          </cell>
          <cell r="AU762">
            <v>1.8062499999999999E-4</v>
          </cell>
          <cell r="AV762">
            <v>1.8062499999999999E-4</v>
          </cell>
          <cell r="AW762">
            <v>1.8062499999999999E-4</v>
          </cell>
          <cell r="AX762">
            <v>1.8062499999999999E-4</v>
          </cell>
          <cell r="AY762">
            <v>1.8062499999999999E-4</v>
          </cell>
          <cell r="AZ762">
            <v>1.8062499999999999E-4</v>
          </cell>
          <cell r="BA762">
            <v>1.8062499999999999E-4</v>
          </cell>
          <cell r="BB762">
            <v>1.8062499999999999E-4</v>
          </cell>
          <cell r="BC762">
            <v>1.8062499999999999E-4</v>
          </cell>
          <cell r="BD762">
            <v>1.8062499999999999E-4</v>
          </cell>
          <cell r="BE762">
            <v>1.8062499999999999E-4</v>
          </cell>
          <cell r="BF762">
            <v>1.8062499999999999E-4</v>
          </cell>
          <cell r="BG762">
            <v>1.8062499999999999E-4</v>
          </cell>
          <cell r="BH762">
            <v>1.8062499999999999E-4</v>
          </cell>
          <cell r="BI762">
            <v>1.8062499999999999E-4</v>
          </cell>
          <cell r="BJ762">
            <v>1.8062499999999999E-4</v>
          </cell>
          <cell r="BK762">
            <v>1.8062499999999999E-4</v>
          </cell>
          <cell r="BL762">
            <v>1.8062499999999999E-4</v>
          </cell>
          <cell r="BM762">
            <v>1.8062499999999999E-4</v>
          </cell>
          <cell r="BN762">
            <v>1.8062499999999999E-4</v>
          </cell>
          <cell r="BO762">
            <v>1.8062499999999999E-4</v>
          </cell>
          <cell r="BP762">
            <v>1.8062499999999999E-4</v>
          </cell>
          <cell r="BQ762">
            <v>1.8062499999999999E-4</v>
          </cell>
          <cell r="BR762">
            <v>1.8062499999999999E-4</v>
          </cell>
          <cell r="BS762">
            <v>1.8062499999999999E-4</v>
          </cell>
          <cell r="BT762">
            <v>1.8062499999999999E-4</v>
          </cell>
          <cell r="BU762">
            <v>1.8062499999999999E-4</v>
          </cell>
          <cell r="BV762">
            <v>1.8062499999999999E-4</v>
          </cell>
          <cell r="BW762">
            <v>1.8062499999999999E-4</v>
          </cell>
          <cell r="BX762">
            <v>1.8062499999999999E-4</v>
          </cell>
          <cell r="BY762">
            <v>1.8062499999999999E-4</v>
          </cell>
          <cell r="BZ762">
            <v>1.8062499999999999E-4</v>
          </cell>
          <cell r="CA762">
            <v>1.8062499999999999E-4</v>
          </cell>
          <cell r="CB762">
            <v>1.8062499999999999E-4</v>
          </cell>
          <cell r="CC762">
            <v>1.8062499999999999E-4</v>
          </cell>
          <cell r="CD762">
            <v>1.8062499999999999E-4</v>
          </cell>
          <cell r="CE762">
            <v>1.8062499999999999E-4</v>
          </cell>
          <cell r="CF762">
            <v>1.8062499999999999E-4</v>
          </cell>
          <cell r="CG762">
            <v>1.8062499999999999E-4</v>
          </cell>
          <cell r="CH762">
            <v>1.8062499999999999E-4</v>
          </cell>
          <cell r="CI762">
            <v>1.8062499999999999E-4</v>
          </cell>
          <cell r="CJ762">
            <v>1.8062499999999999E-4</v>
          </cell>
          <cell r="CK762">
            <v>1.8062499999999999E-4</v>
          </cell>
          <cell r="CL762">
            <v>1.8062499999999999E-4</v>
          </cell>
          <cell r="CM762">
            <v>1.8062499999999999E-4</v>
          </cell>
          <cell r="CN762">
            <v>1.8062499999999999E-4</v>
          </cell>
          <cell r="CO762">
            <v>1.8062499999999999E-4</v>
          </cell>
          <cell r="CP762">
            <v>1.8062499999999999E-4</v>
          </cell>
          <cell r="CQ762">
            <v>1.8062499999999999E-4</v>
          </cell>
          <cell r="CR762">
            <v>1.8062499999999999E-4</v>
          </cell>
          <cell r="CS762">
            <v>1.8062499999999999E-4</v>
          </cell>
          <cell r="CT762">
            <v>1.8062499999999999E-4</v>
          </cell>
          <cell r="CU762">
            <v>1.8062499999999999E-4</v>
          </cell>
          <cell r="CV762">
            <v>1.8062499999999999E-4</v>
          </cell>
          <cell r="CW762">
            <v>1.8062499999999999E-4</v>
          </cell>
          <cell r="CX762">
            <v>1.8062499999999999E-4</v>
          </cell>
          <cell r="CY762">
            <v>1.8062499999999999E-4</v>
          </cell>
          <cell r="CZ762">
            <v>1.8062499999999999E-4</v>
          </cell>
          <cell r="DA762">
            <v>1.8062499999999999E-4</v>
          </cell>
          <cell r="DB762">
            <v>1.8062499999999999E-4</v>
          </cell>
          <cell r="DC762">
            <v>1.8062499999999999E-4</v>
          </cell>
          <cell r="DD762">
            <v>1.8062499999999999E-4</v>
          </cell>
          <cell r="DE762">
            <v>1.8062499999999999E-4</v>
          </cell>
          <cell r="DF762">
            <v>1.8062499999999999E-4</v>
          </cell>
          <cell r="DG762">
            <v>1.8062499999999999E-4</v>
          </cell>
          <cell r="DH762">
            <v>1.8062499999999999E-4</v>
          </cell>
          <cell r="DI762">
            <v>1.8062499999999999E-4</v>
          </cell>
          <cell r="DJ762">
            <v>1.8062499999999999E-4</v>
          </cell>
          <cell r="DL762" t="str">
            <v>.Natural Gas.Production.Supply.ControlsPELow bleedService requested.Natural Gas.Production.Supply.Venting.Point Venting</v>
          </cell>
        </row>
        <row r="763">
          <cell r="L763" t="str">
            <v>Assume same as AB</v>
          </cell>
          <cell r="M763" t="str">
            <v>tCH4</v>
          </cell>
          <cell r="N763">
            <v>1.8062499999999999E-4</v>
          </cell>
          <cell r="O763">
            <v>1.8062499999999999E-4</v>
          </cell>
          <cell r="P763">
            <v>1.8062499999999999E-4</v>
          </cell>
          <cell r="Q763">
            <v>1.8062499999999999E-4</v>
          </cell>
          <cell r="R763">
            <v>1.8062499999999999E-4</v>
          </cell>
          <cell r="S763">
            <v>1.8062499999999999E-4</v>
          </cell>
          <cell r="T763">
            <v>1.8062499999999999E-4</v>
          </cell>
          <cell r="U763">
            <v>1.8062499999999999E-4</v>
          </cell>
          <cell r="V763">
            <v>1.8062499999999999E-4</v>
          </cell>
          <cell r="W763">
            <v>1.8062499999999999E-4</v>
          </cell>
          <cell r="X763">
            <v>1.8062499999999999E-4</v>
          </cell>
          <cell r="Y763">
            <v>1.8062499999999999E-4</v>
          </cell>
          <cell r="Z763">
            <v>1.8062499999999999E-4</v>
          </cell>
          <cell r="AA763">
            <v>1.8062499999999999E-4</v>
          </cell>
          <cell r="AB763">
            <v>1.8062499999999999E-4</v>
          </cell>
          <cell r="AC763">
            <v>1.8062499999999999E-4</v>
          </cell>
          <cell r="AD763">
            <v>1.8062499999999999E-4</v>
          </cell>
          <cell r="AE763">
            <v>1.8062499999999999E-4</v>
          </cell>
          <cell r="AF763">
            <v>1.8062499999999999E-4</v>
          </cell>
          <cell r="AG763">
            <v>1.8062499999999999E-4</v>
          </cell>
          <cell r="AH763">
            <v>1.8062499999999999E-4</v>
          </cell>
          <cell r="AI763">
            <v>1.8062499999999999E-4</v>
          </cell>
          <cell r="AJ763">
            <v>1.8062499999999999E-4</v>
          </cell>
          <cell r="AK763">
            <v>1.8062499999999999E-4</v>
          </cell>
          <cell r="AL763">
            <v>1.8062499999999999E-4</v>
          </cell>
          <cell r="AM763">
            <v>1.8062499999999999E-4</v>
          </cell>
          <cell r="AN763">
            <v>1.8062499999999999E-4</v>
          </cell>
          <cell r="AO763">
            <v>1.8062499999999999E-4</v>
          </cell>
          <cell r="AP763">
            <v>1.8062499999999999E-4</v>
          </cell>
          <cell r="AQ763">
            <v>1.8062499999999999E-4</v>
          </cell>
          <cell r="AR763">
            <v>1.8062499999999999E-4</v>
          </cell>
          <cell r="AS763">
            <v>1.8062499999999999E-4</v>
          </cell>
          <cell r="AT763">
            <v>1.8062499999999999E-4</v>
          </cell>
          <cell r="AU763">
            <v>1.8062499999999999E-4</v>
          </cell>
          <cell r="AV763">
            <v>1.8062499999999999E-4</v>
          </cell>
          <cell r="AW763">
            <v>1.8062499999999999E-4</v>
          </cell>
          <cell r="AX763">
            <v>1.8062499999999999E-4</v>
          </cell>
          <cell r="AY763">
            <v>1.8062499999999999E-4</v>
          </cell>
          <cell r="AZ763">
            <v>1.8062499999999999E-4</v>
          </cell>
          <cell r="BA763">
            <v>1.8062499999999999E-4</v>
          </cell>
          <cell r="BB763">
            <v>1.8062499999999999E-4</v>
          </cell>
          <cell r="BC763">
            <v>1.8062499999999999E-4</v>
          </cell>
          <cell r="BD763">
            <v>1.8062499999999999E-4</v>
          </cell>
          <cell r="BE763">
            <v>1.8062499999999999E-4</v>
          </cell>
          <cell r="BF763">
            <v>1.8062499999999999E-4</v>
          </cell>
          <cell r="BG763">
            <v>1.8062499999999999E-4</v>
          </cell>
          <cell r="BH763">
            <v>1.8062499999999999E-4</v>
          </cell>
          <cell r="BI763">
            <v>1.8062499999999999E-4</v>
          </cell>
          <cell r="BJ763">
            <v>1.8062499999999999E-4</v>
          </cell>
          <cell r="BK763">
            <v>1.8062499999999999E-4</v>
          </cell>
          <cell r="BL763">
            <v>1.8062499999999999E-4</v>
          </cell>
          <cell r="BM763">
            <v>1.8062499999999999E-4</v>
          </cell>
          <cell r="BN763">
            <v>1.8062499999999999E-4</v>
          </cell>
          <cell r="BO763">
            <v>1.8062499999999999E-4</v>
          </cell>
          <cell r="BP763">
            <v>1.8062499999999999E-4</v>
          </cell>
          <cell r="BQ763">
            <v>1.8062499999999999E-4</v>
          </cell>
          <cell r="BR763">
            <v>1.8062499999999999E-4</v>
          </cell>
          <cell r="BS763">
            <v>1.8062499999999999E-4</v>
          </cell>
          <cell r="BT763">
            <v>1.8062499999999999E-4</v>
          </cell>
          <cell r="BU763">
            <v>1.8062499999999999E-4</v>
          </cell>
          <cell r="BV763">
            <v>1.8062499999999999E-4</v>
          </cell>
          <cell r="BW763">
            <v>1.8062499999999999E-4</v>
          </cell>
          <cell r="BX763">
            <v>1.8062499999999999E-4</v>
          </cell>
          <cell r="BY763">
            <v>1.8062499999999999E-4</v>
          </cell>
          <cell r="BZ763">
            <v>1.8062499999999999E-4</v>
          </cell>
          <cell r="CA763">
            <v>1.8062499999999999E-4</v>
          </cell>
          <cell r="CB763">
            <v>1.8062499999999999E-4</v>
          </cell>
          <cell r="CC763">
            <v>1.8062499999999999E-4</v>
          </cell>
          <cell r="CD763">
            <v>1.8062499999999999E-4</v>
          </cell>
          <cell r="CE763">
            <v>1.8062499999999999E-4</v>
          </cell>
          <cell r="CF763">
            <v>1.8062499999999999E-4</v>
          </cell>
          <cell r="CG763">
            <v>1.8062499999999999E-4</v>
          </cell>
          <cell r="CH763">
            <v>1.8062499999999999E-4</v>
          </cell>
          <cell r="CI763">
            <v>1.8062499999999999E-4</v>
          </cell>
          <cell r="CJ763">
            <v>1.8062499999999999E-4</v>
          </cell>
          <cell r="CK763">
            <v>1.8062499999999999E-4</v>
          </cell>
          <cell r="CL763">
            <v>1.8062499999999999E-4</v>
          </cell>
          <cell r="CM763">
            <v>1.8062499999999999E-4</v>
          </cell>
          <cell r="CN763">
            <v>1.8062499999999999E-4</v>
          </cell>
          <cell r="CO763">
            <v>1.8062499999999999E-4</v>
          </cell>
          <cell r="CP763">
            <v>1.8062499999999999E-4</v>
          </cell>
          <cell r="CQ763">
            <v>1.8062499999999999E-4</v>
          </cell>
          <cell r="CR763">
            <v>1.8062499999999999E-4</v>
          </cell>
          <cell r="CS763">
            <v>1.8062499999999999E-4</v>
          </cell>
          <cell r="CT763">
            <v>1.8062499999999999E-4</v>
          </cell>
          <cell r="CU763">
            <v>1.8062499999999999E-4</v>
          </cell>
          <cell r="CV763">
            <v>1.8062499999999999E-4</v>
          </cell>
          <cell r="CW763">
            <v>1.8062499999999999E-4</v>
          </cell>
          <cell r="CX763">
            <v>1.8062499999999999E-4</v>
          </cell>
          <cell r="CY763">
            <v>1.8062499999999999E-4</v>
          </cell>
          <cell r="CZ763">
            <v>1.8062499999999999E-4</v>
          </cell>
          <cell r="DA763">
            <v>1.8062499999999999E-4</v>
          </cell>
          <cell r="DB763">
            <v>1.8062499999999999E-4</v>
          </cell>
          <cell r="DC763">
            <v>1.8062499999999999E-4</v>
          </cell>
          <cell r="DD763">
            <v>1.8062499999999999E-4</v>
          </cell>
          <cell r="DE763">
            <v>1.8062499999999999E-4</v>
          </cell>
          <cell r="DF763">
            <v>1.8062499999999999E-4</v>
          </cell>
          <cell r="DG763">
            <v>1.8062499999999999E-4</v>
          </cell>
          <cell r="DH763">
            <v>1.8062499999999999E-4</v>
          </cell>
          <cell r="DI763">
            <v>1.8062499999999999E-4</v>
          </cell>
          <cell r="DJ763">
            <v>1.8062499999999999E-4</v>
          </cell>
          <cell r="DL763" t="str">
            <v>.Natural Gas.Production.Supply.ControlsNLLow bleedService requested.Natural Gas.Production.Supply.Venting.Point Venting</v>
          </cell>
        </row>
        <row r="764">
          <cell r="L764" t="str">
            <v>Assume same as AB</v>
          </cell>
          <cell r="M764" t="str">
            <v>tCH4</v>
          </cell>
          <cell r="N764">
            <v>1.8062499999999999E-4</v>
          </cell>
          <cell r="O764">
            <v>1.8062499999999999E-4</v>
          </cell>
          <cell r="P764">
            <v>1.8062499999999999E-4</v>
          </cell>
          <cell r="Q764">
            <v>1.8062499999999999E-4</v>
          </cell>
          <cell r="R764">
            <v>1.8062499999999999E-4</v>
          </cell>
          <cell r="S764">
            <v>1.8062499999999999E-4</v>
          </cell>
          <cell r="T764">
            <v>1.8062499999999999E-4</v>
          </cell>
          <cell r="U764">
            <v>1.8062499999999999E-4</v>
          </cell>
          <cell r="V764">
            <v>1.8062499999999999E-4</v>
          </cell>
          <cell r="W764">
            <v>1.8062499999999999E-4</v>
          </cell>
          <cell r="X764">
            <v>1.8062499999999999E-4</v>
          </cell>
          <cell r="Y764">
            <v>1.8062499999999999E-4</v>
          </cell>
          <cell r="Z764">
            <v>1.8062499999999999E-4</v>
          </cell>
          <cell r="AA764">
            <v>1.8062499999999999E-4</v>
          </cell>
          <cell r="AB764">
            <v>1.8062499999999999E-4</v>
          </cell>
          <cell r="AC764">
            <v>1.8062499999999999E-4</v>
          </cell>
          <cell r="AD764">
            <v>1.8062499999999999E-4</v>
          </cell>
          <cell r="AE764">
            <v>1.8062499999999999E-4</v>
          </cell>
          <cell r="AF764">
            <v>1.8062499999999999E-4</v>
          </cell>
          <cell r="AG764">
            <v>1.8062499999999999E-4</v>
          </cell>
          <cell r="AH764">
            <v>1.8062499999999999E-4</v>
          </cell>
          <cell r="AI764">
            <v>1.8062499999999999E-4</v>
          </cell>
          <cell r="AJ764">
            <v>1.8062499999999999E-4</v>
          </cell>
          <cell r="AK764">
            <v>1.8062499999999999E-4</v>
          </cell>
          <cell r="AL764">
            <v>1.8062499999999999E-4</v>
          </cell>
          <cell r="AM764">
            <v>1.8062499999999999E-4</v>
          </cell>
          <cell r="AN764">
            <v>1.8062499999999999E-4</v>
          </cell>
          <cell r="AO764">
            <v>1.8062499999999999E-4</v>
          </cell>
          <cell r="AP764">
            <v>1.8062499999999999E-4</v>
          </cell>
          <cell r="AQ764">
            <v>1.8062499999999999E-4</v>
          </cell>
          <cell r="AR764">
            <v>1.8062499999999999E-4</v>
          </cell>
          <cell r="AS764">
            <v>1.8062499999999999E-4</v>
          </cell>
          <cell r="AT764">
            <v>1.8062499999999999E-4</v>
          </cell>
          <cell r="AU764">
            <v>1.8062499999999999E-4</v>
          </cell>
          <cell r="AV764">
            <v>1.8062499999999999E-4</v>
          </cell>
          <cell r="AW764">
            <v>1.8062499999999999E-4</v>
          </cell>
          <cell r="AX764">
            <v>1.8062499999999999E-4</v>
          </cell>
          <cell r="AY764">
            <v>1.8062499999999999E-4</v>
          </cell>
          <cell r="AZ764">
            <v>1.8062499999999999E-4</v>
          </cell>
          <cell r="BA764">
            <v>1.8062499999999999E-4</v>
          </cell>
          <cell r="BB764">
            <v>1.8062499999999999E-4</v>
          </cell>
          <cell r="BC764">
            <v>1.8062499999999999E-4</v>
          </cell>
          <cell r="BD764">
            <v>1.8062499999999999E-4</v>
          </cell>
          <cell r="BE764">
            <v>1.8062499999999999E-4</v>
          </cell>
          <cell r="BF764">
            <v>1.8062499999999999E-4</v>
          </cell>
          <cell r="BG764">
            <v>1.8062499999999999E-4</v>
          </cell>
          <cell r="BH764">
            <v>1.8062499999999999E-4</v>
          </cell>
          <cell r="BI764">
            <v>1.8062499999999999E-4</v>
          </cell>
          <cell r="BJ764">
            <v>1.8062499999999999E-4</v>
          </cell>
          <cell r="BK764">
            <v>1.8062499999999999E-4</v>
          </cell>
          <cell r="BL764">
            <v>1.8062499999999999E-4</v>
          </cell>
          <cell r="BM764">
            <v>1.8062499999999999E-4</v>
          </cell>
          <cell r="BN764">
            <v>1.8062499999999999E-4</v>
          </cell>
          <cell r="BO764">
            <v>1.8062499999999999E-4</v>
          </cell>
          <cell r="BP764">
            <v>1.8062499999999999E-4</v>
          </cell>
          <cell r="BQ764">
            <v>1.8062499999999999E-4</v>
          </cell>
          <cell r="BR764">
            <v>1.8062499999999999E-4</v>
          </cell>
          <cell r="BS764">
            <v>1.8062499999999999E-4</v>
          </cell>
          <cell r="BT764">
            <v>1.8062499999999999E-4</v>
          </cell>
          <cell r="BU764">
            <v>1.8062499999999999E-4</v>
          </cell>
          <cell r="BV764">
            <v>1.8062499999999999E-4</v>
          </cell>
          <cell r="BW764">
            <v>1.8062499999999999E-4</v>
          </cell>
          <cell r="BX764">
            <v>1.8062499999999999E-4</v>
          </cell>
          <cell r="BY764">
            <v>1.8062499999999999E-4</v>
          </cell>
          <cell r="BZ764">
            <v>1.8062499999999999E-4</v>
          </cell>
          <cell r="CA764">
            <v>1.8062499999999999E-4</v>
          </cell>
          <cell r="CB764">
            <v>1.8062499999999999E-4</v>
          </cell>
          <cell r="CC764">
            <v>1.8062499999999999E-4</v>
          </cell>
          <cell r="CD764">
            <v>1.8062499999999999E-4</v>
          </cell>
          <cell r="CE764">
            <v>1.8062499999999999E-4</v>
          </cell>
          <cell r="CF764">
            <v>1.8062499999999999E-4</v>
          </cell>
          <cell r="CG764">
            <v>1.8062499999999999E-4</v>
          </cell>
          <cell r="CH764">
            <v>1.8062499999999999E-4</v>
          </cell>
          <cell r="CI764">
            <v>1.8062499999999999E-4</v>
          </cell>
          <cell r="CJ764">
            <v>1.8062499999999999E-4</v>
          </cell>
          <cell r="CK764">
            <v>1.8062499999999999E-4</v>
          </cell>
          <cell r="CL764">
            <v>1.8062499999999999E-4</v>
          </cell>
          <cell r="CM764">
            <v>1.8062499999999999E-4</v>
          </cell>
          <cell r="CN764">
            <v>1.8062499999999999E-4</v>
          </cell>
          <cell r="CO764">
            <v>1.8062499999999999E-4</v>
          </cell>
          <cell r="CP764">
            <v>1.8062499999999999E-4</v>
          </cell>
          <cell r="CQ764">
            <v>1.8062499999999999E-4</v>
          </cell>
          <cell r="CR764">
            <v>1.8062499999999999E-4</v>
          </cell>
          <cell r="CS764">
            <v>1.8062499999999999E-4</v>
          </cell>
          <cell r="CT764">
            <v>1.8062499999999999E-4</v>
          </cell>
          <cell r="CU764">
            <v>1.8062499999999999E-4</v>
          </cell>
          <cell r="CV764">
            <v>1.8062499999999999E-4</v>
          </cell>
          <cell r="CW764">
            <v>1.8062499999999999E-4</v>
          </cell>
          <cell r="CX764">
            <v>1.8062499999999999E-4</v>
          </cell>
          <cell r="CY764">
            <v>1.8062499999999999E-4</v>
          </cell>
          <cell r="CZ764">
            <v>1.8062499999999999E-4</v>
          </cell>
          <cell r="DA764">
            <v>1.8062499999999999E-4</v>
          </cell>
          <cell r="DB764">
            <v>1.8062499999999999E-4</v>
          </cell>
          <cell r="DC764">
            <v>1.8062499999999999E-4</v>
          </cell>
          <cell r="DD764">
            <v>1.8062499999999999E-4</v>
          </cell>
          <cell r="DE764">
            <v>1.8062499999999999E-4</v>
          </cell>
          <cell r="DF764">
            <v>1.8062499999999999E-4</v>
          </cell>
          <cell r="DG764">
            <v>1.8062499999999999E-4</v>
          </cell>
          <cell r="DH764">
            <v>1.8062499999999999E-4</v>
          </cell>
          <cell r="DI764">
            <v>1.8062499999999999E-4</v>
          </cell>
          <cell r="DJ764">
            <v>1.8062499999999999E-4</v>
          </cell>
          <cell r="DL764" t="str">
            <v>.Natural Gas.Production.Supply.ControlsYTLow bleedService requested.Natural Gas.Production.Supply.Venting.Point Venting</v>
          </cell>
        </row>
        <row r="765">
          <cell r="L765" t="str">
            <v>Assume same as AB</v>
          </cell>
          <cell r="M765" t="str">
            <v>tCH4</v>
          </cell>
          <cell r="N765">
            <v>1.8062499999999999E-4</v>
          </cell>
          <cell r="O765">
            <v>1.8062499999999999E-4</v>
          </cell>
          <cell r="P765">
            <v>1.8062499999999999E-4</v>
          </cell>
          <cell r="Q765">
            <v>1.8062499999999999E-4</v>
          </cell>
          <cell r="R765">
            <v>1.8062499999999999E-4</v>
          </cell>
          <cell r="S765">
            <v>1.8062499999999999E-4</v>
          </cell>
          <cell r="T765">
            <v>1.8062499999999999E-4</v>
          </cell>
          <cell r="U765">
            <v>1.8062499999999999E-4</v>
          </cell>
          <cell r="V765">
            <v>1.8062499999999999E-4</v>
          </cell>
          <cell r="W765">
            <v>1.8062499999999999E-4</v>
          </cell>
          <cell r="X765">
            <v>1.8062499999999999E-4</v>
          </cell>
          <cell r="Y765">
            <v>1.8062499999999999E-4</v>
          </cell>
          <cell r="Z765">
            <v>1.8062499999999999E-4</v>
          </cell>
          <cell r="AA765">
            <v>1.8062499999999999E-4</v>
          </cell>
          <cell r="AB765">
            <v>1.8062499999999999E-4</v>
          </cell>
          <cell r="AC765">
            <v>1.8062499999999999E-4</v>
          </cell>
          <cell r="AD765">
            <v>1.8062499999999999E-4</v>
          </cell>
          <cell r="AE765">
            <v>1.8062499999999999E-4</v>
          </cell>
          <cell r="AF765">
            <v>1.8062499999999999E-4</v>
          </cell>
          <cell r="AG765">
            <v>1.8062499999999999E-4</v>
          </cell>
          <cell r="AH765">
            <v>1.8062499999999999E-4</v>
          </cell>
          <cell r="AI765">
            <v>1.8062499999999999E-4</v>
          </cell>
          <cell r="AJ765">
            <v>1.8062499999999999E-4</v>
          </cell>
          <cell r="AK765">
            <v>1.8062499999999999E-4</v>
          </cell>
          <cell r="AL765">
            <v>1.8062499999999999E-4</v>
          </cell>
          <cell r="AM765">
            <v>1.8062499999999999E-4</v>
          </cell>
          <cell r="AN765">
            <v>1.8062499999999999E-4</v>
          </cell>
          <cell r="AO765">
            <v>1.8062499999999999E-4</v>
          </cell>
          <cell r="AP765">
            <v>1.8062499999999999E-4</v>
          </cell>
          <cell r="AQ765">
            <v>1.8062499999999999E-4</v>
          </cell>
          <cell r="AR765">
            <v>1.8062499999999999E-4</v>
          </cell>
          <cell r="AS765">
            <v>1.8062499999999999E-4</v>
          </cell>
          <cell r="AT765">
            <v>1.8062499999999999E-4</v>
          </cell>
          <cell r="AU765">
            <v>1.8062499999999999E-4</v>
          </cell>
          <cell r="AV765">
            <v>1.8062499999999999E-4</v>
          </cell>
          <cell r="AW765">
            <v>1.8062499999999999E-4</v>
          </cell>
          <cell r="AX765">
            <v>1.8062499999999999E-4</v>
          </cell>
          <cell r="AY765">
            <v>1.8062499999999999E-4</v>
          </cell>
          <cell r="AZ765">
            <v>1.8062499999999999E-4</v>
          </cell>
          <cell r="BA765">
            <v>1.8062499999999999E-4</v>
          </cell>
          <cell r="BB765">
            <v>1.8062499999999999E-4</v>
          </cell>
          <cell r="BC765">
            <v>1.8062499999999999E-4</v>
          </cell>
          <cell r="BD765">
            <v>1.8062499999999999E-4</v>
          </cell>
          <cell r="BE765">
            <v>1.8062499999999999E-4</v>
          </cell>
          <cell r="BF765">
            <v>1.8062499999999999E-4</v>
          </cell>
          <cell r="BG765">
            <v>1.8062499999999999E-4</v>
          </cell>
          <cell r="BH765">
            <v>1.8062499999999999E-4</v>
          </cell>
          <cell r="BI765">
            <v>1.8062499999999999E-4</v>
          </cell>
          <cell r="BJ765">
            <v>1.8062499999999999E-4</v>
          </cell>
          <cell r="BK765">
            <v>1.8062499999999999E-4</v>
          </cell>
          <cell r="BL765">
            <v>1.8062499999999999E-4</v>
          </cell>
          <cell r="BM765">
            <v>1.8062499999999999E-4</v>
          </cell>
          <cell r="BN765">
            <v>1.8062499999999999E-4</v>
          </cell>
          <cell r="BO765">
            <v>1.8062499999999999E-4</v>
          </cell>
          <cell r="BP765">
            <v>1.8062499999999999E-4</v>
          </cell>
          <cell r="BQ765">
            <v>1.8062499999999999E-4</v>
          </cell>
          <cell r="BR765">
            <v>1.8062499999999999E-4</v>
          </cell>
          <cell r="BS765">
            <v>1.8062499999999999E-4</v>
          </cell>
          <cell r="BT765">
            <v>1.8062499999999999E-4</v>
          </cell>
          <cell r="BU765">
            <v>1.8062499999999999E-4</v>
          </cell>
          <cell r="BV765">
            <v>1.8062499999999999E-4</v>
          </cell>
          <cell r="BW765">
            <v>1.8062499999999999E-4</v>
          </cell>
          <cell r="BX765">
            <v>1.8062499999999999E-4</v>
          </cell>
          <cell r="BY765">
            <v>1.8062499999999999E-4</v>
          </cell>
          <cell r="BZ765">
            <v>1.8062499999999999E-4</v>
          </cell>
          <cell r="CA765">
            <v>1.8062499999999999E-4</v>
          </cell>
          <cell r="CB765">
            <v>1.8062499999999999E-4</v>
          </cell>
          <cell r="CC765">
            <v>1.8062499999999999E-4</v>
          </cell>
          <cell r="CD765">
            <v>1.8062499999999999E-4</v>
          </cell>
          <cell r="CE765">
            <v>1.8062499999999999E-4</v>
          </cell>
          <cell r="CF765">
            <v>1.8062499999999999E-4</v>
          </cell>
          <cell r="CG765">
            <v>1.8062499999999999E-4</v>
          </cell>
          <cell r="CH765">
            <v>1.8062499999999999E-4</v>
          </cell>
          <cell r="CI765">
            <v>1.8062499999999999E-4</v>
          </cell>
          <cell r="CJ765">
            <v>1.8062499999999999E-4</v>
          </cell>
          <cell r="CK765">
            <v>1.8062499999999999E-4</v>
          </cell>
          <cell r="CL765">
            <v>1.8062499999999999E-4</v>
          </cell>
          <cell r="CM765">
            <v>1.8062499999999999E-4</v>
          </cell>
          <cell r="CN765">
            <v>1.8062499999999999E-4</v>
          </cell>
          <cell r="CO765">
            <v>1.8062499999999999E-4</v>
          </cell>
          <cell r="CP765">
            <v>1.8062499999999999E-4</v>
          </cell>
          <cell r="CQ765">
            <v>1.8062499999999999E-4</v>
          </cell>
          <cell r="CR765">
            <v>1.8062499999999999E-4</v>
          </cell>
          <cell r="CS765">
            <v>1.8062499999999999E-4</v>
          </cell>
          <cell r="CT765">
            <v>1.8062499999999999E-4</v>
          </cell>
          <cell r="CU765">
            <v>1.8062499999999999E-4</v>
          </cell>
          <cell r="CV765">
            <v>1.8062499999999999E-4</v>
          </cell>
          <cell r="CW765">
            <v>1.8062499999999999E-4</v>
          </cell>
          <cell r="CX765">
            <v>1.8062499999999999E-4</v>
          </cell>
          <cell r="CY765">
            <v>1.8062499999999999E-4</v>
          </cell>
          <cell r="CZ765">
            <v>1.8062499999999999E-4</v>
          </cell>
          <cell r="DA765">
            <v>1.8062499999999999E-4</v>
          </cell>
          <cell r="DB765">
            <v>1.8062499999999999E-4</v>
          </cell>
          <cell r="DC765">
            <v>1.8062499999999999E-4</v>
          </cell>
          <cell r="DD765">
            <v>1.8062499999999999E-4</v>
          </cell>
          <cell r="DE765">
            <v>1.8062499999999999E-4</v>
          </cell>
          <cell r="DF765">
            <v>1.8062499999999999E-4</v>
          </cell>
          <cell r="DG765">
            <v>1.8062499999999999E-4</v>
          </cell>
          <cell r="DH765">
            <v>1.8062499999999999E-4</v>
          </cell>
          <cell r="DI765">
            <v>1.8062499999999999E-4</v>
          </cell>
          <cell r="DJ765">
            <v>1.8062499999999999E-4</v>
          </cell>
          <cell r="DL765" t="str">
            <v>.Natural Gas.Production.Supply.ControlsNTLow bleedService requested.Natural Gas.Production.Supply.Venting.Point Venting</v>
          </cell>
        </row>
        <row r="766">
          <cell r="L766" t="str">
            <v>Assume same as AB</v>
          </cell>
          <cell r="M766" t="str">
            <v>tCH4</v>
          </cell>
          <cell r="N766">
            <v>1.8062499999999999E-4</v>
          </cell>
          <cell r="O766">
            <v>1.8062499999999999E-4</v>
          </cell>
          <cell r="P766">
            <v>1.8062499999999999E-4</v>
          </cell>
          <cell r="Q766">
            <v>1.8062499999999999E-4</v>
          </cell>
          <cell r="R766">
            <v>1.8062499999999999E-4</v>
          </cell>
          <cell r="S766">
            <v>1.8062499999999999E-4</v>
          </cell>
          <cell r="T766">
            <v>1.8062499999999999E-4</v>
          </cell>
          <cell r="U766">
            <v>1.8062499999999999E-4</v>
          </cell>
          <cell r="V766">
            <v>1.8062499999999999E-4</v>
          </cell>
          <cell r="W766">
            <v>1.8062499999999999E-4</v>
          </cell>
          <cell r="X766">
            <v>1.8062499999999999E-4</v>
          </cell>
          <cell r="Y766">
            <v>1.8062499999999999E-4</v>
          </cell>
          <cell r="Z766">
            <v>1.8062499999999999E-4</v>
          </cell>
          <cell r="AA766">
            <v>1.8062499999999999E-4</v>
          </cell>
          <cell r="AB766">
            <v>1.8062499999999999E-4</v>
          </cell>
          <cell r="AC766">
            <v>1.8062499999999999E-4</v>
          </cell>
          <cell r="AD766">
            <v>1.8062499999999999E-4</v>
          </cell>
          <cell r="AE766">
            <v>1.8062499999999999E-4</v>
          </cell>
          <cell r="AF766">
            <v>1.8062499999999999E-4</v>
          </cell>
          <cell r="AG766">
            <v>1.8062499999999999E-4</v>
          </cell>
          <cell r="AH766">
            <v>1.8062499999999999E-4</v>
          </cell>
          <cell r="AI766">
            <v>1.8062499999999999E-4</v>
          </cell>
          <cell r="AJ766">
            <v>1.8062499999999999E-4</v>
          </cell>
          <cell r="AK766">
            <v>1.8062499999999999E-4</v>
          </cell>
          <cell r="AL766">
            <v>1.8062499999999999E-4</v>
          </cell>
          <cell r="AM766">
            <v>1.8062499999999999E-4</v>
          </cell>
          <cell r="AN766">
            <v>1.8062499999999999E-4</v>
          </cell>
          <cell r="AO766">
            <v>1.8062499999999999E-4</v>
          </cell>
          <cell r="AP766">
            <v>1.8062499999999999E-4</v>
          </cell>
          <cell r="AQ766">
            <v>1.8062499999999999E-4</v>
          </cell>
          <cell r="AR766">
            <v>1.8062499999999999E-4</v>
          </cell>
          <cell r="AS766">
            <v>1.8062499999999999E-4</v>
          </cell>
          <cell r="AT766">
            <v>1.8062499999999999E-4</v>
          </cell>
          <cell r="AU766">
            <v>1.8062499999999999E-4</v>
          </cell>
          <cell r="AV766">
            <v>1.8062499999999999E-4</v>
          </cell>
          <cell r="AW766">
            <v>1.8062499999999999E-4</v>
          </cell>
          <cell r="AX766">
            <v>1.8062499999999999E-4</v>
          </cell>
          <cell r="AY766">
            <v>1.8062499999999999E-4</v>
          </cell>
          <cell r="AZ766">
            <v>1.8062499999999999E-4</v>
          </cell>
          <cell r="BA766">
            <v>1.8062499999999999E-4</v>
          </cell>
          <cell r="BB766">
            <v>1.8062499999999999E-4</v>
          </cell>
          <cell r="BC766">
            <v>1.8062499999999999E-4</v>
          </cell>
          <cell r="BD766">
            <v>1.8062499999999999E-4</v>
          </cell>
          <cell r="BE766">
            <v>1.8062499999999999E-4</v>
          </cell>
          <cell r="BF766">
            <v>1.8062499999999999E-4</v>
          </cell>
          <cell r="BG766">
            <v>1.8062499999999999E-4</v>
          </cell>
          <cell r="BH766">
            <v>1.8062499999999999E-4</v>
          </cell>
          <cell r="BI766">
            <v>1.8062499999999999E-4</v>
          </cell>
          <cell r="BJ766">
            <v>1.8062499999999999E-4</v>
          </cell>
          <cell r="BK766">
            <v>1.8062499999999999E-4</v>
          </cell>
          <cell r="BL766">
            <v>1.8062499999999999E-4</v>
          </cell>
          <cell r="BM766">
            <v>1.8062499999999999E-4</v>
          </cell>
          <cell r="BN766">
            <v>1.8062499999999999E-4</v>
          </cell>
          <cell r="BO766">
            <v>1.8062499999999999E-4</v>
          </cell>
          <cell r="BP766">
            <v>1.8062499999999999E-4</v>
          </cell>
          <cell r="BQ766">
            <v>1.8062499999999999E-4</v>
          </cell>
          <cell r="BR766">
            <v>1.8062499999999999E-4</v>
          </cell>
          <cell r="BS766">
            <v>1.8062499999999999E-4</v>
          </cell>
          <cell r="BT766">
            <v>1.8062499999999999E-4</v>
          </cell>
          <cell r="BU766">
            <v>1.8062499999999999E-4</v>
          </cell>
          <cell r="BV766">
            <v>1.8062499999999999E-4</v>
          </cell>
          <cell r="BW766">
            <v>1.8062499999999999E-4</v>
          </cell>
          <cell r="BX766">
            <v>1.8062499999999999E-4</v>
          </cell>
          <cell r="BY766">
            <v>1.8062499999999999E-4</v>
          </cell>
          <cell r="BZ766">
            <v>1.8062499999999999E-4</v>
          </cell>
          <cell r="CA766">
            <v>1.8062499999999999E-4</v>
          </cell>
          <cell r="CB766">
            <v>1.8062499999999999E-4</v>
          </cell>
          <cell r="CC766">
            <v>1.8062499999999999E-4</v>
          </cell>
          <cell r="CD766">
            <v>1.8062499999999999E-4</v>
          </cell>
          <cell r="CE766">
            <v>1.8062499999999999E-4</v>
          </cell>
          <cell r="CF766">
            <v>1.8062499999999999E-4</v>
          </cell>
          <cell r="CG766">
            <v>1.8062499999999999E-4</v>
          </cell>
          <cell r="CH766">
            <v>1.8062499999999999E-4</v>
          </cell>
          <cell r="CI766">
            <v>1.8062499999999999E-4</v>
          </cell>
          <cell r="CJ766">
            <v>1.8062499999999999E-4</v>
          </cell>
          <cell r="CK766">
            <v>1.8062499999999999E-4</v>
          </cell>
          <cell r="CL766">
            <v>1.8062499999999999E-4</v>
          </cell>
          <cell r="CM766">
            <v>1.8062499999999999E-4</v>
          </cell>
          <cell r="CN766">
            <v>1.8062499999999999E-4</v>
          </cell>
          <cell r="CO766">
            <v>1.8062499999999999E-4</v>
          </cell>
          <cell r="CP766">
            <v>1.8062499999999999E-4</v>
          </cell>
          <cell r="CQ766">
            <v>1.8062499999999999E-4</v>
          </cell>
          <cell r="CR766">
            <v>1.8062499999999999E-4</v>
          </cell>
          <cell r="CS766">
            <v>1.8062499999999999E-4</v>
          </cell>
          <cell r="CT766">
            <v>1.8062499999999999E-4</v>
          </cell>
          <cell r="CU766">
            <v>1.8062499999999999E-4</v>
          </cell>
          <cell r="CV766">
            <v>1.8062499999999999E-4</v>
          </cell>
          <cell r="CW766">
            <v>1.8062499999999999E-4</v>
          </cell>
          <cell r="CX766">
            <v>1.8062499999999999E-4</v>
          </cell>
          <cell r="CY766">
            <v>1.8062499999999999E-4</v>
          </cell>
          <cell r="CZ766">
            <v>1.8062499999999999E-4</v>
          </cell>
          <cell r="DA766">
            <v>1.8062499999999999E-4</v>
          </cell>
          <cell r="DB766">
            <v>1.8062499999999999E-4</v>
          </cell>
          <cell r="DC766">
            <v>1.8062499999999999E-4</v>
          </cell>
          <cell r="DD766">
            <v>1.8062499999999999E-4</v>
          </cell>
          <cell r="DE766">
            <v>1.8062499999999999E-4</v>
          </cell>
          <cell r="DF766">
            <v>1.8062499999999999E-4</v>
          </cell>
          <cell r="DG766">
            <v>1.8062499999999999E-4</v>
          </cell>
          <cell r="DH766">
            <v>1.8062499999999999E-4</v>
          </cell>
          <cell r="DI766">
            <v>1.8062499999999999E-4</v>
          </cell>
          <cell r="DJ766">
            <v>1.8062499999999999E-4</v>
          </cell>
          <cell r="DL766" t="str">
            <v>.Natural Gas.Production.Supply.ControlsNULow bleedService requested.Natural Gas.Production.Supply.Venting.Point Venting</v>
          </cell>
        </row>
        <row r="767">
          <cell r="L767" t="str">
            <v>Assume same as AB</v>
          </cell>
          <cell r="M767" t="str">
            <v>tCH4</v>
          </cell>
          <cell r="N767">
            <v>1.8062499999999999E-4</v>
          </cell>
          <cell r="O767">
            <v>1.8062499999999999E-4</v>
          </cell>
          <cell r="P767">
            <v>1.8062499999999999E-4</v>
          </cell>
          <cell r="Q767">
            <v>1.8062499999999999E-4</v>
          </cell>
          <cell r="R767">
            <v>1.8062499999999999E-4</v>
          </cell>
          <cell r="S767">
            <v>1.8062499999999999E-4</v>
          </cell>
          <cell r="T767">
            <v>1.8062499999999999E-4</v>
          </cell>
          <cell r="U767">
            <v>1.8062499999999999E-4</v>
          </cell>
          <cell r="V767">
            <v>1.8062499999999999E-4</v>
          </cell>
          <cell r="W767">
            <v>1.8062499999999999E-4</v>
          </cell>
          <cell r="X767">
            <v>1.8062499999999999E-4</v>
          </cell>
          <cell r="Y767">
            <v>1.8062499999999999E-4</v>
          </cell>
          <cell r="Z767">
            <v>1.8062499999999999E-4</v>
          </cell>
          <cell r="AA767">
            <v>1.8062499999999999E-4</v>
          </cell>
          <cell r="AB767">
            <v>1.8062499999999999E-4</v>
          </cell>
          <cell r="AC767">
            <v>1.8062499999999999E-4</v>
          </cell>
          <cell r="AD767">
            <v>1.8062499999999999E-4</v>
          </cell>
          <cell r="AE767">
            <v>1.8062499999999999E-4</v>
          </cell>
          <cell r="AF767">
            <v>1.8062499999999999E-4</v>
          </cell>
          <cell r="AG767">
            <v>1.8062499999999999E-4</v>
          </cell>
          <cell r="AH767">
            <v>1.8062499999999999E-4</v>
          </cell>
          <cell r="AI767">
            <v>1.8062499999999999E-4</v>
          </cell>
          <cell r="AJ767">
            <v>1.8062499999999999E-4</v>
          </cell>
          <cell r="AK767">
            <v>1.8062499999999999E-4</v>
          </cell>
          <cell r="AL767">
            <v>1.8062499999999999E-4</v>
          </cell>
          <cell r="AM767">
            <v>1.8062499999999999E-4</v>
          </cell>
          <cell r="AN767">
            <v>1.8062499999999999E-4</v>
          </cell>
          <cell r="AO767">
            <v>1.8062499999999999E-4</v>
          </cell>
          <cell r="AP767">
            <v>1.8062499999999999E-4</v>
          </cell>
          <cell r="AQ767">
            <v>1.8062499999999999E-4</v>
          </cell>
          <cell r="AR767">
            <v>1.8062499999999999E-4</v>
          </cell>
          <cell r="AS767">
            <v>1.8062499999999999E-4</v>
          </cell>
          <cell r="AT767">
            <v>1.8062499999999999E-4</v>
          </cell>
          <cell r="AU767">
            <v>1.8062499999999999E-4</v>
          </cell>
          <cell r="AV767">
            <v>1.8062499999999999E-4</v>
          </cell>
          <cell r="AW767">
            <v>1.8062499999999999E-4</v>
          </cell>
          <cell r="AX767">
            <v>1.8062499999999999E-4</v>
          </cell>
          <cell r="AY767">
            <v>1.8062499999999999E-4</v>
          </cell>
          <cell r="AZ767">
            <v>1.8062499999999999E-4</v>
          </cell>
          <cell r="BA767">
            <v>1.8062499999999999E-4</v>
          </cell>
          <cell r="BB767">
            <v>1.8062499999999999E-4</v>
          </cell>
          <cell r="BC767">
            <v>1.8062499999999999E-4</v>
          </cell>
          <cell r="BD767">
            <v>1.8062499999999999E-4</v>
          </cell>
          <cell r="BE767">
            <v>1.8062499999999999E-4</v>
          </cell>
          <cell r="BF767">
            <v>1.8062499999999999E-4</v>
          </cell>
          <cell r="BG767">
            <v>1.8062499999999999E-4</v>
          </cell>
          <cell r="BH767">
            <v>1.8062499999999999E-4</v>
          </cell>
          <cell r="BI767">
            <v>1.8062499999999999E-4</v>
          </cell>
          <cell r="BJ767">
            <v>1.8062499999999999E-4</v>
          </cell>
          <cell r="BK767">
            <v>1.8062499999999999E-4</v>
          </cell>
          <cell r="BL767">
            <v>1.8062499999999999E-4</v>
          </cell>
          <cell r="BM767">
            <v>1.8062499999999999E-4</v>
          </cell>
          <cell r="BN767">
            <v>1.8062499999999999E-4</v>
          </cell>
          <cell r="BO767">
            <v>1.8062499999999999E-4</v>
          </cell>
          <cell r="BP767">
            <v>1.8062499999999999E-4</v>
          </cell>
          <cell r="BQ767">
            <v>1.8062499999999999E-4</v>
          </cell>
          <cell r="BR767">
            <v>1.8062499999999999E-4</v>
          </cell>
          <cell r="BS767">
            <v>1.8062499999999999E-4</v>
          </cell>
          <cell r="BT767">
            <v>1.8062499999999999E-4</v>
          </cell>
          <cell r="BU767">
            <v>1.8062499999999999E-4</v>
          </cell>
          <cell r="BV767">
            <v>1.8062499999999999E-4</v>
          </cell>
          <cell r="BW767">
            <v>1.8062499999999999E-4</v>
          </cell>
          <cell r="BX767">
            <v>1.8062499999999999E-4</v>
          </cell>
          <cell r="BY767">
            <v>1.8062499999999999E-4</v>
          </cell>
          <cell r="BZ767">
            <v>1.8062499999999999E-4</v>
          </cell>
          <cell r="CA767">
            <v>1.8062499999999999E-4</v>
          </cell>
          <cell r="CB767">
            <v>1.8062499999999999E-4</v>
          </cell>
          <cell r="CC767">
            <v>1.8062499999999999E-4</v>
          </cell>
          <cell r="CD767">
            <v>1.8062499999999999E-4</v>
          </cell>
          <cell r="CE767">
            <v>1.8062499999999999E-4</v>
          </cell>
          <cell r="CF767">
            <v>1.8062499999999999E-4</v>
          </cell>
          <cell r="CG767">
            <v>1.8062499999999999E-4</v>
          </cell>
          <cell r="CH767">
            <v>1.8062499999999999E-4</v>
          </cell>
          <cell r="CI767">
            <v>1.8062499999999999E-4</v>
          </cell>
          <cell r="CJ767">
            <v>1.8062499999999999E-4</v>
          </cell>
          <cell r="CK767">
            <v>1.8062499999999999E-4</v>
          </cell>
          <cell r="CL767">
            <v>1.8062499999999999E-4</v>
          </cell>
          <cell r="CM767">
            <v>1.8062499999999999E-4</v>
          </cell>
          <cell r="CN767">
            <v>1.8062499999999999E-4</v>
          </cell>
          <cell r="CO767">
            <v>1.8062499999999999E-4</v>
          </cell>
          <cell r="CP767">
            <v>1.8062499999999999E-4</v>
          </cell>
          <cell r="CQ767">
            <v>1.8062499999999999E-4</v>
          </cell>
          <cell r="CR767">
            <v>1.8062499999999999E-4</v>
          </cell>
          <cell r="CS767">
            <v>1.8062499999999999E-4</v>
          </cell>
          <cell r="CT767">
            <v>1.8062499999999999E-4</v>
          </cell>
          <cell r="CU767">
            <v>1.8062499999999999E-4</v>
          </cell>
          <cell r="CV767">
            <v>1.8062499999999999E-4</v>
          </cell>
          <cell r="CW767">
            <v>1.8062499999999999E-4</v>
          </cell>
          <cell r="CX767">
            <v>1.8062499999999999E-4</v>
          </cell>
          <cell r="CY767">
            <v>1.8062499999999999E-4</v>
          </cell>
          <cell r="CZ767">
            <v>1.8062499999999999E-4</v>
          </cell>
          <cell r="DA767">
            <v>1.8062499999999999E-4</v>
          </cell>
          <cell r="DB767">
            <v>1.8062499999999999E-4</v>
          </cell>
          <cell r="DC767">
            <v>1.8062499999999999E-4</v>
          </cell>
          <cell r="DD767">
            <v>1.8062499999999999E-4</v>
          </cell>
          <cell r="DE767">
            <v>1.8062499999999999E-4</v>
          </cell>
          <cell r="DF767">
            <v>1.8062499999999999E-4</v>
          </cell>
          <cell r="DG767">
            <v>1.8062499999999999E-4</v>
          </cell>
          <cell r="DH767">
            <v>1.8062499999999999E-4</v>
          </cell>
          <cell r="DI767">
            <v>1.8062499999999999E-4</v>
          </cell>
          <cell r="DJ767">
            <v>1.8062499999999999E-4</v>
          </cell>
          <cell r="DL767" t="str">
            <v>.Natural Gas.Production.Supply.ControlsATLow bleedService requested.Natural Gas.Production.Supply.Venting.Point Venting</v>
          </cell>
        </row>
        <row r="768">
          <cell r="L768" t="str">
            <v>Assume same as AB</v>
          </cell>
          <cell r="M768" t="str">
            <v>tCH4</v>
          </cell>
          <cell r="N768">
            <v>1.8062499999999999E-4</v>
          </cell>
          <cell r="O768">
            <v>1.8062499999999999E-4</v>
          </cell>
          <cell r="P768">
            <v>1.8062499999999999E-4</v>
          </cell>
          <cell r="Q768">
            <v>1.8062499999999999E-4</v>
          </cell>
          <cell r="R768">
            <v>1.8062499999999999E-4</v>
          </cell>
          <cell r="S768">
            <v>1.8062499999999999E-4</v>
          </cell>
          <cell r="T768">
            <v>1.8062499999999999E-4</v>
          </cell>
          <cell r="U768">
            <v>1.8062499999999999E-4</v>
          </cell>
          <cell r="V768">
            <v>1.8062499999999999E-4</v>
          </cell>
          <cell r="W768">
            <v>1.8062499999999999E-4</v>
          </cell>
          <cell r="X768">
            <v>1.8062499999999999E-4</v>
          </cell>
          <cell r="Y768">
            <v>1.8062499999999999E-4</v>
          </cell>
          <cell r="Z768">
            <v>1.8062499999999999E-4</v>
          </cell>
          <cell r="AA768">
            <v>1.8062499999999999E-4</v>
          </cell>
          <cell r="AB768">
            <v>1.8062499999999999E-4</v>
          </cell>
          <cell r="AC768">
            <v>1.8062499999999999E-4</v>
          </cell>
          <cell r="AD768">
            <v>1.8062499999999999E-4</v>
          </cell>
          <cell r="AE768">
            <v>1.8062499999999999E-4</v>
          </cell>
          <cell r="AF768">
            <v>1.8062499999999999E-4</v>
          </cell>
          <cell r="AG768">
            <v>1.8062499999999999E-4</v>
          </cell>
          <cell r="AH768">
            <v>1.8062499999999999E-4</v>
          </cell>
          <cell r="AI768">
            <v>1.8062499999999999E-4</v>
          </cell>
          <cell r="AJ768">
            <v>1.8062499999999999E-4</v>
          </cell>
          <cell r="AK768">
            <v>1.8062499999999999E-4</v>
          </cell>
          <cell r="AL768">
            <v>1.8062499999999999E-4</v>
          </cell>
          <cell r="AM768">
            <v>1.8062499999999999E-4</v>
          </cell>
          <cell r="AN768">
            <v>1.8062499999999999E-4</v>
          </cell>
          <cell r="AO768">
            <v>1.8062499999999999E-4</v>
          </cell>
          <cell r="AP768">
            <v>1.8062499999999999E-4</v>
          </cell>
          <cell r="AQ768">
            <v>1.8062499999999999E-4</v>
          </cell>
          <cell r="AR768">
            <v>1.8062499999999999E-4</v>
          </cell>
          <cell r="AS768">
            <v>1.8062499999999999E-4</v>
          </cell>
          <cell r="AT768">
            <v>1.8062499999999999E-4</v>
          </cell>
          <cell r="AU768">
            <v>1.8062499999999999E-4</v>
          </cell>
          <cell r="AV768">
            <v>1.8062499999999999E-4</v>
          </cell>
          <cell r="AW768">
            <v>1.8062499999999999E-4</v>
          </cell>
          <cell r="AX768">
            <v>1.8062499999999999E-4</v>
          </cell>
          <cell r="AY768">
            <v>1.8062499999999999E-4</v>
          </cell>
          <cell r="AZ768">
            <v>1.8062499999999999E-4</v>
          </cell>
          <cell r="BA768">
            <v>1.8062499999999999E-4</v>
          </cell>
          <cell r="BB768">
            <v>1.8062499999999999E-4</v>
          </cell>
          <cell r="BC768">
            <v>1.8062499999999999E-4</v>
          </cell>
          <cell r="BD768">
            <v>1.8062499999999999E-4</v>
          </cell>
          <cell r="BE768">
            <v>1.8062499999999999E-4</v>
          </cell>
          <cell r="BF768">
            <v>1.8062499999999999E-4</v>
          </cell>
          <cell r="BG768">
            <v>1.8062499999999999E-4</v>
          </cell>
          <cell r="BH768">
            <v>1.8062499999999999E-4</v>
          </cell>
          <cell r="BI768">
            <v>1.8062499999999999E-4</v>
          </cell>
          <cell r="BJ768">
            <v>1.8062499999999999E-4</v>
          </cell>
          <cell r="BK768">
            <v>1.8062499999999999E-4</v>
          </cell>
          <cell r="BL768">
            <v>1.8062499999999999E-4</v>
          </cell>
          <cell r="BM768">
            <v>1.8062499999999999E-4</v>
          </cell>
          <cell r="BN768">
            <v>1.8062499999999999E-4</v>
          </cell>
          <cell r="BO768">
            <v>1.8062499999999999E-4</v>
          </cell>
          <cell r="BP768">
            <v>1.8062499999999999E-4</v>
          </cell>
          <cell r="BQ768">
            <v>1.8062499999999999E-4</v>
          </cell>
          <cell r="BR768">
            <v>1.8062499999999999E-4</v>
          </cell>
          <cell r="BS768">
            <v>1.8062499999999999E-4</v>
          </cell>
          <cell r="BT768">
            <v>1.8062499999999999E-4</v>
          </cell>
          <cell r="BU768">
            <v>1.8062499999999999E-4</v>
          </cell>
          <cell r="BV768">
            <v>1.8062499999999999E-4</v>
          </cell>
          <cell r="BW768">
            <v>1.8062499999999999E-4</v>
          </cell>
          <cell r="BX768">
            <v>1.8062499999999999E-4</v>
          </cell>
          <cell r="BY768">
            <v>1.8062499999999999E-4</v>
          </cell>
          <cell r="BZ768">
            <v>1.8062499999999999E-4</v>
          </cell>
          <cell r="CA768">
            <v>1.8062499999999999E-4</v>
          </cell>
          <cell r="CB768">
            <v>1.8062499999999999E-4</v>
          </cell>
          <cell r="CC768">
            <v>1.8062499999999999E-4</v>
          </cell>
          <cell r="CD768">
            <v>1.8062499999999999E-4</v>
          </cell>
          <cell r="CE768">
            <v>1.8062499999999999E-4</v>
          </cell>
          <cell r="CF768">
            <v>1.8062499999999999E-4</v>
          </cell>
          <cell r="CG768">
            <v>1.8062499999999999E-4</v>
          </cell>
          <cell r="CH768">
            <v>1.8062499999999999E-4</v>
          </cell>
          <cell r="CI768">
            <v>1.8062499999999999E-4</v>
          </cell>
          <cell r="CJ768">
            <v>1.8062499999999999E-4</v>
          </cell>
          <cell r="CK768">
            <v>1.8062499999999999E-4</v>
          </cell>
          <cell r="CL768">
            <v>1.8062499999999999E-4</v>
          </cell>
          <cell r="CM768">
            <v>1.8062499999999999E-4</v>
          </cell>
          <cell r="CN768">
            <v>1.8062499999999999E-4</v>
          </cell>
          <cell r="CO768">
            <v>1.8062499999999999E-4</v>
          </cell>
          <cell r="CP768">
            <v>1.8062499999999999E-4</v>
          </cell>
          <cell r="CQ768">
            <v>1.8062499999999999E-4</v>
          </cell>
          <cell r="CR768">
            <v>1.8062499999999999E-4</v>
          </cell>
          <cell r="CS768">
            <v>1.8062499999999999E-4</v>
          </cell>
          <cell r="CT768">
            <v>1.8062499999999999E-4</v>
          </cell>
          <cell r="CU768">
            <v>1.8062499999999999E-4</v>
          </cell>
          <cell r="CV768">
            <v>1.8062499999999999E-4</v>
          </cell>
          <cell r="CW768">
            <v>1.8062499999999999E-4</v>
          </cell>
          <cell r="CX768">
            <v>1.8062499999999999E-4</v>
          </cell>
          <cell r="CY768">
            <v>1.8062499999999999E-4</v>
          </cell>
          <cell r="CZ768">
            <v>1.8062499999999999E-4</v>
          </cell>
          <cell r="DA768">
            <v>1.8062499999999999E-4</v>
          </cell>
          <cell r="DB768">
            <v>1.8062499999999999E-4</v>
          </cell>
          <cell r="DC768">
            <v>1.8062499999999999E-4</v>
          </cell>
          <cell r="DD768">
            <v>1.8062499999999999E-4</v>
          </cell>
          <cell r="DE768">
            <v>1.8062499999999999E-4</v>
          </cell>
          <cell r="DF768">
            <v>1.8062499999999999E-4</v>
          </cell>
          <cell r="DG768">
            <v>1.8062499999999999E-4</v>
          </cell>
          <cell r="DH768">
            <v>1.8062499999999999E-4</v>
          </cell>
          <cell r="DI768">
            <v>1.8062499999999999E-4</v>
          </cell>
          <cell r="DJ768">
            <v>1.8062499999999999E-4</v>
          </cell>
          <cell r="DL768" t="str">
            <v>.Natural Gas.Production.Supply.ControlsTRLow bleedService requested.Natural Gas.Production.Supply.Venting.Point Venting</v>
          </cell>
        </row>
        <row r="769">
          <cell r="L769"/>
          <cell r="M769" t="str">
            <v>GJ</v>
          </cell>
          <cell r="N769">
            <v>1.2E-2</v>
          </cell>
          <cell r="O769">
            <v>1.2E-2</v>
          </cell>
          <cell r="P769">
            <v>1.2E-2</v>
          </cell>
          <cell r="Q769">
            <v>1.2E-2</v>
          </cell>
          <cell r="R769">
            <v>1.2E-2</v>
          </cell>
          <cell r="S769">
            <v>1.2E-2</v>
          </cell>
          <cell r="T769">
            <v>1.2E-2</v>
          </cell>
          <cell r="U769">
            <v>1.2E-2</v>
          </cell>
          <cell r="V769">
            <v>1.2E-2</v>
          </cell>
          <cell r="W769">
            <v>1.2E-2</v>
          </cell>
          <cell r="X769">
            <v>1.2E-2</v>
          </cell>
          <cell r="Y769">
            <v>1.2E-2</v>
          </cell>
          <cell r="Z769">
            <v>1.2E-2</v>
          </cell>
          <cell r="AA769">
            <v>1.2E-2</v>
          </cell>
          <cell r="AB769">
            <v>1.2E-2</v>
          </cell>
          <cell r="AC769">
            <v>1.2E-2</v>
          </cell>
          <cell r="AD769">
            <v>1.2E-2</v>
          </cell>
          <cell r="AE769">
            <v>1.2E-2</v>
          </cell>
          <cell r="AF769">
            <v>1.2E-2</v>
          </cell>
          <cell r="AG769">
            <v>1.2E-2</v>
          </cell>
          <cell r="AH769">
            <v>1.2E-2</v>
          </cell>
          <cell r="AI769">
            <v>1.2E-2</v>
          </cell>
          <cell r="AJ769">
            <v>1.2E-2</v>
          </cell>
          <cell r="AK769">
            <v>1.2E-2</v>
          </cell>
          <cell r="AL769">
            <v>1.2E-2</v>
          </cell>
          <cell r="AM769">
            <v>1.2E-2</v>
          </cell>
          <cell r="AN769">
            <v>1.2E-2</v>
          </cell>
          <cell r="AO769">
            <v>1.2E-2</v>
          </cell>
          <cell r="AP769">
            <v>1.2E-2</v>
          </cell>
          <cell r="AQ769">
            <v>1.2E-2</v>
          </cell>
          <cell r="AR769">
            <v>1.2E-2</v>
          </cell>
          <cell r="AS769">
            <v>1.2E-2</v>
          </cell>
          <cell r="AT769">
            <v>1.2E-2</v>
          </cell>
          <cell r="AU769">
            <v>1.2E-2</v>
          </cell>
          <cell r="AV769">
            <v>1.2E-2</v>
          </cell>
          <cell r="AW769">
            <v>1.2E-2</v>
          </cell>
          <cell r="AX769">
            <v>1.2E-2</v>
          </cell>
          <cell r="AY769">
            <v>1.2E-2</v>
          </cell>
          <cell r="AZ769">
            <v>1.2E-2</v>
          </cell>
          <cell r="BA769">
            <v>1.2E-2</v>
          </cell>
          <cell r="BB769">
            <v>1.2E-2</v>
          </cell>
          <cell r="BC769">
            <v>1.2E-2</v>
          </cell>
          <cell r="BD769">
            <v>1.2E-2</v>
          </cell>
          <cell r="BE769">
            <v>1.2E-2</v>
          </cell>
          <cell r="BF769">
            <v>1.2E-2</v>
          </cell>
          <cell r="BG769">
            <v>1.2E-2</v>
          </cell>
          <cell r="BH769">
            <v>1.2E-2</v>
          </cell>
          <cell r="BI769">
            <v>1.2E-2</v>
          </cell>
          <cell r="BJ769">
            <v>1.2E-2</v>
          </cell>
          <cell r="BK769">
            <v>1.2E-2</v>
          </cell>
          <cell r="BL769">
            <v>1.2E-2</v>
          </cell>
          <cell r="BM769">
            <v>1.2E-2</v>
          </cell>
          <cell r="BN769">
            <v>1.2E-2</v>
          </cell>
          <cell r="BO769">
            <v>1.2E-2</v>
          </cell>
          <cell r="BP769">
            <v>1.2E-2</v>
          </cell>
          <cell r="BQ769">
            <v>1.2E-2</v>
          </cell>
          <cell r="BR769">
            <v>1.2E-2</v>
          </cell>
          <cell r="BS769">
            <v>1.2E-2</v>
          </cell>
          <cell r="BT769">
            <v>1.2E-2</v>
          </cell>
          <cell r="BU769">
            <v>1.2E-2</v>
          </cell>
          <cell r="BV769">
            <v>1.2E-2</v>
          </cell>
          <cell r="BW769">
            <v>1.2E-2</v>
          </cell>
          <cell r="BX769">
            <v>1.2E-2</v>
          </cell>
          <cell r="BY769">
            <v>1.2E-2</v>
          </cell>
          <cell r="BZ769">
            <v>1.2E-2</v>
          </cell>
          <cell r="CA769">
            <v>1.2E-2</v>
          </cell>
          <cell r="CB769">
            <v>1.2E-2</v>
          </cell>
          <cell r="CC769">
            <v>1.2E-2</v>
          </cell>
          <cell r="CD769">
            <v>1.2E-2</v>
          </cell>
          <cell r="CE769">
            <v>1.2E-2</v>
          </cell>
          <cell r="CF769">
            <v>1.2E-2</v>
          </cell>
          <cell r="CG769">
            <v>1.2E-2</v>
          </cell>
          <cell r="CH769">
            <v>1.2E-2</v>
          </cell>
          <cell r="CI769">
            <v>1.2E-2</v>
          </cell>
          <cell r="CJ769">
            <v>1.2E-2</v>
          </cell>
          <cell r="CK769">
            <v>1.2E-2</v>
          </cell>
          <cell r="CL769">
            <v>1.2E-2</v>
          </cell>
          <cell r="CM769">
            <v>1.2E-2</v>
          </cell>
          <cell r="CN769">
            <v>1.2E-2</v>
          </cell>
          <cell r="CO769">
            <v>1.2E-2</v>
          </cell>
          <cell r="CP769">
            <v>1.2E-2</v>
          </cell>
          <cell r="CQ769">
            <v>1.2E-2</v>
          </cell>
          <cell r="CR769">
            <v>1.2E-2</v>
          </cell>
          <cell r="CS769">
            <v>1.2E-2</v>
          </cell>
          <cell r="CT769">
            <v>1.2E-2</v>
          </cell>
          <cell r="CU769">
            <v>1.2E-2</v>
          </cell>
          <cell r="CV769">
            <v>1.2E-2</v>
          </cell>
          <cell r="CW769">
            <v>1.2E-2</v>
          </cell>
          <cell r="CX769">
            <v>1.2E-2</v>
          </cell>
          <cell r="CY769">
            <v>1.2E-2</v>
          </cell>
          <cell r="CZ769">
            <v>1.2E-2</v>
          </cell>
          <cell r="DA769">
            <v>1.2E-2</v>
          </cell>
          <cell r="DB769">
            <v>1.2E-2</v>
          </cell>
          <cell r="DC769">
            <v>1.2E-2</v>
          </cell>
          <cell r="DD769">
            <v>1.2E-2</v>
          </cell>
          <cell r="DE769">
            <v>1.2E-2</v>
          </cell>
          <cell r="DF769">
            <v>1.2E-2</v>
          </cell>
          <cell r="DG769">
            <v>1.2E-2</v>
          </cell>
          <cell r="DH769">
            <v>1.2E-2</v>
          </cell>
          <cell r="DI769">
            <v>1.2E-2</v>
          </cell>
          <cell r="DJ769">
            <v>1.2E-2</v>
          </cell>
          <cell r="DL769" t="str">
            <v>.Natural Gas.Production.Supply.ControlsElectricService requested.Electricity</v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 t="str">
            <v>%</v>
          </cell>
          <cell r="N773">
            <v>1</v>
          </cell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>.Natural Gas.Production.Supply.PumpingPneumaticMarket share</v>
          </cell>
        </row>
        <row r="774">
          <cell r="L774"/>
          <cell r="M774" t="str">
            <v>%</v>
          </cell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>.Natural Gas.Production.Supply.PumpingElectric MotorMarket share</v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 t="str">
            <v>Assume same as AB</v>
          </cell>
          <cell r="M776" t="str">
            <v>tCH4</v>
          </cell>
          <cell r="N776">
            <v>2.5000000000000001E-4</v>
          </cell>
          <cell r="O776">
            <v>2.5000000000000001E-4</v>
          </cell>
          <cell r="P776">
            <v>2.5000000000000001E-4</v>
          </cell>
          <cell r="Q776">
            <v>2.5000000000000001E-4</v>
          </cell>
          <cell r="R776">
            <v>2.5000000000000001E-4</v>
          </cell>
          <cell r="S776">
            <v>2.5000000000000001E-4</v>
          </cell>
          <cell r="T776">
            <v>2.5000000000000001E-4</v>
          </cell>
          <cell r="U776">
            <v>2.5000000000000001E-4</v>
          </cell>
          <cell r="V776">
            <v>2.5000000000000001E-4</v>
          </cell>
          <cell r="W776">
            <v>2.5000000000000001E-4</v>
          </cell>
          <cell r="X776">
            <v>2.5000000000000001E-4</v>
          </cell>
          <cell r="Y776">
            <v>2.5000000000000001E-4</v>
          </cell>
          <cell r="Z776">
            <v>2.5000000000000001E-4</v>
          </cell>
          <cell r="AA776">
            <v>2.5000000000000001E-4</v>
          </cell>
          <cell r="AB776">
            <v>2.5000000000000001E-4</v>
          </cell>
          <cell r="AC776">
            <v>2.5000000000000001E-4</v>
          </cell>
          <cell r="AD776">
            <v>2.5000000000000001E-4</v>
          </cell>
          <cell r="AE776">
            <v>2.5000000000000001E-4</v>
          </cell>
          <cell r="AF776">
            <v>2.5000000000000001E-4</v>
          </cell>
          <cell r="AG776">
            <v>2.5000000000000001E-4</v>
          </cell>
          <cell r="AH776">
            <v>2.5000000000000001E-4</v>
          </cell>
          <cell r="AI776">
            <v>2.5000000000000001E-4</v>
          </cell>
          <cell r="AJ776">
            <v>2.5000000000000001E-4</v>
          </cell>
          <cell r="AK776">
            <v>2.5000000000000001E-4</v>
          </cell>
          <cell r="AL776">
            <v>2.5000000000000001E-4</v>
          </cell>
          <cell r="AM776">
            <v>2.5000000000000001E-4</v>
          </cell>
          <cell r="AN776">
            <v>2.5000000000000001E-4</v>
          </cell>
          <cell r="AO776">
            <v>2.5000000000000001E-4</v>
          </cell>
          <cell r="AP776">
            <v>2.5000000000000001E-4</v>
          </cell>
          <cell r="AQ776">
            <v>2.5000000000000001E-4</v>
          </cell>
          <cell r="AR776">
            <v>2.5000000000000001E-4</v>
          </cell>
          <cell r="AS776">
            <v>2.5000000000000001E-4</v>
          </cell>
          <cell r="AT776">
            <v>2.5000000000000001E-4</v>
          </cell>
          <cell r="AU776">
            <v>2.5000000000000001E-4</v>
          </cell>
          <cell r="AV776">
            <v>2.5000000000000001E-4</v>
          </cell>
          <cell r="AW776">
            <v>2.5000000000000001E-4</v>
          </cell>
          <cell r="AX776">
            <v>2.5000000000000001E-4</v>
          </cell>
          <cell r="AY776">
            <v>2.5000000000000001E-4</v>
          </cell>
          <cell r="AZ776">
            <v>2.5000000000000001E-4</v>
          </cell>
          <cell r="BA776">
            <v>2.5000000000000001E-4</v>
          </cell>
          <cell r="BB776">
            <v>2.5000000000000001E-4</v>
          </cell>
          <cell r="BC776">
            <v>2.5000000000000001E-4</v>
          </cell>
          <cell r="BD776">
            <v>2.5000000000000001E-4</v>
          </cell>
          <cell r="BE776">
            <v>2.5000000000000001E-4</v>
          </cell>
          <cell r="BF776">
            <v>2.5000000000000001E-4</v>
          </cell>
          <cell r="BG776">
            <v>2.5000000000000001E-4</v>
          </cell>
          <cell r="BH776">
            <v>2.5000000000000001E-4</v>
          </cell>
          <cell r="BI776">
            <v>2.5000000000000001E-4</v>
          </cell>
          <cell r="BJ776">
            <v>2.5000000000000001E-4</v>
          </cell>
          <cell r="BK776">
            <v>2.5000000000000001E-4</v>
          </cell>
          <cell r="BL776">
            <v>2.5000000000000001E-4</v>
          </cell>
          <cell r="BM776">
            <v>2.5000000000000001E-4</v>
          </cell>
          <cell r="BN776">
            <v>2.5000000000000001E-4</v>
          </cell>
          <cell r="BO776">
            <v>2.5000000000000001E-4</v>
          </cell>
          <cell r="BP776">
            <v>2.5000000000000001E-4</v>
          </cell>
          <cell r="BQ776">
            <v>2.5000000000000001E-4</v>
          </cell>
          <cell r="BR776">
            <v>2.5000000000000001E-4</v>
          </cell>
          <cell r="BS776">
            <v>2.5000000000000001E-4</v>
          </cell>
          <cell r="BT776">
            <v>2.5000000000000001E-4</v>
          </cell>
          <cell r="BU776">
            <v>2.5000000000000001E-4</v>
          </cell>
          <cell r="BV776">
            <v>2.5000000000000001E-4</v>
          </cell>
          <cell r="BW776">
            <v>2.5000000000000001E-4</v>
          </cell>
          <cell r="BX776">
            <v>2.5000000000000001E-4</v>
          </cell>
          <cell r="BY776">
            <v>2.5000000000000001E-4</v>
          </cell>
          <cell r="BZ776">
            <v>2.5000000000000001E-4</v>
          </cell>
          <cell r="CA776">
            <v>2.5000000000000001E-4</v>
          </cell>
          <cell r="CB776">
            <v>2.5000000000000001E-4</v>
          </cell>
          <cell r="CC776">
            <v>2.5000000000000001E-4</v>
          </cell>
          <cell r="CD776">
            <v>2.5000000000000001E-4</v>
          </cell>
          <cell r="CE776">
            <v>2.5000000000000001E-4</v>
          </cell>
          <cell r="CF776">
            <v>2.5000000000000001E-4</v>
          </cell>
          <cell r="CG776">
            <v>2.5000000000000001E-4</v>
          </cell>
          <cell r="CH776">
            <v>2.5000000000000001E-4</v>
          </cell>
          <cell r="CI776">
            <v>2.5000000000000001E-4</v>
          </cell>
          <cell r="CJ776">
            <v>2.5000000000000001E-4</v>
          </cell>
          <cell r="CK776">
            <v>2.5000000000000001E-4</v>
          </cell>
          <cell r="CL776">
            <v>2.5000000000000001E-4</v>
          </cell>
          <cell r="CM776">
            <v>2.5000000000000001E-4</v>
          </cell>
          <cell r="CN776">
            <v>2.5000000000000001E-4</v>
          </cell>
          <cell r="CO776">
            <v>2.5000000000000001E-4</v>
          </cell>
          <cell r="CP776">
            <v>2.5000000000000001E-4</v>
          </cell>
          <cell r="CQ776">
            <v>2.5000000000000001E-4</v>
          </cell>
          <cell r="CR776">
            <v>2.5000000000000001E-4</v>
          </cell>
          <cell r="CS776">
            <v>2.5000000000000001E-4</v>
          </cell>
          <cell r="CT776">
            <v>2.5000000000000001E-4</v>
          </cell>
          <cell r="CU776">
            <v>2.5000000000000001E-4</v>
          </cell>
          <cell r="CV776">
            <v>2.5000000000000001E-4</v>
          </cell>
          <cell r="CW776">
            <v>2.5000000000000001E-4</v>
          </cell>
          <cell r="CX776">
            <v>2.5000000000000001E-4</v>
          </cell>
          <cell r="CY776">
            <v>2.5000000000000001E-4</v>
          </cell>
          <cell r="CZ776">
            <v>2.5000000000000001E-4</v>
          </cell>
          <cell r="DA776">
            <v>2.5000000000000001E-4</v>
          </cell>
          <cell r="DB776">
            <v>2.5000000000000001E-4</v>
          </cell>
          <cell r="DC776">
            <v>2.5000000000000001E-4</v>
          </cell>
          <cell r="DD776">
            <v>2.5000000000000001E-4</v>
          </cell>
          <cell r="DE776">
            <v>2.5000000000000001E-4</v>
          </cell>
          <cell r="DF776">
            <v>2.5000000000000001E-4</v>
          </cell>
          <cell r="DG776">
            <v>2.5000000000000001E-4</v>
          </cell>
          <cell r="DH776">
            <v>2.5000000000000001E-4</v>
          </cell>
          <cell r="DI776">
            <v>2.5000000000000001E-4</v>
          </cell>
          <cell r="DJ776">
            <v>2.5000000000000001E-4</v>
          </cell>
          <cell r="DL776" t="str">
            <v>.Natural Gas.Production.Supply.PumpingBCPneumaticService requested.Natural Gas.Production.Supply.Venting.Point Venting</v>
          </cell>
        </row>
        <row r="777">
          <cell r="L777" t="str">
            <v>Clearstone</v>
          </cell>
          <cell r="M777" t="str">
            <v>tCH4</v>
          </cell>
          <cell r="N777">
            <v>2.5000000000000001E-4</v>
          </cell>
          <cell r="O777">
            <v>2.5000000000000001E-4</v>
          </cell>
          <cell r="P777">
            <v>2.5000000000000001E-4</v>
          </cell>
          <cell r="Q777">
            <v>2.5000000000000001E-4</v>
          </cell>
          <cell r="R777">
            <v>2.5000000000000001E-4</v>
          </cell>
          <cell r="S777">
            <v>2.5000000000000001E-4</v>
          </cell>
          <cell r="T777">
            <v>2.5000000000000001E-4</v>
          </cell>
          <cell r="U777">
            <v>2.5000000000000001E-4</v>
          </cell>
          <cell r="V777">
            <v>2.5000000000000001E-4</v>
          </cell>
          <cell r="W777">
            <v>2.5000000000000001E-4</v>
          </cell>
          <cell r="X777">
            <v>2.5000000000000001E-4</v>
          </cell>
          <cell r="Y777">
            <v>2.5000000000000001E-4</v>
          </cell>
          <cell r="Z777">
            <v>2.5000000000000001E-4</v>
          </cell>
          <cell r="AA777">
            <v>2.5000000000000001E-4</v>
          </cell>
          <cell r="AB777">
            <v>2.5000000000000001E-4</v>
          </cell>
          <cell r="AC777">
            <v>2.5000000000000001E-4</v>
          </cell>
          <cell r="AD777">
            <v>2.5000000000000001E-4</v>
          </cell>
          <cell r="AE777">
            <v>2.5000000000000001E-4</v>
          </cell>
          <cell r="AF777">
            <v>2.5000000000000001E-4</v>
          </cell>
          <cell r="AG777">
            <v>2.5000000000000001E-4</v>
          </cell>
          <cell r="AH777">
            <v>2.5000000000000001E-4</v>
          </cell>
          <cell r="AI777">
            <v>2.5000000000000001E-4</v>
          </cell>
          <cell r="AJ777">
            <v>2.5000000000000001E-4</v>
          </cell>
          <cell r="AK777">
            <v>2.5000000000000001E-4</v>
          </cell>
          <cell r="AL777">
            <v>2.5000000000000001E-4</v>
          </cell>
          <cell r="AM777">
            <v>2.5000000000000001E-4</v>
          </cell>
          <cell r="AN777">
            <v>2.5000000000000001E-4</v>
          </cell>
          <cell r="AO777">
            <v>2.5000000000000001E-4</v>
          </cell>
          <cell r="AP777">
            <v>2.5000000000000001E-4</v>
          </cell>
          <cell r="AQ777">
            <v>2.5000000000000001E-4</v>
          </cell>
          <cell r="AR777">
            <v>2.5000000000000001E-4</v>
          </cell>
          <cell r="AS777">
            <v>2.5000000000000001E-4</v>
          </cell>
          <cell r="AT777">
            <v>2.5000000000000001E-4</v>
          </cell>
          <cell r="AU777">
            <v>2.5000000000000001E-4</v>
          </cell>
          <cell r="AV777">
            <v>2.5000000000000001E-4</v>
          </cell>
          <cell r="AW777">
            <v>2.5000000000000001E-4</v>
          </cell>
          <cell r="AX777">
            <v>2.5000000000000001E-4</v>
          </cell>
          <cell r="AY777">
            <v>2.5000000000000001E-4</v>
          </cell>
          <cell r="AZ777">
            <v>2.5000000000000001E-4</v>
          </cell>
          <cell r="BA777">
            <v>2.5000000000000001E-4</v>
          </cell>
          <cell r="BB777">
            <v>2.5000000000000001E-4</v>
          </cell>
          <cell r="BC777">
            <v>2.5000000000000001E-4</v>
          </cell>
          <cell r="BD777">
            <v>2.5000000000000001E-4</v>
          </cell>
          <cell r="BE777">
            <v>2.5000000000000001E-4</v>
          </cell>
          <cell r="BF777">
            <v>2.5000000000000001E-4</v>
          </cell>
          <cell r="BG777">
            <v>2.5000000000000001E-4</v>
          </cell>
          <cell r="BH777">
            <v>2.5000000000000001E-4</v>
          </cell>
          <cell r="BI777">
            <v>2.5000000000000001E-4</v>
          </cell>
          <cell r="BJ777">
            <v>2.5000000000000001E-4</v>
          </cell>
          <cell r="BK777">
            <v>2.5000000000000001E-4</v>
          </cell>
          <cell r="BL777">
            <v>2.5000000000000001E-4</v>
          </cell>
          <cell r="BM777">
            <v>2.5000000000000001E-4</v>
          </cell>
          <cell r="BN777">
            <v>2.5000000000000001E-4</v>
          </cell>
          <cell r="BO777">
            <v>2.5000000000000001E-4</v>
          </cell>
          <cell r="BP777">
            <v>2.5000000000000001E-4</v>
          </cell>
          <cell r="BQ777">
            <v>2.5000000000000001E-4</v>
          </cell>
          <cell r="BR777">
            <v>2.5000000000000001E-4</v>
          </cell>
          <cell r="BS777">
            <v>2.5000000000000001E-4</v>
          </cell>
          <cell r="BT777">
            <v>2.5000000000000001E-4</v>
          </cell>
          <cell r="BU777">
            <v>2.5000000000000001E-4</v>
          </cell>
          <cell r="BV777">
            <v>2.5000000000000001E-4</v>
          </cell>
          <cell r="BW777">
            <v>2.5000000000000001E-4</v>
          </cell>
          <cell r="BX777">
            <v>2.5000000000000001E-4</v>
          </cell>
          <cell r="BY777">
            <v>2.5000000000000001E-4</v>
          </cell>
          <cell r="BZ777">
            <v>2.5000000000000001E-4</v>
          </cell>
          <cell r="CA777">
            <v>2.5000000000000001E-4</v>
          </cell>
          <cell r="CB777">
            <v>2.5000000000000001E-4</v>
          </cell>
          <cell r="CC777">
            <v>2.5000000000000001E-4</v>
          </cell>
          <cell r="CD777">
            <v>2.5000000000000001E-4</v>
          </cell>
          <cell r="CE777">
            <v>2.5000000000000001E-4</v>
          </cell>
          <cell r="CF777">
            <v>2.5000000000000001E-4</v>
          </cell>
          <cell r="CG777">
            <v>2.5000000000000001E-4</v>
          </cell>
          <cell r="CH777">
            <v>2.5000000000000001E-4</v>
          </cell>
          <cell r="CI777">
            <v>2.5000000000000001E-4</v>
          </cell>
          <cell r="CJ777">
            <v>2.5000000000000001E-4</v>
          </cell>
          <cell r="CK777">
            <v>2.5000000000000001E-4</v>
          </cell>
          <cell r="CL777">
            <v>2.5000000000000001E-4</v>
          </cell>
          <cell r="CM777">
            <v>2.5000000000000001E-4</v>
          </cell>
          <cell r="CN777">
            <v>2.5000000000000001E-4</v>
          </cell>
          <cell r="CO777">
            <v>2.5000000000000001E-4</v>
          </cell>
          <cell r="CP777">
            <v>2.5000000000000001E-4</v>
          </cell>
          <cell r="CQ777">
            <v>2.5000000000000001E-4</v>
          </cell>
          <cell r="CR777">
            <v>2.5000000000000001E-4</v>
          </cell>
          <cell r="CS777">
            <v>2.5000000000000001E-4</v>
          </cell>
          <cell r="CT777">
            <v>2.5000000000000001E-4</v>
          </cell>
          <cell r="CU777">
            <v>2.5000000000000001E-4</v>
          </cell>
          <cell r="CV777">
            <v>2.5000000000000001E-4</v>
          </cell>
          <cell r="CW777">
            <v>2.5000000000000001E-4</v>
          </cell>
          <cell r="CX777">
            <v>2.5000000000000001E-4</v>
          </cell>
          <cell r="CY777">
            <v>2.5000000000000001E-4</v>
          </cell>
          <cell r="CZ777">
            <v>2.5000000000000001E-4</v>
          </cell>
          <cell r="DA777">
            <v>2.5000000000000001E-4</v>
          </cell>
          <cell r="DB777">
            <v>2.5000000000000001E-4</v>
          </cell>
          <cell r="DC777">
            <v>2.5000000000000001E-4</v>
          </cell>
          <cell r="DD777">
            <v>2.5000000000000001E-4</v>
          </cell>
          <cell r="DE777">
            <v>2.5000000000000001E-4</v>
          </cell>
          <cell r="DF777">
            <v>2.5000000000000001E-4</v>
          </cell>
          <cell r="DG777">
            <v>2.5000000000000001E-4</v>
          </cell>
          <cell r="DH777">
            <v>2.5000000000000001E-4</v>
          </cell>
          <cell r="DI777">
            <v>2.5000000000000001E-4</v>
          </cell>
          <cell r="DJ777">
            <v>2.5000000000000001E-4</v>
          </cell>
          <cell r="DL777" t="str">
            <v>.Natural Gas.Production.Supply.PumpingABPneumaticService requested.Natural Gas.Production.Supply.Venting.Point Venting</v>
          </cell>
        </row>
        <row r="778">
          <cell r="L778" t="str">
            <v>Assume same as AB</v>
          </cell>
          <cell r="M778" t="str">
            <v>tCH4</v>
          </cell>
          <cell r="N778">
            <v>2.5000000000000001E-4</v>
          </cell>
          <cell r="O778">
            <v>2.5000000000000001E-4</v>
          </cell>
          <cell r="P778">
            <v>2.5000000000000001E-4</v>
          </cell>
          <cell r="Q778">
            <v>2.5000000000000001E-4</v>
          </cell>
          <cell r="R778">
            <v>2.5000000000000001E-4</v>
          </cell>
          <cell r="S778">
            <v>2.5000000000000001E-4</v>
          </cell>
          <cell r="T778">
            <v>2.5000000000000001E-4</v>
          </cell>
          <cell r="U778">
            <v>2.5000000000000001E-4</v>
          </cell>
          <cell r="V778">
            <v>2.5000000000000001E-4</v>
          </cell>
          <cell r="W778">
            <v>2.5000000000000001E-4</v>
          </cell>
          <cell r="X778">
            <v>2.5000000000000001E-4</v>
          </cell>
          <cell r="Y778">
            <v>2.5000000000000001E-4</v>
          </cell>
          <cell r="Z778">
            <v>2.5000000000000001E-4</v>
          </cell>
          <cell r="AA778">
            <v>2.5000000000000001E-4</v>
          </cell>
          <cell r="AB778">
            <v>2.5000000000000001E-4</v>
          </cell>
          <cell r="AC778">
            <v>2.5000000000000001E-4</v>
          </cell>
          <cell r="AD778">
            <v>2.5000000000000001E-4</v>
          </cell>
          <cell r="AE778">
            <v>2.5000000000000001E-4</v>
          </cell>
          <cell r="AF778">
            <v>2.5000000000000001E-4</v>
          </cell>
          <cell r="AG778">
            <v>2.5000000000000001E-4</v>
          </cell>
          <cell r="AH778">
            <v>2.5000000000000001E-4</v>
          </cell>
          <cell r="AI778">
            <v>2.5000000000000001E-4</v>
          </cell>
          <cell r="AJ778">
            <v>2.5000000000000001E-4</v>
          </cell>
          <cell r="AK778">
            <v>2.5000000000000001E-4</v>
          </cell>
          <cell r="AL778">
            <v>2.5000000000000001E-4</v>
          </cell>
          <cell r="AM778">
            <v>2.5000000000000001E-4</v>
          </cell>
          <cell r="AN778">
            <v>2.5000000000000001E-4</v>
          </cell>
          <cell r="AO778">
            <v>2.5000000000000001E-4</v>
          </cell>
          <cell r="AP778">
            <v>2.5000000000000001E-4</v>
          </cell>
          <cell r="AQ778">
            <v>2.5000000000000001E-4</v>
          </cell>
          <cell r="AR778">
            <v>2.5000000000000001E-4</v>
          </cell>
          <cell r="AS778">
            <v>2.5000000000000001E-4</v>
          </cell>
          <cell r="AT778">
            <v>2.5000000000000001E-4</v>
          </cell>
          <cell r="AU778">
            <v>2.5000000000000001E-4</v>
          </cell>
          <cell r="AV778">
            <v>2.5000000000000001E-4</v>
          </cell>
          <cell r="AW778">
            <v>2.5000000000000001E-4</v>
          </cell>
          <cell r="AX778">
            <v>2.5000000000000001E-4</v>
          </cell>
          <cell r="AY778">
            <v>2.5000000000000001E-4</v>
          </cell>
          <cell r="AZ778">
            <v>2.5000000000000001E-4</v>
          </cell>
          <cell r="BA778">
            <v>2.5000000000000001E-4</v>
          </cell>
          <cell r="BB778">
            <v>2.5000000000000001E-4</v>
          </cell>
          <cell r="BC778">
            <v>2.5000000000000001E-4</v>
          </cell>
          <cell r="BD778">
            <v>2.5000000000000001E-4</v>
          </cell>
          <cell r="BE778">
            <v>2.5000000000000001E-4</v>
          </cell>
          <cell r="BF778">
            <v>2.5000000000000001E-4</v>
          </cell>
          <cell r="BG778">
            <v>2.5000000000000001E-4</v>
          </cell>
          <cell r="BH778">
            <v>2.5000000000000001E-4</v>
          </cell>
          <cell r="BI778">
            <v>2.5000000000000001E-4</v>
          </cell>
          <cell r="BJ778">
            <v>2.5000000000000001E-4</v>
          </cell>
          <cell r="BK778">
            <v>2.5000000000000001E-4</v>
          </cell>
          <cell r="BL778">
            <v>2.5000000000000001E-4</v>
          </cell>
          <cell r="BM778">
            <v>2.5000000000000001E-4</v>
          </cell>
          <cell r="BN778">
            <v>2.5000000000000001E-4</v>
          </cell>
          <cell r="BO778">
            <v>2.5000000000000001E-4</v>
          </cell>
          <cell r="BP778">
            <v>2.5000000000000001E-4</v>
          </cell>
          <cell r="BQ778">
            <v>2.5000000000000001E-4</v>
          </cell>
          <cell r="BR778">
            <v>2.5000000000000001E-4</v>
          </cell>
          <cell r="BS778">
            <v>2.5000000000000001E-4</v>
          </cell>
          <cell r="BT778">
            <v>2.5000000000000001E-4</v>
          </cell>
          <cell r="BU778">
            <v>2.5000000000000001E-4</v>
          </cell>
          <cell r="BV778">
            <v>2.5000000000000001E-4</v>
          </cell>
          <cell r="BW778">
            <v>2.5000000000000001E-4</v>
          </cell>
          <cell r="BX778">
            <v>2.5000000000000001E-4</v>
          </cell>
          <cell r="BY778">
            <v>2.5000000000000001E-4</v>
          </cell>
          <cell r="BZ778">
            <v>2.5000000000000001E-4</v>
          </cell>
          <cell r="CA778">
            <v>2.5000000000000001E-4</v>
          </cell>
          <cell r="CB778">
            <v>2.5000000000000001E-4</v>
          </cell>
          <cell r="CC778">
            <v>2.5000000000000001E-4</v>
          </cell>
          <cell r="CD778">
            <v>2.5000000000000001E-4</v>
          </cell>
          <cell r="CE778">
            <v>2.5000000000000001E-4</v>
          </cell>
          <cell r="CF778">
            <v>2.5000000000000001E-4</v>
          </cell>
          <cell r="CG778">
            <v>2.5000000000000001E-4</v>
          </cell>
          <cell r="CH778">
            <v>2.5000000000000001E-4</v>
          </cell>
          <cell r="CI778">
            <v>2.5000000000000001E-4</v>
          </cell>
          <cell r="CJ778">
            <v>2.5000000000000001E-4</v>
          </cell>
          <cell r="CK778">
            <v>2.5000000000000001E-4</v>
          </cell>
          <cell r="CL778">
            <v>2.5000000000000001E-4</v>
          </cell>
          <cell r="CM778">
            <v>2.5000000000000001E-4</v>
          </cell>
          <cell r="CN778">
            <v>2.5000000000000001E-4</v>
          </cell>
          <cell r="CO778">
            <v>2.5000000000000001E-4</v>
          </cell>
          <cell r="CP778">
            <v>2.5000000000000001E-4</v>
          </cell>
          <cell r="CQ778">
            <v>2.5000000000000001E-4</v>
          </cell>
          <cell r="CR778">
            <v>2.5000000000000001E-4</v>
          </cell>
          <cell r="CS778">
            <v>2.5000000000000001E-4</v>
          </cell>
          <cell r="CT778">
            <v>2.5000000000000001E-4</v>
          </cell>
          <cell r="CU778">
            <v>2.5000000000000001E-4</v>
          </cell>
          <cell r="CV778">
            <v>2.5000000000000001E-4</v>
          </cell>
          <cell r="CW778">
            <v>2.5000000000000001E-4</v>
          </cell>
          <cell r="CX778">
            <v>2.5000000000000001E-4</v>
          </cell>
          <cell r="CY778">
            <v>2.5000000000000001E-4</v>
          </cell>
          <cell r="CZ778">
            <v>2.5000000000000001E-4</v>
          </cell>
          <cell r="DA778">
            <v>2.5000000000000001E-4</v>
          </cell>
          <cell r="DB778">
            <v>2.5000000000000001E-4</v>
          </cell>
          <cell r="DC778">
            <v>2.5000000000000001E-4</v>
          </cell>
          <cell r="DD778">
            <v>2.5000000000000001E-4</v>
          </cell>
          <cell r="DE778">
            <v>2.5000000000000001E-4</v>
          </cell>
          <cell r="DF778">
            <v>2.5000000000000001E-4</v>
          </cell>
          <cell r="DG778">
            <v>2.5000000000000001E-4</v>
          </cell>
          <cell r="DH778">
            <v>2.5000000000000001E-4</v>
          </cell>
          <cell r="DI778">
            <v>2.5000000000000001E-4</v>
          </cell>
          <cell r="DJ778">
            <v>2.5000000000000001E-4</v>
          </cell>
          <cell r="DL778" t="str">
            <v>.Natural Gas.Production.Supply.PumpingSKPneumaticService requested.Natural Gas.Production.Supply.Venting.Point Venting</v>
          </cell>
        </row>
        <row r="779">
          <cell r="L779" t="str">
            <v>Assume same as AB</v>
          </cell>
          <cell r="M779" t="str">
            <v>tCH4</v>
          </cell>
          <cell r="N779">
            <v>2.5000000000000001E-4</v>
          </cell>
          <cell r="O779">
            <v>2.5000000000000001E-4</v>
          </cell>
          <cell r="P779">
            <v>2.5000000000000001E-4</v>
          </cell>
          <cell r="Q779">
            <v>2.5000000000000001E-4</v>
          </cell>
          <cell r="R779">
            <v>2.5000000000000001E-4</v>
          </cell>
          <cell r="S779">
            <v>2.5000000000000001E-4</v>
          </cell>
          <cell r="T779">
            <v>2.5000000000000001E-4</v>
          </cell>
          <cell r="U779">
            <v>2.5000000000000001E-4</v>
          </cell>
          <cell r="V779">
            <v>2.5000000000000001E-4</v>
          </cell>
          <cell r="W779">
            <v>2.5000000000000001E-4</v>
          </cell>
          <cell r="X779">
            <v>2.5000000000000001E-4</v>
          </cell>
          <cell r="Y779">
            <v>2.5000000000000001E-4</v>
          </cell>
          <cell r="Z779">
            <v>2.5000000000000001E-4</v>
          </cell>
          <cell r="AA779">
            <v>2.5000000000000001E-4</v>
          </cell>
          <cell r="AB779">
            <v>2.5000000000000001E-4</v>
          </cell>
          <cell r="AC779">
            <v>2.5000000000000001E-4</v>
          </cell>
          <cell r="AD779">
            <v>2.5000000000000001E-4</v>
          </cell>
          <cell r="AE779">
            <v>2.5000000000000001E-4</v>
          </cell>
          <cell r="AF779">
            <v>2.5000000000000001E-4</v>
          </cell>
          <cell r="AG779">
            <v>2.5000000000000001E-4</v>
          </cell>
          <cell r="AH779">
            <v>2.5000000000000001E-4</v>
          </cell>
          <cell r="AI779">
            <v>2.5000000000000001E-4</v>
          </cell>
          <cell r="AJ779">
            <v>2.5000000000000001E-4</v>
          </cell>
          <cell r="AK779">
            <v>2.5000000000000001E-4</v>
          </cell>
          <cell r="AL779">
            <v>2.5000000000000001E-4</v>
          </cell>
          <cell r="AM779">
            <v>2.5000000000000001E-4</v>
          </cell>
          <cell r="AN779">
            <v>2.5000000000000001E-4</v>
          </cell>
          <cell r="AO779">
            <v>2.5000000000000001E-4</v>
          </cell>
          <cell r="AP779">
            <v>2.5000000000000001E-4</v>
          </cell>
          <cell r="AQ779">
            <v>2.5000000000000001E-4</v>
          </cell>
          <cell r="AR779">
            <v>2.5000000000000001E-4</v>
          </cell>
          <cell r="AS779">
            <v>2.5000000000000001E-4</v>
          </cell>
          <cell r="AT779">
            <v>2.5000000000000001E-4</v>
          </cell>
          <cell r="AU779">
            <v>2.5000000000000001E-4</v>
          </cell>
          <cell r="AV779">
            <v>2.5000000000000001E-4</v>
          </cell>
          <cell r="AW779">
            <v>2.5000000000000001E-4</v>
          </cell>
          <cell r="AX779">
            <v>2.5000000000000001E-4</v>
          </cell>
          <cell r="AY779">
            <v>2.5000000000000001E-4</v>
          </cell>
          <cell r="AZ779">
            <v>2.5000000000000001E-4</v>
          </cell>
          <cell r="BA779">
            <v>2.5000000000000001E-4</v>
          </cell>
          <cell r="BB779">
            <v>2.5000000000000001E-4</v>
          </cell>
          <cell r="BC779">
            <v>2.5000000000000001E-4</v>
          </cell>
          <cell r="BD779">
            <v>2.5000000000000001E-4</v>
          </cell>
          <cell r="BE779">
            <v>2.5000000000000001E-4</v>
          </cell>
          <cell r="BF779">
            <v>2.5000000000000001E-4</v>
          </cell>
          <cell r="BG779">
            <v>2.5000000000000001E-4</v>
          </cell>
          <cell r="BH779">
            <v>2.5000000000000001E-4</v>
          </cell>
          <cell r="BI779">
            <v>2.5000000000000001E-4</v>
          </cell>
          <cell r="BJ779">
            <v>2.5000000000000001E-4</v>
          </cell>
          <cell r="BK779">
            <v>2.5000000000000001E-4</v>
          </cell>
          <cell r="BL779">
            <v>2.5000000000000001E-4</v>
          </cell>
          <cell r="BM779">
            <v>2.5000000000000001E-4</v>
          </cell>
          <cell r="BN779">
            <v>2.5000000000000001E-4</v>
          </cell>
          <cell r="BO779">
            <v>2.5000000000000001E-4</v>
          </cell>
          <cell r="BP779">
            <v>2.5000000000000001E-4</v>
          </cell>
          <cell r="BQ779">
            <v>2.5000000000000001E-4</v>
          </cell>
          <cell r="BR779">
            <v>2.5000000000000001E-4</v>
          </cell>
          <cell r="BS779">
            <v>2.5000000000000001E-4</v>
          </cell>
          <cell r="BT779">
            <v>2.5000000000000001E-4</v>
          </cell>
          <cell r="BU779">
            <v>2.5000000000000001E-4</v>
          </cell>
          <cell r="BV779">
            <v>2.5000000000000001E-4</v>
          </cell>
          <cell r="BW779">
            <v>2.5000000000000001E-4</v>
          </cell>
          <cell r="BX779">
            <v>2.5000000000000001E-4</v>
          </cell>
          <cell r="BY779">
            <v>2.5000000000000001E-4</v>
          </cell>
          <cell r="BZ779">
            <v>2.5000000000000001E-4</v>
          </cell>
          <cell r="CA779">
            <v>2.5000000000000001E-4</v>
          </cell>
          <cell r="CB779">
            <v>2.5000000000000001E-4</v>
          </cell>
          <cell r="CC779">
            <v>2.5000000000000001E-4</v>
          </cell>
          <cell r="CD779">
            <v>2.5000000000000001E-4</v>
          </cell>
          <cell r="CE779">
            <v>2.5000000000000001E-4</v>
          </cell>
          <cell r="CF779">
            <v>2.5000000000000001E-4</v>
          </cell>
          <cell r="CG779">
            <v>2.5000000000000001E-4</v>
          </cell>
          <cell r="CH779">
            <v>2.5000000000000001E-4</v>
          </cell>
          <cell r="CI779">
            <v>2.5000000000000001E-4</v>
          </cell>
          <cell r="CJ779">
            <v>2.5000000000000001E-4</v>
          </cell>
          <cell r="CK779">
            <v>2.5000000000000001E-4</v>
          </cell>
          <cell r="CL779">
            <v>2.5000000000000001E-4</v>
          </cell>
          <cell r="CM779">
            <v>2.5000000000000001E-4</v>
          </cell>
          <cell r="CN779">
            <v>2.5000000000000001E-4</v>
          </cell>
          <cell r="CO779">
            <v>2.5000000000000001E-4</v>
          </cell>
          <cell r="CP779">
            <v>2.5000000000000001E-4</v>
          </cell>
          <cell r="CQ779">
            <v>2.5000000000000001E-4</v>
          </cell>
          <cell r="CR779">
            <v>2.5000000000000001E-4</v>
          </cell>
          <cell r="CS779">
            <v>2.5000000000000001E-4</v>
          </cell>
          <cell r="CT779">
            <v>2.5000000000000001E-4</v>
          </cell>
          <cell r="CU779">
            <v>2.5000000000000001E-4</v>
          </cell>
          <cell r="CV779">
            <v>2.5000000000000001E-4</v>
          </cell>
          <cell r="CW779">
            <v>2.5000000000000001E-4</v>
          </cell>
          <cell r="CX779">
            <v>2.5000000000000001E-4</v>
          </cell>
          <cell r="CY779">
            <v>2.5000000000000001E-4</v>
          </cell>
          <cell r="CZ779">
            <v>2.5000000000000001E-4</v>
          </cell>
          <cell r="DA779">
            <v>2.5000000000000001E-4</v>
          </cell>
          <cell r="DB779">
            <v>2.5000000000000001E-4</v>
          </cell>
          <cell r="DC779">
            <v>2.5000000000000001E-4</v>
          </cell>
          <cell r="DD779">
            <v>2.5000000000000001E-4</v>
          </cell>
          <cell r="DE779">
            <v>2.5000000000000001E-4</v>
          </cell>
          <cell r="DF779">
            <v>2.5000000000000001E-4</v>
          </cell>
          <cell r="DG779">
            <v>2.5000000000000001E-4</v>
          </cell>
          <cell r="DH779">
            <v>2.5000000000000001E-4</v>
          </cell>
          <cell r="DI779">
            <v>2.5000000000000001E-4</v>
          </cell>
          <cell r="DJ779">
            <v>2.5000000000000001E-4</v>
          </cell>
          <cell r="DL779" t="str">
            <v>.Natural Gas.Production.Supply.PumpingMBPneumaticService requested.Natural Gas.Production.Supply.Venting.Point Venting</v>
          </cell>
        </row>
        <row r="780">
          <cell r="L780" t="str">
            <v>Assume same as AB</v>
          </cell>
          <cell r="M780" t="str">
            <v>tCH4</v>
          </cell>
          <cell r="N780">
            <v>2.5000000000000001E-4</v>
          </cell>
          <cell r="O780">
            <v>2.5000000000000001E-4</v>
          </cell>
          <cell r="P780">
            <v>2.5000000000000001E-4</v>
          </cell>
          <cell r="Q780">
            <v>2.5000000000000001E-4</v>
          </cell>
          <cell r="R780">
            <v>2.5000000000000001E-4</v>
          </cell>
          <cell r="S780">
            <v>2.5000000000000001E-4</v>
          </cell>
          <cell r="T780">
            <v>2.5000000000000001E-4</v>
          </cell>
          <cell r="U780">
            <v>2.5000000000000001E-4</v>
          </cell>
          <cell r="V780">
            <v>2.5000000000000001E-4</v>
          </cell>
          <cell r="W780">
            <v>2.5000000000000001E-4</v>
          </cell>
          <cell r="X780">
            <v>2.5000000000000001E-4</v>
          </cell>
          <cell r="Y780">
            <v>2.5000000000000001E-4</v>
          </cell>
          <cell r="Z780">
            <v>2.5000000000000001E-4</v>
          </cell>
          <cell r="AA780">
            <v>2.5000000000000001E-4</v>
          </cell>
          <cell r="AB780">
            <v>2.5000000000000001E-4</v>
          </cell>
          <cell r="AC780">
            <v>2.5000000000000001E-4</v>
          </cell>
          <cell r="AD780">
            <v>2.5000000000000001E-4</v>
          </cell>
          <cell r="AE780">
            <v>2.5000000000000001E-4</v>
          </cell>
          <cell r="AF780">
            <v>2.5000000000000001E-4</v>
          </cell>
          <cell r="AG780">
            <v>2.5000000000000001E-4</v>
          </cell>
          <cell r="AH780">
            <v>2.5000000000000001E-4</v>
          </cell>
          <cell r="AI780">
            <v>2.5000000000000001E-4</v>
          </cell>
          <cell r="AJ780">
            <v>2.5000000000000001E-4</v>
          </cell>
          <cell r="AK780">
            <v>2.5000000000000001E-4</v>
          </cell>
          <cell r="AL780">
            <v>2.5000000000000001E-4</v>
          </cell>
          <cell r="AM780">
            <v>2.5000000000000001E-4</v>
          </cell>
          <cell r="AN780">
            <v>2.5000000000000001E-4</v>
          </cell>
          <cell r="AO780">
            <v>2.5000000000000001E-4</v>
          </cell>
          <cell r="AP780">
            <v>2.5000000000000001E-4</v>
          </cell>
          <cell r="AQ780">
            <v>2.5000000000000001E-4</v>
          </cell>
          <cell r="AR780">
            <v>2.5000000000000001E-4</v>
          </cell>
          <cell r="AS780">
            <v>2.5000000000000001E-4</v>
          </cell>
          <cell r="AT780">
            <v>2.5000000000000001E-4</v>
          </cell>
          <cell r="AU780">
            <v>2.5000000000000001E-4</v>
          </cell>
          <cell r="AV780">
            <v>2.5000000000000001E-4</v>
          </cell>
          <cell r="AW780">
            <v>2.5000000000000001E-4</v>
          </cell>
          <cell r="AX780">
            <v>2.5000000000000001E-4</v>
          </cell>
          <cell r="AY780">
            <v>2.5000000000000001E-4</v>
          </cell>
          <cell r="AZ780">
            <v>2.5000000000000001E-4</v>
          </cell>
          <cell r="BA780">
            <v>2.5000000000000001E-4</v>
          </cell>
          <cell r="BB780">
            <v>2.5000000000000001E-4</v>
          </cell>
          <cell r="BC780">
            <v>2.5000000000000001E-4</v>
          </cell>
          <cell r="BD780">
            <v>2.5000000000000001E-4</v>
          </cell>
          <cell r="BE780">
            <v>2.5000000000000001E-4</v>
          </cell>
          <cell r="BF780">
            <v>2.5000000000000001E-4</v>
          </cell>
          <cell r="BG780">
            <v>2.5000000000000001E-4</v>
          </cell>
          <cell r="BH780">
            <v>2.5000000000000001E-4</v>
          </cell>
          <cell r="BI780">
            <v>2.5000000000000001E-4</v>
          </cell>
          <cell r="BJ780">
            <v>2.5000000000000001E-4</v>
          </cell>
          <cell r="BK780">
            <v>2.5000000000000001E-4</v>
          </cell>
          <cell r="BL780">
            <v>2.5000000000000001E-4</v>
          </cell>
          <cell r="BM780">
            <v>2.5000000000000001E-4</v>
          </cell>
          <cell r="BN780">
            <v>2.5000000000000001E-4</v>
          </cell>
          <cell r="BO780">
            <v>2.5000000000000001E-4</v>
          </cell>
          <cell r="BP780">
            <v>2.5000000000000001E-4</v>
          </cell>
          <cell r="BQ780">
            <v>2.5000000000000001E-4</v>
          </cell>
          <cell r="BR780">
            <v>2.5000000000000001E-4</v>
          </cell>
          <cell r="BS780">
            <v>2.5000000000000001E-4</v>
          </cell>
          <cell r="BT780">
            <v>2.5000000000000001E-4</v>
          </cell>
          <cell r="BU780">
            <v>2.5000000000000001E-4</v>
          </cell>
          <cell r="BV780">
            <v>2.5000000000000001E-4</v>
          </cell>
          <cell r="BW780">
            <v>2.5000000000000001E-4</v>
          </cell>
          <cell r="BX780">
            <v>2.5000000000000001E-4</v>
          </cell>
          <cell r="BY780">
            <v>2.5000000000000001E-4</v>
          </cell>
          <cell r="BZ780">
            <v>2.5000000000000001E-4</v>
          </cell>
          <cell r="CA780">
            <v>2.5000000000000001E-4</v>
          </cell>
          <cell r="CB780">
            <v>2.5000000000000001E-4</v>
          </cell>
          <cell r="CC780">
            <v>2.5000000000000001E-4</v>
          </cell>
          <cell r="CD780">
            <v>2.5000000000000001E-4</v>
          </cell>
          <cell r="CE780">
            <v>2.5000000000000001E-4</v>
          </cell>
          <cell r="CF780">
            <v>2.5000000000000001E-4</v>
          </cell>
          <cell r="CG780">
            <v>2.5000000000000001E-4</v>
          </cell>
          <cell r="CH780">
            <v>2.5000000000000001E-4</v>
          </cell>
          <cell r="CI780">
            <v>2.5000000000000001E-4</v>
          </cell>
          <cell r="CJ780">
            <v>2.5000000000000001E-4</v>
          </cell>
          <cell r="CK780">
            <v>2.5000000000000001E-4</v>
          </cell>
          <cell r="CL780">
            <v>2.5000000000000001E-4</v>
          </cell>
          <cell r="CM780">
            <v>2.5000000000000001E-4</v>
          </cell>
          <cell r="CN780">
            <v>2.5000000000000001E-4</v>
          </cell>
          <cell r="CO780">
            <v>2.5000000000000001E-4</v>
          </cell>
          <cell r="CP780">
            <v>2.5000000000000001E-4</v>
          </cell>
          <cell r="CQ780">
            <v>2.5000000000000001E-4</v>
          </cell>
          <cell r="CR780">
            <v>2.5000000000000001E-4</v>
          </cell>
          <cell r="CS780">
            <v>2.5000000000000001E-4</v>
          </cell>
          <cell r="CT780">
            <v>2.5000000000000001E-4</v>
          </cell>
          <cell r="CU780">
            <v>2.5000000000000001E-4</v>
          </cell>
          <cell r="CV780">
            <v>2.5000000000000001E-4</v>
          </cell>
          <cell r="CW780">
            <v>2.5000000000000001E-4</v>
          </cell>
          <cell r="CX780">
            <v>2.5000000000000001E-4</v>
          </cell>
          <cell r="CY780">
            <v>2.5000000000000001E-4</v>
          </cell>
          <cell r="CZ780">
            <v>2.5000000000000001E-4</v>
          </cell>
          <cell r="DA780">
            <v>2.5000000000000001E-4</v>
          </cell>
          <cell r="DB780">
            <v>2.5000000000000001E-4</v>
          </cell>
          <cell r="DC780">
            <v>2.5000000000000001E-4</v>
          </cell>
          <cell r="DD780">
            <v>2.5000000000000001E-4</v>
          </cell>
          <cell r="DE780">
            <v>2.5000000000000001E-4</v>
          </cell>
          <cell r="DF780">
            <v>2.5000000000000001E-4</v>
          </cell>
          <cell r="DG780">
            <v>2.5000000000000001E-4</v>
          </cell>
          <cell r="DH780">
            <v>2.5000000000000001E-4</v>
          </cell>
          <cell r="DI780">
            <v>2.5000000000000001E-4</v>
          </cell>
          <cell r="DJ780">
            <v>2.5000000000000001E-4</v>
          </cell>
          <cell r="DL780" t="str">
            <v>.Natural Gas.Production.Supply.PumpingONPneumaticService requested.Natural Gas.Production.Supply.Venting.Point Venting</v>
          </cell>
        </row>
        <row r="781">
          <cell r="L781" t="str">
            <v>Assume same as AB</v>
          </cell>
          <cell r="M781" t="str">
            <v>tCH4</v>
          </cell>
          <cell r="N781">
            <v>2.5000000000000001E-4</v>
          </cell>
          <cell r="O781">
            <v>2.5000000000000001E-4</v>
          </cell>
          <cell r="P781">
            <v>2.5000000000000001E-4</v>
          </cell>
          <cell r="Q781">
            <v>2.5000000000000001E-4</v>
          </cell>
          <cell r="R781">
            <v>2.5000000000000001E-4</v>
          </cell>
          <cell r="S781">
            <v>2.5000000000000001E-4</v>
          </cell>
          <cell r="T781">
            <v>2.5000000000000001E-4</v>
          </cell>
          <cell r="U781">
            <v>2.5000000000000001E-4</v>
          </cell>
          <cell r="V781">
            <v>2.5000000000000001E-4</v>
          </cell>
          <cell r="W781">
            <v>2.5000000000000001E-4</v>
          </cell>
          <cell r="X781">
            <v>2.5000000000000001E-4</v>
          </cell>
          <cell r="Y781">
            <v>2.5000000000000001E-4</v>
          </cell>
          <cell r="Z781">
            <v>2.5000000000000001E-4</v>
          </cell>
          <cell r="AA781">
            <v>2.5000000000000001E-4</v>
          </cell>
          <cell r="AB781">
            <v>2.5000000000000001E-4</v>
          </cell>
          <cell r="AC781">
            <v>2.5000000000000001E-4</v>
          </cell>
          <cell r="AD781">
            <v>2.5000000000000001E-4</v>
          </cell>
          <cell r="AE781">
            <v>2.5000000000000001E-4</v>
          </cell>
          <cell r="AF781">
            <v>2.5000000000000001E-4</v>
          </cell>
          <cell r="AG781">
            <v>2.5000000000000001E-4</v>
          </cell>
          <cell r="AH781">
            <v>2.5000000000000001E-4</v>
          </cell>
          <cell r="AI781">
            <v>2.5000000000000001E-4</v>
          </cell>
          <cell r="AJ781">
            <v>2.5000000000000001E-4</v>
          </cell>
          <cell r="AK781">
            <v>2.5000000000000001E-4</v>
          </cell>
          <cell r="AL781">
            <v>2.5000000000000001E-4</v>
          </cell>
          <cell r="AM781">
            <v>2.5000000000000001E-4</v>
          </cell>
          <cell r="AN781">
            <v>2.5000000000000001E-4</v>
          </cell>
          <cell r="AO781">
            <v>2.5000000000000001E-4</v>
          </cell>
          <cell r="AP781">
            <v>2.5000000000000001E-4</v>
          </cell>
          <cell r="AQ781">
            <v>2.5000000000000001E-4</v>
          </cell>
          <cell r="AR781">
            <v>2.5000000000000001E-4</v>
          </cell>
          <cell r="AS781">
            <v>2.5000000000000001E-4</v>
          </cell>
          <cell r="AT781">
            <v>2.5000000000000001E-4</v>
          </cell>
          <cell r="AU781">
            <v>2.5000000000000001E-4</v>
          </cell>
          <cell r="AV781">
            <v>2.5000000000000001E-4</v>
          </cell>
          <cell r="AW781">
            <v>2.5000000000000001E-4</v>
          </cell>
          <cell r="AX781">
            <v>2.5000000000000001E-4</v>
          </cell>
          <cell r="AY781">
            <v>2.5000000000000001E-4</v>
          </cell>
          <cell r="AZ781">
            <v>2.5000000000000001E-4</v>
          </cell>
          <cell r="BA781">
            <v>2.5000000000000001E-4</v>
          </cell>
          <cell r="BB781">
            <v>2.5000000000000001E-4</v>
          </cell>
          <cell r="BC781">
            <v>2.5000000000000001E-4</v>
          </cell>
          <cell r="BD781">
            <v>2.5000000000000001E-4</v>
          </cell>
          <cell r="BE781">
            <v>2.5000000000000001E-4</v>
          </cell>
          <cell r="BF781">
            <v>2.5000000000000001E-4</v>
          </cell>
          <cell r="BG781">
            <v>2.5000000000000001E-4</v>
          </cell>
          <cell r="BH781">
            <v>2.5000000000000001E-4</v>
          </cell>
          <cell r="BI781">
            <v>2.5000000000000001E-4</v>
          </cell>
          <cell r="BJ781">
            <v>2.5000000000000001E-4</v>
          </cell>
          <cell r="BK781">
            <v>2.5000000000000001E-4</v>
          </cell>
          <cell r="BL781">
            <v>2.5000000000000001E-4</v>
          </cell>
          <cell r="BM781">
            <v>2.5000000000000001E-4</v>
          </cell>
          <cell r="BN781">
            <v>2.5000000000000001E-4</v>
          </cell>
          <cell r="BO781">
            <v>2.5000000000000001E-4</v>
          </cell>
          <cell r="BP781">
            <v>2.5000000000000001E-4</v>
          </cell>
          <cell r="BQ781">
            <v>2.5000000000000001E-4</v>
          </cell>
          <cell r="BR781">
            <v>2.5000000000000001E-4</v>
          </cell>
          <cell r="BS781">
            <v>2.5000000000000001E-4</v>
          </cell>
          <cell r="BT781">
            <v>2.5000000000000001E-4</v>
          </cell>
          <cell r="BU781">
            <v>2.5000000000000001E-4</v>
          </cell>
          <cell r="BV781">
            <v>2.5000000000000001E-4</v>
          </cell>
          <cell r="BW781">
            <v>2.5000000000000001E-4</v>
          </cell>
          <cell r="BX781">
            <v>2.5000000000000001E-4</v>
          </cell>
          <cell r="BY781">
            <v>2.5000000000000001E-4</v>
          </cell>
          <cell r="BZ781">
            <v>2.5000000000000001E-4</v>
          </cell>
          <cell r="CA781">
            <v>2.5000000000000001E-4</v>
          </cell>
          <cell r="CB781">
            <v>2.5000000000000001E-4</v>
          </cell>
          <cell r="CC781">
            <v>2.5000000000000001E-4</v>
          </cell>
          <cell r="CD781">
            <v>2.5000000000000001E-4</v>
          </cell>
          <cell r="CE781">
            <v>2.5000000000000001E-4</v>
          </cell>
          <cell r="CF781">
            <v>2.5000000000000001E-4</v>
          </cell>
          <cell r="CG781">
            <v>2.5000000000000001E-4</v>
          </cell>
          <cell r="CH781">
            <v>2.5000000000000001E-4</v>
          </cell>
          <cell r="CI781">
            <v>2.5000000000000001E-4</v>
          </cell>
          <cell r="CJ781">
            <v>2.5000000000000001E-4</v>
          </cell>
          <cell r="CK781">
            <v>2.5000000000000001E-4</v>
          </cell>
          <cell r="CL781">
            <v>2.5000000000000001E-4</v>
          </cell>
          <cell r="CM781">
            <v>2.5000000000000001E-4</v>
          </cell>
          <cell r="CN781">
            <v>2.5000000000000001E-4</v>
          </cell>
          <cell r="CO781">
            <v>2.5000000000000001E-4</v>
          </cell>
          <cell r="CP781">
            <v>2.5000000000000001E-4</v>
          </cell>
          <cell r="CQ781">
            <v>2.5000000000000001E-4</v>
          </cell>
          <cell r="CR781">
            <v>2.5000000000000001E-4</v>
          </cell>
          <cell r="CS781">
            <v>2.5000000000000001E-4</v>
          </cell>
          <cell r="CT781">
            <v>2.5000000000000001E-4</v>
          </cell>
          <cell r="CU781">
            <v>2.5000000000000001E-4</v>
          </cell>
          <cell r="CV781">
            <v>2.5000000000000001E-4</v>
          </cell>
          <cell r="CW781">
            <v>2.5000000000000001E-4</v>
          </cell>
          <cell r="CX781">
            <v>2.5000000000000001E-4</v>
          </cell>
          <cell r="CY781">
            <v>2.5000000000000001E-4</v>
          </cell>
          <cell r="CZ781">
            <v>2.5000000000000001E-4</v>
          </cell>
          <cell r="DA781">
            <v>2.5000000000000001E-4</v>
          </cell>
          <cell r="DB781">
            <v>2.5000000000000001E-4</v>
          </cell>
          <cell r="DC781">
            <v>2.5000000000000001E-4</v>
          </cell>
          <cell r="DD781">
            <v>2.5000000000000001E-4</v>
          </cell>
          <cell r="DE781">
            <v>2.5000000000000001E-4</v>
          </cell>
          <cell r="DF781">
            <v>2.5000000000000001E-4</v>
          </cell>
          <cell r="DG781">
            <v>2.5000000000000001E-4</v>
          </cell>
          <cell r="DH781">
            <v>2.5000000000000001E-4</v>
          </cell>
          <cell r="DI781">
            <v>2.5000000000000001E-4</v>
          </cell>
          <cell r="DJ781">
            <v>2.5000000000000001E-4</v>
          </cell>
          <cell r="DL781" t="str">
            <v>.Natural Gas.Production.Supply.PumpingQCPneumaticService requested.Natural Gas.Production.Supply.Venting.Point Venting</v>
          </cell>
        </row>
        <row r="782">
          <cell r="L782" t="str">
            <v>Assume same as AB</v>
          </cell>
          <cell r="M782" t="str">
            <v>tCH4</v>
          </cell>
          <cell r="N782">
            <v>2.5000000000000001E-4</v>
          </cell>
          <cell r="O782">
            <v>2.5000000000000001E-4</v>
          </cell>
          <cell r="P782">
            <v>2.5000000000000001E-4</v>
          </cell>
          <cell r="Q782">
            <v>2.5000000000000001E-4</v>
          </cell>
          <cell r="R782">
            <v>2.5000000000000001E-4</v>
          </cell>
          <cell r="S782">
            <v>2.5000000000000001E-4</v>
          </cell>
          <cell r="T782">
            <v>2.5000000000000001E-4</v>
          </cell>
          <cell r="U782">
            <v>2.5000000000000001E-4</v>
          </cell>
          <cell r="V782">
            <v>2.5000000000000001E-4</v>
          </cell>
          <cell r="W782">
            <v>2.5000000000000001E-4</v>
          </cell>
          <cell r="X782">
            <v>2.5000000000000001E-4</v>
          </cell>
          <cell r="Y782">
            <v>2.5000000000000001E-4</v>
          </cell>
          <cell r="Z782">
            <v>2.5000000000000001E-4</v>
          </cell>
          <cell r="AA782">
            <v>2.5000000000000001E-4</v>
          </cell>
          <cell r="AB782">
            <v>2.5000000000000001E-4</v>
          </cell>
          <cell r="AC782">
            <v>2.5000000000000001E-4</v>
          </cell>
          <cell r="AD782">
            <v>2.5000000000000001E-4</v>
          </cell>
          <cell r="AE782">
            <v>2.5000000000000001E-4</v>
          </cell>
          <cell r="AF782">
            <v>2.5000000000000001E-4</v>
          </cell>
          <cell r="AG782">
            <v>2.5000000000000001E-4</v>
          </cell>
          <cell r="AH782">
            <v>2.5000000000000001E-4</v>
          </cell>
          <cell r="AI782">
            <v>2.5000000000000001E-4</v>
          </cell>
          <cell r="AJ782">
            <v>2.5000000000000001E-4</v>
          </cell>
          <cell r="AK782">
            <v>2.5000000000000001E-4</v>
          </cell>
          <cell r="AL782">
            <v>2.5000000000000001E-4</v>
          </cell>
          <cell r="AM782">
            <v>2.5000000000000001E-4</v>
          </cell>
          <cell r="AN782">
            <v>2.5000000000000001E-4</v>
          </cell>
          <cell r="AO782">
            <v>2.5000000000000001E-4</v>
          </cell>
          <cell r="AP782">
            <v>2.5000000000000001E-4</v>
          </cell>
          <cell r="AQ782">
            <v>2.5000000000000001E-4</v>
          </cell>
          <cell r="AR782">
            <v>2.5000000000000001E-4</v>
          </cell>
          <cell r="AS782">
            <v>2.5000000000000001E-4</v>
          </cell>
          <cell r="AT782">
            <v>2.5000000000000001E-4</v>
          </cell>
          <cell r="AU782">
            <v>2.5000000000000001E-4</v>
          </cell>
          <cell r="AV782">
            <v>2.5000000000000001E-4</v>
          </cell>
          <cell r="AW782">
            <v>2.5000000000000001E-4</v>
          </cell>
          <cell r="AX782">
            <v>2.5000000000000001E-4</v>
          </cell>
          <cell r="AY782">
            <v>2.5000000000000001E-4</v>
          </cell>
          <cell r="AZ782">
            <v>2.5000000000000001E-4</v>
          </cell>
          <cell r="BA782">
            <v>2.5000000000000001E-4</v>
          </cell>
          <cell r="BB782">
            <v>2.5000000000000001E-4</v>
          </cell>
          <cell r="BC782">
            <v>2.5000000000000001E-4</v>
          </cell>
          <cell r="BD782">
            <v>2.5000000000000001E-4</v>
          </cell>
          <cell r="BE782">
            <v>2.5000000000000001E-4</v>
          </cell>
          <cell r="BF782">
            <v>2.5000000000000001E-4</v>
          </cell>
          <cell r="BG782">
            <v>2.5000000000000001E-4</v>
          </cell>
          <cell r="BH782">
            <v>2.5000000000000001E-4</v>
          </cell>
          <cell r="BI782">
            <v>2.5000000000000001E-4</v>
          </cell>
          <cell r="BJ782">
            <v>2.5000000000000001E-4</v>
          </cell>
          <cell r="BK782">
            <v>2.5000000000000001E-4</v>
          </cell>
          <cell r="BL782">
            <v>2.5000000000000001E-4</v>
          </cell>
          <cell r="BM782">
            <v>2.5000000000000001E-4</v>
          </cell>
          <cell r="BN782">
            <v>2.5000000000000001E-4</v>
          </cell>
          <cell r="BO782">
            <v>2.5000000000000001E-4</v>
          </cell>
          <cell r="BP782">
            <v>2.5000000000000001E-4</v>
          </cell>
          <cell r="BQ782">
            <v>2.5000000000000001E-4</v>
          </cell>
          <cell r="BR782">
            <v>2.5000000000000001E-4</v>
          </cell>
          <cell r="BS782">
            <v>2.5000000000000001E-4</v>
          </cell>
          <cell r="BT782">
            <v>2.5000000000000001E-4</v>
          </cell>
          <cell r="BU782">
            <v>2.5000000000000001E-4</v>
          </cell>
          <cell r="BV782">
            <v>2.5000000000000001E-4</v>
          </cell>
          <cell r="BW782">
            <v>2.5000000000000001E-4</v>
          </cell>
          <cell r="BX782">
            <v>2.5000000000000001E-4</v>
          </cell>
          <cell r="BY782">
            <v>2.5000000000000001E-4</v>
          </cell>
          <cell r="BZ782">
            <v>2.5000000000000001E-4</v>
          </cell>
          <cell r="CA782">
            <v>2.5000000000000001E-4</v>
          </cell>
          <cell r="CB782">
            <v>2.5000000000000001E-4</v>
          </cell>
          <cell r="CC782">
            <v>2.5000000000000001E-4</v>
          </cell>
          <cell r="CD782">
            <v>2.5000000000000001E-4</v>
          </cell>
          <cell r="CE782">
            <v>2.5000000000000001E-4</v>
          </cell>
          <cell r="CF782">
            <v>2.5000000000000001E-4</v>
          </cell>
          <cell r="CG782">
            <v>2.5000000000000001E-4</v>
          </cell>
          <cell r="CH782">
            <v>2.5000000000000001E-4</v>
          </cell>
          <cell r="CI782">
            <v>2.5000000000000001E-4</v>
          </cell>
          <cell r="CJ782">
            <v>2.5000000000000001E-4</v>
          </cell>
          <cell r="CK782">
            <v>2.5000000000000001E-4</v>
          </cell>
          <cell r="CL782">
            <v>2.5000000000000001E-4</v>
          </cell>
          <cell r="CM782">
            <v>2.5000000000000001E-4</v>
          </cell>
          <cell r="CN782">
            <v>2.5000000000000001E-4</v>
          </cell>
          <cell r="CO782">
            <v>2.5000000000000001E-4</v>
          </cell>
          <cell r="CP782">
            <v>2.5000000000000001E-4</v>
          </cell>
          <cell r="CQ782">
            <v>2.5000000000000001E-4</v>
          </cell>
          <cell r="CR782">
            <v>2.5000000000000001E-4</v>
          </cell>
          <cell r="CS782">
            <v>2.5000000000000001E-4</v>
          </cell>
          <cell r="CT782">
            <v>2.5000000000000001E-4</v>
          </cell>
          <cell r="CU782">
            <v>2.5000000000000001E-4</v>
          </cell>
          <cell r="CV782">
            <v>2.5000000000000001E-4</v>
          </cell>
          <cell r="CW782">
            <v>2.5000000000000001E-4</v>
          </cell>
          <cell r="CX782">
            <v>2.5000000000000001E-4</v>
          </cell>
          <cell r="CY782">
            <v>2.5000000000000001E-4</v>
          </cell>
          <cell r="CZ782">
            <v>2.5000000000000001E-4</v>
          </cell>
          <cell r="DA782">
            <v>2.5000000000000001E-4</v>
          </cell>
          <cell r="DB782">
            <v>2.5000000000000001E-4</v>
          </cell>
          <cell r="DC782">
            <v>2.5000000000000001E-4</v>
          </cell>
          <cell r="DD782">
            <v>2.5000000000000001E-4</v>
          </cell>
          <cell r="DE782">
            <v>2.5000000000000001E-4</v>
          </cell>
          <cell r="DF782">
            <v>2.5000000000000001E-4</v>
          </cell>
          <cell r="DG782">
            <v>2.5000000000000001E-4</v>
          </cell>
          <cell r="DH782">
            <v>2.5000000000000001E-4</v>
          </cell>
          <cell r="DI782">
            <v>2.5000000000000001E-4</v>
          </cell>
          <cell r="DJ782">
            <v>2.5000000000000001E-4</v>
          </cell>
          <cell r="DL782" t="str">
            <v>.Natural Gas.Production.Supply.PumpingNBPneumaticService requested.Natural Gas.Production.Supply.Venting.Point Venting</v>
          </cell>
        </row>
        <row r="783">
          <cell r="L783" t="str">
            <v>Assume same as AB</v>
          </cell>
          <cell r="M783" t="str">
            <v>tCH4</v>
          </cell>
          <cell r="N783">
            <v>2.5000000000000001E-4</v>
          </cell>
          <cell r="O783">
            <v>2.5000000000000001E-4</v>
          </cell>
          <cell r="P783">
            <v>2.5000000000000001E-4</v>
          </cell>
          <cell r="Q783">
            <v>2.5000000000000001E-4</v>
          </cell>
          <cell r="R783">
            <v>2.5000000000000001E-4</v>
          </cell>
          <cell r="S783">
            <v>2.5000000000000001E-4</v>
          </cell>
          <cell r="T783">
            <v>2.5000000000000001E-4</v>
          </cell>
          <cell r="U783">
            <v>2.5000000000000001E-4</v>
          </cell>
          <cell r="V783">
            <v>2.5000000000000001E-4</v>
          </cell>
          <cell r="W783">
            <v>2.5000000000000001E-4</v>
          </cell>
          <cell r="X783">
            <v>2.5000000000000001E-4</v>
          </cell>
          <cell r="Y783">
            <v>2.5000000000000001E-4</v>
          </cell>
          <cell r="Z783">
            <v>2.5000000000000001E-4</v>
          </cell>
          <cell r="AA783">
            <v>2.5000000000000001E-4</v>
          </cell>
          <cell r="AB783">
            <v>2.5000000000000001E-4</v>
          </cell>
          <cell r="AC783">
            <v>2.5000000000000001E-4</v>
          </cell>
          <cell r="AD783">
            <v>2.5000000000000001E-4</v>
          </cell>
          <cell r="AE783">
            <v>2.5000000000000001E-4</v>
          </cell>
          <cell r="AF783">
            <v>2.5000000000000001E-4</v>
          </cell>
          <cell r="AG783">
            <v>2.5000000000000001E-4</v>
          </cell>
          <cell r="AH783">
            <v>2.5000000000000001E-4</v>
          </cell>
          <cell r="AI783">
            <v>2.5000000000000001E-4</v>
          </cell>
          <cell r="AJ783">
            <v>2.5000000000000001E-4</v>
          </cell>
          <cell r="AK783">
            <v>2.5000000000000001E-4</v>
          </cell>
          <cell r="AL783">
            <v>2.5000000000000001E-4</v>
          </cell>
          <cell r="AM783">
            <v>2.5000000000000001E-4</v>
          </cell>
          <cell r="AN783">
            <v>2.5000000000000001E-4</v>
          </cell>
          <cell r="AO783">
            <v>2.5000000000000001E-4</v>
          </cell>
          <cell r="AP783">
            <v>2.5000000000000001E-4</v>
          </cell>
          <cell r="AQ783">
            <v>2.5000000000000001E-4</v>
          </cell>
          <cell r="AR783">
            <v>2.5000000000000001E-4</v>
          </cell>
          <cell r="AS783">
            <v>2.5000000000000001E-4</v>
          </cell>
          <cell r="AT783">
            <v>2.5000000000000001E-4</v>
          </cell>
          <cell r="AU783">
            <v>2.5000000000000001E-4</v>
          </cell>
          <cell r="AV783">
            <v>2.5000000000000001E-4</v>
          </cell>
          <cell r="AW783">
            <v>2.5000000000000001E-4</v>
          </cell>
          <cell r="AX783">
            <v>2.5000000000000001E-4</v>
          </cell>
          <cell r="AY783">
            <v>2.5000000000000001E-4</v>
          </cell>
          <cell r="AZ783">
            <v>2.5000000000000001E-4</v>
          </cell>
          <cell r="BA783">
            <v>2.5000000000000001E-4</v>
          </cell>
          <cell r="BB783">
            <v>2.5000000000000001E-4</v>
          </cell>
          <cell r="BC783">
            <v>2.5000000000000001E-4</v>
          </cell>
          <cell r="BD783">
            <v>2.5000000000000001E-4</v>
          </cell>
          <cell r="BE783">
            <v>2.5000000000000001E-4</v>
          </cell>
          <cell r="BF783">
            <v>2.5000000000000001E-4</v>
          </cell>
          <cell r="BG783">
            <v>2.5000000000000001E-4</v>
          </cell>
          <cell r="BH783">
            <v>2.5000000000000001E-4</v>
          </cell>
          <cell r="BI783">
            <v>2.5000000000000001E-4</v>
          </cell>
          <cell r="BJ783">
            <v>2.5000000000000001E-4</v>
          </cell>
          <cell r="BK783">
            <v>2.5000000000000001E-4</v>
          </cell>
          <cell r="BL783">
            <v>2.5000000000000001E-4</v>
          </cell>
          <cell r="BM783">
            <v>2.5000000000000001E-4</v>
          </cell>
          <cell r="BN783">
            <v>2.5000000000000001E-4</v>
          </cell>
          <cell r="BO783">
            <v>2.5000000000000001E-4</v>
          </cell>
          <cell r="BP783">
            <v>2.5000000000000001E-4</v>
          </cell>
          <cell r="BQ783">
            <v>2.5000000000000001E-4</v>
          </cell>
          <cell r="BR783">
            <v>2.5000000000000001E-4</v>
          </cell>
          <cell r="BS783">
            <v>2.5000000000000001E-4</v>
          </cell>
          <cell r="BT783">
            <v>2.5000000000000001E-4</v>
          </cell>
          <cell r="BU783">
            <v>2.5000000000000001E-4</v>
          </cell>
          <cell r="BV783">
            <v>2.5000000000000001E-4</v>
          </cell>
          <cell r="BW783">
            <v>2.5000000000000001E-4</v>
          </cell>
          <cell r="BX783">
            <v>2.5000000000000001E-4</v>
          </cell>
          <cell r="BY783">
            <v>2.5000000000000001E-4</v>
          </cell>
          <cell r="BZ783">
            <v>2.5000000000000001E-4</v>
          </cell>
          <cell r="CA783">
            <v>2.5000000000000001E-4</v>
          </cell>
          <cell r="CB783">
            <v>2.5000000000000001E-4</v>
          </cell>
          <cell r="CC783">
            <v>2.5000000000000001E-4</v>
          </cell>
          <cell r="CD783">
            <v>2.5000000000000001E-4</v>
          </cell>
          <cell r="CE783">
            <v>2.5000000000000001E-4</v>
          </cell>
          <cell r="CF783">
            <v>2.5000000000000001E-4</v>
          </cell>
          <cell r="CG783">
            <v>2.5000000000000001E-4</v>
          </cell>
          <cell r="CH783">
            <v>2.5000000000000001E-4</v>
          </cell>
          <cell r="CI783">
            <v>2.5000000000000001E-4</v>
          </cell>
          <cell r="CJ783">
            <v>2.5000000000000001E-4</v>
          </cell>
          <cell r="CK783">
            <v>2.5000000000000001E-4</v>
          </cell>
          <cell r="CL783">
            <v>2.5000000000000001E-4</v>
          </cell>
          <cell r="CM783">
            <v>2.5000000000000001E-4</v>
          </cell>
          <cell r="CN783">
            <v>2.5000000000000001E-4</v>
          </cell>
          <cell r="CO783">
            <v>2.5000000000000001E-4</v>
          </cell>
          <cell r="CP783">
            <v>2.5000000000000001E-4</v>
          </cell>
          <cell r="CQ783">
            <v>2.5000000000000001E-4</v>
          </cell>
          <cell r="CR783">
            <v>2.5000000000000001E-4</v>
          </cell>
          <cell r="CS783">
            <v>2.5000000000000001E-4</v>
          </cell>
          <cell r="CT783">
            <v>2.5000000000000001E-4</v>
          </cell>
          <cell r="CU783">
            <v>2.5000000000000001E-4</v>
          </cell>
          <cell r="CV783">
            <v>2.5000000000000001E-4</v>
          </cell>
          <cell r="CW783">
            <v>2.5000000000000001E-4</v>
          </cell>
          <cell r="CX783">
            <v>2.5000000000000001E-4</v>
          </cell>
          <cell r="CY783">
            <v>2.5000000000000001E-4</v>
          </cell>
          <cell r="CZ783">
            <v>2.5000000000000001E-4</v>
          </cell>
          <cell r="DA783">
            <v>2.5000000000000001E-4</v>
          </cell>
          <cell r="DB783">
            <v>2.5000000000000001E-4</v>
          </cell>
          <cell r="DC783">
            <v>2.5000000000000001E-4</v>
          </cell>
          <cell r="DD783">
            <v>2.5000000000000001E-4</v>
          </cell>
          <cell r="DE783">
            <v>2.5000000000000001E-4</v>
          </cell>
          <cell r="DF783">
            <v>2.5000000000000001E-4</v>
          </cell>
          <cell r="DG783">
            <v>2.5000000000000001E-4</v>
          </cell>
          <cell r="DH783">
            <v>2.5000000000000001E-4</v>
          </cell>
          <cell r="DI783">
            <v>2.5000000000000001E-4</v>
          </cell>
          <cell r="DJ783">
            <v>2.5000000000000001E-4</v>
          </cell>
          <cell r="DL783" t="str">
            <v>.Natural Gas.Production.Supply.PumpingNSPneumaticService requested.Natural Gas.Production.Supply.Venting.Point Venting</v>
          </cell>
        </row>
        <row r="784">
          <cell r="L784" t="str">
            <v>Assume same as AB</v>
          </cell>
          <cell r="M784" t="str">
            <v>tCH4</v>
          </cell>
          <cell r="N784">
            <v>2.5000000000000001E-4</v>
          </cell>
          <cell r="O784">
            <v>2.5000000000000001E-4</v>
          </cell>
          <cell r="P784">
            <v>2.5000000000000001E-4</v>
          </cell>
          <cell r="Q784">
            <v>2.5000000000000001E-4</v>
          </cell>
          <cell r="R784">
            <v>2.5000000000000001E-4</v>
          </cell>
          <cell r="S784">
            <v>2.5000000000000001E-4</v>
          </cell>
          <cell r="T784">
            <v>2.5000000000000001E-4</v>
          </cell>
          <cell r="U784">
            <v>2.5000000000000001E-4</v>
          </cell>
          <cell r="V784">
            <v>2.5000000000000001E-4</v>
          </cell>
          <cell r="W784">
            <v>2.5000000000000001E-4</v>
          </cell>
          <cell r="X784">
            <v>2.5000000000000001E-4</v>
          </cell>
          <cell r="Y784">
            <v>2.5000000000000001E-4</v>
          </cell>
          <cell r="Z784">
            <v>2.5000000000000001E-4</v>
          </cell>
          <cell r="AA784">
            <v>2.5000000000000001E-4</v>
          </cell>
          <cell r="AB784">
            <v>2.5000000000000001E-4</v>
          </cell>
          <cell r="AC784">
            <v>2.5000000000000001E-4</v>
          </cell>
          <cell r="AD784">
            <v>2.5000000000000001E-4</v>
          </cell>
          <cell r="AE784">
            <v>2.5000000000000001E-4</v>
          </cell>
          <cell r="AF784">
            <v>2.5000000000000001E-4</v>
          </cell>
          <cell r="AG784">
            <v>2.5000000000000001E-4</v>
          </cell>
          <cell r="AH784">
            <v>2.5000000000000001E-4</v>
          </cell>
          <cell r="AI784">
            <v>2.5000000000000001E-4</v>
          </cell>
          <cell r="AJ784">
            <v>2.5000000000000001E-4</v>
          </cell>
          <cell r="AK784">
            <v>2.5000000000000001E-4</v>
          </cell>
          <cell r="AL784">
            <v>2.5000000000000001E-4</v>
          </cell>
          <cell r="AM784">
            <v>2.5000000000000001E-4</v>
          </cell>
          <cell r="AN784">
            <v>2.5000000000000001E-4</v>
          </cell>
          <cell r="AO784">
            <v>2.5000000000000001E-4</v>
          </cell>
          <cell r="AP784">
            <v>2.5000000000000001E-4</v>
          </cell>
          <cell r="AQ784">
            <v>2.5000000000000001E-4</v>
          </cell>
          <cell r="AR784">
            <v>2.5000000000000001E-4</v>
          </cell>
          <cell r="AS784">
            <v>2.5000000000000001E-4</v>
          </cell>
          <cell r="AT784">
            <v>2.5000000000000001E-4</v>
          </cell>
          <cell r="AU784">
            <v>2.5000000000000001E-4</v>
          </cell>
          <cell r="AV784">
            <v>2.5000000000000001E-4</v>
          </cell>
          <cell r="AW784">
            <v>2.5000000000000001E-4</v>
          </cell>
          <cell r="AX784">
            <v>2.5000000000000001E-4</v>
          </cell>
          <cell r="AY784">
            <v>2.5000000000000001E-4</v>
          </cell>
          <cell r="AZ784">
            <v>2.5000000000000001E-4</v>
          </cell>
          <cell r="BA784">
            <v>2.5000000000000001E-4</v>
          </cell>
          <cell r="BB784">
            <v>2.5000000000000001E-4</v>
          </cell>
          <cell r="BC784">
            <v>2.5000000000000001E-4</v>
          </cell>
          <cell r="BD784">
            <v>2.5000000000000001E-4</v>
          </cell>
          <cell r="BE784">
            <v>2.5000000000000001E-4</v>
          </cell>
          <cell r="BF784">
            <v>2.5000000000000001E-4</v>
          </cell>
          <cell r="BG784">
            <v>2.5000000000000001E-4</v>
          </cell>
          <cell r="BH784">
            <v>2.5000000000000001E-4</v>
          </cell>
          <cell r="BI784">
            <v>2.5000000000000001E-4</v>
          </cell>
          <cell r="BJ784">
            <v>2.5000000000000001E-4</v>
          </cell>
          <cell r="BK784">
            <v>2.5000000000000001E-4</v>
          </cell>
          <cell r="BL784">
            <v>2.5000000000000001E-4</v>
          </cell>
          <cell r="BM784">
            <v>2.5000000000000001E-4</v>
          </cell>
          <cell r="BN784">
            <v>2.5000000000000001E-4</v>
          </cell>
          <cell r="BO784">
            <v>2.5000000000000001E-4</v>
          </cell>
          <cell r="BP784">
            <v>2.5000000000000001E-4</v>
          </cell>
          <cell r="BQ784">
            <v>2.5000000000000001E-4</v>
          </cell>
          <cell r="BR784">
            <v>2.5000000000000001E-4</v>
          </cell>
          <cell r="BS784">
            <v>2.5000000000000001E-4</v>
          </cell>
          <cell r="BT784">
            <v>2.5000000000000001E-4</v>
          </cell>
          <cell r="BU784">
            <v>2.5000000000000001E-4</v>
          </cell>
          <cell r="BV784">
            <v>2.5000000000000001E-4</v>
          </cell>
          <cell r="BW784">
            <v>2.5000000000000001E-4</v>
          </cell>
          <cell r="BX784">
            <v>2.5000000000000001E-4</v>
          </cell>
          <cell r="BY784">
            <v>2.5000000000000001E-4</v>
          </cell>
          <cell r="BZ784">
            <v>2.5000000000000001E-4</v>
          </cell>
          <cell r="CA784">
            <v>2.5000000000000001E-4</v>
          </cell>
          <cell r="CB784">
            <v>2.5000000000000001E-4</v>
          </cell>
          <cell r="CC784">
            <v>2.5000000000000001E-4</v>
          </cell>
          <cell r="CD784">
            <v>2.5000000000000001E-4</v>
          </cell>
          <cell r="CE784">
            <v>2.5000000000000001E-4</v>
          </cell>
          <cell r="CF784">
            <v>2.5000000000000001E-4</v>
          </cell>
          <cell r="CG784">
            <v>2.5000000000000001E-4</v>
          </cell>
          <cell r="CH784">
            <v>2.5000000000000001E-4</v>
          </cell>
          <cell r="CI784">
            <v>2.5000000000000001E-4</v>
          </cell>
          <cell r="CJ784">
            <v>2.5000000000000001E-4</v>
          </cell>
          <cell r="CK784">
            <v>2.5000000000000001E-4</v>
          </cell>
          <cell r="CL784">
            <v>2.5000000000000001E-4</v>
          </cell>
          <cell r="CM784">
            <v>2.5000000000000001E-4</v>
          </cell>
          <cell r="CN784">
            <v>2.5000000000000001E-4</v>
          </cell>
          <cell r="CO784">
            <v>2.5000000000000001E-4</v>
          </cell>
          <cell r="CP784">
            <v>2.5000000000000001E-4</v>
          </cell>
          <cell r="CQ784">
            <v>2.5000000000000001E-4</v>
          </cell>
          <cell r="CR784">
            <v>2.5000000000000001E-4</v>
          </cell>
          <cell r="CS784">
            <v>2.5000000000000001E-4</v>
          </cell>
          <cell r="CT784">
            <v>2.5000000000000001E-4</v>
          </cell>
          <cell r="CU784">
            <v>2.5000000000000001E-4</v>
          </cell>
          <cell r="CV784">
            <v>2.5000000000000001E-4</v>
          </cell>
          <cell r="CW784">
            <v>2.5000000000000001E-4</v>
          </cell>
          <cell r="CX784">
            <v>2.5000000000000001E-4</v>
          </cell>
          <cell r="CY784">
            <v>2.5000000000000001E-4</v>
          </cell>
          <cell r="CZ784">
            <v>2.5000000000000001E-4</v>
          </cell>
          <cell r="DA784">
            <v>2.5000000000000001E-4</v>
          </cell>
          <cell r="DB784">
            <v>2.5000000000000001E-4</v>
          </cell>
          <cell r="DC784">
            <v>2.5000000000000001E-4</v>
          </cell>
          <cell r="DD784">
            <v>2.5000000000000001E-4</v>
          </cell>
          <cell r="DE784">
            <v>2.5000000000000001E-4</v>
          </cell>
          <cell r="DF784">
            <v>2.5000000000000001E-4</v>
          </cell>
          <cell r="DG784">
            <v>2.5000000000000001E-4</v>
          </cell>
          <cell r="DH784">
            <v>2.5000000000000001E-4</v>
          </cell>
          <cell r="DI784">
            <v>2.5000000000000001E-4</v>
          </cell>
          <cell r="DJ784">
            <v>2.5000000000000001E-4</v>
          </cell>
          <cell r="DL784" t="str">
            <v>.Natural Gas.Production.Supply.PumpingPEPneumaticService requested.Natural Gas.Production.Supply.Venting.Point Venting</v>
          </cell>
        </row>
        <row r="785">
          <cell r="L785" t="str">
            <v>Assume same as AB</v>
          </cell>
          <cell r="M785" t="str">
            <v>tCH4</v>
          </cell>
          <cell r="N785">
            <v>2.5000000000000001E-4</v>
          </cell>
          <cell r="O785">
            <v>2.5000000000000001E-4</v>
          </cell>
          <cell r="P785">
            <v>2.5000000000000001E-4</v>
          </cell>
          <cell r="Q785">
            <v>2.5000000000000001E-4</v>
          </cell>
          <cell r="R785">
            <v>2.5000000000000001E-4</v>
          </cell>
          <cell r="S785">
            <v>2.5000000000000001E-4</v>
          </cell>
          <cell r="T785">
            <v>2.5000000000000001E-4</v>
          </cell>
          <cell r="U785">
            <v>2.5000000000000001E-4</v>
          </cell>
          <cell r="V785">
            <v>2.5000000000000001E-4</v>
          </cell>
          <cell r="W785">
            <v>2.5000000000000001E-4</v>
          </cell>
          <cell r="X785">
            <v>2.5000000000000001E-4</v>
          </cell>
          <cell r="Y785">
            <v>2.5000000000000001E-4</v>
          </cell>
          <cell r="Z785">
            <v>2.5000000000000001E-4</v>
          </cell>
          <cell r="AA785">
            <v>2.5000000000000001E-4</v>
          </cell>
          <cell r="AB785">
            <v>2.5000000000000001E-4</v>
          </cell>
          <cell r="AC785">
            <v>2.5000000000000001E-4</v>
          </cell>
          <cell r="AD785">
            <v>2.5000000000000001E-4</v>
          </cell>
          <cell r="AE785">
            <v>2.5000000000000001E-4</v>
          </cell>
          <cell r="AF785">
            <v>2.5000000000000001E-4</v>
          </cell>
          <cell r="AG785">
            <v>2.5000000000000001E-4</v>
          </cell>
          <cell r="AH785">
            <v>2.5000000000000001E-4</v>
          </cell>
          <cell r="AI785">
            <v>2.5000000000000001E-4</v>
          </cell>
          <cell r="AJ785">
            <v>2.5000000000000001E-4</v>
          </cell>
          <cell r="AK785">
            <v>2.5000000000000001E-4</v>
          </cell>
          <cell r="AL785">
            <v>2.5000000000000001E-4</v>
          </cell>
          <cell r="AM785">
            <v>2.5000000000000001E-4</v>
          </cell>
          <cell r="AN785">
            <v>2.5000000000000001E-4</v>
          </cell>
          <cell r="AO785">
            <v>2.5000000000000001E-4</v>
          </cell>
          <cell r="AP785">
            <v>2.5000000000000001E-4</v>
          </cell>
          <cell r="AQ785">
            <v>2.5000000000000001E-4</v>
          </cell>
          <cell r="AR785">
            <v>2.5000000000000001E-4</v>
          </cell>
          <cell r="AS785">
            <v>2.5000000000000001E-4</v>
          </cell>
          <cell r="AT785">
            <v>2.5000000000000001E-4</v>
          </cell>
          <cell r="AU785">
            <v>2.5000000000000001E-4</v>
          </cell>
          <cell r="AV785">
            <v>2.5000000000000001E-4</v>
          </cell>
          <cell r="AW785">
            <v>2.5000000000000001E-4</v>
          </cell>
          <cell r="AX785">
            <v>2.5000000000000001E-4</v>
          </cell>
          <cell r="AY785">
            <v>2.5000000000000001E-4</v>
          </cell>
          <cell r="AZ785">
            <v>2.5000000000000001E-4</v>
          </cell>
          <cell r="BA785">
            <v>2.5000000000000001E-4</v>
          </cell>
          <cell r="BB785">
            <v>2.5000000000000001E-4</v>
          </cell>
          <cell r="BC785">
            <v>2.5000000000000001E-4</v>
          </cell>
          <cell r="BD785">
            <v>2.5000000000000001E-4</v>
          </cell>
          <cell r="BE785">
            <v>2.5000000000000001E-4</v>
          </cell>
          <cell r="BF785">
            <v>2.5000000000000001E-4</v>
          </cell>
          <cell r="BG785">
            <v>2.5000000000000001E-4</v>
          </cell>
          <cell r="BH785">
            <v>2.5000000000000001E-4</v>
          </cell>
          <cell r="BI785">
            <v>2.5000000000000001E-4</v>
          </cell>
          <cell r="BJ785">
            <v>2.5000000000000001E-4</v>
          </cell>
          <cell r="BK785">
            <v>2.5000000000000001E-4</v>
          </cell>
          <cell r="BL785">
            <v>2.5000000000000001E-4</v>
          </cell>
          <cell r="BM785">
            <v>2.5000000000000001E-4</v>
          </cell>
          <cell r="BN785">
            <v>2.5000000000000001E-4</v>
          </cell>
          <cell r="BO785">
            <v>2.5000000000000001E-4</v>
          </cell>
          <cell r="BP785">
            <v>2.5000000000000001E-4</v>
          </cell>
          <cell r="BQ785">
            <v>2.5000000000000001E-4</v>
          </cell>
          <cell r="BR785">
            <v>2.5000000000000001E-4</v>
          </cell>
          <cell r="BS785">
            <v>2.5000000000000001E-4</v>
          </cell>
          <cell r="BT785">
            <v>2.5000000000000001E-4</v>
          </cell>
          <cell r="BU785">
            <v>2.5000000000000001E-4</v>
          </cell>
          <cell r="BV785">
            <v>2.5000000000000001E-4</v>
          </cell>
          <cell r="BW785">
            <v>2.5000000000000001E-4</v>
          </cell>
          <cell r="BX785">
            <v>2.5000000000000001E-4</v>
          </cell>
          <cell r="BY785">
            <v>2.5000000000000001E-4</v>
          </cell>
          <cell r="BZ785">
            <v>2.5000000000000001E-4</v>
          </cell>
          <cell r="CA785">
            <v>2.5000000000000001E-4</v>
          </cell>
          <cell r="CB785">
            <v>2.5000000000000001E-4</v>
          </cell>
          <cell r="CC785">
            <v>2.5000000000000001E-4</v>
          </cell>
          <cell r="CD785">
            <v>2.5000000000000001E-4</v>
          </cell>
          <cell r="CE785">
            <v>2.5000000000000001E-4</v>
          </cell>
          <cell r="CF785">
            <v>2.5000000000000001E-4</v>
          </cell>
          <cell r="CG785">
            <v>2.5000000000000001E-4</v>
          </cell>
          <cell r="CH785">
            <v>2.5000000000000001E-4</v>
          </cell>
          <cell r="CI785">
            <v>2.5000000000000001E-4</v>
          </cell>
          <cell r="CJ785">
            <v>2.5000000000000001E-4</v>
          </cell>
          <cell r="CK785">
            <v>2.5000000000000001E-4</v>
          </cell>
          <cell r="CL785">
            <v>2.5000000000000001E-4</v>
          </cell>
          <cell r="CM785">
            <v>2.5000000000000001E-4</v>
          </cell>
          <cell r="CN785">
            <v>2.5000000000000001E-4</v>
          </cell>
          <cell r="CO785">
            <v>2.5000000000000001E-4</v>
          </cell>
          <cell r="CP785">
            <v>2.5000000000000001E-4</v>
          </cell>
          <cell r="CQ785">
            <v>2.5000000000000001E-4</v>
          </cell>
          <cell r="CR785">
            <v>2.5000000000000001E-4</v>
          </cell>
          <cell r="CS785">
            <v>2.5000000000000001E-4</v>
          </cell>
          <cell r="CT785">
            <v>2.5000000000000001E-4</v>
          </cell>
          <cell r="CU785">
            <v>2.5000000000000001E-4</v>
          </cell>
          <cell r="CV785">
            <v>2.5000000000000001E-4</v>
          </cell>
          <cell r="CW785">
            <v>2.5000000000000001E-4</v>
          </cell>
          <cell r="CX785">
            <v>2.5000000000000001E-4</v>
          </cell>
          <cell r="CY785">
            <v>2.5000000000000001E-4</v>
          </cell>
          <cell r="CZ785">
            <v>2.5000000000000001E-4</v>
          </cell>
          <cell r="DA785">
            <v>2.5000000000000001E-4</v>
          </cell>
          <cell r="DB785">
            <v>2.5000000000000001E-4</v>
          </cell>
          <cell r="DC785">
            <v>2.5000000000000001E-4</v>
          </cell>
          <cell r="DD785">
            <v>2.5000000000000001E-4</v>
          </cell>
          <cell r="DE785">
            <v>2.5000000000000001E-4</v>
          </cell>
          <cell r="DF785">
            <v>2.5000000000000001E-4</v>
          </cell>
          <cell r="DG785">
            <v>2.5000000000000001E-4</v>
          </cell>
          <cell r="DH785">
            <v>2.5000000000000001E-4</v>
          </cell>
          <cell r="DI785">
            <v>2.5000000000000001E-4</v>
          </cell>
          <cell r="DJ785">
            <v>2.5000000000000001E-4</v>
          </cell>
          <cell r="DL785" t="str">
            <v>.Natural Gas.Production.Supply.PumpingNLPneumaticService requested.Natural Gas.Production.Supply.Venting.Point Venting</v>
          </cell>
        </row>
        <row r="786">
          <cell r="L786" t="str">
            <v>Assume same as AB</v>
          </cell>
          <cell r="M786" t="str">
            <v>tCH4</v>
          </cell>
          <cell r="N786">
            <v>2.5000000000000001E-4</v>
          </cell>
          <cell r="O786">
            <v>2.5000000000000001E-4</v>
          </cell>
          <cell r="P786">
            <v>2.5000000000000001E-4</v>
          </cell>
          <cell r="Q786">
            <v>2.5000000000000001E-4</v>
          </cell>
          <cell r="R786">
            <v>2.5000000000000001E-4</v>
          </cell>
          <cell r="S786">
            <v>2.5000000000000001E-4</v>
          </cell>
          <cell r="T786">
            <v>2.5000000000000001E-4</v>
          </cell>
          <cell r="U786">
            <v>2.5000000000000001E-4</v>
          </cell>
          <cell r="V786">
            <v>2.5000000000000001E-4</v>
          </cell>
          <cell r="W786">
            <v>2.5000000000000001E-4</v>
          </cell>
          <cell r="X786">
            <v>2.5000000000000001E-4</v>
          </cell>
          <cell r="Y786">
            <v>2.5000000000000001E-4</v>
          </cell>
          <cell r="Z786">
            <v>2.5000000000000001E-4</v>
          </cell>
          <cell r="AA786">
            <v>2.5000000000000001E-4</v>
          </cell>
          <cell r="AB786">
            <v>2.5000000000000001E-4</v>
          </cell>
          <cell r="AC786">
            <v>2.5000000000000001E-4</v>
          </cell>
          <cell r="AD786">
            <v>2.5000000000000001E-4</v>
          </cell>
          <cell r="AE786">
            <v>2.5000000000000001E-4</v>
          </cell>
          <cell r="AF786">
            <v>2.5000000000000001E-4</v>
          </cell>
          <cell r="AG786">
            <v>2.5000000000000001E-4</v>
          </cell>
          <cell r="AH786">
            <v>2.5000000000000001E-4</v>
          </cell>
          <cell r="AI786">
            <v>2.5000000000000001E-4</v>
          </cell>
          <cell r="AJ786">
            <v>2.5000000000000001E-4</v>
          </cell>
          <cell r="AK786">
            <v>2.5000000000000001E-4</v>
          </cell>
          <cell r="AL786">
            <v>2.5000000000000001E-4</v>
          </cell>
          <cell r="AM786">
            <v>2.5000000000000001E-4</v>
          </cell>
          <cell r="AN786">
            <v>2.5000000000000001E-4</v>
          </cell>
          <cell r="AO786">
            <v>2.5000000000000001E-4</v>
          </cell>
          <cell r="AP786">
            <v>2.5000000000000001E-4</v>
          </cell>
          <cell r="AQ786">
            <v>2.5000000000000001E-4</v>
          </cell>
          <cell r="AR786">
            <v>2.5000000000000001E-4</v>
          </cell>
          <cell r="AS786">
            <v>2.5000000000000001E-4</v>
          </cell>
          <cell r="AT786">
            <v>2.5000000000000001E-4</v>
          </cell>
          <cell r="AU786">
            <v>2.5000000000000001E-4</v>
          </cell>
          <cell r="AV786">
            <v>2.5000000000000001E-4</v>
          </cell>
          <cell r="AW786">
            <v>2.5000000000000001E-4</v>
          </cell>
          <cell r="AX786">
            <v>2.5000000000000001E-4</v>
          </cell>
          <cell r="AY786">
            <v>2.5000000000000001E-4</v>
          </cell>
          <cell r="AZ786">
            <v>2.5000000000000001E-4</v>
          </cell>
          <cell r="BA786">
            <v>2.5000000000000001E-4</v>
          </cell>
          <cell r="BB786">
            <v>2.5000000000000001E-4</v>
          </cell>
          <cell r="BC786">
            <v>2.5000000000000001E-4</v>
          </cell>
          <cell r="BD786">
            <v>2.5000000000000001E-4</v>
          </cell>
          <cell r="BE786">
            <v>2.5000000000000001E-4</v>
          </cell>
          <cell r="BF786">
            <v>2.5000000000000001E-4</v>
          </cell>
          <cell r="BG786">
            <v>2.5000000000000001E-4</v>
          </cell>
          <cell r="BH786">
            <v>2.5000000000000001E-4</v>
          </cell>
          <cell r="BI786">
            <v>2.5000000000000001E-4</v>
          </cell>
          <cell r="BJ786">
            <v>2.5000000000000001E-4</v>
          </cell>
          <cell r="BK786">
            <v>2.5000000000000001E-4</v>
          </cell>
          <cell r="BL786">
            <v>2.5000000000000001E-4</v>
          </cell>
          <cell r="BM786">
            <v>2.5000000000000001E-4</v>
          </cell>
          <cell r="BN786">
            <v>2.5000000000000001E-4</v>
          </cell>
          <cell r="BO786">
            <v>2.5000000000000001E-4</v>
          </cell>
          <cell r="BP786">
            <v>2.5000000000000001E-4</v>
          </cell>
          <cell r="BQ786">
            <v>2.5000000000000001E-4</v>
          </cell>
          <cell r="BR786">
            <v>2.5000000000000001E-4</v>
          </cell>
          <cell r="BS786">
            <v>2.5000000000000001E-4</v>
          </cell>
          <cell r="BT786">
            <v>2.5000000000000001E-4</v>
          </cell>
          <cell r="BU786">
            <v>2.5000000000000001E-4</v>
          </cell>
          <cell r="BV786">
            <v>2.5000000000000001E-4</v>
          </cell>
          <cell r="BW786">
            <v>2.5000000000000001E-4</v>
          </cell>
          <cell r="BX786">
            <v>2.5000000000000001E-4</v>
          </cell>
          <cell r="BY786">
            <v>2.5000000000000001E-4</v>
          </cell>
          <cell r="BZ786">
            <v>2.5000000000000001E-4</v>
          </cell>
          <cell r="CA786">
            <v>2.5000000000000001E-4</v>
          </cell>
          <cell r="CB786">
            <v>2.5000000000000001E-4</v>
          </cell>
          <cell r="CC786">
            <v>2.5000000000000001E-4</v>
          </cell>
          <cell r="CD786">
            <v>2.5000000000000001E-4</v>
          </cell>
          <cell r="CE786">
            <v>2.5000000000000001E-4</v>
          </cell>
          <cell r="CF786">
            <v>2.5000000000000001E-4</v>
          </cell>
          <cell r="CG786">
            <v>2.5000000000000001E-4</v>
          </cell>
          <cell r="CH786">
            <v>2.5000000000000001E-4</v>
          </cell>
          <cell r="CI786">
            <v>2.5000000000000001E-4</v>
          </cell>
          <cell r="CJ786">
            <v>2.5000000000000001E-4</v>
          </cell>
          <cell r="CK786">
            <v>2.5000000000000001E-4</v>
          </cell>
          <cell r="CL786">
            <v>2.5000000000000001E-4</v>
          </cell>
          <cell r="CM786">
            <v>2.5000000000000001E-4</v>
          </cell>
          <cell r="CN786">
            <v>2.5000000000000001E-4</v>
          </cell>
          <cell r="CO786">
            <v>2.5000000000000001E-4</v>
          </cell>
          <cell r="CP786">
            <v>2.5000000000000001E-4</v>
          </cell>
          <cell r="CQ786">
            <v>2.5000000000000001E-4</v>
          </cell>
          <cell r="CR786">
            <v>2.5000000000000001E-4</v>
          </cell>
          <cell r="CS786">
            <v>2.5000000000000001E-4</v>
          </cell>
          <cell r="CT786">
            <v>2.5000000000000001E-4</v>
          </cell>
          <cell r="CU786">
            <v>2.5000000000000001E-4</v>
          </cell>
          <cell r="CV786">
            <v>2.5000000000000001E-4</v>
          </cell>
          <cell r="CW786">
            <v>2.5000000000000001E-4</v>
          </cell>
          <cell r="CX786">
            <v>2.5000000000000001E-4</v>
          </cell>
          <cell r="CY786">
            <v>2.5000000000000001E-4</v>
          </cell>
          <cell r="CZ786">
            <v>2.5000000000000001E-4</v>
          </cell>
          <cell r="DA786">
            <v>2.5000000000000001E-4</v>
          </cell>
          <cell r="DB786">
            <v>2.5000000000000001E-4</v>
          </cell>
          <cell r="DC786">
            <v>2.5000000000000001E-4</v>
          </cell>
          <cell r="DD786">
            <v>2.5000000000000001E-4</v>
          </cell>
          <cell r="DE786">
            <v>2.5000000000000001E-4</v>
          </cell>
          <cell r="DF786">
            <v>2.5000000000000001E-4</v>
          </cell>
          <cell r="DG786">
            <v>2.5000000000000001E-4</v>
          </cell>
          <cell r="DH786">
            <v>2.5000000000000001E-4</v>
          </cell>
          <cell r="DI786">
            <v>2.5000000000000001E-4</v>
          </cell>
          <cell r="DJ786">
            <v>2.5000000000000001E-4</v>
          </cell>
          <cell r="DL786" t="str">
            <v>.Natural Gas.Production.Supply.PumpingYTPneumaticService requested.Natural Gas.Production.Supply.Venting.Point Venting</v>
          </cell>
        </row>
        <row r="787">
          <cell r="L787" t="str">
            <v>Assume same as AB</v>
          </cell>
          <cell r="M787" t="str">
            <v>tCH4</v>
          </cell>
          <cell r="N787">
            <v>2.5000000000000001E-4</v>
          </cell>
          <cell r="O787">
            <v>2.5000000000000001E-4</v>
          </cell>
          <cell r="P787">
            <v>2.5000000000000001E-4</v>
          </cell>
          <cell r="Q787">
            <v>2.5000000000000001E-4</v>
          </cell>
          <cell r="R787">
            <v>2.5000000000000001E-4</v>
          </cell>
          <cell r="S787">
            <v>2.5000000000000001E-4</v>
          </cell>
          <cell r="T787">
            <v>2.5000000000000001E-4</v>
          </cell>
          <cell r="U787">
            <v>2.5000000000000001E-4</v>
          </cell>
          <cell r="V787">
            <v>2.5000000000000001E-4</v>
          </cell>
          <cell r="W787">
            <v>2.5000000000000001E-4</v>
          </cell>
          <cell r="X787">
            <v>2.5000000000000001E-4</v>
          </cell>
          <cell r="Y787">
            <v>2.5000000000000001E-4</v>
          </cell>
          <cell r="Z787">
            <v>2.5000000000000001E-4</v>
          </cell>
          <cell r="AA787">
            <v>2.5000000000000001E-4</v>
          </cell>
          <cell r="AB787">
            <v>2.5000000000000001E-4</v>
          </cell>
          <cell r="AC787">
            <v>2.5000000000000001E-4</v>
          </cell>
          <cell r="AD787">
            <v>2.5000000000000001E-4</v>
          </cell>
          <cell r="AE787">
            <v>2.5000000000000001E-4</v>
          </cell>
          <cell r="AF787">
            <v>2.5000000000000001E-4</v>
          </cell>
          <cell r="AG787">
            <v>2.5000000000000001E-4</v>
          </cell>
          <cell r="AH787">
            <v>2.5000000000000001E-4</v>
          </cell>
          <cell r="AI787">
            <v>2.5000000000000001E-4</v>
          </cell>
          <cell r="AJ787">
            <v>2.5000000000000001E-4</v>
          </cell>
          <cell r="AK787">
            <v>2.5000000000000001E-4</v>
          </cell>
          <cell r="AL787">
            <v>2.5000000000000001E-4</v>
          </cell>
          <cell r="AM787">
            <v>2.5000000000000001E-4</v>
          </cell>
          <cell r="AN787">
            <v>2.5000000000000001E-4</v>
          </cell>
          <cell r="AO787">
            <v>2.5000000000000001E-4</v>
          </cell>
          <cell r="AP787">
            <v>2.5000000000000001E-4</v>
          </cell>
          <cell r="AQ787">
            <v>2.5000000000000001E-4</v>
          </cell>
          <cell r="AR787">
            <v>2.5000000000000001E-4</v>
          </cell>
          <cell r="AS787">
            <v>2.5000000000000001E-4</v>
          </cell>
          <cell r="AT787">
            <v>2.5000000000000001E-4</v>
          </cell>
          <cell r="AU787">
            <v>2.5000000000000001E-4</v>
          </cell>
          <cell r="AV787">
            <v>2.5000000000000001E-4</v>
          </cell>
          <cell r="AW787">
            <v>2.5000000000000001E-4</v>
          </cell>
          <cell r="AX787">
            <v>2.5000000000000001E-4</v>
          </cell>
          <cell r="AY787">
            <v>2.5000000000000001E-4</v>
          </cell>
          <cell r="AZ787">
            <v>2.5000000000000001E-4</v>
          </cell>
          <cell r="BA787">
            <v>2.5000000000000001E-4</v>
          </cell>
          <cell r="BB787">
            <v>2.5000000000000001E-4</v>
          </cell>
          <cell r="BC787">
            <v>2.5000000000000001E-4</v>
          </cell>
          <cell r="BD787">
            <v>2.5000000000000001E-4</v>
          </cell>
          <cell r="BE787">
            <v>2.5000000000000001E-4</v>
          </cell>
          <cell r="BF787">
            <v>2.5000000000000001E-4</v>
          </cell>
          <cell r="BG787">
            <v>2.5000000000000001E-4</v>
          </cell>
          <cell r="BH787">
            <v>2.5000000000000001E-4</v>
          </cell>
          <cell r="BI787">
            <v>2.5000000000000001E-4</v>
          </cell>
          <cell r="BJ787">
            <v>2.5000000000000001E-4</v>
          </cell>
          <cell r="BK787">
            <v>2.5000000000000001E-4</v>
          </cell>
          <cell r="BL787">
            <v>2.5000000000000001E-4</v>
          </cell>
          <cell r="BM787">
            <v>2.5000000000000001E-4</v>
          </cell>
          <cell r="BN787">
            <v>2.5000000000000001E-4</v>
          </cell>
          <cell r="BO787">
            <v>2.5000000000000001E-4</v>
          </cell>
          <cell r="BP787">
            <v>2.5000000000000001E-4</v>
          </cell>
          <cell r="BQ787">
            <v>2.5000000000000001E-4</v>
          </cell>
          <cell r="BR787">
            <v>2.5000000000000001E-4</v>
          </cell>
          <cell r="BS787">
            <v>2.5000000000000001E-4</v>
          </cell>
          <cell r="BT787">
            <v>2.5000000000000001E-4</v>
          </cell>
          <cell r="BU787">
            <v>2.5000000000000001E-4</v>
          </cell>
          <cell r="BV787">
            <v>2.5000000000000001E-4</v>
          </cell>
          <cell r="BW787">
            <v>2.5000000000000001E-4</v>
          </cell>
          <cell r="BX787">
            <v>2.5000000000000001E-4</v>
          </cell>
          <cell r="BY787">
            <v>2.5000000000000001E-4</v>
          </cell>
          <cell r="BZ787">
            <v>2.5000000000000001E-4</v>
          </cell>
          <cell r="CA787">
            <v>2.5000000000000001E-4</v>
          </cell>
          <cell r="CB787">
            <v>2.5000000000000001E-4</v>
          </cell>
          <cell r="CC787">
            <v>2.5000000000000001E-4</v>
          </cell>
          <cell r="CD787">
            <v>2.5000000000000001E-4</v>
          </cell>
          <cell r="CE787">
            <v>2.5000000000000001E-4</v>
          </cell>
          <cell r="CF787">
            <v>2.5000000000000001E-4</v>
          </cell>
          <cell r="CG787">
            <v>2.5000000000000001E-4</v>
          </cell>
          <cell r="CH787">
            <v>2.5000000000000001E-4</v>
          </cell>
          <cell r="CI787">
            <v>2.5000000000000001E-4</v>
          </cell>
          <cell r="CJ787">
            <v>2.5000000000000001E-4</v>
          </cell>
          <cell r="CK787">
            <v>2.5000000000000001E-4</v>
          </cell>
          <cell r="CL787">
            <v>2.5000000000000001E-4</v>
          </cell>
          <cell r="CM787">
            <v>2.5000000000000001E-4</v>
          </cell>
          <cell r="CN787">
            <v>2.5000000000000001E-4</v>
          </cell>
          <cell r="CO787">
            <v>2.5000000000000001E-4</v>
          </cell>
          <cell r="CP787">
            <v>2.5000000000000001E-4</v>
          </cell>
          <cell r="CQ787">
            <v>2.5000000000000001E-4</v>
          </cell>
          <cell r="CR787">
            <v>2.5000000000000001E-4</v>
          </cell>
          <cell r="CS787">
            <v>2.5000000000000001E-4</v>
          </cell>
          <cell r="CT787">
            <v>2.5000000000000001E-4</v>
          </cell>
          <cell r="CU787">
            <v>2.5000000000000001E-4</v>
          </cell>
          <cell r="CV787">
            <v>2.5000000000000001E-4</v>
          </cell>
          <cell r="CW787">
            <v>2.5000000000000001E-4</v>
          </cell>
          <cell r="CX787">
            <v>2.5000000000000001E-4</v>
          </cell>
          <cell r="CY787">
            <v>2.5000000000000001E-4</v>
          </cell>
          <cell r="CZ787">
            <v>2.5000000000000001E-4</v>
          </cell>
          <cell r="DA787">
            <v>2.5000000000000001E-4</v>
          </cell>
          <cell r="DB787">
            <v>2.5000000000000001E-4</v>
          </cell>
          <cell r="DC787">
            <v>2.5000000000000001E-4</v>
          </cell>
          <cell r="DD787">
            <v>2.5000000000000001E-4</v>
          </cell>
          <cell r="DE787">
            <v>2.5000000000000001E-4</v>
          </cell>
          <cell r="DF787">
            <v>2.5000000000000001E-4</v>
          </cell>
          <cell r="DG787">
            <v>2.5000000000000001E-4</v>
          </cell>
          <cell r="DH787">
            <v>2.5000000000000001E-4</v>
          </cell>
          <cell r="DI787">
            <v>2.5000000000000001E-4</v>
          </cell>
          <cell r="DJ787">
            <v>2.5000000000000001E-4</v>
          </cell>
          <cell r="DL787" t="str">
            <v>.Natural Gas.Production.Supply.PumpingNTPneumaticService requested.Natural Gas.Production.Supply.Venting.Point Venting</v>
          </cell>
        </row>
        <row r="788">
          <cell r="L788" t="str">
            <v>Assume same as AB</v>
          </cell>
          <cell r="M788" t="str">
            <v>tCH4</v>
          </cell>
          <cell r="N788">
            <v>2.5000000000000001E-4</v>
          </cell>
          <cell r="O788">
            <v>2.5000000000000001E-4</v>
          </cell>
          <cell r="P788">
            <v>2.5000000000000001E-4</v>
          </cell>
          <cell r="Q788">
            <v>2.5000000000000001E-4</v>
          </cell>
          <cell r="R788">
            <v>2.5000000000000001E-4</v>
          </cell>
          <cell r="S788">
            <v>2.5000000000000001E-4</v>
          </cell>
          <cell r="T788">
            <v>2.5000000000000001E-4</v>
          </cell>
          <cell r="U788">
            <v>2.5000000000000001E-4</v>
          </cell>
          <cell r="V788">
            <v>2.5000000000000001E-4</v>
          </cell>
          <cell r="W788">
            <v>2.5000000000000001E-4</v>
          </cell>
          <cell r="X788">
            <v>2.5000000000000001E-4</v>
          </cell>
          <cell r="Y788">
            <v>2.5000000000000001E-4</v>
          </cell>
          <cell r="Z788">
            <v>2.5000000000000001E-4</v>
          </cell>
          <cell r="AA788">
            <v>2.5000000000000001E-4</v>
          </cell>
          <cell r="AB788">
            <v>2.5000000000000001E-4</v>
          </cell>
          <cell r="AC788">
            <v>2.5000000000000001E-4</v>
          </cell>
          <cell r="AD788">
            <v>2.5000000000000001E-4</v>
          </cell>
          <cell r="AE788">
            <v>2.5000000000000001E-4</v>
          </cell>
          <cell r="AF788">
            <v>2.5000000000000001E-4</v>
          </cell>
          <cell r="AG788">
            <v>2.5000000000000001E-4</v>
          </cell>
          <cell r="AH788">
            <v>2.5000000000000001E-4</v>
          </cell>
          <cell r="AI788">
            <v>2.5000000000000001E-4</v>
          </cell>
          <cell r="AJ788">
            <v>2.5000000000000001E-4</v>
          </cell>
          <cell r="AK788">
            <v>2.5000000000000001E-4</v>
          </cell>
          <cell r="AL788">
            <v>2.5000000000000001E-4</v>
          </cell>
          <cell r="AM788">
            <v>2.5000000000000001E-4</v>
          </cell>
          <cell r="AN788">
            <v>2.5000000000000001E-4</v>
          </cell>
          <cell r="AO788">
            <v>2.5000000000000001E-4</v>
          </cell>
          <cell r="AP788">
            <v>2.5000000000000001E-4</v>
          </cell>
          <cell r="AQ788">
            <v>2.5000000000000001E-4</v>
          </cell>
          <cell r="AR788">
            <v>2.5000000000000001E-4</v>
          </cell>
          <cell r="AS788">
            <v>2.5000000000000001E-4</v>
          </cell>
          <cell r="AT788">
            <v>2.5000000000000001E-4</v>
          </cell>
          <cell r="AU788">
            <v>2.5000000000000001E-4</v>
          </cell>
          <cell r="AV788">
            <v>2.5000000000000001E-4</v>
          </cell>
          <cell r="AW788">
            <v>2.5000000000000001E-4</v>
          </cell>
          <cell r="AX788">
            <v>2.5000000000000001E-4</v>
          </cell>
          <cell r="AY788">
            <v>2.5000000000000001E-4</v>
          </cell>
          <cell r="AZ788">
            <v>2.5000000000000001E-4</v>
          </cell>
          <cell r="BA788">
            <v>2.5000000000000001E-4</v>
          </cell>
          <cell r="BB788">
            <v>2.5000000000000001E-4</v>
          </cell>
          <cell r="BC788">
            <v>2.5000000000000001E-4</v>
          </cell>
          <cell r="BD788">
            <v>2.5000000000000001E-4</v>
          </cell>
          <cell r="BE788">
            <v>2.5000000000000001E-4</v>
          </cell>
          <cell r="BF788">
            <v>2.5000000000000001E-4</v>
          </cell>
          <cell r="BG788">
            <v>2.5000000000000001E-4</v>
          </cell>
          <cell r="BH788">
            <v>2.5000000000000001E-4</v>
          </cell>
          <cell r="BI788">
            <v>2.5000000000000001E-4</v>
          </cell>
          <cell r="BJ788">
            <v>2.5000000000000001E-4</v>
          </cell>
          <cell r="BK788">
            <v>2.5000000000000001E-4</v>
          </cell>
          <cell r="BL788">
            <v>2.5000000000000001E-4</v>
          </cell>
          <cell r="BM788">
            <v>2.5000000000000001E-4</v>
          </cell>
          <cell r="BN788">
            <v>2.5000000000000001E-4</v>
          </cell>
          <cell r="BO788">
            <v>2.5000000000000001E-4</v>
          </cell>
          <cell r="BP788">
            <v>2.5000000000000001E-4</v>
          </cell>
          <cell r="BQ788">
            <v>2.5000000000000001E-4</v>
          </cell>
          <cell r="BR788">
            <v>2.5000000000000001E-4</v>
          </cell>
          <cell r="BS788">
            <v>2.5000000000000001E-4</v>
          </cell>
          <cell r="BT788">
            <v>2.5000000000000001E-4</v>
          </cell>
          <cell r="BU788">
            <v>2.5000000000000001E-4</v>
          </cell>
          <cell r="BV788">
            <v>2.5000000000000001E-4</v>
          </cell>
          <cell r="BW788">
            <v>2.5000000000000001E-4</v>
          </cell>
          <cell r="BX788">
            <v>2.5000000000000001E-4</v>
          </cell>
          <cell r="BY788">
            <v>2.5000000000000001E-4</v>
          </cell>
          <cell r="BZ788">
            <v>2.5000000000000001E-4</v>
          </cell>
          <cell r="CA788">
            <v>2.5000000000000001E-4</v>
          </cell>
          <cell r="CB788">
            <v>2.5000000000000001E-4</v>
          </cell>
          <cell r="CC788">
            <v>2.5000000000000001E-4</v>
          </cell>
          <cell r="CD788">
            <v>2.5000000000000001E-4</v>
          </cell>
          <cell r="CE788">
            <v>2.5000000000000001E-4</v>
          </cell>
          <cell r="CF788">
            <v>2.5000000000000001E-4</v>
          </cell>
          <cell r="CG788">
            <v>2.5000000000000001E-4</v>
          </cell>
          <cell r="CH788">
            <v>2.5000000000000001E-4</v>
          </cell>
          <cell r="CI788">
            <v>2.5000000000000001E-4</v>
          </cell>
          <cell r="CJ788">
            <v>2.5000000000000001E-4</v>
          </cell>
          <cell r="CK788">
            <v>2.5000000000000001E-4</v>
          </cell>
          <cell r="CL788">
            <v>2.5000000000000001E-4</v>
          </cell>
          <cell r="CM788">
            <v>2.5000000000000001E-4</v>
          </cell>
          <cell r="CN788">
            <v>2.5000000000000001E-4</v>
          </cell>
          <cell r="CO788">
            <v>2.5000000000000001E-4</v>
          </cell>
          <cell r="CP788">
            <v>2.5000000000000001E-4</v>
          </cell>
          <cell r="CQ788">
            <v>2.5000000000000001E-4</v>
          </cell>
          <cell r="CR788">
            <v>2.5000000000000001E-4</v>
          </cell>
          <cell r="CS788">
            <v>2.5000000000000001E-4</v>
          </cell>
          <cell r="CT788">
            <v>2.5000000000000001E-4</v>
          </cell>
          <cell r="CU788">
            <v>2.5000000000000001E-4</v>
          </cell>
          <cell r="CV788">
            <v>2.5000000000000001E-4</v>
          </cell>
          <cell r="CW788">
            <v>2.5000000000000001E-4</v>
          </cell>
          <cell r="CX788">
            <v>2.5000000000000001E-4</v>
          </cell>
          <cell r="CY788">
            <v>2.5000000000000001E-4</v>
          </cell>
          <cell r="CZ788">
            <v>2.5000000000000001E-4</v>
          </cell>
          <cell r="DA788">
            <v>2.5000000000000001E-4</v>
          </cell>
          <cell r="DB788">
            <v>2.5000000000000001E-4</v>
          </cell>
          <cell r="DC788">
            <v>2.5000000000000001E-4</v>
          </cell>
          <cell r="DD788">
            <v>2.5000000000000001E-4</v>
          </cell>
          <cell r="DE788">
            <v>2.5000000000000001E-4</v>
          </cell>
          <cell r="DF788">
            <v>2.5000000000000001E-4</v>
          </cell>
          <cell r="DG788">
            <v>2.5000000000000001E-4</v>
          </cell>
          <cell r="DH788">
            <v>2.5000000000000001E-4</v>
          </cell>
          <cell r="DI788">
            <v>2.5000000000000001E-4</v>
          </cell>
          <cell r="DJ788">
            <v>2.5000000000000001E-4</v>
          </cell>
          <cell r="DL788" t="str">
            <v>.Natural Gas.Production.Supply.PumpingNUPneumaticService requested.Natural Gas.Production.Supply.Venting.Point Venting</v>
          </cell>
        </row>
        <row r="789">
          <cell r="L789" t="str">
            <v>Assume same as AB</v>
          </cell>
          <cell r="M789" t="str">
            <v>tCH4</v>
          </cell>
          <cell r="N789">
            <v>2.5000000000000001E-4</v>
          </cell>
          <cell r="O789">
            <v>2.5000000000000001E-4</v>
          </cell>
          <cell r="P789">
            <v>2.5000000000000001E-4</v>
          </cell>
          <cell r="Q789">
            <v>2.5000000000000001E-4</v>
          </cell>
          <cell r="R789">
            <v>2.5000000000000001E-4</v>
          </cell>
          <cell r="S789">
            <v>2.5000000000000001E-4</v>
          </cell>
          <cell r="T789">
            <v>2.5000000000000001E-4</v>
          </cell>
          <cell r="U789">
            <v>2.5000000000000001E-4</v>
          </cell>
          <cell r="V789">
            <v>2.5000000000000001E-4</v>
          </cell>
          <cell r="W789">
            <v>2.5000000000000001E-4</v>
          </cell>
          <cell r="X789">
            <v>2.5000000000000001E-4</v>
          </cell>
          <cell r="Y789">
            <v>2.5000000000000001E-4</v>
          </cell>
          <cell r="Z789">
            <v>2.5000000000000001E-4</v>
          </cell>
          <cell r="AA789">
            <v>2.5000000000000001E-4</v>
          </cell>
          <cell r="AB789">
            <v>2.5000000000000001E-4</v>
          </cell>
          <cell r="AC789">
            <v>2.5000000000000001E-4</v>
          </cell>
          <cell r="AD789">
            <v>2.5000000000000001E-4</v>
          </cell>
          <cell r="AE789">
            <v>2.5000000000000001E-4</v>
          </cell>
          <cell r="AF789">
            <v>2.5000000000000001E-4</v>
          </cell>
          <cell r="AG789">
            <v>2.5000000000000001E-4</v>
          </cell>
          <cell r="AH789">
            <v>2.5000000000000001E-4</v>
          </cell>
          <cell r="AI789">
            <v>2.5000000000000001E-4</v>
          </cell>
          <cell r="AJ789">
            <v>2.5000000000000001E-4</v>
          </cell>
          <cell r="AK789">
            <v>2.5000000000000001E-4</v>
          </cell>
          <cell r="AL789">
            <v>2.5000000000000001E-4</v>
          </cell>
          <cell r="AM789">
            <v>2.5000000000000001E-4</v>
          </cell>
          <cell r="AN789">
            <v>2.5000000000000001E-4</v>
          </cell>
          <cell r="AO789">
            <v>2.5000000000000001E-4</v>
          </cell>
          <cell r="AP789">
            <v>2.5000000000000001E-4</v>
          </cell>
          <cell r="AQ789">
            <v>2.5000000000000001E-4</v>
          </cell>
          <cell r="AR789">
            <v>2.5000000000000001E-4</v>
          </cell>
          <cell r="AS789">
            <v>2.5000000000000001E-4</v>
          </cell>
          <cell r="AT789">
            <v>2.5000000000000001E-4</v>
          </cell>
          <cell r="AU789">
            <v>2.5000000000000001E-4</v>
          </cell>
          <cell r="AV789">
            <v>2.5000000000000001E-4</v>
          </cell>
          <cell r="AW789">
            <v>2.5000000000000001E-4</v>
          </cell>
          <cell r="AX789">
            <v>2.5000000000000001E-4</v>
          </cell>
          <cell r="AY789">
            <v>2.5000000000000001E-4</v>
          </cell>
          <cell r="AZ789">
            <v>2.5000000000000001E-4</v>
          </cell>
          <cell r="BA789">
            <v>2.5000000000000001E-4</v>
          </cell>
          <cell r="BB789">
            <v>2.5000000000000001E-4</v>
          </cell>
          <cell r="BC789">
            <v>2.5000000000000001E-4</v>
          </cell>
          <cell r="BD789">
            <v>2.5000000000000001E-4</v>
          </cell>
          <cell r="BE789">
            <v>2.5000000000000001E-4</v>
          </cell>
          <cell r="BF789">
            <v>2.5000000000000001E-4</v>
          </cell>
          <cell r="BG789">
            <v>2.5000000000000001E-4</v>
          </cell>
          <cell r="BH789">
            <v>2.5000000000000001E-4</v>
          </cell>
          <cell r="BI789">
            <v>2.5000000000000001E-4</v>
          </cell>
          <cell r="BJ789">
            <v>2.5000000000000001E-4</v>
          </cell>
          <cell r="BK789">
            <v>2.5000000000000001E-4</v>
          </cell>
          <cell r="BL789">
            <v>2.5000000000000001E-4</v>
          </cell>
          <cell r="BM789">
            <v>2.5000000000000001E-4</v>
          </cell>
          <cell r="BN789">
            <v>2.5000000000000001E-4</v>
          </cell>
          <cell r="BO789">
            <v>2.5000000000000001E-4</v>
          </cell>
          <cell r="BP789">
            <v>2.5000000000000001E-4</v>
          </cell>
          <cell r="BQ789">
            <v>2.5000000000000001E-4</v>
          </cell>
          <cell r="BR789">
            <v>2.5000000000000001E-4</v>
          </cell>
          <cell r="BS789">
            <v>2.5000000000000001E-4</v>
          </cell>
          <cell r="BT789">
            <v>2.5000000000000001E-4</v>
          </cell>
          <cell r="BU789">
            <v>2.5000000000000001E-4</v>
          </cell>
          <cell r="BV789">
            <v>2.5000000000000001E-4</v>
          </cell>
          <cell r="BW789">
            <v>2.5000000000000001E-4</v>
          </cell>
          <cell r="BX789">
            <v>2.5000000000000001E-4</v>
          </cell>
          <cell r="BY789">
            <v>2.5000000000000001E-4</v>
          </cell>
          <cell r="BZ789">
            <v>2.5000000000000001E-4</v>
          </cell>
          <cell r="CA789">
            <v>2.5000000000000001E-4</v>
          </cell>
          <cell r="CB789">
            <v>2.5000000000000001E-4</v>
          </cell>
          <cell r="CC789">
            <v>2.5000000000000001E-4</v>
          </cell>
          <cell r="CD789">
            <v>2.5000000000000001E-4</v>
          </cell>
          <cell r="CE789">
            <v>2.5000000000000001E-4</v>
          </cell>
          <cell r="CF789">
            <v>2.5000000000000001E-4</v>
          </cell>
          <cell r="CG789">
            <v>2.5000000000000001E-4</v>
          </cell>
          <cell r="CH789">
            <v>2.5000000000000001E-4</v>
          </cell>
          <cell r="CI789">
            <v>2.5000000000000001E-4</v>
          </cell>
          <cell r="CJ789">
            <v>2.5000000000000001E-4</v>
          </cell>
          <cell r="CK789">
            <v>2.5000000000000001E-4</v>
          </cell>
          <cell r="CL789">
            <v>2.5000000000000001E-4</v>
          </cell>
          <cell r="CM789">
            <v>2.5000000000000001E-4</v>
          </cell>
          <cell r="CN789">
            <v>2.5000000000000001E-4</v>
          </cell>
          <cell r="CO789">
            <v>2.5000000000000001E-4</v>
          </cell>
          <cell r="CP789">
            <v>2.5000000000000001E-4</v>
          </cell>
          <cell r="CQ789">
            <v>2.5000000000000001E-4</v>
          </cell>
          <cell r="CR789">
            <v>2.5000000000000001E-4</v>
          </cell>
          <cell r="CS789">
            <v>2.5000000000000001E-4</v>
          </cell>
          <cell r="CT789">
            <v>2.5000000000000001E-4</v>
          </cell>
          <cell r="CU789">
            <v>2.5000000000000001E-4</v>
          </cell>
          <cell r="CV789">
            <v>2.5000000000000001E-4</v>
          </cell>
          <cell r="CW789">
            <v>2.5000000000000001E-4</v>
          </cell>
          <cell r="CX789">
            <v>2.5000000000000001E-4</v>
          </cell>
          <cell r="CY789">
            <v>2.5000000000000001E-4</v>
          </cell>
          <cell r="CZ789">
            <v>2.5000000000000001E-4</v>
          </cell>
          <cell r="DA789">
            <v>2.5000000000000001E-4</v>
          </cell>
          <cell r="DB789">
            <v>2.5000000000000001E-4</v>
          </cell>
          <cell r="DC789">
            <v>2.5000000000000001E-4</v>
          </cell>
          <cell r="DD789">
            <v>2.5000000000000001E-4</v>
          </cell>
          <cell r="DE789">
            <v>2.5000000000000001E-4</v>
          </cell>
          <cell r="DF789">
            <v>2.5000000000000001E-4</v>
          </cell>
          <cell r="DG789">
            <v>2.5000000000000001E-4</v>
          </cell>
          <cell r="DH789">
            <v>2.5000000000000001E-4</v>
          </cell>
          <cell r="DI789">
            <v>2.5000000000000001E-4</v>
          </cell>
          <cell r="DJ789">
            <v>2.5000000000000001E-4</v>
          </cell>
          <cell r="DL789" t="str">
            <v>.Natural Gas.Production.Supply.PumpingATPneumaticService requested.Natural Gas.Production.Supply.Venting.Point Venting</v>
          </cell>
        </row>
        <row r="790">
          <cell r="L790" t="str">
            <v>Assume same as AB</v>
          </cell>
          <cell r="M790" t="str">
            <v>tCH4</v>
          </cell>
          <cell r="N790">
            <v>2.5000000000000001E-4</v>
          </cell>
          <cell r="O790">
            <v>2.5000000000000001E-4</v>
          </cell>
          <cell r="P790">
            <v>2.5000000000000001E-4</v>
          </cell>
          <cell r="Q790">
            <v>2.5000000000000001E-4</v>
          </cell>
          <cell r="R790">
            <v>2.5000000000000001E-4</v>
          </cell>
          <cell r="S790">
            <v>2.5000000000000001E-4</v>
          </cell>
          <cell r="T790">
            <v>2.5000000000000001E-4</v>
          </cell>
          <cell r="U790">
            <v>2.5000000000000001E-4</v>
          </cell>
          <cell r="V790">
            <v>2.5000000000000001E-4</v>
          </cell>
          <cell r="W790">
            <v>2.5000000000000001E-4</v>
          </cell>
          <cell r="X790">
            <v>2.5000000000000001E-4</v>
          </cell>
          <cell r="Y790">
            <v>2.5000000000000001E-4</v>
          </cell>
          <cell r="Z790">
            <v>2.5000000000000001E-4</v>
          </cell>
          <cell r="AA790">
            <v>2.5000000000000001E-4</v>
          </cell>
          <cell r="AB790">
            <v>2.5000000000000001E-4</v>
          </cell>
          <cell r="AC790">
            <v>2.5000000000000001E-4</v>
          </cell>
          <cell r="AD790">
            <v>2.5000000000000001E-4</v>
          </cell>
          <cell r="AE790">
            <v>2.5000000000000001E-4</v>
          </cell>
          <cell r="AF790">
            <v>2.5000000000000001E-4</v>
          </cell>
          <cell r="AG790">
            <v>2.5000000000000001E-4</v>
          </cell>
          <cell r="AH790">
            <v>2.5000000000000001E-4</v>
          </cell>
          <cell r="AI790">
            <v>2.5000000000000001E-4</v>
          </cell>
          <cell r="AJ790">
            <v>2.5000000000000001E-4</v>
          </cell>
          <cell r="AK790">
            <v>2.5000000000000001E-4</v>
          </cell>
          <cell r="AL790">
            <v>2.5000000000000001E-4</v>
          </cell>
          <cell r="AM790">
            <v>2.5000000000000001E-4</v>
          </cell>
          <cell r="AN790">
            <v>2.5000000000000001E-4</v>
          </cell>
          <cell r="AO790">
            <v>2.5000000000000001E-4</v>
          </cell>
          <cell r="AP790">
            <v>2.5000000000000001E-4</v>
          </cell>
          <cell r="AQ790">
            <v>2.5000000000000001E-4</v>
          </cell>
          <cell r="AR790">
            <v>2.5000000000000001E-4</v>
          </cell>
          <cell r="AS790">
            <v>2.5000000000000001E-4</v>
          </cell>
          <cell r="AT790">
            <v>2.5000000000000001E-4</v>
          </cell>
          <cell r="AU790">
            <v>2.5000000000000001E-4</v>
          </cell>
          <cell r="AV790">
            <v>2.5000000000000001E-4</v>
          </cell>
          <cell r="AW790">
            <v>2.5000000000000001E-4</v>
          </cell>
          <cell r="AX790">
            <v>2.5000000000000001E-4</v>
          </cell>
          <cell r="AY790">
            <v>2.5000000000000001E-4</v>
          </cell>
          <cell r="AZ790">
            <v>2.5000000000000001E-4</v>
          </cell>
          <cell r="BA790">
            <v>2.5000000000000001E-4</v>
          </cell>
          <cell r="BB790">
            <v>2.5000000000000001E-4</v>
          </cell>
          <cell r="BC790">
            <v>2.5000000000000001E-4</v>
          </cell>
          <cell r="BD790">
            <v>2.5000000000000001E-4</v>
          </cell>
          <cell r="BE790">
            <v>2.5000000000000001E-4</v>
          </cell>
          <cell r="BF790">
            <v>2.5000000000000001E-4</v>
          </cell>
          <cell r="BG790">
            <v>2.5000000000000001E-4</v>
          </cell>
          <cell r="BH790">
            <v>2.5000000000000001E-4</v>
          </cell>
          <cell r="BI790">
            <v>2.5000000000000001E-4</v>
          </cell>
          <cell r="BJ790">
            <v>2.5000000000000001E-4</v>
          </cell>
          <cell r="BK790">
            <v>2.5000000000000001E-4</v>
          </cell>
          <cell r="BL790">
            <v>2.5000000000000001E-4</v>
          </cell>
          <cell r="BM790">
            <v>2.5000000000000001E-4</v>
          </cell>
          <cell r="BN790">
            <v>2.5000000000000001E-4</v>
          </cell>
          <cell r="BO790">
            <v>2.5000000000000001E-4</v>
          </cell>
          <cell r="BP790">
            <v>2.5000000000000001E-4</v>
          </cell>
          <cell r="BQ790">
            <v>2.5000000000000001E-4</v>
          </cell>
          <cell r="BR790">
            <v>2.5000000000000001E-4</v>
          </cell>
          <cell r="BS790">
            <v>2.5000000000000001E-4</v>
          </cell>
          <cell r="BT790">
            <v>2.5000000000000001E-4</v>
          </cell>
          <cell r="BU790">
            <v>2.5000000000000001E-4</v>
          </cell>
          <cell r="BV790">
            <v>2.5000000000000001E-4</v>
          </cell>
          <cell r="BW790">
            <v>2.5000000000000001E-4</v>
          </cell>
          <cell r="BX790">
            <v>2.5000000000000001E-4</v>
          </cell>
          <cell r="BY790">
            <v>2.5000000000000001E-4</v>
          </cell>
          <cell r="BZ790">
            <v>2.5000000000000001E-4</v>
          </cell>
          <cell r="CA790">
            <v>2.5000000000000001E-4</v>
          </cell>
          <cell r="CB790">
            <v>2.5000000000000001E-4</v>
          </cell>
          <cell r="CC790">
            <v>2.5000000000000001E-4</v>
          </cell>
          <cell r="CD790">
            <v>2.5000000000000001E-4</v>
          </cell>
          <cell r="CE790">
            <v>2.5000000000000001E-4</v>
          </cell>
          <cell r="CF790">
            <v>2.5000000000000001E-4</v>
          </cell>
          <cell r="CG790">
            <v>2.5000000000000001E-4</v>
          </cell>
          <cell r="CH790">
            <v>2.5000000000000001E-4</v>
          </cell>
          <cell r="CI790">
            <v>2.5000000000000001E-4</v>
          </cell>
          <cell r="CJ790">
            <v>2.5000000000000001E-4</v>
          </cell>
          <cell r="CK790">
            <v>2.5000000000000001E-4</v>
          </cell>
          <cell r="CL790">
            <v>2.5000000000000001E-4</v>
          </cell>
          <cell r="CM790">
            <v>2.5000000000000001E-4</v>
          </cell>
          <cell r="CN790">
            <v>2.5000000000000001E-4</v>
          </cell>
          <cell r="CO790">
            <v>2.5000000000000001E-4</v>
          </cell>
          <cell r="CP790">
            <v>2.5000000000000001E-4</v>
          </cell>
          <cell r="CQ790">
            <v>2.5000000000000001E-4</v>
          </cell>
          <cell r="CR790">
            <v>2.5000000000000001E-4</v>
          </cell>
          <cell r="CS790">
            <v>2.5000000000000001E-4</v>
          </cell>
          <cell r="CT790">
            <v>2.5000000000000001E-4</v>
          </cell>
          <cell r="CU790">
            <v>2.5000000000000001E-4</v>
          </cell>
          <cell r="CV790">
            <v>2.5000000000000001E-4</v>
          </cell>
          <cell r="CW790">
            <v>2.5000000000000001E-4</v>
          </cell>
          <cell r="CX790">
            <v>2.5000000000000001E-4</v>
          </cell>
          <cell r="CY790">
            <v>2.5000000000000001E-4</v>
          </cell>
          <cell r="CZ790">
            <v>2.5000000000000001E-4</v>
          </cell>
          <cell r="DA790">
            <v>2.5000000000000001E-4</v>
          </cell>
          <cell r="DB790">
            <v>2.5000000000000001E-4</v>
          </cell>
          <cell r="DC790">
            <v>2.5000000000000001E-4</v>
          </cell>
          <cell r="DD790">
            <v>2.5000000000000001E-4</v>
          </cell>
          <cell r="DE790">
            <v>2.5000000000000001E-4</v>
          </cell>
          <cell r="DF790">
            <v>2.5000000000000001E-4</v>
          </cell>
          <cell r="DG790">
            <v>2.5000000000000001E-4</v>
          </cell>
          <cell r="DH790">
            <v>2.5000000000000001E-4</v>
          </cell>
          <cell r="DI790">
            <v>2.5000000000000001E-4</v>
          </cell>
          <cell r="DJ790">
            <v>2.5000000000000001E-4</v>
          </cell>
          <cell r="DL790" t="str">
            <v>.Natural Gas.Production.Supply.PumpingTRPneumaticService requested.Natural Gas.Production.Supply.Venting.Point Venting</v>
          </cell>
        </row>
        <row r="791">
          <cell r="L791"/>
          <cell r="M791" t="str">
            <v>GJ</v>
          </cell>
          <cell r="N791">
            <v>1.2E-2</v>
          </cell>
          <cell r="O791">
            <v>1.2E-2</v>
          </cell>
          <cell r="P791">
            <v>1.2E-2</v>
          </cell>
          <cell r="Q791">
            <v>1.2E-2</v>
          </cell>
          <cell r="R791">
            <v>1.2E-2</v>
          </cell>
          <cell r="S791">
            <v>1.2E-2</v>
          </cell>
          <cell r="T791">
            <v>1.2E-2</v>
          </cell>
          <cell r="U791">
            <v>1.2E-2</v>
          </cell>
          <cell r="V791">
            <v>1.2E-2</v>
          </cell>
          <cell r="W791">
            <v>1.2E-2</v>
          </cell>
          <cell r="X791">
            <v>1.2E-2</v>
          </cell>
          <cell r="Y791">
            <v>1.2E-2</v>
          </cell>
          <cell r="Z791">
            <v>1.2E-2</v>
          </cell>
          <cell r="AA791">
            <v>1.2E-2</v>
          </cell>
          <cell r="AB791">
            <v>1.2E-2</v>
          </cell>
          <cell r="AC791">
            <v>1.2E-2</v>
          </cell>
          <cell r="AD791">
            <v>1.2E-2</v>
          </cell>
          <cell r="AE791">
            <v>1.2E-2</v>
          </cell>
          <cell r="AF791">
            <v>1.2E-2</v>
          </cell>
          <cell r="AG791">
            <v>1.2E-2</v>
          </cell>
          <cell r="AH791">
            <v>1.2E-2</v>
          </cell>
          <cell r="AI791">
            <v>1.2E-2</v>
          </cell>
          <cell r="AJ791">
            <v>1.2E-2</v>
          </cell>
          <cell r="AK791">
            <v>1.2E-2</v>
          </cell>
          <cell r="AL791">
            <v>1.2E-2</v>
          </cell>
          <cell r="AM791">
            <v>1.2E-2</v>
          </cell>
          <cell r="AN791">
            <v>1.2E-2</v>
          </cell>
          <cell r="AO791">
            <v>1.2E-2</v>
          </cell>
          <cell r="AP791">
            <v>1.2E-2</v>
          </cell>
          <cell r="AQ791">
            <v>1.2E-2</v>
          </cell>
          <cell r="AR791">
            <v>1.2E-2</v>
          </cell>
          <cell r="AS791">
            <v>1.2E-2</v>
          </cell>
          <cell r="AT791">
            <v>1.2E-2</v>
          </cell>
          <cell r="AU791">
            <v>1.2E-2</v>
          </cell>
          <cell r="AV791">
            <v>1.2E-2</v>
          </cell>
          <cell r="AW791">
            <v>1.2E-2</v>
          </cell>
          <cell r="AX791">
            <v>1.2E-2</v>
          </cell>
          <cell r="AY791">
            <v>1.2E-2</v>
          </cell>
          <cell r="AZ791">
            <v>1.2E-2</v>
          </cell>
          <cell r="BA791">
            <v>1.2E-2</v>
          </cell>
          <cell r="BB791">
            <v>1.2E-2</v>
          </cell>
          <cell r="BC791">
            <v>1.2E-2</v>
          </cell>
          <cell r="BD791">
            <v>1.2E-2</v>
          </cell>
          <cell r="BE791">
            <v>1.2E-2</v>
          </cell>
          <cell r="BF791">
            <v>1.2E-2</v>
          </cell>
          <cell r="BG791">
            <v>1.2E-2</v>
          </cell>
          <cell r="BH791">
            <v>1.2E-2</v>
          </cell>
          <cell r="BI791">
            <v>1.2E-2</v>
          </cell>
          <cell r="BJ791">
            <v>1.2E-2</v>
          </cell>
          <cell r="BK791">
            <v>1.2E-2</v>
          </cell>
          <cell r="BL791">
            <v>1.2E-2</v>
          </cell>
          <cell r="BM791">
            <v>1.2E-2</v>
          </cell>
          <cell r="BN791">
            <v>1.2E-2</v>
          </cell>
          <cell r="BO791">
            <v>1.2E-2</v>
          </cell>
          <cell r="BP791">
            <v>1.2E-2</v>
          </cell>
          <cell r="BQ791">
            <v>1.2E-2</v>
          </cell>
          <cell r="BR791">
            <v>1.2E-2</v>
          </cell>
          <cell r="BS791">
            <v>1.2E-2</v>
          </cell>
          <cell r="BT791">
            <v>1.2E-2</v>
          </cell>
          <cell r="BU791">
            <v>1.2E-2</v>
          </cell>
          <cell r="BV791">
            <v>1.2E-2</v>
          </cell>
          <cell r="BW791">
            <v>1.2E-2</v>
          </cell>
          <cell r="BX791">
            <v>1.2E-2</v>
          </cell>
          <cell r="BY791">
            <v>1.2E-2</v>
          </cell>
          <cell r="BZ791">
            <v>1.2E-2</v>
          </cell>
          <cell r="CA791">
            <v>1.2E-2</v>
          </cell>
          <cell r="CB791">
            <v>1.2E-2</v>
          </cell>
          <cell r="CC791">
            <v>1.2E-2</v>
          </cell>
          <cell r="CD791">
            <v>1.2E-2</v>
          </cell>
          <cell r="CE791">
            <v>1.2E-2</v>
          </cell>
          <cell r="CF791">
            <v>1.2E-2</v>
          </cell>
          <cell r="CG791">
            <v>1.2E-2</v>
          </cell>
          <cell r="CH791">
            <v>1.2E-2</v>
          </cell>
          <cell r="CI791">
            <v>1.2E-2</v>
          </cell>
          <cell r="CJ791">
            <v>1.2E-2</v>
          </cell>
          <cell r="CK791">
            <v>1.2E-2</v>
          </cell>
          <cell r="CL791">
            <v>1.2E-2</v>
          </cell>
          <cell r="CM791">
            <v>1.2E-2</v>
          </cell>
          <cell r="CN791">
            <v>1.2E-2</v>
          </cell>
          <cell r="CO791">
            <v>1.2E-2</v>
          </cell>
          <cell r="CP791">
            <v>1.2E-2</v>
          </cell>
          <cell r="CQ791">
            <v>1.2E-2</v>
          </cell>
          <cell r="CR791">
            <v>1.2E-2</v>
          </cell>
          <cell r="CS791">
            <v>1.2E-2</v>
          </cell>
          <cell r="CT791">
            <v>1.2E-2</v>
          </cell>
          <cell r="CU791">
            <v>1.2E-2</v>
          </cell>
          <cell r="CV791">
            <v>1.2E-2</v>
          </cell>
          <cell r="CW791">
            <v>1.2E-2</v>
          </cell>
          <cell r="CX791">
            <v>1.2E-2</v>
          </cell>
          <cell r="CY791">
            <v>1.2E-2</v>
          </cell>
          <cell r="CZ791">
            <v>1.2E-2</v>
          </cell>
          <cell r="DA791">
            <v>1.2E-2</v>
          </cell>
          <cell r="DB791">
            <v>1.2E-2</v>
          </cell>
          <cell r="DC791">
            <v>1.2E-2</v>
          </cell>
          <cell r="DD791">
            <v>1.2E-2</v>
          </cell>
          <cell r="DE791">
            <v>1.2E-2</v>
          </cell>
          <cell r="DF791">
            <v>1.2E-2</v>
          </cell>
          <cell r="DG791">
            <v>1.2E-2</v>
          </cell>
          <cell r="DH791">
            <v>1.2E-2</v>
          </cell>
          <cell r="DI791">
            <v>1.2E-2</v>
          </cell>
          <cell r="DJ791">
            <v>1.2E-2</v>
          </cell>
          <cell r="DL791" t="str">
            <v>.Natural Gas.Production.Supply.PumpingElectric MotorService requested.Electricity</v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 t="str">
            <v>unit</v>
          </cell>
          <cell r="N795">
            <v>1</v>
          </cell>
          <cell r="O795">
            <v>1</v>
          </cell>
          <cell r="P795">
            <v>1</v>
          </cell>
          <cell r="Q795">
            <v>1</v>
          </cell>
          <cell r="R795">
            <v>1</v>
          </cell>
          <cell r="S795">
            <v>1</v>
          </cell>
          <cell r="T795">
            <v>1</v>
          </cell>
          <cell r="U795">
            <v>1</v>
          </cell>
          <cell r="V795">
            <v>1</v>
          </cell>
          <cell r="W795">
            <v>1</v>
          </cell>
          <cell r="X795">
            <v>1</v>
          </cell>
          <cell r="Y795">
            <v>1</v>
          </cell>
          <cell r="Z795">
            <v>1</v>
          </cell>
          <cell r="AA795">
            <v>1</v>
          </cell>
          <cell r="AB795">
            <v>1</v>
          </cell>
          <cell r="AC795">
            <v>1</v>
          </cell>
          <cell r="AD795">
            <v>1</v>
          </cell>
          <cell r="AE795">
            <v>1</v>
          </cell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L795" t="str">
            <v>.Natural Gas.Production.Supply.Testing and MaintenanceBCService requested.Natural Gas.Production.Supply.Testing and Maintenance.Blowdowns</v>
          </cell>
        </row>
        <row r="796">
          <cell r="L796"/>
          <cell r="M796" t="str">
            <v>unit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1</v>
          </cell>
          <cell r="S796">
            <v>1</v>
          </cell>
          <cell r="T796">
            <v>1</v>
          </cell>
          <cell r="U796">
            <v>1</v>
          </cell>
          <cell r="V796">
            <v>1</v>
          </cell>
          <cell r="W796">
            <v>1</v>
          </cell>
          <cell r="X796">
            <v>1</v>
          </cell>
          <cell r="Y796">
            <v>1</v>
          </cell>
          <cell r="Z796">
            <v>1</v>
          </cell>
          <cell r="AA796">
            <v>1</v>
          </cell>
          <cell r="AB796">
            <v>1</v>
          </cell>
          <cell r="AC796">
            <v>1</v>
          </cell>
          <cell r="AD796">
            <v>1</v>
          </cell>
          <cell r="AE796">
            <v>1</v>
          </cell>
          <cell r="AF796">
            <v>1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L796" t="str">
            <v>.Natural Gas.Production.Supply.Testing and MaintenanceABService requested.Natural Gas.Production.Supply.Testing and Maintenance.Blowdowns</v>
          </cell>
        </row>
        <row r="797">
          <cell r="L797"/>
          <cell r="M797" t="str">
            <v>unit</v>
          </cell>
          <cell r="N797">
            <v>1</v>
          </cell>
          <cell r="O797">
            <v>1</v>
          </cell>
          <cell r="P797">
            <v>1</v>
          </cell>
          <cell r="Q797">
            <v>1</v>
          </cell>
          <cell r="R797">
            <v>1</v>
          </cell>
          <cell r="S797">
            <v>1</v>
          </cell>
          <cell r="T797">
            <v>1</v>
          </cell>
          <cell r="U797">
            <v>1</v>
          </cell>
          <cell r="V797">
            <v>1</v>
          </cell>
          <cell r="W797">
            <v>1</v>
          </cell>
          <cell r="X797">
            <v>1</v>
          </cell>
          <cell r="Y797">
            <v>1</v>
          </cell>
          <cell r="Z797">
            <v>1</v>
          </cell>
          <cell r="AA797">
            <v>1</v>
          </cell>
          <cell r="AB797">
            <v>1</v>
          </cell>
          <cell r="AC797">
            <v>1</v>
          </cell>
          <cell r="AD797">
            <v>1</v>
          </cell>
          <cell r="AE797">
            <v>1</v>
          </cell>
          <cell r="AF797">
            <v>1</v>
          </cell>
          <cell r="AG797">
            <v>1</v>
          </cell>
          <cell r="AH797">
            <v>1</v>
          </cell>
          <cell r="AI797">
            <v>1</v>
          </cell>
          <cell r="AJ797">
            <v>1</v>
          </cell>
          <cell r="AK797">
            <v>1</v>
          </cell>
          <cell r="AL797">
            <v>1</v>
          </cell>
          <cell r="AM797">
            <v>1</v>
          </cell>
          <cell r="AN797">
            <v>1</v>
          </cell>
          <cell r="AO797">
            <v>1</v>
          </cell>
          <cell r="AP797">
            <v>1</v>
          </cell>
          <cell r="AQ797">
            <v>1</v>
          </cell>
          <cell r="AR797">
            <v>1</v>
          </cell>
          <cell r="AS797">
            <v>1</v>
          </cell>
          <cell r="AT797">
            <v>1</v>
          </cell>
          <cell r="AU797">
            <v>1</v>
          </cell>
          <cell r="AV797">
            <v>1</v>
          </cell>
          <cell r="AW797">
            <v>1</v>
          </cell>
          <cell r="AX797">
            <v>1</v>
          </cell>
          <cell r="AY797">
            <v>1</v>
          </cell>
          <cell r="AZ797">
            <v>1</v>
          </cell>
          <cell r="BA797">
            <v>1</v>
          </cell>
          <cell r="BB797">
            <v>1</v>
          </cell>
          <cell r="BC797">
            <v>1</v>
          </cell>
          <cell r="BD797">
            <v>1</v>
          </cell>
          <cell r="BE797">
            <v>1</v>
          </cell>
          <cell r="BF797">
            <v>1</v>
          </cell>
          <cell r="BG797">
            <v>1</v>
          </cell>
          <cell r="BH797">
            <v>1</v>
          </cell>
          <cell r="BI797">
            <v>1</v>
          </cell>
          <cell r="BJ797">
            <v>1</v>
          </cell>
          <cell r="BK797">
            <v>1</v>
          </cell>
          <cell r="BL797">
            <v>1</v>
          </cell>
          <cell r="BM797">
            <v>1</v>
          </cell>
          <cell r="BN797">
            <v>1</v>
          </cell>
          <cell r="BO797">
            <v>1</v>
          </cell>
          <cell r="BP797">
            <v>1</v>
          </cell>
          <cell r="BQ797">
            <v>1</v>
          </cell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L797" t="str">
            <v>.Natural Gas.Production.Supply.Testing and MaintenanceSKService requested.Natural Gas.Production.Supply.Testing and Maintenance.Blowdowns</v>
          </cell>
        </row>
        <row r="798">
          <cell r="L798"/>
          <cell r="M798" t="str">
            <v>unit</v>
          </cell>
          <cell r="N798">
            <v>1</v>
          </cell>
          <cell r="O798">
            <v>1</v>
          </cell>
          <cell r="P798">
            <v>1</v>
          </cell>
          <cell r="Q798">
            <v>1</v>
          </cell>
          <cell r="R798">
            <v>1</v>
          </cell>
          <cell r="S798">
            <v>1</v>
          </cell>
          <cell r="T798">
            <v>1</v>
          </cell>
          <cell r="U798">
            <v>1</v>
          </cell>
          <cell r="V798">
            <v>1</v>
          </cell>
          <cell r="W798">
            <v>1</v>
          </cell>
          <cell r="X798">
            <v>1</v>
          </cell>
          <cell r="Y798">
            <v>1</v>
          </cell>
          <cell r="Z798">
            <v>1</v>
          </cell>
          <cell r="AA798">
            <v>1</v>
          </cell>
          <cell r="AB798">
            <v>1</v>
          </cell>
          <cell r="AC798">
            <v>1</v>
          </cell>
          <cell r="AD798">
            <v>1</v>
          </cell>
          <cell r="AE798">
            <v>1</v>
          </cell>
          <cell r="AF798">
            <v>1</v>
          </cell>
          <cell r="AG798">
            <v>1</v>
          </cell>
          <cell r="AH798">
            <v>1</v>
          </cell>
          <cell r="AI798">
            <v>1</v>
          </cell>
          <cell r="AJ798">
            <v>1</v>
          </cell>
          <cell r="AK798">
            <v>1</v>
          </cell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L798" t="str">
            <v>.Natural Gas.Production.Supply.Testing and MaintenanceMBService requested.Natural Gas.Production.Supply.Testing and Maintenance.Blowdowns</v>
          </cell>
        </row>
        <row r="799">
          <cell r="L799"/>
          <cell r="M799" t="str">
            <v>unit</v>
          </cell>
          <cell r="N799">
            <v>1</v>
          </cell>
          <cell r="O799">
            <v>1</v>
          </cell>
          <cell r="P799">
            <v>1</v>
          </cell>
          <cell r="Q799">
            <v>1</v>
          </cell>
          <cell r="R799">
            <v>1</v>
          </cell>
          <cell r="S799">
            <v>1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>
            <v>1</v>
          </cell>
          <cell r="Y799">
            <v>1</v>
          </cell>
          <cell r="Z799">
            <v>1</v>
          </cell>
          <cell r="AA799">
            <v>1</v>
          </cell>
          <cell r="AB799">
            <v>1</v>
          </cell>
          <cell r="AC799">
            <v>1</v>
          </cell>
          <cell r="AD799">
            <v>1</v>
          </cell>
          <cell r="AE799">
            <v>1</v>
          </cell>
          <cell r="AF799">
            <v>1</v>
          </cell>
          <cell r="AG799">
            <v>1</v>
          </cell>
          <cell r="AH799">
            <v>1</v>
          </cell>
          <cell r="AI799">
            <v>1</v>
          </cell>
          <cell r="AJ799">
            <v>1</v>
          </cell>
          <cell r="AK799">
            <v>1</v>
          </cell>
          <cell r="AL799">
            <v>1</v>
          </cell>
          <cell r="AM799">
            <v>1</v>
          </cell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L799" t="str">
            <v>.Natural Gas.Production.Supply.Testing and MaintenanceONService requested.Natural Gas.Production.Supply.Testing and Maintenance.Blowdowns</v>
          </cell>
        </row>
        <row r="800">
          <cell r="L800"/>
          <cell r="M800" t="str">
            <v>unit</v>
          </cell>
          <cell r="N800">
            <v>1</v>
          </cell>
          <cell r="O800">
            <v>1</v>
          </cell>
          <cell r="P800">
            <v>1</v>
          </cell>
          <cell r="Q800">
            <v>1</v>
          </cell>
          <cell r="R800">
            <v>1</v>
          </cell>
          <cell r="S800">
            <v>1</v>
          </cell>
          <cell r="T800">
            <v>1</v>
          </cell>
          <cell r="U800">
            <v>1</v>
          </cell>
          <cell r="V800">
            <v>1</v>
          </cell>
          <cell r="W800">
            <v>1</v>
          </cell>
          <cell r="X800">
            <v>1</v>
          </cell>
          <cell r="Y800">
            <v>1</v>
          </cell>
          <cell r="Z800">
            <v>1</v>
          </cell>
          <cell r="AA800">
            <v>1</v>
          </cell>
          <cell r="AB800">
            <v>1</v>
          </cell>
          <cell r="AC800">
            <v>1</v>
          </cell>
          <cell r="AD800">
            <v>1</v>
          </cell>
          <cell r="AE800">
            <v>1</v>
          </cell>
          <cell r="AF800">
            <v>1</v>
          </cell>
          <cell r="AG800">
            <v>1</v>
          </cell>
          <cell r="AH800">
            <v>1</v>
          </cell>
          <cell r="AI800">
            <v>1</v>
          </cell>
          <cell r="AJ800">
            <v>1</v>
          </cell>
          <cell r="AK800">
            <v>1</v>
          </cell>
          <cell r="AL800">
            <v>1</v>
          </cell>
          <cell r="AM800">
            <v>1</v>
          </cell>
          <cell r="AN800">
            <v>1</v>
          </cell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L800" t="str">
            <v>.Natural Gas.Production.Supply.Testing and MaintenanceQCService requested.Natural Gas.Production.Supply.Testing and Maintenance.Blowdowns</v>
          </cell>
        </row>
        <row r="801">
          <cell r="L801"/>
          <cell r="M801" t="str">
            <v>unit</v>
          </cell>
          <cell r="N801">
            <v>1</v>
          </cell>
          <cell r="O801">
            <v>1</v>
          </cell>
          <cell r="P801">
            <v>1</v>
          </cell>
          <cell r="Q801">
            <v>1</v>
          </cell>
          <cell r="R801">
            <v>1</v>
          </cell>
          <cell r="S801">
            <v>1</v>
          </cell>
          <cell r="T801">
            <v>1</v>
          </cell>
          <cell r="U801">
            <v>1</v>
          </cell>
          <cell r="V801">
            <v>1</v>
          </cell>
          <cell r="W801">
            <v>1</v>
          </cell>
          <cell r="X801">
            <v>1</v>
          </cell>
          <cell r="Y801">
            <v>1</v>
          </cell>
          <cell r="Z801">
            <v>1</v>
          </cell>
          <cell r="AA801">
            <v>1</v>
          </cell>
          <cell r="AB801">
            <v>1</v>
          </cell>
          <cell r="AC801">
            <v>1</v>
          </cell>
          <cell r="AD801">
            <v>1</v>
          </cell>
          <cell r="AE801">
            <v>1</v>
          </cell>
          <cell r="AF801">
            <v>1</v>
          </cell>
          <cell r="AG801">
            <v>1</v>
          </cell>
          <cell r="AH801">
            <v>1</v>
          </cell>
          <cell r="AI801">
            <v>1</v>
          </cell>
          <cell r="AJ801">
            <v>1</v>
          </cell>
          <cell r="AK801">
            <v>1</v>
          </cell>
          <cell r="AL801">
            <v>1</v>
          </cell>
          <cell r="AM801">
            <v>1</v>
          </cell>
          <cell r="AN801">
            <v>1</v>
          </cell>
          <cell r="AO801">
            <v>1</v>
          </cell>
          <cell r="AP801">
            <v>1</v>
          </cell>
          <cell r="AQ801">
            <v>1</v>
          </cell>
          <cell r="AR801">
            <v>1</v>
          </cell>
          <cell r="AS801">
            <v>1</v>
          </cell>
          <cell r="AT801">
            <v>1</v>
          </cell>
          <cell r="AU801">
            <v>1</v>
          </cell>
          <cell r="AV801">
            <v>1</v>
          </cell>
          <cell r="AW801">
            <v>1</v>
          </cell>
          <cell r="AX801">
            <v>1</v>
          </cell>
          <cell r="AY801">
            <v>1</v>
          </cell>
          <cell r="AZ801">
            <v>1</v>
          </cell>
          <cell r="BA801">
            <v>1</v>
          </cell>
          <cell r="BB801">
            <v>1</v>
          </cell>
          <cell r="BC801">
            <v>1</v>
          </cell>
          <cell r="BD801">
            <v>1</v>
          </cell>
          <cell r="BE801">
            <v>1</v>
          </cell>
          <cell r="BF801">
            <v>1</v>
          </cell>
          <cell r="BG801">
            <v>1</v>
          </cell>
          <cell r="BH801">
            <v>1</v>
          </cell>
          <cell r="BI801">
            <v>1</v>
          </cell>
          <cell r="BJ801">
            <v>1</v>
          </cell>
          <cell r="BK801">
            <v>1</v>
          </cell>
          <cell r="BL801">
            <v>1</v>
          </cell>
          <cell r="BM801">
            <v>1</v>
          </cell>
          <cell r="BN801">
            <v>1</v>
          </cell>
          <cell r="BO801">
            <v>1</v>
          </cell>
          <cell r="BP801">
            <v>1</v>
          </cell>
          <cell r="BQ801">
            <v>1</v>
          </cell>
          <cell r="BR801">
            <v>1</v>
          </cell>
          <cell r="BS801">
            <v>1</v>
          </cell>
          <cell r="BT801">
            <v>1</v>
          </cell>
          <cell r="BU801">
            <v>1</v>
          </cell>
          <cell r="BV801">
            <v>1</v>
          </cell>
          <cell r="BW801">
            <v>1</v>
          </cell>
          <cell r="BX801">
            <v>1</v>
          </cell>
          <cell r="BY801">
            <v>1</v>
          </cell>
          <cell r="BZ801">
            <v>1</v>
          </cell>
          <cell r="CA801">
            <v>1</v>
          </cell>
          <cell r="CB801">
            <v>1</v>
          </cell>
          <cell r="CC801">
            <v>1</v>
          </cell>
          <cell r="CD801">
            <v>1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L801" t="str">
            <v>.Natural Gas.Production.Supply.Testing and MaintenanceNBService requested.Natural Gas.Production.Supply.Testing and Maintenance.Blowdowns</v>
          </cell>
        </row>
        <row r="802">
          <cell r="L802"/>
          <cell r="M802" t="str">
            <v>unit</v>
          </cell>
          <cell r="N802">
            <v>1</v>
          </cell>
          <cell r="O802">
            <v>1</v>
          </cell>
          <cell r="P802">
            <v>1</v>
          </cell>
          <cell r="Q802">
            <v>1</v>
          </cell>
          <cell r="R802">
            <v>1</v>
          </cell>
          <cell r="S802">
            <v>1</v>
          </cell>
          <cell r="T802">
            <v>1</v>
          </cell>
          <cell r="U802">
            <v>1</v>
          </cell>
          <cell r="V802">
            <v>1</v>
          </cell>
          <cell r="W802">
            <v>1</v>
          </cell>
          <cell r="X802">
            <v>1</v>
          </cell>
          <cell r="Y802">
            <v>1</v>
          </cell>
          <cell r="Z802">
            <v>1</v>
          </cell>
          <cell r="AA802">
            <v>1</v>
          </cell>
          <cell r="AB802">
            <v>1</v>
          </cell>
          <cell r="AC802">
            <v>1</v>
          </cell>
          <cell r="AD802">
            <v>1</v>
          </cell>
          <cell r="AE802">
            <v>1</v>
          </cell>
          <cell r="AF802">
            <v>1</v>
          </cell>
          <cell r="AG802">
            <v>1</v>
          </cell>
          <cell r="AH802">
            <v>1</v>
          </cell>
          <cell r="AI802">
            <v>1</v>
          </cell>
          <cell r="AJ802">
            <v>1</v>
          </cell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L802" t="str">
            <v>.Natural Gas.Production.Supply.Testing and MaintenanceNSService requested.Natural Gas.Production.Supply.Testing and Maintenance.Blowdowns</v>
          </cell>
        </row>
        <row r="803">
          <cell r="L803"/>
          <cell r="M803" t="str">
            <v>unit</v>
          </cell>
          <cell r="N803">
            <v>1</v>
          </cell>
          <cell r="O803">
            <v>1</v>
          </cell>
          <cell r="P803">
            <v>1</v>
          </cell>
          <cell r="Q803">
            <v>1</v>
          </cell>
          <cell r="R803">
            <v>1</v>
          </cell>
          <cell r="S803">
            <v>1</v>
          </cell>
          <cell r="T803">
            <v>1</v>
          </cell>
          <cell r="U803">
            <v>1</v>
          </cell>
          <cell r="V803">
            <v>1</v>
          </cell>
          <cell r="W803">
            <v>1</v>
          </cell>
          <cell r="X803">
            <v>1</v>
          </cell>
          <cell r="Y803">
            <v>1</v>
          </cell>
          <cell r="Z803">
            <v>1</v>
          </cell>
          <cell r="AA803">
            <v>1</v>
          </cell>
          <cell r="AB803">
            <v>1</v>
          </cell>
          <cell r="AC803">
            <v>1</v>
          </cell>
          <cell r="AD803">
            <v>1</v>
          </cell>
          <cell r="AE803">
            <v>1</v>
          </cell>
          <cell r="AF803">
            <v>1</v>
          </cell>
          <cell r="AG803">
            <v>1</v>
          </cell>
          <cell r="AH803">
            <v>1</v>
          </cell>
          <cell r="AI803">
            <v>1</v>
          </cell>
          <cell r="AJ803">
            <v>1</v>
          </cell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L803" t="str">
            <v>.Natural Gas.Production.Supply.Testing and MaintenancePEService requested.Natural Gas.Production.Supply.Testing and Maintenance.Blowdowns</v>
          </cell>
        </row>
        <row r="804">
          <cell r="L804"/>
          <cell r="M804" t="str">
            <v>unit</v>
          </cell>
          <cell r="N804">
            <v>1</v>
          </cell>
          <cell r="O804">
            <v>1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1</v>
          </cell>
          <cell r="U804">
            <v>1</v>
          </cell>
          <cell r="V804">
            <v>1</v>
          </cell>
          <cell r="W804">
            <v>1</v>
          </cell>
          <cell r="X804">
            <v>1</v>
          </cell>
          <cell r="Y804">
            <v>1</v>
          </cell>
          <cell r="Z804">
            <v>1</v>
          </cell>
          <cell r="AA804">
            <v>1</v>
          </cell>
          <cell r="AB804">
            <v>1</v>
          </cell>
          <cell r="AC804">
            <v>1</v>
          </cell>
          <cell r="AD804">
            <v>1</v>
          </cell>
          <cell r="AE804">
            <v>1</v>
          </cell>
          <cell r="AF804">
            <v>1</v>
          </cell>
          <cell r="AG804">
            <v>1</v>
          </cell>
          <cell r="AH804">
            <v>1</v>
          </cell>
          <cell r="AI804">
            <v>1</v>
          </cell>
          <cell r="AJ804">
            <v>1</v>
          </cell>
          <cell r="AK804">
            <v>1</v>
          </cell>
          <cell r="AL804">
            <v>1</v>
          </cell>
          <cell r="AM804">
            <v>1</v>
          </cell>
          <cell r="AN804">
            <v>1</v>
          </cell>
          <cell r="AO804">
            <v>1</v>
          </cell>
          <cell r="AP804">
            <v>1</v>
          </cell>
          <cell r="AQ804">
            <v>1</v>
          </cell>
          <cell r="AR804">
            <v>1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L804" t="str">
            <v>.Natural Gas.Production.Supply.Testing and MaintenanceNLService requested.Natural Gas.Production.Supply.Testing and Maintenance.Blowdowns</v>
          </cell>
        </row>
        <row r="805">
          <cell r="L805"/>
          <cell r="M805" t="str">
            <v>unit</v>
          </cell>
          <cell r="N805">
            <v>1</v>
          </cell>
          <cell r="O805">
            <v>1</v>
          </cell>
          <cell r="P805">
            <v>1</v>
          </cell>
          <cell r="Q805">
            <v>1</v>
          </cell>
          <cell r="R805">
            <v>1</v>
          </cell>
          <cell r="S805">
            <v>1</v>
          </cell>
          <cell r="T805">
            <v>1</v>
          </cell>
          <cell r="U805">
            <v>1</v>
          </cell>
          <cell r="V805">
            <v>1</v>
          </cell>
          <cell r="W805">
            <v>1</v>
          </cell>
          <cell r="X805">
            <v>1</v>
          </cell>
          <cell r="Y805">
            <v>1</v>
          </cell>
          <cell r="Z805">
            <v>1</v>
          </cell>
          <cell r="AA805">
            <v>1</v>
          </cell>
          <cell r="AB805">
            <v>1</v>
          </cell>
          <cell r="AC805">
            <v>1</v>
          </cell>
          <cell r="AD805">
            <v>1</v>
          </cell>
          <cell r="AE805">
            <v>1</v>
          </cell>
          <cell r="AF805">
            <v>1</v>
          </cell>
          <cell r="AG805">
            <v>1</v>
          </cell>
          <cell r="AH805">
            <v>1</v>
          </cell>
          <cell r="AI805">
            <v>1</v>
          </cell>
          <cell r="AJ805">
            <v>1</v>
          </cell>
          <cell r="AK805">
            <v>1</v>
          </cell>
          <cell r="AL805">
            <v>1</v>
          </cell>
          <cell r="AM805">
            <v>1</v>
          </cell>
          <cell r="AN805">
            <v>1</v>
          </cell>
          <cell r="AO805">
            <v>1</v>
          </cell>
          <cell r="AP805">
            <v>1</v>
          </cell>
          <cell r="AQ805">
            <v>1</v>
          </cell>
          <cell r="AR805">
            <v>1</v>
          </cell>
          <cell r="AS805">
            <v>1</v>
          </cell>
          <cell r="AT805">
            <v>1</v>
          </cell>
          <cell r="AU805">
            <v>1</v>
          </cell>
          <cell r="AV805">
            <v>1</v>
          </cell>
          <cell r="AW805">
            <v>1</v>
          </cell>
          <cell r="AX805">
            <v>1</v>
          </cell>
          <cell r="AY805">
            <v>1</v>
          </cell>
          <cell r="AZ805">
            <v>1</v>
          </cell>
          <cell r="BA805">
            <v>1</v>
          </cell>
          <cell r="BB805">
            <v>1</v>
          </cell>
          <cell r="BC805">
            <v>1</v>
          </cell>
          <cell r="BD805">
            <v>1</v>
          </cell>
          <cell r="BE805">
            <v>1</v>
          </cell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L805" t="str">
            <v>.Natural Gas.Production.Supply.Testing and MaintenanceYTService requested.Natural Gas.Production.Supply.Testing and Maintenance.Blowdowns</v>
          </cell>
        </row>
        <row r="806">
          <cell r="L806"/>
          <cell r="M806" t="str">
            <v>unit</v>
          </cell>
          <cell r="N806">
            <v>1</v>
          </cell>
          <cell r="O806">
            <v>1</v>
          </cell>
          <cell r="P806">
            <v>1</v>
          </cell>
          <cell r="Q806">
            <v>1</v>
          </cell>
          <cell r="R806">
            <v>1</v>
          </cell>
          <cell r="S806">
            <v>1</v>
          </cell>
          <cell r="T806">
            <v>1</v>
          </cell>
          <cell r="U806">
            <v>1</v>
          </cell>
          <cell r="V806">
            <v>1</v>
          </cell>
          <cell r="W806">
            <v>1</v>
          </cell>
          <cell r="X806">
            <v>1</v>
          </cell>
          <cell r="Y806">
            <v>1</v>
          </cell>
          <cell r="Z806">
            <v>1</v>
          </cell>
          <cell r="AA806">
            <v>1</v>
          </cell>
          <cell r="AB806">
            <v>1</v>
          </cell>
          <cell r="AC806">
            <v>1</v>
          </cell>
          <cell r="AD806">
            <v>1</v>
          </cell>
          <cell r="AE806">
            <v>1</v>
          </cell>
          <cell r="AF806">
            <v>1</v>
          </cell>
          <cell r="AG806">
            <v>1</v>
          </cell>
          <cell r="AH806">
            <v>1</v>
          </cell>
          <cell r="AI806">
            <v>1</v>
          </cell>
          <cell r="AJ806">
            <v>1</v>
          </cell>
          <cell r="AK806">
            <v>1</v>
          </cell>
          <cell r="AL806">
            <v>1</v>
          </cell>
          <cell r="AM806">
            <v>1</v>
          </cell>
          <cell r="AN806">
            <v>1</v>
          </cell>
          <cell r="AO806">
            <v>1</v>
          </cell>
          <cell r="AP806">
            <v>1</v>
          </cell>
          <cell r="AQ806">
            <v>1</v>
          </cell>
          <cell r="AR806">
            <v>1</v>
          </cell>
          <cell r="AS806">
            <v>1</v>
          </cell>
          <cell r="AT806">
            <v>1</v>
          </cell>
          <cell r="AU806">
            <v>1</v>
          </cell>
          <cell r="AV806">
            <v>1</v>
          </cell>
          <cell r="AW806">
            <v>1</v>
          </cell>
          <cell r="AX806">
            <v>1</v>
          </cell>
          <cell r="AY806">
            <v>1</v>
          </cell>
          <cell r="AZ806">
            <v>1</v>
          </cell>
          <cell r="BA806">
            <v>1</v>
          </cell>
          <cell r="BB806">
            <v>1</v>
          </cell>
          <cell r="BC806">
            <v>1</v>
          </cell>
          <cell r="BD806">
            <v>1</v>
          </cell>
          <cell r="BE806">
            <v>1</v>
          </cell>
          <cell r="BF806">
            <v>1</v>
          </cell>
          <cell r="BG806">
            <v>1</v>
          </cell>
          <cell r="BH806">
            <v>1</v>
          </cell>
          <cell r="BI806">
            <v>1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L806" t="str">
            <v>.Natural Gas.Production.Supply.Testing and MaintenanceNTService requested.Natural Gas.Production.Supply.Testing and Maintenance.Blowdowns</v>
          </cell>
        </row>
        <row r="807">
          <cell r="L807"/>
          <cell r="M807" t="str">
            <v>unit</v>
          </cell>
          <cell r="N807">
            <v>1</v>
          </cell>
          <cell r="O807">
            <v>1</v>
          </cell>
          <cell r="P807">
            <v>1</v>
          </cell>
          <cell r="Q807">
            <v>1</v>
          </cell>
          <cell r="R807">
            <v>1</v>
          </cell>
          <cell r="S807">
            <v>1</v>
          </cell>
          <cell r="T807">
            <v>1</v>
          </cell>
          <cell r="U807">
            <v>1</v>
          </cell>
          <cell r="V807">
            <v>1</v>
          </cell>
          <cell r="W807">
            <v>1</v>
          </cell>
          <cell r="X807">
            <v>1</v>
          </cell>
          <cell r="Y807">
            <v>1</v>
          </cell>
          <cell r="Z807">
            <v>1</v>
          </cell>
          <cell r="AA807">
            <v>1</v>
          </cell>
          <cell r="AB807">
            <v>1</v>
          </cell>
          <cell r="AC807">
            <v>1</v>
          </cell>
          <cell r="AD807">
            <v>1</v>
          </cell>
          <cell r="AE807">
            <v>1</v>
          </cell>
          <cell r="AF807">
            <v>1</v>
          </cell>
          <cell r="AG807">
            <v>1</v>
          </cell>
          <cell r="AH807">
            <v>1</v>
          </cell>
          <cell r="AI807">
            <v>1</v>
          </cell>
          <cell r="AJ807">
            <v>1</v>
          </cell>
          <cell r="AK807">
            <v>1</v>
          </cell>
          <cell r="AL807">
            <v>1</v>
          </cell>
          <cell r="AM807">
            <v>1</v>
          </cell>
          <cell r="AN807">
            <v>1</v>
          </cell>
          <cell r="AO807">
            <v>1</v>
          </cell>
          <cell r="AP807">
            <v>1</v>
          </cell>
          <cell r="AQ807">
            <v>1</v>
          </cell>
          <cell r="AR807">
            <v>1</v>
          </cell>
          <cell r="AS807">
            <v>1</v>
          </cell>
          <cell r="AT807">
            <v>1</v>
          </cell>
          <cell r="AU807">
            <v>1</v>
          </cell>
          <cell r="AV807">
            <v>1</v>
          </cell>
          <cell r="AW807">
            <v>1</v>
          </cell>
          <cell r="AX807">
            <v>1</v>
          </cell>
          <cell r="AY807">
            <v>1</v>
          </cell>
          <cell r="AZ807">
            <v>1</v>
          </cell>
          <cell r="BA807">
            <v>1</v>
          </cell>
          <cell r="BB807">
            <v>1</v>
          </cell>
          <cell r="BC807">
            <v>1</v>
          </cell>
          <cell r="BD807">
            <v>1</v>
          </cell>
          <cell r="BE807">
            <v>1</v>
          </cell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  <cell r="CE807">
            <v>1</v>
          </cell>
          <cell r="CF807">
            <v>1</v>
          </cell>
          <cell r="CG807">
            <v>1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L807" t="str">
            <v>.Natural Gas.Production.Supply.Testing and MaintenanceNUService requested.Natural Gas.Production.Supply.Testing and Maintenance.Blowdowns</v>
          </cell>
        </row>
        <row r="808">
          <cell r="L808"/>
          <cell r="M808" t="str">
            <v>unit</v>
          </cell>
          <cell r="N808">
            <v>1</v>
          </cell>
          <cell r="O808">
            <v>1</v>
          </cell>
          <cell r="P808">
            <v>1</v>
          </cell>
          <cell r="Q808">
            <v>1</v>
          </cell>
          <cell r="R808">
            <v>1</v>
          </cell>
          <cell r="S808">
            <v>1</v>
          </cell>
          <cell r="T808">
            <v>1</v>
          </cell>
          <cell r="U808">
            <v>1</v>
          </cell>
          <cell r="V808">
            <v>1</v>
          </cell>
          <cell r="W808">
            <v>1</v>
          </cell>
          <cell r="X808">
            <v>1</v>
          </cell>
          <cell r="Y808">
            <v>1</v>
          </cell>
          <cell r="Z808">
            <v>1</v>
          </cell>
          <cell r="AA808">
            <v>1</v>
          </cell>
          <cell r="AB808">
            <v>1</v>
          </cell>
          <cell r="AC808">
            <v>1</v>
          </cell>
          <cell r="AD808">
            <v>1</v>
          </cell>
          <cell r="AE808">
            <v>1</v>
          </cell>
          <cell r="AF808">
            <v>1</v>
          </cell>
          <cell r="AG808">
            <v>1</v>
          </cell>
          <cell r="AH808">
            <v>1</v>
          </cell>
          <cell r="AI808">
            <v>1</v>
          </cell>
          <cell r="AJ808">
            <v>1</v>
          </cell>
          <cell r="AK808">
            <v>1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L808" t="str">
            <v>.Natural Gas.Production.Supply.Testing and MaintenanceATService requested.Natural Gas.Production.Supply.Testing and Maintenance.Blowdowns</v>
          </cell>
        </row>
        <row r="809">
          <cell r="L809"/>
          <cell r="M809" t="str">
            <v>unit</v>
          </cell>
          <cell r="N809">
            <v>1</v>
          </cell>
          <cell r="O809">
            <v>1</v>
          </cell>
          <cell r="P809">
            <v>1</v>
          </cell>
          <cell r="Q809">
            <v>1</v>
          </cell>
          <cell r="R809">
            <v>1</v>
          </cell>
          <cell r="S809">
            <v>1</v>
          </cell>
          <cell r="T809">
            <v>1</v>
          </cell>
          <cell r="U809">
            <v>1</v>
          </cell>
          <cell r="V809">
            <v>1</v>
          </cell>
          <cell r="W809">
            <v>1</v>
          </cell>
          <cell r="X809">
            <v>1</v>
          </cell>
          <cell r="Y809">
            <v>1</v>
          </cell>
          <cell r="Z809">
            <v>1</v>
          </cell>
          <cell r="AA809">
            <v>1</v>
          </cell>
          <cell r="AB809">
            <v>1</v>
          </cell>
          <cell r="AC809">
            <v>1</v>
          </cell>
          <cell r="AD809">
            <v>1</v>
          </cell>
          <cell r="AE809">
            <v>1</v>
          </cell>
          <cell r="AF809">
            <v>1</v>
          </cell>
          <cell r="AG809">
            <v>1</v>
          </cell>
          <cell r="AH809">
            <v>1</v>
          </cell>
          <cell r="AI809">
            <v>1</v>
          </cell>
          <cell r="AJ809">
            <v>1</v>
          </cell>
          <cell r="AK809">
            <v>1</v>
          </cell>
          <cell r="AL809">
            <v>1</v>
          </cell>
          <cell r="AM809">
            <v>1</v>
          </cell>
          <cell r="AN809">
            <v>1</v>
          </cell>
          <cell r="AO809">
            <v>1</v>
          </cell>
          <cell r="AP809">
            <v>1</v>
          </cell>
          <cell r="AQ809">
            <v>1</v>
          </cell>
          <cell r="AR809">
            <v>1</v>
          </cell>
          <cell r="AS809">
            <v>1</v>
          </cell>
          <cell r="AT809">
            <v>1</v>
          </cell>
          <cell r="AU809">
            <v>1</v>
          </cell>
          <cell r="AV809">
            <v>1</v>
          </cell>
          <cell r="AW809">
            <v>1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L809" t="str">
            <v>.Natural Gas.Production.Supply.Testing and MaintenanceTRService requested.Natural Gas.Production.Supply.Testing and Maintenance.Blowdowns</v>
          </cell>
        </row>
        <row r="810">
          <cell r="L810"/>
          <cell r="M810" t="str">
            <v>unit</v>
          </cell>
          <cell r="N810">
            <v>1</v>
          </cell>
          <cell r="O810">
            <v>1</v>
          </cell>
          <cell r="P810">
            <v>1</v>
          </cell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L810" t="str">
            <v>.Natural Gas.Production.Supply.Testing and MaintenanceBCService requested.Natural Gas.Production.Supply.Testing and Maintenance.Liquid Unloading</v>
          </cell>
        </row>
        <row r="811">
          <cell r="L811"/>
          <cell r="M811" t="str">
            <v>unit</v>
          </cell>
          <cell r="N811">
            <v>1</v>
          </cell>
          <cell r="O811">
            <v>1</v>
          </cell>
          <cell r="P811">
            <v>1</v>
          </cell>
          <cell r="Q811">
            <v>1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L811" t="str">
            <v>.Natural Gas.Production.Supply.Testing and MaintenanceABService requested.Natural Gas.Production.Supply.Testing and Maintenance.Liquid Unloading</v>
          </cell>
        </row>
        <row r="812">
          <cell r="L812"/>
          <cell r="M812" t="str">
            <v>unit</v>
          </cell>
          <cell r="N812">
            <v>1</v>
          </cell>
          <cell r="O812">
            <v>1</v>
          </cell>
          <cell r="P812">
            <v>1</v>
          </cell>
          <cell r="Q812">
            <v>1</v>
          </cell>
          <cell r="R812">
            <v>1</v>
          </cell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L812" t="str">
            <v>.Natural Gas.Production.Supply.Testing and MaintenanceSKService requested.Natural Gas.Production.Supply.Testing and Maintenance.Liquid Unloading</v>
          </cell>
        </row>
        <row r="813">
          <cell r="L813"/>
          <cell r="M813" t="str">
            <v>unit</v>
          </cell>
          <cell r="N813">
            <v>1</v>
          </cell>
          <cell r="O813">
            <v>1</v>
          </cell>
          <cell r="P813">
            <v>1</v>
          </cell>
          <cell r="Q813">
            <v>1</v>
          </cell>
          <cell r="R813">
            <v>1</v>
          </cell>
          <cell r="S813">
            <v>1</v>
          </cell>
          <cell r="T813">
            <v>1</v>
          </cell>
          <cell r="U813">
            <v>1</v>
          </cell>
          <cell r="V813">
            <v>1</v>
          </cell>
          <cell r="W813">
            <v>1</v>
          </cell>
          <cell r="X813">
            <v>1</v>
          </cell>
          <cell r="Y813">
            <v>1</v>
          </cell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L813" t="str">
            <v>.Natural Gas.Production.Supply.Testing and MaintenanceMBService requested.Natural Gas.Production.Supply.Testing and Maintenance.Liquid Unloading</v>
          </cell>
        </row>
        <row r="814">
          <cell r="L814"/>
          <cell r="M814" t="str">
            <v>unit</v>
          </cell>
          <cell r="N814">
            <v>1</v>
          </cell>
          <cell r="O814">
            <v>1</v>
          </cell>
          <cell r="P814">
            <v>1</v>
          </cell>
          <cell r="Q814">
            <v>1</v>
          </cell>
          <cell r="R814">
            <v>1</v>
          </cell>
          <cell r="S814">
            <v>1</v>
          </cell>
          <cell r="T814">
            <v>1</v>
          </cell>
          <cell r="U814">
            <v>1</v>
          </cell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L814" t="str">
            <v>.Natural Gas.Production.Supply.Testing and MaintenanceONService requested.Natural Gas.Production.Supply.Testing and Maintenance.Liquid Unloading</v>
          </cell>
        </row>
        <row r="815">
          <cell r="L815"/>
          <cell r="M815" t="str">
            <v>unit</v>
          </cell>
          <cell r="N815">
            <v>1</v>
          </cell>
          <cell r="O815">
            <v>1</v>
          </cell>
          <cell r="P815">
            <v>1</v>
          </cell>
          <cell r="Q815">
            <v>1</v>
          </cell>
          <cell r="R815">
            <v>1</v>
          </cell>
          <cell r="S815">
            <v>1</v>
          </cell>
          <cell r="T815">
            <v>1</v>
          </cell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L815" t="str">
            <v>.Natural Gas.Production.Supply.Testing and MaintenanceQCService requested.Natural Gas.Production.Supply.Testing and Maintenance.Liquid Unloading</v>
          </cell>
        </row>
        <row r="816">
          <cell r="L816"/>
          <cell r="M816" t="str">
            <v>unit</v>
          </cell>
          <cell r="N816">
            <v>1</v>
          </cell>
          <cell r="O816">
            <v>1</v>
          </cell>
          <cell r="P816">
            <v>1</v>
          </cell>
          <cell r="Q816">
            <v>1</v>
          </cell>
          <cell r="R816">
            <v>1</v>
          </cell>
          <cell r="S816">
            <v>1</v>
          </cell>
          <cell r="T816">
            <v>1</v>
          </cell>
          <cell r="U816">
            <v>1</v>
          </cell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L816" t="str">
            <v>.Natural Gas.Production.Supply.Testing and MaintenanceNBService requested.Natural Gas.Production.Supply.Testing and Maintenance.Liquid Unloading</v>
          </cell>
        </row>
        <row r="817">
          <cell r="L817"/>
          <cell r="M817" t="str">
            <v>unit</v>
          </cell>
          <cell r="N817">
            <v>1</v>
          </cell>
          <cell r="O817">
            <v>1</v>
          </cell>
          <cell r="P817">
            <v>1</v>
          </cell>
          <cell r="Q817">
            <v>1</v>
          </cell>
          <cell r="R817">
            <v>1</v>
          </cell>
          <cell r="S817">
            <v>1</v>
          </cell>
          <cell r="T817">
            <v>1</v>
          </cell>
          <cell r="U817">
            <v>1</v>
          </cell>
          <cell r="V817">
            <v>1</v>
          </cell>
          <cell r="W817">
            <v>1</v>
          </cell>
          <cell r="X817">
            <v>1</v>
          </cell>
          <cell r="Y817">
            <v>1</v>
          </cell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L817" t="str">
            <v>.Natural Gas.Production.Supply.Testing and MaintenanceNSService requested.Natural Gas.Production.Supply.Testing and Maintenance.Liquid Unloading</v>
          </cell>
        </row>
        <row r="818">
          <cell r="L818"/>
          <cell r="M818" t="str">
            <v>unit</v>
          </cell>
          <cell r="N818">
            <v>1</v>
          </cell>
          <cell r="O818">
            <v>1</v>
          </cell>
          <cell r="P818">
            <v>1</v>
          </cell>
          <cell r="Q818">
            <v>1</v>
          </cell>
          <cell r="R818">
            <v>1</v>
          </cell>
          <cell r="S818">
            <v>1</v>
          </cell>
          <cell r="T818">
            <v>1</v>
          </cell>
          <cell r="U818">
            <v>1</v>
          </cell>
          <cell r="V818">
            <v>1</v>
          </cell>
          <cell r="W818">
            <v>1</v>
          </cell>
          <cell r="X818">
            <v>1</v>
          </cell>
          <cell r="Y818">
            <v>1</v>
          </cell>
          <cell r="Z818">
            <v>1</v>
          </cell>
          <cell r="AA818">
            <v>1</v>
          </cell>
          <cell r="AB818">
            <v>1</v>
          </cell>
          <cell r="AC818">
            <v>1</v>
          </cell>
          <cell r="AD818">
            <v>1</v>
          </cell>
          <cell r="AE818">
            <v>1</v>
          </cell>
          <cell r="AF818">
            <v>1</v>
          </cell>
          <cell r="AG818">
            <v>1</v>
          </cell>
          <cell r="AH818">
            <v>1</v>
          </cell>
          <cell r="AI818">
            <v>1</v>
          </cell>
          <cell r="AJ818">
            <v>1</v>
          </cell>
          <cell r="AK818">
            <v>1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L818" t="str">
            <v>.Natural Gas.Production.Supply.Testing and MaintenancePEService requested.Natural Gas.Production.Supply.Testing and Maintenance.Liquid Unloading</v>
          </cell>
        </row>
        <row r="819">
          <cell r="L819"/>
          <cell r="M819" t="str">
            <v>unit</v>
          </cell>
          <cell r="N819">
            <v>1</v>
          </cell>
          <cell r="O819">
            <v>1</v>
          </cell>
          <cell r="P819">
            <v>1</v>
          </cell>
          <cell r="Q819">
            <v>1</v>
          </cell>
          <cell r="R819">
            <v>1</v>
          </cell>
          <cell r="S819">
            <v>1</v>
          </cell>
          <cell r="T819">
            <v>1</v>
          </cell>
          <cell r="U819">
            <v>1</v>
          </cell>
          <cell r="V819">
            <v>1</v>
          </cell>
          <cell r="W819">
            <v>1</v>
          </cell>
          <cell r="X819">
            <v>1</v>
          </cell>
          <cell r="Y819">
            <v>1</v>
          </cell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L819" t="str">
            <v>.Natural Gas.Production.Supply.Testing and MaintenanceNLService requested.Natural Gas.Production.Supply.Testing and Maintenance.Liquid Unloading</v>
          </cell>
        </row>
        <row r="820">
          <cell r="L820"/>
          <cell r="M820" t="str">
            <v>unit</v>
          </cell>
          <cell r="N820">
            <v>1</v>
          </cell>
          <cell r="O820">
            <v>1</v>
          </cell>
          <cell r="P820">
            <v>1</v>
          </cell>
          <cell r="Q820">
            <v>1</v>
          </cell>
          <cell r="R820">
            <v>1</v>
          </cell>
          <cell r="S820">
            <v>1</v>
          </cell>
          <cell r="T820">
            <v>1</v>
          </cell>
          <cell r="U820">
            <v>1</v>
          </cell>
          <cell r="V820">
            <v>1</v>
          </cell>
          <cell r="W820">
            <v>1</v>
          </cell>
          <cell r="X820">
            <v>1</v>
          </cell>
          <cell r="Y820">
            <v>1</v>
          </cell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L820" t="str">
            <v>.Natural Gas.Production.Supply.Testing and MaintenanceYTService requested.Natural Gas.Production.Supply.Testing and Maintenance.Liquid Unloading</v>
          </cell>
        </row>
        <row r="821">
          <cell r="L821"/>
          <cell r="M821" t="str">
            <v>unit</v>
          </cell>
          <cell r="N821">
            <v>1</v>
          </cell>
          <cell r="O821">
            <v>1</v>
          </cell>
          <cell r="P821">
            <v>1</v>
          </cell>
          <cell r="Q821">
            <v>1</v>
          </cell>
          <cell r="R821">
            <v>1</v>
          </cell>
          <cell r="S821">
            <v>1</v>
          </cell>
          <cell r="T821">
            <v>1</v>
          </cell>
          <cell r="U821">
            <v>1</v>
          </cell>
          <cell r="V821">
            <v>1</v>
          </cell>
          <cell r="W821">
            <v>1</v>
          </cell>
          <cell r="X821">
            <v>1</v>
          </cell>
          <cell r="Y821">
            <v>1</v>
          </cell>
          <cell r="Z821">
            <v>1</v>
          </cell>
          <cell r="AA821">
            <v>1</v>
          </cell>
          <cell r="AB821">
            <v>1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L821" t="str">
            <v>.Natural Gas.Production.Supply.Testing and MaintenanceNTService requested.Natural Gas.Production.Supply.Testing and Maintenance.Liquid Unloading</v>
          </cell>
        </row>
        <row r="822">
          <cell r="L822"/>
          <cell r="M822" t="str">
            <v>unit</v>
          </cell>
          <cell r="N822">
            <v>1</v>
          </cell>
          <cell r="O822">
            <v>1</v>
          </cell>
          <cell r="P822">
            <v>1</v>
          </cell>
          <cell r="Q822">
            <v>1</v>
          </cell>
          <cell r="R822">
            <v>1</v>
          </cell>
          <cell r="S822">
            <v>1</v>
          </cell>
          <cell r="T822">
            <v>1</v>
          </cell>
          <cell r="U822">
            <v>1</v>
          </cell>
          <cell r="V822">
            <v>1</v>
          </cell>
          <cell r="W822">
            <v>1</v>
          </cell>
          <cell r="X822">
            <v>1</v>
          </cell>
          <cell r="Y822">
            <v>1</v>
          </cell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L822" t="str">
            <v>.Natural Gas.Production.Supply.Testing and MaintenanceNUService requested.Natural Gas.Production.Supply.Testing and Maintenance.Liquid Unloading</v>
          </cell>
        </row>
        <row r="823">
          <cell r="L823"/>
          <cell r="M823" t="str">
            <v>unit</v>
          </cell>
          <cell r="N823">
            <v>1</v>
          </cell>
          <cell r="O823">
            <v>1</v>
          </cell>
          <cell r="P823">
            <v>1</v>
          </cell>
          <cell r="Q823">
            <v>1</v>
          </cell>
          <cell r="R823">
            <v>1</v>
          </cell>
          <cell r="S823">
            <v>1</v>
          </cell>
          <cell r="T823">
            <v>1</v>
          </cell>
          <cell r="U823">
            <v>1</v>
          </cell>
          <cell r="V823">
            <v>1</v>
          </cell>
          <cell r="W823">
            <v>1</v>
          </cell>
          <cell r="X823">
            <v>1</v>
          </cell>
          <cell r="Y823">
            <v>1</v>
          </cell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L823" t="str">
            <v>.Natural Gas.Production.Supply.Testing and MaintenanceATService requested.Natural Gas.Production.Supply.Testing and Maintenance.Liquid Unloading</v>
          </cell>
        </row>
        <row r="824">
          <cell r="L824"/>
          <cell r="M824" t="str">
            <v>unit</v>
          </cell>
          <cell r="N824">
            <v>1</v>
          </cell>
          <cell r="O824">
            <v>1</v>
          </cell>
          <cell r="P824">
            <v>1</v>
          </cell>
          <cell r="Q824">
            <v>1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L824" t="str">
            <v>.Natural Gas.Production.Supply.Testing and MaintenanceTRService requested.Natural Gas.Production.Supply.Testing and Maintenance.Liquid Unloading</v>
          </cell>
        </row>
        <row r="825">
          <cell r="L825"/>
          <cell r="M825" t="str">
            <v>unit</v>
          </cell>
          <cell r="N825">
            <v>1</v>
          </cell>
          <cell r="O825">
            <v>1</v>
          </cell>
          <cell r="P825">
            <v>1</v>
          </cell>
          <cell r="Q825">
            <v>1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L825" t="str">
            <v>.Natural Gas.Production.Supply.Testing and MaintenanceBCService requested.Natural Gas.Production.Supply.Testing and Maintenance.Well Tests</v>
          </cell>
        </row>
        <row r="826">
          <cell r="L826"/>
          <cell r="M826" t="str">
            <v>unit</v>
          </cell>
          <cell r="N826">
            <v>1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L826" t="str">
            <v>.Natural Gas.Production.Supply.Testing and MaintenanceABService requested.Natural Gas.Production.Supply.Testing and Maintenance.Well Tests</v>
          </cell>
        </row>
        <row r="827">
          <cell r="L827"/>
          <cell r="M827" t="str">
            <v>unit</v>
          </cell>
          <cell r="N827">
            <v>1</v>
          </cell>
          <cell r="O827">
            <v>1</v>
          </cell>
          <cell r="P827">
            <v>1</v>
          </cell>
          <cell r="Q827">
            <v>1</v>
          </cell>
          <cell r="R827">
            <v>1</v>
          </cell>
          <cell r="S827">
            <v>1</v>
          </cell>
          <cell r="T827">
            <v>1</v>
          </cell>
          <cell r="U827">
            <v>1</v>
          </cell>
          <cell r="V827">
            <v>1</v>
          </cell>
          <cell r="W827">
            <v>1</v>
          </cell>
          <cell r="X827">
            <v>1</v>
          </cell>
          <cell r="Y827">
            <v>1</v>
          </cell>
          <cell r="Z827">
            <v>1</v>
          </cell>
          <cell r="AA827">
            <v>1</v>
          </cell>
          <cell r="AB827">
            <v>1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L827" t="str">
            <v>.Natural Gas.Production.Supply.Testing and MaintenanceSKService requested.Natural Gas.Production.Supply.Testing and Maintenance.Well Tests</v>
          </cell>
        </row>
        <row r="828">
          <cell r="L828"/>
          <cell r="M828" t="str">
            <v>unit</v>
          </cell>
          <cell r="N828">
            <v>1</v>
          </cell>
          <cell r="O828">
            <v>1</v>
          </cell>
          <cell r="P828">
            <v>1</v>
          </cell>
          <cell r="Q828">
            <v>1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L828" t="str">
            <v>.Natural Gas.Production.Supply.Testing and MaintenanceMBService requested.Natural Gas.Production.Supply.Testing and Maintenance.Well Tests</v>
          </cell>
        </row>
        <row r="829">
          <cell r="L829"/>
          <cell r="M829" t="str">
            <v>unit</v>
          </cell>
          <cell r="N829">
            <v>1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  <cell r="S829">
            <v>1</v>
          </cell>
          <cell r="T829">
            <v>1</v>
          </cell>
          <cell r="U829">
            <v>1</v>
          </cell>
          <cell r="V829">
            <v>1</v>
          </cell>
          <cell r="W829">
            <v>1</v>
          </cell>
          <cell r="X829">
            <v>1</v>
          </cell>
          <cell r="Y829">
            <v>1</v>
          </cell>
          <cell r="Z829">
            <v>1</v>
          </cell>
          <cell r="AA829">
            <v>1</v>
          </cell>
          <cell r="AB829">
            <v>1</v>
          </cell>
          <cell r="AC829">
            <v>1</v>
          </cell>
          <cell r="AD829">
            <v>1</v>
          </cell>
          <cell r="AE829">
            <v>1</v>
          </cell>
          <cell r="AF829">
            <v>1</v>
          </cell>
          <cell r="AG829">
            <v>1</v>
          </cell>
          <cell r="AH829">
            <v>1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L829" t="str">
            <v>.Natural Gas.Production.Supply.Testing and MaintenanceONService requested.Natural Gas.Production.Supply.Testing and Maintenance.Well Tests</v>
          </cell>
        </row>
        <row r="830">
          <cell r="L830"/>
          <cell r="M830" t="str">
            <v>unit</v>
          </cell>
          <cell r="N830">
            <v>1</v>
          </cell>
          <cell r="O830">
            <v>1</v>
          </cell>
          <cell r="P830">
            <v>1</v>
          </cell>
          <cell r="Q830">
            <v>1</v>
          </cell>
          <cell r="R830">
            <v>1</v>
          </cell>
          <cell r="S830">
            <v>1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>
            <v>1</v>
          </cell>
          <cell r="Y830">
            <v>1</v>
          </cell>
          <cell r="Z830">
            <v>1</v>
          </cell>
          <cell r="AA830">
            <v>1</v>
          </cell>
          <cell r="AB830">
            <v>1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L830" t="str">
            <v>.Natural Gas.Production.Supply.Testing and MaintenanceQCService requested.Natural Gas.Production.Supply.Testing and Maintenance.Well Tests</v>
          </cell>
        </row>
        <row r="831">
          <cell r="L831"/>
          <cell r="M831" t="str">
            <v>unit</v>
          </cell>
          <cell r="N831">
            <v>1</v>
          </cell>
          <cell r="O831">
            <v>1</v>
          </cell>
          <cell r="P831">
            <v>1</v>
          </cell>
          <cell r="Q831">
            <v>1</v>
          </cell>
          <cell r="R831">
            <v>1</v>
          </cell>
          <cell r="S831">
            <v>1</v>
          </cell>
          <cell r="T831">
            <v>1</v>
          </cell>
          <cell r="U831">
            <v>1</v>
          </cell>
          <cell r="V831">
            <v>1</v>
          </cell>
          <cell r="W831">
            <v>1</v>
          </cell>
          <cell r="X831">
            <v>1</v>
          </cell>
          <cell r="Y831">
            <v>1</v>
          </cell>
          <cell r="Z831">
            <v>1</v>
          </cell>
          <cell r="AA831">
            <v>1</v>
          </cell>
          <cell r="AB831">
            <v>1</v>
          </cell>
          <cell r="AC831">
            <v>1</v>
          </cell>
          <cell r="AD831">
            <v>1</v>
          </cell>
          <cell r="AE831">
            <v>1</v>
          </cell>
          <cell r="AF831">
            <v>1</v>
          </cell>
          <cell r="AG831">
            <v>1</v>
          </cell>
          <cell r="AH831">
            <v>1</v>
          </cell>
          <cell r="AI831">
            <v>1</v>
          </cell>
          <cell r="AJ831">
            <v>1</v>
          </cell>
          <cell r="AK831">
            <v>1</v>
          </cell>
          <cell r="AL831">
            <v>1</v>
          </cell>
          <cell r="AM831">
            <v>1</v>
          </cell>
          <cell r="AN831">
            <v>1</v>
          </cell>
          <cell r="AO831">
            <v>1</v>
          </cell>
          <cell r="AP831">
            <v>1</v>
          </cell>
          <cell r="AQ831">
            <v>1</v>
          </cell>
          <cell r="AR831">
            <v>1</v>
          </cell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L831" t="str">
            <v>.Natural Gas.Production.Supply.Testing and MaintenanceNBService requested.Natural Gas.Production.Supply.Testing and Maintenance.Well Tests</v>
          </cell>
        </row>
        <row r="832">
          <cell r="L832"/>
          <cell r="M832" t="str">
            <v>unit</v>
          </cell>
          <cell r="N832">
            <v>1</v>
          </cell>
          <cell r="O832">
            <v>1</v>
          </cell>
          <cell r="P832">
            <v>1</v>
          </cell>
          <cell r="Q832">
            <v>1</v>
          </cell>
          <cell r="R832">
            <v>1</v>
          </cell>
          <cell r="S832">
            <v>1</v>
          </cell>
          <cell r="T832">
            <v>1</v>
          </cell>
          <cell r="U832">
            <v>1</v>
          </cell>
          <cell r="V832">
            <v>1</v>
          </cell>
          <cell r="W832">
            <v>1</v>
          </cell>
          <cell r="X832">
            <v>1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L832" t="str">
            <v>.Natural Gas.Production.Supply.Testing and MaintenanceNSService requested.Natural Gas.Production.Supply.Testing and Maintenance.Well Tests</v>
          </cell>
        </row>
        <row r="833">
          <cell r="L833"/>
          <cell r="M833" t="str">
            <v>unit</v>
          </cell>
          <cell r="N833">
            <v>1</v>
          </cell>
          <cell r="O833">
            <v>1</v>
          </cell>
          <cell r="P833">
            <v>1</v>
          </cell>
          <cell r="Q833">
            <v>1</v>
          </cell>
          <cell r="R833">
            <v>1</v>
          </cell>
          <cell r="S833">
            <v>1</v>
          </cell>
          <cell r="T833">
            <v>1</v>
          </cell>
          <cell r="U833">
            <v>1</v>
          </cell>
          <cell r="V833">
            <v>1</v>
          </cell>
          <cell r="W833">
            <v>1</v>
          </cell>
          <cell r="X833">
            <v>1</v>
          </cell>
          <cell r="Y833">
            <v>1</v>
          </cell>
          <cell r="Z833">
            <v>1</v>
          </cell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L833" t="str">
            <v>.Natural Gas.Production.Supply.Testing and MaintenancePEService requested.Natural Gas.Production.Supply.Testing and Maintenance.Well Tests</v>
          </cell>
        </row>
        <row r="834">
          <cell r="L834"/>
          <cell r="M834" t="str">
            <v>unit</v>
          </cell>
          <cell r="N834">
            <v>1</v>
          </cell>
          <cell r="O834">
            <v>1</v>
          </cell>
          <cell r="P834">
            <v>1</v>
          </cell>
          <cell r="Q834">
            <v>1</v>
          </cell>
          <cell r="R834">
            <v>1</v>
          </cell>
          <cell r="S834">
            <v>1</v>
          </cell>
          <cell r="T834">
            <v>1</v>
          </cell>
          <cell r="U834">
            <v>1</v>
          </cell>
          <cell r="V834">
            <v>1</v>
          </cell>
          <cell r="W834">
            <v>1</v>
          </cell>
          <cell r="X834">
            <v>1</v>
          </cell>
          <cell r="Y834">
            <v>1</v>
          </cell>
          <cell r="Z834">
            <v>1</v>
          </cell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L834" t="str">
            <v>.Natural Gas.Production.Supply.Testing and MaintenanceNLService requested.Natural Gas.Production.Supply.Testing and Maintenance.Well Tests</v>
          </cell>
        </row>
        <row r="835">
          <cell r="L835"/>
          <cell r="M835" t="str">
            <v>unit</v>
          </cell>
          <cell r="N835">
            <v>1</v>
          </cell>
          <cell r="O835">
            <v>1</v>
          </cell>
          <cell r="P835">
            <v>1</v>
          </cell>
          <cell r="Q835">
            <v>1</v>
          </cell>
          <cell r="R835">
            <v>1</v>
          </cell>
          <cell r="S835">
            <v>1</v>
          </cell>
          <cell r="T835">
            <v>1</v>
          </cell>
          <cell r="U835">
            <v>1</v>
          </cell>
          <cell r="V835">
            <v>1</v>
          </cell>
          <cell r="W835">
            <v>1</v>
          </cell>
          <cell r="X835">
            <v>1</v>
          </cell>
          <cell r="Y835">
            <v>1</v>
          </cell>
          <cell r="Z835">
            <v>1</v>
          </cell>
          <cell r="AA835">
            <v>1</v>
          </cell>
          <cell r="AB835">
            <v>1</v>
          </cell>
          <cell r="AC835">
            <v>1</v>
          </cell>
          <cell r="AD835">
            <v>1</v>
          </cell>
          <cell r="AE835">
            <v>1</v>
          </cell>
          <cell r="AF835">
            <v>1</v>
          </cell>
          <cell r="AG835">
            <v>1</v>
          </cell>
          <cell r="AH835">
            <v>1</v>
          </cell>
          <cell r="AI835">
            <v>1</v>
          </cell>
          <cell r="AJ835">
            <v>1</v>
          </cell>
          <cell r="AK835">
            <v>1</v>
          </cell>
          <cell r="AL835">
            <v>1</v>
          </cell>
          <cell r="AM835">
            <v>1</v>
          </cell>
          <cell r="AN835">
            <v>1</v>
          </cell>
          <cell r="AO835">
            <v>1</v>
          </cell>
          <cell r="AP835">
            <v>1</v>
          </cell>
          <cell r="AQ835">
            <v>1</v>
          </cell>
          <cell r="AR835">
            <v>1</v>
          </cell>
          <cell r="AS835">
            <v>1</v>
          </cell>
          <cell r="AT835">
            <v>1</v>
          </cell>
          <cell r="AU835">
            <v>1</v>
          </cell>
          <cell r="AV835">
            <v>1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L835" t="str">
            <v>.Natural Gas.Production.Supply.Testing and MaintenanceYTService requested.Natural Gas.Production.Supply.Testing and Maintenance.Well Tests</v>
          </cell>
        </row>
        <row r="836">
          <cell r="L836"/>
          <cell r="M836" t="str">
            <v>unit</v>
          </cell>
          <cell r="N836">
            <v>1</v>
          </cell>
          <cell r="O836">
            <v>1</v>
          </cell>
          <cell r="P836">
            <v>1</v>
          </cell>
          <cell r="Q836">
            <v>1</v>
          </cell>
          <cell r="R836">
            <v>1</v>
          </cell>
          <cell r="S836">
            <v>1</v>
          </cell>
          <cell r="T836">
            <v>1</v>
          </cell>
          <cell r="U836">
            <v>1</v>
          </cell>
          <cell r="V836">
            <v>1</v>
          </cell>
          <cell r="W836">
            <v>1</v>
          </cell>
          <cell r="X836">
            <v>1</v>
          </cell>
          <cell r="Y836">
            <v>1</v>
          </cell>
          <cell r="Z836">
            <v>1</v>
          </cell>
          <cell r="AA836">
            <v>1</v>
          </cell>
          <cell r="AB836">
            <v>1</v>
          </cell>
          <cell r="AC836">
            <v>1</v>
          </cell>
          <cell r="AD836">
            <v>1</v>
          </cell>
          <cell r="AE836">
            <v>1</v>
          </cell>
          <cell r="AF836">
            <v>1</v>
          </cell>
          <cell r="AG836">
            <v>1</v>
          </cell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L836" t="str">
            <v>.Natural Gas.Production.Supply.Testing and MaintenanceNTService requested.Natural Gas.Production.Supply.Testing and Maintenance.Well Tests</v>
          </cell>
        </row>
        <row r="837">
          <cell r="L837"/>
          <cell r="M837" t="str">
            <v>unit</v>
          </cell>
          <cell r="N837">
            <v>1</v>
          </cell>
          <cell r="O837">
            <v>1</v>
          </cell>
          <cell r="P837">
            <v>1</v>
          </cell>
          <cell r="Q837">
            <v>1</v>
          </cell>
          <cell r="R837">
            <v>1</v>
          </cell>
          <cell r="S837">
            <v>1</v>
          </cell>
          <cell r="T837">
            <v>1</v>
          </cell>
          <cell r="U837">
            <v>1</v>
          </cell>
          <cell r="V837">
            <v>1</v>
          </cell>
          <cell r="W837">
            <v>1</v>
          </cell>
          <cell r="X837">
            <v>1</v>
          </cell>
          <cell r="Y837">
            <v>1</v>
          </cell>
          <cell r="Z837">
            <v>1</v>
          </cell>
          <cell r="AA837">
            <v>1</v>
          </cell>
          <cell r="AB837">
            <v>1</v>
          </cell>
          <cell r="AC837">
            <v>1</v>
          </cell>
          <cell r="AD837">
            <v>1</v>
          </cell>
          <cell r="AE837">
            <v>1</v>
          </cell>
          <cell r="AF837">
            <v>1</v>
          </cell>
          <cell r="AG837">
            <v>1</v>
          </cell>
          <cell r="AH837">
            <v>1</v>
          </cell>
          <cell r="AI837">
            <v>1</v>
          </cell>
          <cell r="AJ837">
            <v>1</v>
          </cell>
          <cell r="AK837">
            <v>1</v>
          </cell>
          <cell r="AL837">
            <v>1</v>
          </cell>
          <cell r="AM837">
            <v>1</v>
          </cell>
          <cell r="AN837">
            <v>1</v>
          </cell>
          <cell r="AO837">
            <v>1</v>
          </cell>
          <cell r="AP837">
            <v>1</v>
          </cell>
          <cell r="AQ837">
            <v>1</v>
          </cell>
          <cell r="AR837">
            <v>1</v>
          </cell>
          <cell r="AS837">
            <v>1</v>
          </cell>
          <cell r="AT837">
            <v>1</v>
          </cell>
          <cell r="AU837">
            <v>1</v>
          </cell>
          <cell r="AV837">
            <v>1</v>
          </cell>
          <cell r="AW837">
            <v>1</v>
          </cell>
          <cell r="AX837">
            <v>1</v>
          </cell>
          <cell r="AY837">
            <v>1</v>
          </cell>
          <cell r="AZ837">
            <v>1</v>
          </cell>
          <cell r="BA837">
            <v>1</v>
          </cell>
          <cell r="BB837">
            <v>1</v>
          </cell>
          <cell r="BC837">
            <v>1</v>
          </cell>
          <cell r="BD837">
            <v>1</v>
          </cell>
          <cell r="BE837">
            <v>1</v>
          </cell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L837" t="str">
            <v>.Natural Gas.Production.Supply.Testing and MaintenanceNUService requested.Natural Gas.Production.Supply.Testing and Maintenance.Well Tests</v>
          </cell>
        </row>
        <row r="838">
          <cell r="L838"/>
          <cell r="M838" t="str">
            <v>unit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L838" t="str">
            <v>.Natural Gas.Production.Supply.Testing and MaintenanceATService requested.Natural Gas.Production.Supply.Testing and Maintenance.Well Tests</v>
          </cell>
        </row>
        <row r="839">
          <cell r="L839"/>
          <cell r="M839" t="str">
            <v>unit</v>
          </cell>
          <cell r="N839">
            <v>1</v>
          </cell>
          <cell r="O839">
            <v>1</v>
          </cell>
          <cell r="P839">
            <v>1</v>
          </cell>
          <cell r="Q839">
            <v>1</v>
          </cell>
          <cell r="R839">
            <v>1</v>
          </cell>
          <cell r="S839">
            <v>1</v>
          </cell>
          <cell r="T839">
            <v>1</v>
          </cell>
          <cell r="U839">
            <v>1</v>
          </cell>
          <cell r="V839">
            <v>1</v>
          </cell>
          <cell r="W839">
            <v>1</v>
          </cell>
          <cell r="X839">
            <v>1</v>
          </cell>
          <cell r="Y839">
            <v>1</v>
          </cell>
          <cell r="Z839">
            <v>1</v>
          </cell>
          <cell r="AA839">
            <v>1</v>
          </cell>
          <cell r="AB839">
            <v>1</v>
          </cell>
          <cell r="AC839">
            <v>1</v>
          </cell>
          <cell r="AD839">
            <v>1</v>
          </cell>
          <cell r="AE839">
            <v>1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L839" t="str">
            <v>.Natural Gas.Production.Supply.Testing and MaintenanceTRService requested.Natural Gas.Production.Supply.Testing and Maintenance.Well Tests</v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 t="str">
            <v>%</v>
          </cell>
          <cell r="N843">
            <v>1</v>
          </cell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>.Natural Gas.Production.Supply.Testing and Maintenance.BlowdownsExistingMarket share</v>
          </cell>
        </row>
        <row r="844">
          <cell r="L844"/>
          <cell r="M844" t="str">
            <v>%</v>
          </cell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>.Natural Gas.Production.Supply.Testing and Maintenance.BlowdownsBlowdown capture lowMarket share</v>
          </cell>
        </row>
        <row r="845">
          <cell r="L845"/>
          <cell r="M845" t="str">
            <v>%</v>
          </cell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>.Natural Gas.Production.Supply.Testing and Maintenance.BlowdownsBlowdown capture highMarket share</v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 t="str">
            <v>Assume same as AB</v>
          </cell>
          <cell r="M847" t="str">
            <v>tCH4</v>
          </cell>
          <cell r="N847">
            <v>5.0000000000000002E-5</v>
          </cell>
          <cell r="O847">
            <v>5.0000000000000002E-5</v>
          </cell>
          <cell r="P847">
            <v>5.0000000000000002E-5</v>
          </cell>
          <cell r="Q847">
            <v>5.0000000000000002E-5</v>
          </cell>
          <cell r="R847">
            <v>5.0000000000000002E-5</v>
          </cell>
          <cell r="S847">
            <v>5.0000000000000002E-5</v>
          </cell>
          <cell r="T847">
            <v>5.0000000000000002E-5</v>
          </cell>
          <cell r="U847">
            <v>5.0000000000000002E-5</v>
          </cell>
          <cell r="V847">
            <v>5.0000000000000002E-5</v>
          </cell>
          <cell r="W847">
            <v>5.0000000000000002E-5</v>
          </cell>
          <cell r="X847">
            <v>5.0000000000000002E-5</v>
          </cell>
          <cell r="Y847">
            <v>5.0000000000000002E-5</v>
          </cell>
          <cell r="Z847">
            <v>5.0000000000000002E-5</v>
          </cell>
          <cell r="AA847">
            <v>5.0000000000000002E-5</v>
          </cell>
          <cell r="AB847">
            <v>5.0000000000000002E-5</v>
          </cell>
          <cell r="AC847">
            <v>5.0000000000000002E-5</v>
          </cell>
          <cell r="AD847">
            <v>5.0000000000000002E-5</v>
          </cell>
          <cell r="AE847">
            <v>5.0000000000000002E-5</v>
          </cell>
          <cell r="AF847">
            <v>5.0000000000000002E-5</v>
          </cell>
          <cell r="AG847">
            <v>5.0000000000000002E-5</v>
          </cell>
          <cell r="AH847">
            <v>5.0000000000000002E-5</v>
          </cell>
          <cell r="AI847">
            <v>5.0000000000000002E-5</v>
          </cell>
          <cell r="AJ847">
            <v>5.0000000000000002E-5</v>
          </cell>
          <cell r="AK847">
            <v>5.0000000000000002E-5</v>
          </cell>
          <cell r="AL847">
            <v>5.0000000000000002E-5</v>
          </cell>
          <cell r="AM847">
            <v>5.0000000000000002E-5</v>
          </cell>
          <cell r="AN847">
            <v>5.0000000000000002E-5</v>
          </cell>
          <cell r="AO847">
            <v>5.0000000000000002E-5</v>
          </cell>
          <cell r="AP847">
            <v>5.0000000000000002E-5</v>
          </cell>
          <cell r="AQ847">
            <v>5.0000000000000002E-5</v>
          </cell>
          <cell r="AR847">
            <v>5.0000000000000002E-5</v>
          </cell>
          <cell r="AS847">
            <v>5.0000000000000002E-5</v>
          </cell>
          <cell r="AT847">
            <v>5.0000000000000002E-5</v>
          </cell>
          <cell r="AU847">
            <v>5.0000000000000002E-5</v>
          </cell>
          <cell r="AV847">
            <v>5.0000000000000002E-5</v>
          </cell>
          <cell r="AW847">
            <v>5.0000000000000002E-5</v>
          </cell>
          <cell r="AX847">
            <v>5.0000000000000002E-5</v>
          </cell>
          <cell r="AY847">
            <v>5.0000000000000002E-5</v>
          </cell>
          <cell r="AZ847">
            <v>5.0000000000000002E-5</v>
          </cell>
          <cell r="BA847">
            <v>5.0000000000000002E-5</v>
          </cell>
          <cell r="BB847">
            <v>5.0000000000000002E-5</v>
          </cell>
          <cell r="BC847">
            <v>5.0000000000000002E-5</v>
          </cell>
          <cell r="BD847">
            <v>5.0000000000000002E-5</v>
          </cell>
          <cell r="BE847">
            <v>5.0000000000000002E-5</v>
          </cell>
          <cell r="BF847">
            <v>5.0000000000000002E-5</v>
          </cell>
          <cell r="BG847">
            <v>5.0000000000000002E-5</v>
          </cell>
          <cell r="BH847">
            <v>5.0000000000000002E-5</v>
          </cell>
          <cell r="BI847">
            <v>5.0000000000000002E-5</v>
          </cell>
          <cell r="BJ847">
            <v>5.0000000000000002E-5</v>
          </cell>
          <cell r="BK847">
            <v>5.0000000000000002E-5</v>
          </cell>
          <cell r="BL847">
            <v>5.0000000000000002E-5</v>
          </cell>
          <cell r="BM847">
            <v>5.0000000000000002E-5</v>
          </cell>
          <cell r="BN847">
            <v>5.0000000000000002E-5</v>
          </cell>
          <cell r="BO847">
            <v>5.0000000000000002E-5</v>
          </cell>
          <cell r="BP847">
            <v>5.0000000000000002E-5</v>
          </cell>
          <cell r="BQ847">
            <v>5.0000000000000002E-5</v>
          </cell>
          <cell r="BR847">
            <v>5.0000000000000002E-5</v>
          </cell>
          <cell r="BS847">
            <v>5.0000000000000002E-5</v>
          </cell>
          <cell r="BT847">
            <v>5.0000000000000002E-5</v>
          </cell>
          <cell r="BU847">
            <v>5.0000000000000002E-5</v>
          </cell>
          <cell r="BV847">
            <v>5.0000000000000002E-5</v>
          </cell>
          <cell r="BW847">
            <v>5.0000000000000002E-5</v>
          </cell>
          <cell r="BX847">
            <v>5.0000000000000002E-5</v>
          </cell>
          <cell r="BY847">
            <v>5.0000000000000002E-5</v>
          </cell>
          <cell r="BZ847">
            <v>5.0000000000000002E-5</v>
          </cell>
          <cell r="CA847">
            <v>5.0000000000000002E-5</v>
          </cell>
          <cell r="CB847">
            <v>5.0000000000000002E-5</v>
          </cell>
          <cell r="CC847">
            <v>5.0000000000000002E-5</v>
          </cell>
          <cell r="CD847">
            <v>5.0000000000000002E-5</v>
          </cell>
          <cell r="CE847">
            <v>5.0000000000000002E-5</v>
          </cell>
          <cell r="CF847">
            <v>5.0000000000000002E-5</v>
          </cell>
          <cell r="CG847">
            <v>5.0000000000000002E-5</v>
          </cell>
          <cell r="CH847">
            <v>5.0000000000000002E-5</v>
          </cell>
          <cell r="CI847">
            <v>5.0000000000000002E-5</v>
          </cell>
          <cell r="CJ847">
            <v>5.0000000000000002E-5</v>
          </cell>
          <cell r="CK847">
            <v>5.0000000000000002E-5</v>
          </cell>
          <cell r="CL847">
            <v>5.0000000000000002E-5</v>
          </cell>
          <cell r="CM847">
            <v>5.0000000000000002E-5</v>
          </cell>
          <cell r="CN847">
            <v>5.0000000000000002E-5</v>
          </cell>
          <cell r="CO847">
            <v>5.0000000000000002E-5</v>
          </cell>
          <cell r="CP847">
            <v>5.0000000000000002E-5</v>
          </cell>
          <cell r="CQ847">
            <v>5.0000000000000002E-5</v>
          </cell>
          <cell r="CR847">
            <v>5.0000000000000002E-5</v>
          </cell>
          <cell r="CS847">
            <v>5.0000000000000002E-5</v>
          </cell>
          <cell r="CT847">
            <v>5.0000000000000002E-5</v>
          </cell>
          <cell r="CU847">
            <v>5.0000000000000002E-5</v>
          </cell>
          <cell r="CV847">
            <v>5.0000000000000002E-5</v>
          </cell>
          <cell r="CW847">
            <v>5.0000000000000002E-5</v>
          </cell>
          <cell r="CX847">
            <v>5.0000000000000002E-5</v>
          </cell>
          <cell r="CY847">
            <v>5.0000000000000002E-5</v>
          </cell>
          <cell r="CZ847">
            <v>5.0000000000000002E-5</v>
          </cell>
          <cell r="DA847">
            <v>5.0000000000000002E-5</v>
          </cell>
          <cell r="DB847">
            <v>5.0000000000000002E-5</v>
          </cell>
          <cell r="DC847">
            <v>5.0000000000000002E-5</v>
          </cell>
          <cell r="DD847">
            <v>5.0000000000000002E-5</v>
          </cell>
          <cell r="DE847">
            <v>5.0000000000000002E-5</v>
          </cell>
          <cell r="DF847">
            <v>5.0000000000000002E-5</v>
          </cell>
          <cell r="DG847">
            <v>5.0000000000000002E-5</v>
          </cell>
          <cell r="DH847">
            <v>5.0000000000000002E-5</v>
          </cell>
          <cell r="DI847">
            <v>5.0000000000000002E-5</v>
          </cell>
          <cell r="DJ847">
            <v>5.0000000000000002E-5</v>
          </cell>
          <cell r="DL847" t="str">
            <v>.Natural Gas.Production.Supply.Testing and Maintenance.BlowdownsBCExistingService requested.Natural Gas.Production.Supply.Venting.Diffuse Venting</v>
          </cell>
        </row>
        <row r="848">
          <cell r="L848" t="str">
            <v>Clearstone</v>
          </cell>
          <cell r="M848" t="str">
            <v>tCH4</v>
          </cell>
          <cell r="N848">
            <v>5.0000000000000002E-5</v>
          </cell>
          <cell r="O848">
            <v>5.0000000000000002E-5</v>
          </cell>
          <cell r="P848">
            <v>5.0000000000000002E-5</v>
          </cell>
          <cell r="Q848">
            <v>5.0000000000000002E-5</v>
          </cell>
          <cell r="R848">
            <v>5.0000000000000002E-5</v>
          </cell>
          <cell r="S848">
            <v>5.0000000000000002E-5</v>
          </cell>
          <cell r="T848">
            <v>5.0000000000000002E-5</v>
          </cell>
          <cell r="U848">
            <v>5.0000000000000002E-5</v>
          </cell>
          <cell r="V848">
            <v>5.0000000000000002E-5</v>
          </cell>
          <cell r="W848">
            <v>5.0000000000000002E-5</v>
          </cell>
          <cell r="X848">
            <v>5.0000000000000002E-5</v>
          </cell>
          <cell r="Y848">
            <v>5.0000000000000002E-5</v>
          </cell>
          <cell r="Z848">
            <v>5.0000000000000002E-5</v>
          </cell>
          <cell r="AA848">
            <v>5.0000000000000002E-5</v>
          </cell>
          <cell r="AB848">
            <v>5.0000000000000002E-5</v>
          </cell>
          <cell r="AC848">
            <v>5.0000000000000002E-5</v>
          </cell>
          <cell r="AD848">
            <v>5.0000000000000002E-5</v>
          </cell>
          <cell r="AE848">
            <v>5.0000000000000002E-5</v>
          </cell>
          <cell r="AF848">
            <v>5.0000000000000002E-5</v>
          </cell>
          <cell r="AG848">
            <v>5.0000000000000002E-5</v>
          </cell>
          <cell r="AH848">
            <v>5.0000000000000002E-5</v>
          </cell>
          <cell r="AI848">
            <v>5.0000000000000002E-5</v>
          </cell>
          <cell r="AJ848">
            <v>5.0000000000000002E-5</v>
          </cell>
          <cell r="AK848">
            <v>5.0000000000000002E-5</v>
          </cell>
          <cell r="AL848">
            <v>5.0000000000000002E-5</v>
          </cell>
          <cell r="AM848">
            <v>5.0000000000000002E-5</v>
          </cell>
          <cell r="AN848">
            <v>5.0000000000000002E-5</v>
          </cell>
          <cell r="AO848">
            <v>5.0000000000000002E-5</v>
          </cell>
          <cell r="AP848">
            <v>5.0000000000000002E-5</v>
          </cell>
          <cell r="AQ848">
            <v>5.0000000000000002E-5</v>
          </cell>
          <cell r="AR848">
            <v>5.0000000000000002E-5</v>
          </cell>
          <cell r="AS848">
            <v>5.0000000000000002E-5</v>
          </cell>
          <cell r="AT848">
            <v>5.0000000000000002E-5</v>
          </cell>
          <cell r="AU848">
            <v>5.0000000000000002E-5</v>
          </cell>
          <cell r="AV848">
            <v>5.0000000000000002E-5</v>
          </cell>
          <cell r="AW848">
            <v>5.0000000000000002E-5</v>
          </cell>
          <cell r="AX848">
            <v>5.0000000000000002E-5</v>
          </cell>
          <cell r="AY848">
            <v>5.0000000000000002E-5</v>
          </cell>
          <cell r="AZ848">
            <v>5.0000000000000002E-5</v>
          </cell>
          <cell r="BA848">
            <v>5.0000000000000002E-5</v>
          </cell>
          <cell r="BB848">
            <v>5.0000000000000002E-5</v>
          </cell>
          <cell r="BC848">
            <v>5.0000000000000002E-5</v>
          </cell>
          <cell r="BD848">
            <v>5.0000000000000002E-5</v>
          </cell>
          <cell r="BE848">
            <v>5.0000000000000002E-5</v>
          </cell>
          <cell r="BF848">
            <v>5.0000000000000002E-5</v>
          </cell>
          <cell r="BG848">
            <v>5.0000000000000002E-5</v>
          </cell>
          <cell r="BH848">
            <v>5.0000000000000002E-5</v>
          </cell>
          <cell r="BI848">
            <v>5.0000000000000002E-5</v>
          </cell>
          <cell r="BJ848">
            <v>5.0000000000000002E-5</v>
          </cell>
          <cell r="BK848">
            <v>5.0000000000000002E-5</v>
          </cell>
          <cell r="BL848">
            <v>5.0000000000000002E-5</v>
          </cell>
          <cell r="BM848">
            <v>5.0000000000000002E-5</v>
          </cell>
          <cell r="BN848">
            <v>5.0000000000000002E-5</v>
          </cell>
          <cell r="BO848">
            <v>5.0000000000000002E-5</v>
          </cell>
          <cell r="BP848">
            <v>5.0000000000000002E-5</v>
          </cell>
          <cell r="BQ848">
            <v>5.0000000000000002E-5</v>
          </cell>
          <cell r="BR848">
            <v>5.0000000000000002E-5</v>
          </cell>
          <cell r="BS848">
            <v>5.0000000000000002E-5</v>
          </cell>
          <cell r="BT848">
            <v>5.0000000000000002E-5</v>
          </cell>
          <cell r="BU848">
            <v>5.0000000000000002E-5</v>
          </cell>
          <cell r="BV848">
            <v>5.0000000000000002E-5</v>
          </cell>
          <cell r="BW848">
            <v>5.0000000000000002E-5</v>
          </cell>
          <cell r="BX848">
            <v>5.0000000000000002E-5</v>
          </cell>
          <cell r="BY848">
            <v>5.0000000000000002E-5</v>
          </cell>
          <cell r="BZ848">
            <v>5.0000000000000002E-5</v>
          </cell>
          <cell r="CA848">
            <v>5.0000000000000002E-5</v>
          </cell>
          <cell r="CB848">
            <v>5.0000000000000002E-5</v>
          </cell>
          <cell r="CC848">
            <v>5.0000000000000002E-5</v>
          </cell>
          <cell r="CD848">
            <v>5.0000000000000002E-5</v>
          </cell>
          <cell r="CE848">
            <v>5.0000000000000002E-5</v>
          </cell>
          <cell r="CF848">
            <v>5.0000000000000002E-5</v>
          </cell>
          <cell r="CG848">
            <v>5.0000000000000002E-5</v>
          </cell>
          <cell r="CH848">
            <v>5.0000000000000002E-5</v>
          </cell>
          <cell r="CI848">
            <v>5.0000000000000002E-5</v>
          </cell>
          <cell r="CJ848">
            <v>5.0000000000000002E-5</v>
          </cell>
          <cell r="CK848">
            <v>5.0000000000000002E-5</v>
          </cell>
          <cell r="CL848">
            <v>5.0000000000000002E-5</v>
          </cell>
          <cell r="CM848">
            <v>5.0000000000000002E-5</v>
          </cell>
          <cell r="CN848">
            <v>5.0000000000000002E-5</v>
          </cell>
          <cell r="CO848">
            <v>5.0000000000000002E-5</v>
          </cell>
          <cell r="CP848">
            <v>5.0000000000000002E-5</v>
          </cell>
          <cell r="CQ848">
            <v>5.0000000000000002E-5</v>
          </cell>
          <cell r="CR848">
            <v>5.0000000000000002E-5</v>
          </cell>
          <cell r="CS848">
            <v>5.0000000000000002E-5</v>
          </cell>
          <cell r="CT848">
            <v>5.0000000000000002E-5</v>
          </cell>
          <cell r="CU848">
            <v>5.0000000000000002E-5</v>
          </cell>
          <cell r="CV848">
            <v>5.0000000000000002E-5</v>
          </cell>
          <cell r="CW848">
            <v>5.0000000000000002E-5</v>
          </cell>
          <cell r="CX848">
            <v>5.0000000000000002E-5</v>
          </cell>
          <cell r="CY848">
            <v>5.0000000000000002E-5</v>
          </cell>
          <cell r="CZ848">
            <v>5.0000000000000002E-5</v>
          </cell>
          <cell r="DA848">
            <v>5.0000000000000002E-5</v>
          </cell>
          <cell r="DB848">
            <v>5.0000000000000002E-5</v>
          </cell>
          <cell r="DC848">
            <v>5.0000000000000002E-5</v>
          </cell>
          <cell r="DD848">
            <v>5.0000000000000002E-5</v>
          </cell>
          <cell r="DE848">
            <v>5.0000000000000002E-5</v>
          </cell>
          <cell r="DF848">
            <v>5.0000000000000002E-5</v>
          </cell>
          <cell r="DG848">
            <v>5.0000000000000002E-5</v>
          </cell>
          <cell r="DH848">
            <v>5.0000000000000002E-5</v>
          </cell>
          <cell r="DI848">
            <v>5.0000000000000002E-5</v>
          </cell>
          <cell r="DJ848">
            <v>5.0000000000000002E-5</v>
          </cell>
          <cell r="DL848" t="str">
            <v>.Natural Gas.Production.Supply.Testing and Maintenance.BlowdownsABExistingService requested.Natural Gas.Production.Supply.Venting.Diffuse Venting</v>
          </cell>
        </row>
        <row r="849">
          <cell r="L849" t="str">
            <v>Assume same as AB</v>
          </cell>
          <cell r="M849" t="str">
            <v>tCH4</v>
          </cell>
          <cell r="N849">
            <v>5.0000000000000002E-5</v>
          </cell>
          <cell r="O849">
            <v>5.0000000000000002E-5</v>
          </cell>
          <cell r="P849">
            <v>5.0000000000000002E-5</v>
          </cell>
          <cell r="Q849">
            <v>5.0000000000000002E-5</v>
          </cell>
          <cell r="R849">
            <v>5.0000000000000002E-5</v>
          </cell>
          <cell r="S849">
            <v>5.0000000000000002E-5</v>
          </cell>
          <cell r="T849">
            <v>5.0000000000000002E-5</v>
          </cell>
          <cell r="U849">
            <v>5.0000000000000002E-5</v>
          </cell>
          <cell r="V849">
            <v>5.0000000000000002E-5</v>
          </cell>
          <cell r="W849">
            <v>5.0000000000000002E-5</v>
          </cell>
          <cell r="X849">
            <v>5.0000000000000002E-5</v>
          </cell>
          <cell r="Y849">
            <v>5.0000000000000002E-5</v>
          </cell>
          <cell r="Z849">
            <v>5.0000000000000002E-5</v>
          </cell>
          <cell r="AA849">
            <v>5.0000000000000002E-5</v>
          </cell>
          <cell r="AB849">
            <v>5.0000000000000002E-5</v>
          </cell>
          <cell r="AC849">
            <v>5.0000000000000002E-5</v>
          </cell>
          <cell r="AD849">
            <v>5.0000000000000002E-5</v>
          </cell>
          <cell r="AE849">
            <v>5.0000000000000002E-5</v>
          </cell>
          <cell r="AF849">
            <v>5.0000000000000002E-5</v>
          </cell>
          <cell r="AG849">
            <v>5.0000000000000002E-5</v>
          </cell>
          <cell r="AH849">
            <v>5.0000000000000002E-5</v>
          </cell>
          <cell r="AI849">
            <v>5.0000000000000002E-5</v>
          </cell>
          <cell r="AJ849">
            <v>5.0000000000000002E-5</v>
          </cell>
          <cell r="AK849">
            <v>5.0000000000000002E-5</v>
          </cell>
          <cell r="AL849">
            <v>5.0000000000000002E-5</v>
          </cell>
          <cell r="AM849">
            <v>5.0000000000000002E-5</v>
          </cell>
          <cell r="AN849">
            <v>5.0000000000000002E-5</v>
          </cell>
          <cell r="AO849">
            <v>5.0000000000000002E-5</v>
          </cell>
          <cell r="AP849">
            <v>5.0000000000000002E-5</v>
          </cell>
          <cell r="AQ849">
            <v>5.0000000000000002E-5</v>
          </cell>
          <cell r="AR849">
            <v>5.0000000000000002E-5</v>
          </cell>
          <cell r="AS849">
            <v>5.0000000000000002E-5</v>
          </cell>
          <cell r="AT849">
            <v>5.0000000000000002E-5</v>
          </cell>
          <cell r="AU849">
            <v>5.0000000000000002E-5</v>
          </cell>
          <cell r="AV849">
            <v>5.0000000000000002E-5</v>
          </cell>
          <cell r="AW849">
            <v>5.0000000000000002E-5</v>
          </cell>
          <cell r="AX849">
            <v>5.0000000000000002E-5</v>
          </cell>
          <cell r="AY849">
            <v>5.0000000000000002E-5</v>
          </cell>
          <cell r="AZ849">
            <v>5.0000000000000002E-5</v>
          </cell>
          <cell r="BA849">
            <v>5.0000000000000002E-5</v>
          </cell>
          <cell r="BB849">
            <v>5.0000000000000002E-5</v>
          </cell>
          <cell r="BC849">
            <v>5.0000000000000002E-5</v>
          </cell>
          <cell r="BD849">
            <v>5.0000000000000002E-5</v>
          </cell>
          <cell r="BE849">
            <v>5.0000000000000002E-5</v>
          </cell>
          <cell r="BF849">
            <v>5.0000000000000002E-5</v>
          </cell>
          <cell r="BG849">
            <v>5.0000000000000002E-5</v>
          </cell>
          <cell r="BH849">
            <v>5.0000000000000002E-5</v>
          </cell>
          <cell r="BI849">
            <v>5.0000000000000002E-5</v>
          </cell>
          <cell r="BJ849">
            <v>5.0000000000000002E-5</v>
          </cell>
          <cell r="BK849">
            <v>5.0000000000000002E-5</v>
          </cell>
          <cell r="BL849">
            <v>5.0000000000000002E-5</v>
          </cell>
          <cell r="BM849">
            <v>5.0000000000000002E-5</v>
          </cell>
          <cell r="BN849">
            <v>5.0000000000000002E-5</v>
          </cell>
          <cell r="BO849">
            <v>5.0000000000000002E-5</v>
          </cell>
          <cell r="BP849">
            <v>5.0000000000000002E-5</v>
          </cell>
          <cell r="BQ849">
            <v>5.0000000000000002E-5</v>
          </cell>
          <cell r="BR849">
            <v>5.0000000000000002E-5</v>
          </cell>
          <cell r="BS849">
            <v>5.0000000000000002E-5</v>
          </cell>
          <cell r="BT849">
            <v>5.0000000000000002E-5</v>
          </cell>
          <cell r="BU849">
            <v>5.0000000000000002E-5</v>
          </cell>
          <cell r="BV849">
            <v>5.0000000000000002E-5</v>
          </cell>
          <cell r="BW849">
            <v>5.0000000000000002E-5</v>
          </cell>
          <cell r="BX849">
            <v>5.0000000000000002E-5</v>
          </cell>
          <cell r="BY849">
            <v>5.0000000000000002E-5</v>
          </cell>
          <cell r="BZ849">
            <v>5.0000000000000002E-5</v>
          </cell>
          <cell r="CA849">
            <v>5.0000000000000002E-5</v>
          </cell>
          <cell r="CB849">
            <v>5.0000000000000002E-5</v>
          </cell>
          <cell r="CC849">
            <v>5.0000000000000002E-5</v>
          </cell>
          <cell r="CD849">
            <v>5.0000000000000002E-5</v>
          </cell>
          <cell r="CE849">
            <v>5.0000000000000002E-5</v>
          </cell>
          <cell r="CF849">
            <v>5.0000000000000002E-5</v>
          </cell>
          <cell r="CG849">
            <v>5.0000000000000002E-5</v>
          </cell>
          <cell r="CH849">
            <v>5.0000000000000002E-5</v>
          </cell>
          <cell r="CI849">
            <v>5.0000000000000002E-5</v>
          </cell>
          <cell r="CJ849">
            <v>5.0000000000000002E-5</v>
          </cell>
          <cell r="CK849">
            <v>5.0000000000000002E-5</v>
          </cell>
          <cell r="CL849">
            <v>5.0000000000000002E-5</v>
          </cell>
          <cell r="CM849">
            <v>5.0000000000000002E-5</v>
          </cell>
          <cell r="CN849">
            <v>5.0000000000000002E-5</v>
          </cell>
          <cell r="CO849">
            <v>5.0000000000000002E-5</v>
          </cell>
          <cell r="CP849">
            <v>5.0000000000000002E-5</v>
          </cell>
          <cell r="CQ849">
            <v>5.0000000000000002E-5</v>
          </cell>
          <cell r="CR849">
            <v>5.0000000000000002E-5</v>
          </cell>
          <cell r="CS849">
            <v>5.0000000000000002E-5</v>
          </cell>
          <cell r="CT849">
            <v>5.0000000000000002E-5</v>
          </cell>
          <cell r="CU849">
            <v>5.0000000000000002E-5</v>
          </cell>
          <cell r="CV849">
            <v>5.0000000000000002E-5</v>
          </cell>
          <cell r="CW849">
            <v>5.0000000000000002E-5</v>
          </cell>
          <cell r="CX849">
            <v>5.0000000000000002E-5</v>
          </cell>
          <cell r="CY849">
            <v>5.0000000000000002E-5</v>
          </cell>
          <cell r="CZ849">
            <v>5.0000000000000002E-5</v>
          </cell>
          <cell r="DA849">
            <v>5.0000000000000002E-5</v>
          </cell>
          <cell r="DB849">
            <v>5.0000000000000002E-5</v>
          </cell>
          <cell r="DC849">
            <v>5.0000000000000002E-5</v>
          </cell>
          <cell r="DD849">
            <v>5.0000000000000002E-5</v>
          </cell>
          <cell r="DE849">
            <v>5.0000000000000002E-5</v>
          </cell>
          <cell r="DF849">
            <v>5.0000000000000002E-5</v>
          </cell>
          <cell r="DG849">
            <v>5.0000000000000002E-5</v>
          </cell>
          <cell r="DH849">
            <v>5.0000000000000002E-5</v>
          </cell>
          <cell r="DI849">
            <v>5.0000000000000002E-5</v>
          </cell>
          <cell r="DJ849">
            <v>5.0000000000000002E-5</v>
          </cell>
          <cell r="DL849" t="str">
            <v>.Natural Gas.Production.Supply.Testing and Maintenance.BlowdownsSKExistingService requested.Natural Gas.Production.Supply.Venting.Diffuse Venting</v>
          </cell>
        </row>
        <row r="850">
          <cell r="L850" t="str">
            <v>Assume same as AB</v>
          </cell>
          <cell r="M850" t="str">
            <v>tCH4</v>
          </cell>
          <cell r="N850">
            <v>5.0000000000000002E-5</v>
          </cell>
          <cell r="O850">
            <v>5.0000000000000002E-5</v>
          </cell>
          <cell r="P850">
            <v>5.0000000000000002E-5</v>
          </cell>
          <cell r="Q850">
            <v>5.0000000000000002E-5</v>
          </cell>
          <cell r="R850">
            <v>5.0000000000000002E-5</v>
          </cell>
          <cell r="S850">
            <v>5.0000000000000002E-5</v>
          </cell>
          <cell r="T850">
            <v>5.0000000000000002E-5</v>
          </cell>
          <cell r="U850">
            <v>5.0000000000000002E-5</v>
          </cell>
          <cell r="V850">
            <v>5.0000000000000002E-5</v>
          </cell>
          <cell r="W850">
            <v>5.0000000000000002E-5</v>
          </cell>
          <cell r="X850">
            <v>5.0000000000000002E-5</v>
          </cell>
          <cell r="Y850">
            <v>5.0000000000000002E-5</v>
          </cell>
          <cell r="Z850">
            <v>5.0000000000000002E-5</v>
          </cell>
          <cell r="AA850">
            <v>5.0000000000000002E-5</v>
          </cell>
          <cell r="AB850">
            <v>5.0000000000000002E-5</v>
          </cell>
          <cell r="AC850">
            <v>5.0000000000000002E-5</v>
          </cell>
          <cell r="AD850">
            <v>5.0000000000000002E-5</v>
          </cell>
          <cell r="AE850">
            <v>5.0000000000000002E-5</v>
          </cell>
          <cell r="AF850">
            <v>5.0000000000000002E-5</v>
          </cell>
          <cell r="AG850">
            <v>5.0000000000000002E-5</v>
          </cell>
          <cell r="AH850">
            <v>5.0000000000000002E-5</v>
          </cell>
          <cell r="AI850">
            <v>5.0000000000000002E-5</v>
          </cell>
          <cell r="AJ850">
            <v>5.0000000000000002E-5</v>
          </cell>
          <cell r="AK850">
            <v>5.0000000000000002E-5</v>
          </cell>
          <cell r="AL850">
            <v>5.0000000000000002E-5</v>
          </cell>
          <cell r="AM850">
            <v>5.0000000000000002E-5</v>
          </cell>
          <cell r="AN850">
            <v>5.0000000000000002E-5</v>
          </cell>
          <cell r="AO850">
            <v>5.0000000000000002E-5</v>
          </cell>
          <cell r="AP850">
            <v>5.0000000000000002E-5</v>
          </cell>
          <cell r="AQ850">
            <v>5.0000000000000002E-5</v>
          </cell>
          <cell r="AR850">
            <v>5.0000000000000002E-5</v>
          </cell>
          <cell r="AS850">
            <v>5.0000000000000002E-5</v>
          </cell>
          <cell r="AT850">
            <v>5.0000000000000002E-5</v>
          </cell>
          <cell r="AU850">
            <v>5.0000000000000002E-5</v>
          </cell>
          <cell r="AV850">
            <v>5.0000000000000002E-5</v>
          </cell>
          <cell r="AW850">
            <v>5.0000000000000002E-5</v>
          </cell>
          <cell r="AX850">
            <v>5.0000000000000002E-5</v>
          </cell>
          <cell r="AY850">
            <v>5.0000000000000002E-5</v>
          </cell>
          <cell r="AZ850">
            <v>5.0000000000000002E-5</v>
          </cell>
          <cell r="BA850">
            <v>5.0000000000000002E-5</v>
          </cell>
          <cell r="BB850">
            <v>5.0000000000000002E-5</v>
          </cell>
          <cell r="BC850">
            <v>5.0000000000000002E-5</v>
          </cell>
          <cell r="BD850">
            <v>5.0000000000000002E-5</v>
          </cell>
          <cell r="BE850">
            <v>5.0000000000000002E-5</v>
          </cell>
          <cell r="BF850">
            <v>5.0000000000000002E-5</v>
          </cell>
          <cell r="BG850">
            <v>5.0000000000000002E-5</v>
          </cell>
          <cell r="BH850">
            <v>5.0000000000000002E-5</v>
          </cell>
          <cell r="BI850">
            <v>5.0000000000000002E-5</v>
          </cell>
          <cell r="BJ850">
            <v>5.0000000000000002E-5</v>
          </cell>
          <cell r="BK850">
            <v>5.0000000000000002E-5</v>
          </cell>
          <cell r="BL850">
            <v>5.0000000000000002E-5</v>
          </cell>
          <cell r="BM850">
            <v>5.0000000000000002E-5</v>
          </cell>
          <cell r="BN850">
            <v>5.0000000000000002E-5</v>
          </cell>
          <cell r="BO850">
            <v>5.0000000000000002E-5</v>
          </cell>
          <cell r="BP850">
            <v>5.0000000000000002E-5</v>
          </cell>
          <cell r="BQ850">
            <v>5.0000000000000002E-5</v>
          </cell>
          <cell r="BR850">
            <v>5.0000000000000002E-5</v>
          </cell>
          <cell r="BS850">
            <v>5.0000000000000002E-5</v>
          </cell>
          <cell r="BT850">
            <v>5.0000000000000002E-5</v>
          </cell>
          <cell r="BU850">
            <v>5.0000000000000002E-5</v>
          </cell>
          <cell r="BV850">
            <v>5.0000000000000002E-5</v>
          </cell>
          <cell r="BW850">
            <v>5.0000000000000002E-5</v>
          </cell>
          <cell r="BX850">
            <v>5.0000000000000002E-5</v>
          </cell>
          <cell r="BY850">
            <v>5.0000000000000002E-5</v>
          </cell>
          <cell r="BZ850">
            <v>5.0000000000000002E-5</v>
          </cell>
          <cell r="CA850">
            <v>5.0000000000000002E-5</v>
          </cell>
          <cell r="CB850">
            <v>5.0000000000000002E-5</v>
          </cell>
          <cell r="CC850">
            <v>5.0000000000000002E-5</v>
          </cell>
          <cell r="CD850">
            <v>5.0000000000000002E-5</v>
          </cell>
          <cell r="CE850">
            <v>5.0000000000000002E-5</v>
          </cell>
          <cell r="CF850">
            <v>5.0000000000000002E-5</v>
          </cell>
          <cell r="CG850">
            <v>5.0000000000000002E-5</v>
          </cell>
          <cell r="CH850">
            <v>5.0000000000000002E-5</v>
          </cell>
          <cell r="CI850">
            <v>5.0000000000000002E-5</v>
          </cell>
          <cell r="CJ850">
            <v>5.0000000000000002E-5</v>
          </cell>
          <cell r="CK850">
            <v>5.0000000000000002E-5</v>
          </cell>
          <cell r="CL850">
            <v>5.0000000000000002E-5</v>
          </cell>
          <cell r="CM850">
            <v>5.0000000000000002E-5</v>
          </cell>
          <cell r="CN850">
            <v>5.0000000000000002E-5</v>
          </cell>
          <cell r="CO850">
            <v>5.0000000000000002E-5</v>
          </cell>
          <cell r="CP850">
            <v>5.0000000000000002E-5</v>
          </cell>
          <cell r="CQ850">
            <v>5.0000000000000002E-5</v>
          </cell>
          <cell r="CR850">
            <v>5.0000000000000002E-5</v>
          </cell>
          <cell r="CS850">
            <v>5.0000000000000002E-5</v>
          </cell>
          <cell r="CT850">
            <v>5.0000000000000002E-5</v>
          </cell>
          <cell r="CU850">
            <v>5.0000000000000002E-5</v>
          </cell>
          <cell r="CV850">
            <v>5.0000000000000002E-5</v>
          </cell>
          <cell r="CW850">
            <v>5.0000000000000002E-5</v>
          </cell>
          <cell r="CX850">
            <v>5.0000000000000002E-5</v>
          </cell>
          <cell r="CY850">
            <v>5.0000000000000002E-5</v>
          </cell>
          <cell r="CZ850">
            <v>5.0000000000000002E-5</v>
          </cell>
          <cell r="DA850">
            <v>5.0000000000000002E-5</v>
          </cell>
          <cell r="DB850">
            <v>5.0000000000000002E-5</v>
          </cell>
          <cell r="DC850">
            <v>5.0000000000000002E-5</v>
          </cell>
          <cell r="DD850">
            <v>5.0000000000000002E-5</v>
          </cell>
          <cell r="DE850">
            <v>5.0000000000000002E-5</v>
          </cell>
          <cell r="DF850">
            <v>5.0000000000000002E-5</v>
          </cell>
          <cell r="DG850">
            <v>5.0000000000000002E-5</v>
          </cell>
          <cell r="DH850">
            <v>5.0000000000000002E-5</v>
          </cell>
          <cell r="DI850">
            <v>5.0000000000000002E-5</v>
          </cell>
          <cell r="DJ850">
            <v>5.0000000000000002E-5</v>
          </cell>
          <cell r="DL850" t="str">
            <v>.Natural Gas.Production.Supply.Testing and Maintenance.BlowdownsMBExistingService requested.Natural Gas.Production.Supply.Venting.Diffuse Venting</v>
          </cell>
        </row>
        <row r="851">
          <cell r="L851" t="str">
            <v>Assume same as AB</v>
          </cell>
          <cell r="M851" t="str">
            <v>tCH4</v>
          </cell>
          <cell r="N851">
            <v>5.0000000000000002E-5</v>
          </cell>
          <cell r="O851">
            <v>5.0000000000000002E-5</v>
          </cell>
          <cell r="P851">
            <v>5.0000000000000002E-5</v>
          </cell>
          <cell r="Q851">
            <v>5.0000000000000002E-5</v>
          </cell>
          <cell r="R851">
            <v>5.0000000000000002E-5</v>
          </cell>
          <cell r="S851">
            <v>5.0000000000000002E-5</v>
          </cell>
          <cell r="T851">
            <v>5.0000000000000002E-5</v>
          </cell>
          <cell r="U851">
            <v>5.0000000000000002E-5</v>
          </cell>
          <cell r="V851">
            <v>5.0000000000000002E-5</v>
          </cell>
          <cell r="W851">
            <v>5.0000000000000002E-5</v>
          </cell>
          <cell r="X851">
            <v>5.0000000000000002E-5</v>
          </cell>
          <cell r="Y851">
            <v>5.0000000000000002E-5</v>
          </cell>
          <cell r="Z851">
            <v>5.0000000000000002E-5</v>
          </cell>
          <cell r="AA851">
            <v>5.0000000000000002E-5</v>
          </cell>
          <cell r="AB851">
            <v>5.0000000000000002E-5</v>
          </cell>
          <cell r="AC851">
            <v>5.0000000000000002E-5</v>
          </cell>
          <cell r="AD851">
            <v>5.0000000000000002E-5</v>
          </cell>
          <cell r="AE851">
            <v>5.0000000000000002E-5</v>
          </cell>
          <cell r="AF851">
            <v>5.0000000000000002E-5</v>
          </cell>
          <cell r="AG851">
            <v>5.0000000000000002E-5</v>
          </cell>
          <cell r="AH851">
            <v>5.0000000000000002E-5</v>
          </cell>
          <cell r="AI851">
            <v>5.0000000000000002E-5</v>
          </cell>
          <cell r="AJ851">
            <v>5.0000000000000002E-5</v>
          </cell>
          <cell r="AK851">
            <v>5.0000000000000002E-5</v>
          </cell>
          <cell r="AL851">
            <v>5.0000000000000002E-5</v>
          </cell>
          <cell r="AM851">
            <v>5.0000000000000002E-5</v>
          </cell>
          <cell r="AN851">
            <v>5.0000000000000002E-5</v>
          </cell>
          <cell r="AO851">
            <v>5.0000000000000002E-5</v>
          </cell>
          <cell r="AP851">
            <v>5.0000000000000002E-5</v>
          </cell>
          <cell r="AQ851">
            <v>5.0000000000000002E-5</v>
          </cell>
          <cell r="AR851">
            <v>5.0000000000000002E-5</v>
          </cell>
          <cell r="AS851">
            <v>5.0000000000000002E-5</v>
          </cell>
          <cell r="AT851">
            <v>5.0000000000000002E-5</v>
          </cell>
          <cell r="AU851">
            <v>5.0000000000000002E-5</v>
          </cell>
          <cell r="AV851">
            <v>5.0000000000000002E-5</v>
          </cell>
          <cell r="AW851">
            <v>5.0000000000000002E-5</v>
          </cell>
          <cell r="AX851">
            <v>5.0000000000000002E-5</v>
          </cell>
          <cell r="AY851">
            <v>5.0000000000000002E-5</v>
          </cell>
          <cell r="AZ851">
            <v>5.0000000000000002E-5</v>
          </cell>
          <cell r="BA851">
            <v>5.0000000000000002E-5</v>
          </cell>
          <cell r="BB851">
            <v>5.0000000000000002E-5</v>
          </cell>
          <cell r="BC851">
            <v>5.0000000000000002E-5</v>
          </cell>
          <cell r="BD851">
            <v>5.0000000000000002E-5</v>
          </cell>
          <cell r="BE851">
            <v>5.0000000000000002E-5</v>
          </cell>
          <cell r="BF851">
            <v>5.0000000000000002E-5</v>
          </cell>
          <cell r="BG851">
            <v>5.0000000000000002E-5</v>
          </cell>
          <cell r="BH851">
            <v>5.0000000000000002E-5</v>
          </cell>
          <cell r="BI851">
            <v>5.0000000000000002E-5</v>
          </cell>
          <cell r="BJ851">
            <v>5.0000000000000002E-5</v>
          </cell>
          <cell r="BK851">
            <v>5.0000000000000002E-5</v>
          </cell>
          <cell r="BL851">
            <v>5.0000000000000002E-5</v>
          </cell>
          <cell r="BM851">
            <v>5.0000000000000002E-5</v>
          </cell>
          <cell r="BN851">
            <v>5.0000000000000002E-5</v>
          </cell>
          <cell r="BO851">
            <v>5.0000000000000002E-5</v>
          </cell>
          <cell r="BP851">
            <v>5.0000000000000002E-5</v>
          </cell>
          <cell r="BQ851">
            <v>5.0000000000000002E-5</v>
          </cell>
          <cell r="BR851">
            <v>5.0000000000000002E-5</v>
          </cell>
          <cell r="BS851">
            <v>5.0000000000000002E-5</v>
          </cell>
          <cell r="BT851">
            <v>5.0000000000000002E-5</v>
          </cell>
          <cell r="BU851">
            <v>5.0000000000000002E-5</v>
          </cell>
          <cell r="BV851">
            <v>5.0000000000000002E-5</v>
          </cell>
          <cell r="BW851">
            <v>5.0000000000000002E-5</v>
          </cell>
          <cell r="BX851">
            <v>5.0000000000000002E-5</v>
          </cell>
          <cell r="BY851">
            <v>5.0000000000000002E-5</v>
          </cell>
          <cell r="BZ851">
            <v>5.0000000000000002E-5</v>
          </cell>
          <cell r="CA851">
            <v>5.0000000000000002E-5</v>
          </cell>
          <cell r="CB851">
            <v>5.0000000000000002E-5</v>
          </cell>
          <cell r="CC851">
            <v>5.0000000000000002E-5</v>
          </cell>
          <cell r="CD851">
            <v>5.0000000000000002E-5</v>
          </cell>
          <cell r="CE851">
            <v>5.0000000000000002E-5</v>
          </cell>
          <cell r="CF851">
            <v>5.0000000000000002E-5</v>
          </cell>
          <cell r="CG851">
            <v>5.0000000000000002E-5</v>
          </cell>
          <cell r="CH851">
            <v>5.0000000000000002E-5</v>
          </cell>
          <cell r="CI851">
            <v>5.0000000000000002E-5</v>
          </cell>
          <cell r="CJ851">
            <v>5.0000000000000002E-5</v>
          </cell>
          <cell r="CK851">
            <v>5.0000000000000002E-5</v>
          </cell>
          <cell r="CL851">
            <v>5.0000000000000002E-5</v>
          </cell>
          <cell r="CM851">
            <v>5.0000000000000002E-5</v>
          </cell>
          <cell r="CN851">
            <v>5.0000000000000002E-5</v>
          </cell>
          <cell r="CO851">
            <v>5.0000000000000002E-5</v>
          </cell>
          <cell r="CP851">
            <v>5.0000000000000002E-5</v>
          </cell>
          <cell r="CQ851">
            <v>5.0000000000000002E-5</v>
          </cell>
          <cell r="CR851">
            <v>5.0000000000000002E-5</v>
          </cell>
          <cell r="CS851">
            <v>5.0000000000000002E-5</v>
          </cell>
          <cell r="CT851">
            <v>5.0000000000000002E-5</v>
          </cell>
          <cell r="CU851">
            <v>5.0000000000000002E-5</v>
          </cell>
          <cell r="CV851">
            <v>5.0000000000000002E-5</v>
          </cell>
          <cell r="CW851">
            <v>5.0000000000000002E-5</v>
          </cell>
          <cell r="CX851">
            <v>5.0000000000000002E-5</v>
          </cell>
          <cell r="CY851">
            <v>5.0000000000000002E-5</v>
          </cell>
          <cell r="CZ851">
            <v>5.0000000000000002E-5</v>
          </cell>
          <cell r="DA851">
            <v>5.0000000000000002E-5</v>
          </cell>
          <cell r="DB851">
            <v>5.0000000000000002E-5</v>
          </cell>
          <cell r="DC851">
            <v>5.0000000000000002E-5</v>
          </cell>
          <cell r="DD851">
            <v>5.0000000000000002E-5</v>
          </cell>
          <cell r="DE851">
            <v>5.0000000000000002E-5</v>
          </cell>
          <cell r="DF851">
            <v>5.0000000000000002E-5</v>
          </cell>
          <cell r="DG851">
            <v>5.0000000000000002E-5</v>
          </cell>
          <cell r="DH851">
            <v>5.0000000000000002E-5</v>
          </cell>
          <cell r="DI851">
            <v>5.0000000000000002E-5</v>
          </cell>
          <cell r="DJ851">
            <v>5.0000000000000002E-5</v>
          </cell>
          <cell r="DL851" t="str">
            <v>.Natural Gas.Production.Supply.Testing and Maintenance.BlowdownsONExistingService requested.Natural Gas.Production.Supply.Venting.Diffuse Venting</v>
          </cell>
        </row>
        <row r="852">
          <cell r="L852" t="str">
            <v>Assume same as AB</v>
          </cell>
          <cell r="M852" t="str">
            <v>tCH4</v>
          </cell>
          <cell r="N852">
            <v>5.0000000000000002E-5</v>
          </cell>
          <cell r="O852">
            <v>5.0000000000000002E-5</v>
          </cell>
          <cell r="P852">
            <v>5.0000000000000002E-5</v>
          </cell>
          <cell r="Q852">
            <v>5.0000000000000002E-5</v>
          </cell>
          <cell r="R852">
            <v>5.0000000000000002E-5</v>
          </cell>
          <cell r="S852">
            <v>5.0000000000000002E-5</v>
          </cell>
          <cell r="T852">
            <v>5.0000000000000002E-5</v>
          </cell>
          <cell r="U852">
            <v>5.0000000000000002E-5</v>
          </cell>
          <cell r="V852">
            <v>5.0000000000000002E-5</v>
          </cell>
          <cell r="W852">
            <v>5.0000000000000002E-5</v>
          </cell>
          <cell r="X852">
            <v>5.0000000000000002E-5</v>
          </cell>
          <cell r="Y852">
            <v>5.0000000000000002E-5</v>
          </cell>
          <cell r="Z852">
            <v>5.0000000000000002E-5</v>
          </cell>
          <cell r="AA852">
            <v>5.0000000000000002E-5</v>
          </cell>
          <cell r="AB852">
            <v>5.0000000000000002E-5</v>
          </cell>
          <cell r="AC852">
            <v>5.0000000000000002E-5</v>
          </cell>
          <cell r="AD852">
            <v>5.0000000000000002E-5</v>
          </cell>
          <cell r="AE852">
            <v>5.0000000000000002E-5</v>
          </cell>
          <cell r="AF852">
            <v>5.0000000000000002E-5</v>
          </cell>
          <cell r="AG852">
            <v>5.0000000000000002E-5</v>
          </cell>
          <cell r="AH852">
            <v>5.0000000000000002E-5</v>
          </cell>
          <cell r="AI852">
            <v>5.0000000000000002E-5</v>
          </cell>
          <cell r="AJ852">
            <v>5.0000000000000002E-5</v>
          </cell>
          <cell r="AK852">
            <v>5.0000000000000002E-5</v>
          </cell>
          <cell r="AL852">
            <v>5.0000000000000002E-5</v>
          </cell>
          <cell r="AM852">
            <v>5.0000000000000002E-5</v>
          </cell>
          <cell r="AN852">
            <v>5.0000000000000002E-5</v>
          </cell>
          <cell r="AO852">
            <v>5.0000000000000002E-5</v>
          </cell>
          <cell r="AP852">
            <v>5.0000000000000002E-5</v>
          </cell>
          <cell r="AQ852">
            <v>5.0000000000000002E-5</v>
          </cell>
          <cell r="AR852">
            <v>5.0000000000000002E-5</v>
          </cell>
          <cell r="AS852">
            <v>5.0000000000000002E-5</v>
          </cell>
          <cell r="AT852">
            <v>5.0000000000000002E-5</v>
          </cell>
          <cell r="AU852">
            <v>5.0000000000000002E-5</v>
          </cell>
          <cell r="AV852">
            <v>5.0000000000000002E-5</v>
          </cell>
          <cell r="AW852">
            <v>5.0000000000000002E-5</v>
          </cell>
          <cell r="AX852">
            <v>5.0000000000000002E-5</v>
          </cell>
          <cell r="AY852">
            <v>5.0000000000000002E-5</v>
          </cell>
          <cell r="AZ852">
            <v>5.0000000000000002E-5</v>
          </cell>
          <cell r="BA852">
            <v>5.0000000000000002E-5</v>
          </cell>
          <cell r="BB852">
            <v>5.0000000000000002E-5</v>
          </cell>
          <cell r="BC852">
            <v>5.0000000000000002E-5</v>
          </cell>
          <cell r="BD852">
            <v>5.0000000000000002E-5</v>
          </cell>
          <cell r="BE852">
            <v>5.0000000000000002E-5</v>
          </cell>
          <cell r="BF852">
            <v>5.0000000000000002E-5</v>
          </cell>
          <cell r="BG852">
            <v>5.0000000000000002E-5</v>
          </cell>
          <cell r="BH852">
            <v>5.0000000000000002E-5</v>
          </cell>
          <cell r="BI852">
            <v>5.0000000000000002E-5</v>
          </cell>
          <cell r="BJ852">
            <v>5.0000000000000002E-5</v>
          </cell>
          <cell r="BK852">
            <v>5.0000000000000002E-5</v>
          </cell>
          <cell r="BL852">
            <v>5.0000000000000002E-5</v>
          </cell>
          <cell r="BM852">
            <v>5.0000000000000002E-5</v>
          </cell>
          <cell r="BN852">
            <v>5.0000000000000002E-5</v>
          </cell>
          <cell r="BO852">
            <v>5.0000000000000002E-5</v>
          </cell>
          <cell r="BP852">
            <v>5.0000000000000002E-5</v>
          </cell>
          <cell r="BQ852">
            <v>5.0000000000000002E-5</v>
          </cell>
          <cell r="BR852">
            <v>5.0000000000000002E-5</v>
          </cell>
          <cell r="BS852">
            <v>5.0000000000000002E-5</v>
          </cell>
          <cell r="BT852">
            <v>5.0000000000000002E-5</v>
          </cell>
          <cell r="BU852">
            <v>5.0000000000000002E-5</v>
          </cell>
          <cell r="BV852">
            <v>5.0000000000000002E-5</v>
          </cell>
          <cell r="BW852">
            <v>5.0000000000000002E-5</v>
          </cell>
          <cell r="BX852">
            <v>5.0000000000000002E-5</v>
          </cell>
          <cell r="BY852">
            <v>5.0000000000000002E-5</v>
          </cell>
          <cell r="BZ852">
            <v>5.0000000000000002E-5</v>
          </cell>
          <cell r="CA852">
            <v>5.0000000000000002E-5</v>
          </cell>
          <cell r="CB852">
            <v>5.0000000000000002E-5</v>
          </cell>
          <cell r="CC852">
            <v>5.0000000000000002E-5</v>
          </cell>
          <cell r="CD852">
            <v>5.0000000000000002E-5</v>
          </cell>
          <cell r="CE852">
            <v>5.0000000000000002E-5</v>
          </cell>
          <cell r="CF852">
            <v>5.0000000000000002E-5</v>
          </cell>
          <cell r="CG852">
            <v>5.0000000000000002E-5</v>
          </cell>
          <cell r="CH852">
            <v>5.0000000000000002E-5</v>
          </cell>
          <cell r="CI852">
            <v>5.0000000000000002E-5</v>
          </cell>
          <cell r="CJ852">
            <v>5.0000000000000002E-5</v>
          </cell>
          <cell r="CK852">
            <v>5.0000000000000002E-5</v>
          </cell>
          <cell r="CL852">
            <v>5.0000000000000002E-5</v>
          </cell>
          <cell r="CM852">
            <v>5.0000000000000002E-5</v>
          </cell>
          <cell r="CN852">
            <v>5.0000000000000002E-5</v>
          </cell>
          <cell r="CO852">
            <v>5.0000000000000002E-5</v>
          </cell>
          <cell r="CP852">
            <v>5.0000000000000002E-5</v>
          </cell>
          <cell r="CQ852">
            <v>5.0000000000000002E-5</v>
          </cell>
          <cell r="CR852">
            <v>5.0000000000000002E-5</v>
          </cell>
          <cell r="CS852">
            <v>5.0000000000000002E-5</v>
          </cell>
          <cell r="CT852">
            <v>5.0000000000000002E-5</v>
          </cell>
          <cell r="CU852">
            <v>5.0000000000000002E-5</v>
          </cell>
          <cell r="CV852">
            <v>5.0000000000000002E-5</v>
          </cell>
          <cell r="CW852">
            <v>5.0000000000000002E-5</v>
          </cell>
          <cell r="CX852">
            <v>5.0000000000000002E-5</v>
          </cell>
          <cell r="CY852">
            <v>5.0000000000000002E-5</v>
          </cell>
          <cell r="CZ852">
            <v>5.0000000000000002E-5</v>
          </cell>
          <cell r="DA852">
            <v>5.0000000000000002E-5</v>
          </cell>
          <cell r="DB852">
            <v>5.0000000000000002E-5</v>
          </cell>
          <cell r="DC852">
            <v>5.0000000000000002E-5</v>
          </cell>
          <cell r="DD852">
            <v>5.0000000000000002E-5</v>
          </cell>
          <cell r="DE852">
            <v>5.0000000000000002E-5</v>
          </cell>
          <cell r="DF852">
            <v>5.0000000000000002E-5</v>
          </cell>
          <cell r="DG852">
            <v>5.0000000000000002E-5</v>
          </cell>
          <cell r="DH852">
            <v>5.0000000000000002E-5</v>
          </cell>
          <cell r="DI852">
            <v>5.0000000000000002E-5</v>
          </cell>
          <cell r="DJ852">
            <v>5.0000000000000002E-5</v>
          </cell>
          <cell r="DL852" t="str">
            <v>.Natural Gas.Production.Supply.Testing and Maintenance.BlowdownsQCExistingService requested.Natural Gas.Production.Supply.Venting.Diffuse Venting</v>
          </cell>
        </row>
        <row r="853">
          <cell r="L853" t="str">
            <v>Assume same as AB</v>
          </cell>
          <cell r="M853" t="str">
            <v>tCH4</v>
          </cell>
          <cell r="N853">
            <v>5.0000000000000002E-5</v>
          </cell>
          <cell r="O853">
            <v>5.0000000000000002E-5</v>
          </cell>
          <cell r="P853">
            <v>5.0000000000000002E-5</v>
          </cell>
          <cell r="Q853">
            <v>5.0000000000000002E-5</v>
          </cell>
          <cell r="R853">
            <v>5.0000000000000002E-5</v>
          </cell>
          <cell r="S853">
            <v>5.0000000000000002E-5</v>
          </cell>
          <cell r="T853">
            <v>5.0000000000000002E-5</v>
          </cell>
          <cell r="U853">
            <v>5.0000000000000002E-5</v>
          </cell>
          <cell r="V853">
            <v>5.0000000000000002E-5</v>
          </cell>
          <cell r="W853">
            <v>5.0000000000000002E-5</v>
          </cell>
          <cell r="X853">
            <v>5.0000000000000002E-5</v>
          </cell>
          <cell r="Y853">
            <v>5.0000000000000002E-5</v>
          </cell>
          <cell r="Z853">
            <v>5.0000000000000002E-5</v>
          </cell>
          <cell r="AA853">
            <v>5.0000000000000002E-5</v>
          </cell>
          <cell r="AB853">
            <v>5.0000000000000002E-5</v>
          </cell>
          <cell r="AC853">
            <v>5.0000000000000002E-5</v>
          </cell>
          <cell r="AD853">
            <v>5.0000000000000002E-5</v>
          </cell>
          <cell r="AE853">
            <v>5.0000000000000002E-5</v>
          </cell>
          <cell r="AF853">
            <v>5.0000000000000002E-5</v>
          </cell>
          <cell r="AG853">
            <v>5.0000000000000002E-5</v>
          </cell>
          <cell r="AH853">
            <v>5.0000000000000002E-5</v>
          </cell>
          <cell r="AI853">
            <v>5.0000000000000002E-5</v>
          </cell>
          <cell r="AJ853">
            <v>5.0000000000000002E-5</v>
          </cell>
          <cell r="AK853">
            <v>5.0000000000000002E-5</v>
          </cell>
          <cell r="AL853">
            <v>5.0000000000000002E-5</v>
          </cell>
          <cell r="AM853">
            <v>5.0000000000000002E-5</v>
          </cell>
          <cell r="AN853">
            <v>5.0000000000000002E-5</v>
          </cell>
          <cell r="AO853">
            <v>5.0000000000000002E-5</v>
          </cell>
          <cell r="AP853">
            <v>5.0000000000000002E-5</v>
          </cell>
          <cell r="AQ853">
            <v>5.0000000000000002E-5</v>
          </cell>
          <cell r="AR853">
            <v>5.0000000000000002E-5</v>
          </cell>
          <cell r="AS853">
            <v>5.0000000000000002E-5</v>
          </cell>
          <cell r="AT853">
            <v>5.0000000000000002E-5</v>
          </cell>
          <cell r="AU853">
            <v>5.0000000000000002E-5</v>
          </cell>
          <cell r="AV853">
            <v>5.0000000000000002E-5</v>
          </cell>
          <cell r="AW853">
            <v>5.0000000000000002E-5</v>
          </cell>
          <cell r="AX853">
            <v>5.0000000000000002E-5</v>
          </cell>
          <cell r="AY853">
            <v>5.0000000000000002E-5</v>
          </cell>
          <cell r="AZ853">
            <v>5.0000000000000002E-5</v>
          </cell>
          <cell r="BA853">
            <v>5.0000000000000002E-5</v>
          </cell>
          <cell r="BB853">
            <v>5.0000000000000002E-5</v>
          </cell>
          <cell r="BC853">
            <v>5.0000000000000002E-5</v>
          </cell>
          <cell r="BD853">
            <v>5.0000000000000002E-5</v>
          </cell>
          <cell r="BE853">
            <v>5.0000000000000002E-5</v>
          </cell>
          <cell r="BF853">
            <v>5.0000000000000002E-5</v>
          </cell>
          <cell r="BG853">
            <v>5.0000000000000002E-5</v>
          </cell>
          <cell r="BH853">
            <v>5.0000000000000002E-5</v>
          </cell>
          <cell r="BI853">
            <v>5.0000000000000002E-5</v>
          </cell>
          <cell r="BJ853">
            <v>5.0000000000000002E-5</v>
          </cell>
          <cell r="BK853">
            <v>5.0000000000000002E-5</v>
          </cell>
          <cell r="BL853">
            <v>5.0000000000000002E-5</v>
          </cell>
          <cell r="BM853">
            <v>5.0000000000000002E-5</v>
          </cell>
          <cell r="BN853">
            <v>5.0000000000000002E-5</v>
          </cell>
          <cell r="BO853">
            <v>5.0000000000000002E-5</v>
          </cell>
          <cell r="BP853">
            <v>5.0000000000000002E-5</v>
          </cell>
          <cell r="BQ853">
            <v>5.0000000000000002E-5</v>
          </cell>
          <cell r="BR853">
            <v>5.0000000000000002E-5</v>
          </cell>
          <cell r="BS853">
            <v>5.0000000000000002E-5</v>
          </cell>
          <cell r="BT853">
            <v>5.0000000000000002E-5</v>
          </cell>
          <cell r="BU853">
            <v>5.0000000000000002E-5</v>
          </cell>
          <cell r="BV853">
            <v>5.0000000000000002E-5</v>
          </cell>
          <cell r="BW853">
            <v>5.0000000000000002E-5</v>
          </cell>
          <cell r="BX853">
            <v>5.0000000000000002E-5</v>
          </cell>
          <cell r="BY853">
            <v>5.0000000000000002E-5</v>
          </cell>
          <cell r="BZ853">
            <v>5.0000000000000002E-5</v>
          </cell>
          <cell r="CA853">
            <v>5.0000000000000002E-5</v>
          </cell>
          <cell r="CB853">
            <v>5.0000000000000002E-5</v>
          </cell>
          <cell r="CC853">
            <v>5.0000000000000002E-5</v>
          </cell>
          <cell r="CD853">
            <v>5.0000000000000002E-5</v>
          </cell>
          <cell r="CE853">
            <v>5.0000000000000002E-5</v>
          </cell>
          <cell r="CF853">
            <v>5.0000000000000002E-5</v>
          </cell>
          <cell r="CG853">
            <v>5.0000000000000002E-5</v>
          </cell>
          <cell r="CH853">
            <v>5.0000000000000002E-5</v>
          </cell>
          <cell r="CI853">
            <v>5.0000000000000002E-5</v>
          </cell>
          <cell r="CJ853">
            <v>5.0000000000000002E-5</v>
          </cell>
          <cell r="CK853">
            <v>5.0000000000000002E-5</v>
          </cell>
          <cell r="CL853">
            <v>5.0000000000000002E-5</v>
          </cell>
          <cell r="CM853">
            <v>5.0000000000000002E-5</v>
          </cell>
          <cell r="CN853">
            <v>5.0000000000000002E-5</v>
          </cell>
          <cell r="CO853">
            <v>5.0000000000000002E-5</v>
          </cell>
          <cell r="CP853">
            <v>5.0000000000000002E-5</v>
          </cell>
          <cell r="CQ853">
            <v>5.0000000000000002E-5</v>
          </cell>
          <cell r="CR853">
            <v>5.0000000000000002E-5</v>
          </cell>
          <cell r="CS853">
            <v>5.0000000000000002E-5</v>
          </cell>
          <cell r="CT853">
            <v>5.0000000000000002E-5</v>
          </cell>
          <cell r="CU853">
            <v>5.0000000000000002E-5</v>
          </cell>
          <cell r="CV853">
            <v>5.0000000000000002E-5</v>
          </cell>
          <cell r="CW853">
            <v>5.0000000000000002E-5</v>
          </cell>
          <cell r="CX853">
            <v>5.0000000000000002E-5</v>
          </cell>
          <cell r="CY853">
            <v>5.0000000000000002E-5</v>
          </cell>
          <cell r="CZ853">
            <v>5.0000000000000002E-5</v>
          </cell>
          <cell r="DA853">
            <v>5.0000000000000002E-5</v>
          </cell>
          <cell r="DB853">
            <v>5.0000000000000002E-5</v>
          </cell>
          <cell r="DC853">
            <v>5.0000000000000002E-5</v>
          </cell>
          <cell r="DD853">
            <v>5.0000000000000002E-5</v>
          </cell>
          <cell r="DE853">
            <v>5.0000000000000002E-5</v>
          </cell>
          <cell r="DF853">
            <v>5.0000000000000002E-5</v>
          </cell>
          <cell r="DG853">
            <v>5.0000000000000002E-5</v>
          </cell>
          <cell r="DH853">
            <v>5.0000000000000002E-5</v>
          </cell>
          <cell r="DI853">
            <v>5.0000000000000002E-5</v>
          </cell>
          <cell r="DJ853">
            <v>5.0000000000000002E-5</v>
          </cell>
          <cell r="DL853" t="str">
            <v>.Natural Gas.Production.Supply.Testing and Maintenance.BlowdownsNBExistingService requested.Natural Gas.Production.Supply.Venting.Diffuse Venting</v>
          </cell>
        </row>
        <row r="854">
          <cell r="L854" t="str">
            <v>Assume same as AB</v>
          </cell>
          <cell r="M854" t="str">
            <v>tCH4</v>
          </cell>
          <cell r="N854">
            <v>5.0000000000000002E-5</v>
          </cell>
          <cell r="O854">
            <v>5.0000000000000002E-5</v>
          </cell>
          <cell r="P854">
            <v>5.0000000000000002E-5</v>
          </cell>
          <cell r="Q854">
            <v>5.0000000000000002E-5</v>
          </cell>
          <cell r="R854">
            <v>5.0000000000000002E-5</v>
          </cell>
          <cell r="S854">
            <v>5.0000000000000002E-5</v>
          </cell>
          <cell r="T854">
            <v>5.0000000000000002E-5</v>
          </cell>
          <cell r="U854">
            <v>5.0000000000000002E-5</v>
          </cell>
          <cell r="V854">
            <v>5.0000000000000002E-5</v>
          </cell>
          <cell r="W854">
            <v>5.0000000000000002E-5</v>
          </cell>
          <cell r="X854">
            <v>5.0000000000000002E-5</v>
          </cell>
          <cell r="Y854">
            <v>5.0000000000000002E-5</v>
          </cell>
          <cell r="Z854">
            <v>5.0000000000000002E-5</v>
          </cell>
          <cell r="AA854">
            <v>5.0000000000000002E-5</v>
          </cell>
          <cell r="AB854">
            <v>5.0000000000000002E-5</v>
          </cell>
          <cell r="AC854">
            <v>5.0000000000000002E-5</v>
          </cell>
          <cell r="AD854">
            <v>5.0000000000000002E-5</v>
          </cell>
          <cell r="AE854">
            <v>5.0000000000000002E-5</v>
          </cell>
          <cell r="AF854">
            <v>5.0000000000000002E-5</v>
          </cell>
          <cell r="AG854">
            <v>5.0000000000000002E-5</v>
          </cell>
          <cell r="AH854">
            <v>5.0000000000000002E-5</v>
          </cell>
          <cell r="AI854">
            <v>5.0000000000000002E-5</v>
          </cell>
          <cell r="AJ854">
            <v>5.0000000000000002E-5</v>
          </cell>
          <cell r="AK854">
            <v>5.0000000000000002E-5</v>
          </cell>
          <cell r="AL854">
            <v>5.0000000000000002E-5</v>
          </cell>
          <cell r="AM854">
            <v>5.0000000000000002E-5</v>
          </cell>
          <cell r="AN854">
            <v>5.0000000000000002E-5</v>
          </cell>
          <cell r="AO854">
            <v>5.0000000000000002E-5</v>
          </cell>
          <cell r="AP854">
            <v>5.0000000000000002E-5</v>
          </cell>
          <cell r="AQ854">
            <v>5.0000000000000002E-5</v>
          </cell>
          <cell r="AR854">
            <v>5.0000000000000002E-5</v>
          </cell>
          <cell r="AS854">
            <v>5.0000000000000002E-5</v>
          </cell>
          <cell r="AT854">
            <v>5.0000000000000002E-5</v>
          </cell>
          <cell r="AU854">
            <v>5.0000000000000002E-5</v>
          </cell>
          <cell r="AV854">
            <v>5.0000000000000002E-5</v>
          </cell>
          <cell r="AW854">
            <v>5.0000000000000002E-5</v>
          </cell>
          <cell r="AX854">
            <v>5.0000000000000002E-5</v>
          </cell>
          <cell r="AY854">
            <v>5.0000000000000002E-5</v>
          </cell>
          <cell r="AZ854">
            <v>5.0000000000000002E-5</v>
          </cell>
          <cell r="BA854">
            <v>5.0000000000000002E-5</v>
          </cell>
          <cell r="BB854">
            <v>5.0000000000000002E-5</v>
          </cell>
          <cell r="BC854">
            <v>5.0000000000000002E-5</v>
          </cell>
          <cell r="BD854">
            <v>5.0000000000000002E-5</v>
          </cell>
          <cell r="BE854">
            <v>5.0000000000000002E-5</v>
          </cell>
          <cell r="BF854">
            <v>5.0000000000000002E-5</v>
          </cell>
          <cell r="BG854">
            <v>5.0000000000000002E-5</v>
          </cell>
          <cell r="BH854">
            <v>5.0000000000000002E-5</v>
          </cell>
          <cell r="BI854">
            <v>5.0000000000000002E-5</v>
          </cell>
          <cell r="BJ854">
            <v>5.0000000000000002E-5</v>
          </cell>
          <cell r="BK854">
            <v>5.0000000000000002E-5</v>
          </cell>
          <cell r="BL854">
            <v>5.0000000000000002E-5</v>
          </cell>
          <cell r="BM854">
            <v>5.0000000000000002E-5</v>
          </cell>
          <cell r="BN854">
            <v>5.0000000000000002E-5</v>
          </cell>
          <cell r="BO854">
            <v>5.0000000000000002E-5</v>
          </cell>
          <cell r="BP854">
            <v>5.0000000000000002E-5</v>
          </cell>
          <cell r="BQ854">
            <v>5.0000000000000002E-5</v>
          </cell>
          <cell r="BR854">
            <v>5.0000000000000002E-5</v>
          </cell>
          <cell r="BS854">
            <v>5.0000000000000002E-5</v>
          </cell>
          <cell r="BT854">
            <v>5.0000000000000002E-5</v>
          </cell>
          <cell r="BU854">
            <v>5.0000000000000002E-5</v>
          </cell>
          <cell r="BV854">
            <v>5.0000000000000002E-5</v>
          </cell>
          <cell r="BW854">
            <v>5.0000000000000002E-5</v>
          </cell>
          <cell r="BX854">
            <v>5.0000000000000002E-5</v>
          </cell>
          <cell r="BY854">
            <v>5.0000000000000002E-5</v>
          </cell>
          <cell r="BZ854">
            <v>5.0000000000000002E-5</v>
          </cell>
          <cell r="CA854">
            <v>5.0000000000000002E-5</v>
          </cell>
          <cell r="CB854">
            <v>5.0000000000000002E-5</v>
          </cell>
          <cell r="CC854">
            <v>5.0000000000000002E-5</v>
          </cell>
          <cell r="CD854">
            <v>5.0000000000000002E-5</v>
          </cell>
          <cell r="CE854">
            <v>5.0000000000000002E-5</v>
          </cell>
          <cell r="CF854">
            <v>5.0000000000000002E-5</v>
          </cell>
          <cell r="CG854">
            <v>5.0000000000000002E-5</v>
          </cell>
          <cell r="CH854">
            <v>5.0000000000000002E-5</v>
          </cell>
          <cell r="CI854">
            <v>5.0000000000000002E-5</v>
          </cell>
          <cell r="CJ854">
            <v>5.0000000000000002E-5</v>
          </cell>
          <cell r="CK854">
            <v>5.0000000000000002E-5</v>
          </cell>
          <cell r="CL854">
            <v>5.0000000000000002E-5</v>
          </cell>
          <cell r="CM854">
            <v>5.0000000000000002E-5</v>
          </cell>
          <cell r="CN854">
            <v>5.0000000000000002E-5</v>
          </cell>
          <cell r="CO854">
            <v>5.0000000000000002E-5</v>
          </cell>
          <cell r="CP854">
            <v>5.0000000000000002E-5</v>
          </cell>
          <cell r="CQ854">
            <v>5.0000000000000002E-5</v>
          </cell>
          <cell r="CR854">
            <v>5.0000000000000002E-5</v>
          </cell>
          <cell r="CS854">
            <v>5.0000000000000002E-5</v>
          </cell>
          <cell r="CT854">
            <v>5.0000000000000002E-5</v>
          </cell>
          <cell r="CU854">
            <v>5.0000000000000002E-5</v>
          </cell>
          <cell r="CV854">
            <v>5.0000000000000002E-5</v>
          </cell>
          <cell r="CW854">
            <v>5.0000000000000002E-5</v>
          </cell>
          <cell r="CX854">
            <v>5.0000000000000002E-5</v>
          </cell>
          <cell r="CY854">
            <v>5.0000000000000002E-5</v>
          </cell>
          <cell r="CZ854">
            <v>5.0000000000000002E-5</v>
          </cell>
          <cell r="DA854">
            <v>5.0000000000000002E-5</v>
          </cell>
          <cell r="DB854">
            <v>5.0000000000000002E-5</v>
          </cell>
          <cell r="DC854">
            <v>5.0000000000000002E-5</v>
          </cell>
          <cell r="DD854">
            <v>5.0000000000000002E-5</v>
          </cell>
          <cell r="DE854">
            <v>5.0000000000000002E-5</v>
          </cell>
          <cell r="DF854">
            <v>5.0000000000000002E-5</v>
          </cell>
          <cell r="DG854">
            <v>5.0000000000000002E-5</v>
          </cell>
          <cell r="DH854">
            <v>5.0000000000000002E-5</v>
          </cell>
          <cell r="DI854">
            <v>5.0000000000000002E-5</v>
          </cell>
          <cell r="DJ854">
            <v>5.0000000000000002E-5</v>
          </cell>
          <cell r="DL854" t="str">
            <v>.Natural Gas.Production.Supply.Testing and Maintenance.BlowdownsNSExistingService requested.Natural Gas.Production.Supply.Venting.Diffuse Venting</v>
          </cell>
        </row>
        <row r="855">
          <cell r="L855" t="str">
            <v>Assume same as AB</v>
          </cell>
          <cell r="M855" t="str">
            <v>tCH4</v>
          </cell>
          <cell r="N855">
            <v>5.0000000000000002E-5</v>
          </cell>
          <cell r="O855">
            <v>5.0000000000000002E-5</v>
          </cell>
          <cell r="P855">
            <v>5.0000000000000002E-5</v>
          </cell>
          <cell r="Q855">
            <v>5.0000000000000002E-5</v>
          </cell>
          <cell r="R855">
            <v>5.0000000000000002E-5</v>
          </cell>
          <cell r="S855">
            <v>5.0000000000000002E-5</v>
          </cell>
          <cell r="T855">
            <v>5.0000000000000002E-5</v>
          </cell>
          <cell r="U855">
            <v>5.0000000000000002E-5</v>
          </cell>
          <cell r="V855">
            <v>5.0000000000000002E-5</v>
          </cell>
          <cell r="W855">
            <v>5.0000000000000002E-5</v>
          </cell>
          <cell r="X855">
            <v>5.0000000000000002E-5</v>
          </cell>
          <cell r="Y855">
            <v>5.0000000000000002E-5</v>
          </cell>
          <cell r="Z855">
            <v>5.0000000000000002E-5</v>
          </cell>
          <cell r="AA855">
            <v>5.0000000000000002E-5</v>
          </cell>
          <cell r="AB855">
            <v>5.0000000000000002E-5</v>
          </cell>
          <cell r="AC855">
            <v>5.0000000000000002E-5</v>
          </cell>
          <cell r="AD855">
            <v>5.0000000000000002E-5</v>
          </cell>
          <cell r="AE855">
            <v>5.0000000000000002E-5</v>
          </cell>
          <cell r="AF855">
            <v>5.0000000000000002E-5</v>
          </cell>
          <cell r="AG855">
            <v>5.0000000000000002E-5</v>
          </cell>
          <cell r="AH855">
            <v>5.0000000000000002E-5</v>
          </cell>
          <cell r="AI855">
            <v>5.0000000000000002E-5</v>
          </cell>
          <cell r="AJ855">
            <v>5.0000000000000002E-5</v>
          </cell>
          <cell r="AK855">
            <v>5.0000000000000002E-5</v>
          </cell>
          <cell r="AL855">
            <v>5.0000000000000002E-5</v>
          </cell>
          <cell r="AM855">
            <v>5.0000000000000002E-5</v>
          </cell>
          <cell r="AN855">
            <v>5.0000000000000002E-5</v>
          </cell>
          <cell r="AO855">
            <v>5.0000000000000002E-5</v>
          </cell>
          <cell r="AP855">
            <v>5.0000000000000002E-5</v>
          </cell>
          <cell r="AQ855">
            <v>5.0000000000000002E-5</v>
          </cell>
          <cell r="AR855">
            <v>5.0000000000000002E-5</v>
          </cell>
          <cell r="AS855">
            <v>5.0000000000000002E-5</v>
          </cell>
          <cell r="AT855">
            <v>5.0000000000000002E-5</v>
          </cell>
          <cell r="AU855">
            <v>5.0000000000000002E-5</v>
          </cell>
          <cell r="AV855">
            <v>5.0000000000000002E-5</v>
          </cell>
          <cell r="AW855">
            <v>5.0000000000000002E-5</v>
          </cell>
          <cell r="AX855">
            <v>5.0000000000000002E-5</v>
          </cell>
          <cell r="AY855">
            <v>5.0000000000000002E-5</v>
          </cell>
          <cell r="AZ855">
            <v>5.0000000000000002E-5</v>
          </cell>
          <cell r="BA855">
            <v>5.0000000000000002E-5</v>
          </cell>
          <cell r="BB855">
            <v>5.0000000000000002E-5</v>
          </cell>
          <cell r="BC855">
            <v>5.0000000000000002E-5</v>
          </cell>
          <cell r="BD855">
            <v>5.0000000000000002E-5</v>
          </cell>
          <cell r="BE855">
            <v>5.0000000000000002E-5</v>
          </cell>
          <cell r="BF855">
            <v>5.0000000000000002E-5</v>
          </cell>
          <cell r="BG855">
            <v>5.0000000000000002E-5</v>
          </cell>
          <cell r="BH855">
            <v>5.0000000000000002E-5</v>
          </cell>
          <cell r="BI855">
            <v>5.0000000000000002E-5</v>
          </cell>
          <cell r="BJ855">
            <v>5.0000000000000002E-5</v>
          </cell>
          <cell r="BK855">
            <v>5.0000000000000002E-5</v>
          </cell>
          <cell r="BL855">
            <v>5.0000000000000002E-5</v>
          </cell>
          <cell r="BM855">
            <v>5.0000000000000002E-5</v>
          </cell>
          <cell r="BN855">
            <v>5.0000000000000002E-5</v>
          </cell>
          <cell r="BO855">
            <v>5.0000000000000002E-5</v>
          </cell>
          <cell r="BP855">
            <v>5.0000000000000002E-5</v>
          </cell>
          <cell r="BQ855">
            <v>5.0000000000000002E-5</v>
          </cell>
          <cell r="BR855">
            <v>5.0000000000000002E-5</v>
          </cell>
          <cell r="BS855">
            <v>5.0000000000000002E-5</v>
          </cell>
          <cell r="BT855">
            <v>5.0000000000000002E-5</v>
          </cell>
          <cell r="BU855">
            <v>5.0000000000000002E-5</v>
          </cell>
          <cell r="BV855">
            <v>5.0000000000000002E-5</v>
          </cell>
          <cell r="BW855">
            <v>5.0000000000000002E-5</v>
          </cell>
          <cell r="BX855">
            <v>5.0000000000000002E-5</v>
          </cell>
          <cell r="BY855">
            <v>5.0000000000000002E-5</v>
          </cell>
          <cell r="BZ855">
            <v>5.0000000000000002E-5</v>
          </cell>
          <cell r="CA855">
            <v>5.0000000000000002E-5</v>
          </cell>
          <cell r="CB855">
            <v>5.0000000000000002E-5</v>
          </cell>
          <cell r="CC855">
            <v>5.0000000000000002E-5</v>
          </cell>
          <cell r="CD855">
            <v>5.0000000000000002E-5</v>
          </cell>
          <cell r="CE855">
            <v>5.0000000000000002E-5</v>
          </cell>
          <cell r="CF855">
            <v>5.0000000000000002E-5</v>
          </cell>
          <cell r="CG855">
            <v>5.0000000000000002E-5</v>
          </cell>
          <cell r="CH855">
            <v>5.0000000000000002E-5</v>
          </cell>
          <cell r="CI855">
            <v>5.0000000000000002E-5</v>
          </cell>
          <cell r="CJ855">
            <v>5.0000000000000002E-5</v>
          </cell>
          <cell r="CK855">
            <v>5.0000000000000002E-5</v>
          </cell>
          <cell r="CL855">
            <v>5.0000000000000002E-5</v>
          </cell>
          <cell r="CM855">
            <v>5.0000000000000002E-5</v>
          </cell>
          <cell r="CN855">
            <v>5.0000000000000002E-5</v>
          </cell>
          <cell r="CO855">
            <v>5.0000000000000002E-5</v>
          </cell>
          <cell r="CP855">
            <v>5.0000000000000002E-5</v>
          </cell>
          <cell r="CQ855">
            <v>5.0000000000000002E-5</v>
          </cell>
          <cell r="CR855">
            <v>5.0000000000000002E-5</v>
          </cell>
          <cell r="CS855">
            <v>5.0000000000000002E-5</v>
          </cell>
          <cell r="CT855">
            <v>5.0000000000000002E-5</v>
          </cell>
          <cell r="CU855">
            <v>5.0000000000000002E-5</v>
          </cell>
          <cell r="CV855">
            <v>5.0000000000000002E-5</v>
          </cell>
          <cell r="CW855">
            <v>5.0000000000000002E-5</v>
          </cell>
          <cell r="CX855">
            <v>5.0000000000000002E-5</v>
          </cell>
          <cell r="CY855">
            <v>5.0000000000000002E-5</v>
          </cell>
          <cell r="CZ855">
            <v>5.0000000000000002E-5</v>
          </cell>
          <cell r="DA855">
            <v>5.0000000000000002E-5</v>
          </cell>
          <cell r="DB855">
            <v>5.0000000000000002E-5</v>
          </cell>
          <cell r="DC855">
            <v>5.0000000000000002E-5</v>
          </cell>
          <cell r="DD855">
            <v>5.0000000000000002E-5</v>
          </cell>
          <cell r="DE855">
            <v>5.0000000000000002E-5</v>
          </cell>
          <cell r="DF855">
            <v>5.0000000000000002E-5</v>
          </cell>
          <cell r="DG855">
            <v>5.0000000000000002E-5</v>
          </cell>
          <cell r="DH855">
            <v>5.0000000000000002E-5</v>
          </cell>
          <cell r="DI855">
            <v>5.0000000000000002E-5</v>
          </cell>
          <cell r="DJ855">
            <v>5.0000000000000002E-5</v>
          </cell>
          <cell r="DL855" t="str">
            <v>.Natural Gas.Production.Supply.Testing and Maintenance.BlowdownsPEExistingService requested.Natural Gas.Production.Supply.Venting.Diffuse Venting</v>
          </cell>
        </row>
        <row r="856">
          <cell r="L856" t="str">
            <v>Assume same as AB</v>
          </cell>
          <cell r="M856" t="str">
            <v>tCH4</v>
          </cell>
          <cell r="N856">
            <v>5.0000000000000002E-5</v>
          </cell>
          <cell r="O856">
            <v>5.0000000000000002E-5</v>
          </cell>
          <cell r="P856">
            <v>5.0000000000000002E-5</v>
          </cell>
          <cell r="Q856">
            <v>5.0000000000000002E-5</v>
          </cell>
          <cell r="R856">
            <v>5.0000000000000002E-5</v>
          </cell>
          <cell r="S856">
            <v>5.0000000000000002E-5</v>
          </cell>
          <cell r="T856">
            <v>5.0000000000000002E-5</v>
          </cell>
          <cell r="U856">
            <v>5.0000000000000002E-5</v>
          </cell>
          <cell r="V856">
            <v>5.0000000000000002E-5</v>
          </cell>
          <cell r="W856">
            <v>5.0000000000000002E-5</v>
          </cell>
          <cell r="X856">
            <v>5.0000000000000002E-5</v>
          </cell>
          <cell r="Y856">
            <v>5.0000000000000002E-5</v>
          </cell>
          <cell r="Z856">
            <v>5.0000000000000002E-5</v>
          </cell>
          <cell r="AA856">
            <v>5.0000000000000002E-5</v>
          </cell>
          <cell r="AB856">
            <v>5.0000000000000002E-5</v>
          </cell>
          <cell r="AC856">
            <v>5.0000000000000002E-5</v>
          </cell>
          <cell r="AD856">
            <v>5.0000000000000002E-5</v>
          </cell>
          <cell r="AE856">
            <v>5.0000000000000002E-5</v>
          </cell>
          <cell r="AF856">
            <v>5.0000000000000002E-5</v>
          </cell>
          <cell r="AG856">
            <v>5.0000000000000002E-5</v>
          </cell>
          <cell r="AH856">
            <v>5.0000000000000002E-5</v>
          </cell>
          <cell r="AI856">
            <v>5.0000000000000002E-5</v>
          </cell>
          <cell r="AJ856">
            <v>5.0000000000000002E-5</v>
          </cell>
          <cell r="AK856">
            <v>5.0000000000000002E-5</v>
          </cell>
          <cell r="AL856">
            <v>5.0000000000000002E-5</v>
          </cell>
          <cell r="AM856">
            <v>5.0000000000000002E-5</v>
          </cell>
          <cell r="AN856">
            <v>5.0000000000000002E-5</v>
          </cell>
          <cell r="AO856">
            <v>5.0000000000000002E-5</v>
          </cell>
          <cell r="AP856">
            <v>5.0000000000000002E-5</v>
          </cell>
          <cell r="AQ856">
            <v>5.0000000000000002E-5</v>
          </cell>
          <cell r="AR856">
            <v>5.0000000000000002E-5</v>
          </cell>
          <cell r="AS856">
            <v>5.0000000000000002E-5</v>
          </cell>
          <cell r="AT856">
            <v>5.0000000000000002E-5</v>
          </cell>
          <cell r="AU856">
            <v>5.0000000000000002E-5</v>
          </cell>
          <cell r="AV856">
            <v>5.0000000000000002E-5</v>
          </cell>
          <cell r="AW856">
            <v>5.0000000000000002E-5</v>
          </cell>
          <cell r="AX856">
            <v>5.0000000000000002E-5</v>
          </cell>
          <cell r="AY856">
            <v>5.0000000000000002E-5</v>
          </cell>
          <cell r="AZ856">
            <v>5.0000000000000002E-5</v>
          </cell>
          <cell r="BA856">
            <v>5.0000000000000002E-5</v>
          </cell>
          <cell r="BB856">
            <v>5.0000000000000002E-5</v>
          </cell>
          <cell r="BC856">
            <v>5.0000000000000002E-5</v>
          </cell>
          <cell r="BD856">
            <v>5.0000000000000002E-5</v>
          </cell>
          <cell r="BE856">
            <v>5.0000000000000002E-5</v>
          </cell>
          <cell r="BF856">
            <v>5.0000000000000002E-5</v>
          </cell>
          <cell r="BG856">
            <v>5.0000000000000002E-5</v>
          </cell>
          <cell r="BH856">
            <v>5.0000000000000002E-5</v>
          </cell>
          <cell r="BI856">
            <v>5.0000000000000002E-5</v>
          </cell>
          <cell r="BJ856">
            <v>5.0000000000000002E-5</v>
          </cell>
          <cell r="BK856">
            <v>5.0000000000000002E-5</v>
          </cell>
          <cell r="BL856">
            <v>5.0000000000000002E-5</v>
          </cell>
          <cell r="BM856">
            <v>5.0000000000000002E-5</v>
          </cell>
          <cell r="BN856">
            <v>5.0000000000000002E-5</v>
          </cell>
          <cell r="BO856">
            <v>5.0000000000000002E-5</v>
          </cell>
          <cell r="BP856">
            <v>5.0000000000000002E-5</v>
          </cell>
          <cell r="BQ856">
            <v>5.0000000000000002E-5</v>
          </cell>
          <cell r="BR856">
            <v>5.0000000000000002E-5</v>
          </cell>
          <cell r="BS856">
            <v>5.0000000000000002E-5</v>
          </cell>
          <cell r="BT856">
            <v>5.0000000000000002E-5</v>
          </cell>
          <cell r="BU856">
            <v>5.0000000000000002E-5</v>
          </cell>
          <cell r="BV856">
            <v>5.0000000000000002E-5</v>
          </cell>
          <cell r="BW856">
            <v>5.0000000000000002E-5</v>
          </cell>
          <cell r="BX856">
            <v>5.0000000000000002E-5</v>
          </cell>
          <cell r="BY856">
            <v>5.0000000000000002E-5</v>
          </cell>
          <cell r="BZ856">
            <v>5.0000000000000002E-5</v>
          </cell>
          <cell r="CA856">
            <v>5.0000000000000002E-5</v>
          </cell>
          <cell r="CB856">
            <v>5.0000000000000002E-5</v>
          </cell>
          <cell r="CC856">
            <v>5.0000000000000002E-5</v>
          </cell>
          <cell r="CD856">
            <v>5.0000000000000002E-5</v>
          </cell>
          <cell r="CE856">
            <v>5.0000000000000002E-5</v>
          </cell>
          <cell r="CF856">
            <v>5.0000000000000002E-5</v>
          </cell>
          <cell r="CG856">
            <v>5.0000000000000002E-5</v>
          </cell>
          <cell r="CH856">
            <v>5.0000000000000002E-5</v>
          </cell>
          <cell r="CI856">
            <v>5.0000000000000002E-5</v>
          </cell>
          <cell r="CJ856">
            <v>5.0000000000000002E-5</v>
          </cell>
          <cell r="CK856">
            <v>5.0000000000000002E-5</v>
          </cell>
          <cell r="CL856">
            <v>5.0000000000000002E-5</v>
          </cell>
          <cell r="CM856">
            <v>5.0000000000000002E-5</v>
          </cell>
          <cell r="CN856">
            <v>5.0000000000000002E-5</v>
          </cell>
          <cell r="CO856">
            <v>5.0000000000000002E-5</v>
          </cell>
          <cell r="CP856">
            <v>5.0000000000000002E-5</v>
          </cell>
          <cell r="CQ856">
            <v>5.0000000000000002E-5</v>
          </cell>
          <cell r="CR856">
            <v>5.0000000000000002E-5</v>
          </cell>
          <cell r="CS856">
            <v>5.0000000000000002E-5</v>
          </cell>
          <cell r="CT856">
            <v>5.0000000000000002E-5</v>
          </cell>
          <cell r="CU856">
            <v>5.0000000000000002E-5</v>
          </cell>
          <cell r="CV856">
            <v>5.0000000000000002E-5</v>
          </cell>
          <cell r="CW856">
            <v>5.0000000000000002E-5</v>
          </cell>
          <cell r="CX856">
            <v>5.0000000000000002E-5</v>
          </cell>
          <cell r="CY856">
            <v>5.0000000000000002E-5</v>
          </cell>
          <cell r="CZ856">
            <v>5.0000000000000002E-5</v>
          </cell>
          <cell r="DA856">
            <v>5.0000000000000002E-5</v>
          </cell>
          <cell r="DB856">
            <v>5.0000000000000002E-5</v>
          </cell>
          <cell r="DC856">
            <v>5.0000000000000002E-5</v>
          </cell>
          <cell r="DD856">
            <v>5.0000000000000002E-5</v>
          </cell>
          <cell r="DE856">
            <v>5.0000000000000002E-5</v>
          </cell>
          <cell r="DF856">
            <v>5.0000000000000002E-5</v>
          </cell>
          <cell r="DG856">
            <v>5.0000000000000002E-5</v>
          </cell>
          <cell r="DH856">
            <v>5.0000000000000002E-5</v>
          </cell>
          <cell r="DI856">
            <v>5.0000000000000002E-5</v>
          </cell>
          <cell r="DJ856">
            <v>5.0000000000000002E-5</v>
          </cell>
          <cell r="DL856" t="str">
            <v>.Natural Gas.Production.Supply.Testing and Maintenance.BlowdownsNLExistingService requested.Natural Gas.Production.Supply.Venting.Diffuse Venting</v>
          </cell>
        </row>
        <row r="857">
          <cell r="L857" t="str">
            <v>Assume same as AB</v>
          </cell>
          <cell r="M857" t="str">
            <v>tCH4</v>
          </cell>
          <cell r="N857">
            <v>5.0000000000000002E-5</v>
          </cell>
          <cell r="O857">
            <v>5.0000000000000002E-5</v>
          </cell>
          <cell r="P857">
            <v>5.0000000000000002E-5</v>
          </cell>
          <cell r="Q857">
            <v>5.0000000000000002E-5</v>
          </cell>
          <cell r="R857">
            <v>5.0000000000000002E-5</v>
          </cell>
          <cell r="S857">
            <v>5.0000000000000002E-5</v>
          </cell>
          <cell r="T857">
            <v>5.0000000000000002E-5</v>
          </cell>
          <cell r="U857">
            <v>5.0000000000000002E-5</v>
          </cell>
          <cell r="V857">
            <v>5.0000000000000002E-5</v>
          </cell>
          <cell r="W857">
            <v>5.0000000000000002E-5</v>
          </cell>
          <cell r="X857">
            <v>5.0000000000000002E-5</v>
          </cell>
          <cell r="Y857">
            <v>5.0000000000000002E-5</v>
          </cell>
          <cell r="Z857">
            <v>5.0000000000000002E-5</v>
          </cell>
          <cell r="AA857">
            <v>5.0000000000000002E-5</v>
          </cell>
          <cell r="AB857">
            <v>5.0000000000000002E-5</v>
          </cell>
          <cell r="AC857">
            <v>5.0000000000000002E-5</v>
          </cell>
          <cell r="AD857">
            <v>5.0000000000000002E-5</v>
          </cell>
          <cell r="AE857">
            <v>5.0000000000000002E-5</v>
          </cell>
          <cell r="AF857">
            <v>5.0000000000000002E-5</v>
          </cell>
          <cell r="AG857">
            <v>5.0000000000000002E-5</v>
          </cell>
          <cell r="AH857">
            <v>5.0000000000000002E-5</v>
          </cell>
          <cell r="AI857">
            <v>5.0000000000000002E-5</v>
          </cell>
          <cell r="AJ857">
            <v>5.0000000000000002E-5</v>
          </cell>
          <cell r="AK857">
            <v>5.0000000000000002E-5</v>
          </cell>
          <cell r="AL857">
            <v>5.0000000000000002E-5</v>
          </cell>
          <cell r="AM857">
            <v>5.0000000000000002E-5</v>
          </cell>
          <cell r="AN857">
            <v>5.0000000000000002E-5</v>
          </cell>
          <cell r="AO857">
            <v>5.0000000000000002E-5</v>
          </cell>
          <cell r="AP857">
            <v>5.0000000000000002E-5</v>
          </cell>
          <cell r="AQ857">
            <v>5.0000000000000002E-5</v>
          </cell>
          <cell r="AR857">
            <v>5.0000000000000002E-5</v>
          </cell>
          <cell r="AS857">
            <v>5.0000000000000002E-5</v>
          </cell>
          <cell r="AT857">
            <v>5.0000000000000002E-5</v>
          </cell>
          <cell r="AU857">
            <v>5.0000000000000002E-5</v>
          </cell>
          <cell r="AV857">
            <v>5.0000000000000002E-5</v>
          </cell>
          <cell r="AW857">
            <v>5.0000000000000002E-5</v>
          </cell>
          <cell r="AX857">
            <v>5.0000000000000002E-5</v>
          </cell>
          <cell r="AY857">
            <v>5.0000000000000002E-5</v>
          </cell>
          <cell r="AZ857">
            <v>5.0000000000000002E-5</v>
          </cell>
          <cell r="BA857">
            <v>5.0000000000000002E-5</v>
          </cell>
          <cell r="BB857">
            <v>5.0000000000000002E-5</v>
          </cell>
          <cell r="BC857">
            <v>5.0000000000000002E-5</v>
          </cell>
          <cell r="BD857">
            <v>5.0000000000000002E-5</v>
          </cell>
          <cell r="BE857">
            <v>5.0000000000000002E-5</v>
          </cell>
          <cell r="BF857">
            <v>5.0000000000000002E-5</v>
          </cell>
          <cell r="BG857">
            <v>5.0000000000000002E-5</v>
          </cell>
          <cell r="BH857">
            <v>5.0000000000000002E-5</v>
          </cell>
          <cell r="BI857">
            <v>5.0000000000000002E-5</v>
          </cell>
          <cell r="BJ857">
            <v>5.0000000000000002E-5</v>
          </cell>
          <cell r="BK857">
            <v>5.0000000000000002E-5</v>
          </cell>
          <cell r="BL857">
            <v>5.0000000000000002E-5</v>
          </cell>
          <cell r="BM857">
            <v>5.0000000000000002E-5</v>
          </cell>
          <cell r="BN857">
            <v>5.0000000000000002E-5</v>
          </cell>
          <cell r="BO857">
            <v>5.0000000000000002E-5</v>
          </cell>
          <cell r="BP857">
            <v>5.0000000000000002E-5</v>
          </cell>
          <cell r="BQ857">
            <v>5.0000000000000002E-5</v>
          </cell>
          <cell r="BR857">
            <v>5.0000000000000002E-5</v>
          </cell>
          <cell r="BS857">
            <v>5.0000000000000002E-5</v>
          </cell>
          <cell r="BT857">
            <v>5.0000000000000002E-5</v>
          </cell>
          <cell r="BU857">
            <v>5.0000000000000002E-5</v>
          </cell>
          <cell r="BV857">
            <v>5.0000000000000002E-5</v>
          </cell>
          <cell r="BW857">
            <v>5.0000000000000002E-5</v>
          </cell>
          <cell r="BX857">
            <v>5.0000000000000002E-5</v>
          </cell>
          <cell r="BY857">
            <v>5.0000000000000002E-5</v>
          </cell>
          <cell r="BZ857">
            <v>5.0000000000000002E-5</v>
          </cell>
          <cell r="CA857">
            <v>5.0000000000000002E-5</v>
          </cell>
          <cell r="CB857">
            <v>5.0000000000000002E-5</v>
          </cell>
          <cell r="CC857">
            <v>5.0000000000000002E-5</v>
          </cell>
          <cell r="CD857">
            <v>5.0000000000000002E-5</v>
          </cell>
          <cell r="CE857">
            <v>5.0000000000000002E-5</v>
          </cell>
          <cell r="CF857">
            <v>5.0000000000000002E-5</v>
          </cell>
          <cell r="CG857">
            <v>5.0000000000000002E-5</v>
          </cell>
          <cell r="CH857">
            <v>5.0000000000000002E-5</v>
          </cell>
          <cell r="CI857">
            <v>5.0000000000000002E-5</v>
          </cell>
          <cell r="CJ857">
            <v>5.0000000000000002E-5</v>
          </cell>
          <cell r="CK857">
            <v>5.0000000000000002E-5</v>
          </cell>
          <cell r="CL857">
            <v>5.0000000000000002E-5</v>
          </cell>
          <cell r="CM857">
            <v>5.0000000000000002E-5</v>
          </cell>
          <cell r="CN857">
            <v>5.0000000000000002E-5</v>
          </cell>
          <cell r="CO857">
            <v>5.0000000000000002E-5</v>
          </cell>
          <cell r="CP857">
            <v>5.0000000000000002E-5</v>
          </cell>
          <cell r="CQ857">
            <v>5.0000000000000002E-5</v>
          </cell>
          <cell r="CR857">
            <v>5.0000000000000002E-5</v>
          </cell>
          <cell r="CS857">
            <v>5.0000000000000002E-5</v>
          </cell>
          <cell r="CT857">
            <v>5.0000000000000002E-5</v>
          </cell>
          <cell r="CU857">
            <v>5.0000000000000002E-5</v>
          </cell>
          <cell r="CV857">
            <v>5.0000000000000002E-5</v>
          </cell>
          <cell r="CW857">
            <v>5.0000000000000002E-5</v>
          </cell>
          <cell r="CX857">
            <v>5.0000000000000002E-5</v>
          </cell>
          <cell r="CY857">
            <v>5.0000000000000002E-5</v>
          </cell>
          <cell r="CZ857">
            <v>5.0000000000000002E-5</v>
          </cell>
          <cell r="DA857">
            <v>5.0000000000000002E-5</v>
          </cell>
          <cell r="DB857">
            <v>5.0000000000000002E-5</v>
          </cell>
          <cell r="DC857">
            <v>5.0000000000000002E-5</v>
          </cell>
          <cell r="DD857">
            <v>5.0000000000000002E-5</v>
          </cell>
          <cell r="DE857">
            <v>5.0000000000000002E-5</v>
          </cell>
          <cell r="DF857">
            <v>5.0000000000000002E-5</v>
          </cell>
          <cell r="DG857">
            <v>5.0000000000000002E-5</v>
          </cell>
          <cell r="DH857">
            <v>5.0000000000000002E-5</v>
          </cell>
          <cell r="DI857">
            <v>5.0000000000000002E-5</v>
          </cell>
          <cell r="DJ857">
            <v>5.0000000000000002E-5</v>
          </cell>
          <cell r="DL857" t="str">
            <v>.Natural Gas.Production.Supply.Testing and Maintenance.BlowdownsYTExistingService requested.Natural Gas.Production.Supply.Venting.Diffuse Venting</v>
          </cell>
        </row>
        <row r="858">
          <cell r="L858" t="str">
            <v>Assume same as AB</v>
          </cell>
          <cell r="M858" t="str">
            <v>tCH4</v>
          </cell>
          <cell r="N858">
            <v>5.0000000000000002E-5</v>
          </cell>
          <cell r="O858">
            <v>5.0000000000000002E-5</v>
          </cell>
          <cell r="P858">
            <v>5.0000000000000002E-5</v>
          </cell>
          <cell r="Q858">
            <v>5.0000000000000002E-5</v>
          </cell>
          <cell r="R858">
            <v>5.0000000000000002E-5</v>
          </cell>
          <cell r="S858">
            <v>5.0000000000000002E-5</v>
          </cell>
          <cell r="T858">
            <v>5.0000000000000002E-5</v>
          </cell>
          <cell r="U858">
            <v>5.0000000000000002E-5</v>
          </cell>
          <cell r="V858">
            <v>5.0000000000000002E-5</v>
          </cell>
          <cell r="W858">
            <v>5.0000000000000002E-5</v>
          </cell>
          <cell r="X858">
            <v>5.0000000000000002E-5</v>
          </cell>
          <cell r="Y858">
            <v>5.0000000000000002E-5</v>
          </cell>
          <cell r="Z858">
            <v>5.0000000000000002E-5</v>
          </cell>
          <cell r="AA858">
            <v>5.0000000000000002E-5</v>
          </cell>
          <cell r="AB858">
            <v>5.0000000000000002E-5</v>
          </cell>
          <cell r="AC858">
            <v>5.0000000000000002E-5</v>
          </cell>
          <cell r="AD858">
            <v>5.0000000000000002E-5</v>
          </cell>
          <cell r="AE858">
            <v>5.0000000000000002E-5</v>
          </cell>
          <cell r="AF858">
            <v>5.0000000000000002E-5</v>
          </cell>
          <cell r="AG858">
            <v>5.0000000000000002E-5</v>
          </cell>
          <cell r="AH858">
            <v>5.0000000000000002E-5</v>
          </cell>
          <cell r="AI858">
            <v>5.0000000000000002E-5</v>
          </cell>
          <cell r="AJ858">
            <v>5.0000000000000002E-5</v>
          </cell>
          <cell r="AK858">
            <v>5.0000000000000002E-5</v>
          </cell>
          <cell r="AL858">
            <v>5.0000000000000002E-5</v>
          </cell>
          <cell r="AM858">
            <v>5.0000000000000002E-5</v>
          </cell>
          <cell r="AN858">
            <v>5.0000000000000002E-5</v>
          </cell>
          <cell r="AO858">
            <v>5.0000000000000002E-5</v>
          </cell>
          <cell r="AP858">
            <v>5.0000000000000002E-5</v>
          </cell>
          <cell r="AQ858">
            <v>5.0000000000000002E-5</v>
          </cell>
          <cell r="AR858">
            <v>5.0000000000000002E-5</v>
          </cell>
          <cell r="AS858">
            <v>5.0000000000000002E-5</v>
          </cell>
          <cell r="AT858">
            <v>5.0000000000000002E-5</v>
          </cell>
          <cell r="AU858">
            <v>5.0000000000000002E-5</v>
          </cell>
          <cell r="AV858">
            <v>5.0000000000000002E-5</v>
          </cell>
          <cell r="AW858">
            <v>5.0000000000000002E-5</v>
          </cell>
          <cell r="AX858">
            <v>5.0000000000000002E-5</v>
          </cell>
          <cell r="AY858">
            <v>5.0000000000000002E-5</v>
          </cell>
          <cell r="AZ858">
            <v>5.0000000000000002E-5</v>
          </cell>
          <cell r="BA858">
            <v>5.0000000000000002E-5</v>
          </cell>
          <cell r="BB858">
            <v>5.0000000000000002E-5</v>
          </cell>
          <cell r="BC858">
            <v>5.0000000000000002E-5</v>
          </cell>
          <cell r="BD858">
            <v>5.0000000000000002E-5</v>
          </cell>
          <cell r="BE858">
            <v>5.0000000000000002E-5</v>
          </cell>
          <cell r="BF858">
            <v>5.0000000000000002E-5</v>
          </cell>
          <cell r="BG858">
            <v>5.0000000000000002E-5</v>
          </cell>
          <cell r="BH858">
            <v>5.0000000000000002E-5</v>
          </cell>
          <cell r="BI858">
            <v>5.0000000000000002E-5</v>
          </cell>
          <cell r="BJ858">
            <v>5.0000000000000002E-5</v>
          </cell>
          <cell r="BK858">
            <v>5.0000000000000002E-5</v>
          </cell>
          <cell r="BL858">
            <v>5.0000000000000002E-5</v>
          </cell>
          <cell r="BM858">
            <v>5.0000000000000002E-5</v>
          </cell>
          <cell r="BN858">
            <v>5.0000000000000002E-5</v>
          </cell>
          <cell r="BO858">
            <v>5.0000000000000002E-5</v>
          </cell>
          <cell r="BP858">
            <v>5.0000000000000002E-5</v>
          </cell>
          <cell r="BQ858">
            <v>5.0000000000000002E-5</v>
          </cell>
          <cell r="BR858">
            <v>5.0000000000000002E-5</v>
          </cell>
          <cell r="BS858">
            <v>5.0000000000000002E-5</v>
          </cell>
          <cell r="BT858">
            <v>5.0000000000000002E-5</v>
          </cell>
          <cell r="BU858">
            <v>5.0000000000000002E-5</v>
          </cell>
          <cell r="BV858">
            <v>5.0000000000000002E-5</v>
          </cell>
          <cell r="BW858">
            <v>5.0000000000000002E-5</v>
          </cell>
          <cell r="BX858">
            <v>5.0000000000000002E-5</v>
          </cell>
          <cell r="BY858">
            <v>5.0000000000000002E-5</v>
          </cell>
          <cell r="BZ858">
            <v>5.0000000000000002E-5</v>
          </cell>
          <cell r="CA858">
            <v>5.0000000000000002E-5</v>
          </cell>
          <cell r="CB858">
            <v>5.0000000000000002E-5</v>
          </cell>
          <cell r="CC858">
            <v>5.0000000000000002E-5</v>
          </cell>
          <cell r="CD858">
            <v>5.0000000000000002E-5</v>
          </cell>
          <cell r="CE858">
            <v>5.0000000000000002E-5</v>
          </cell>
          <cell r="CF858">
            <v>5.0000000000000002E-5</v>
          </cell>
          <cell r="CG858">
            <v>5.0000000000000002E-5</v>
          </cell>
          <cell r="CH858">
            <v>5.0000000000000002E-5</v>
          </cell>
          <cell r="CI858">
            <v>5.0000000000000002E-5</v>
          </cell>
          <cell r="CJ858">
            <v>5.0000000000000002E-5</v>
          </cell>
          <cell r="CK858">
            <v>5.0000000000000002E-5</v>
          </cell>
          <cell r="CL858">
            <v>5.0000000000000002E-5</v>
          </cell>
          <cell r="CM858">
            <v>5.0000000000000002E-5</v>
          </cell>
          <cell r="CN858">
            <v>5.0000000000000002E-5</v>
          </cell>
          <cell r="CO858">
            <v>5.0000000000000002E-5</v>
          </cell>
          <cell r="CP858">
            <v>5.0000000000000002E-5</v>
          </cell>
          <cell r="CQ858">
            <v>5.0000000000000002E-5</v>
          </cell>
          <cell r="CR858">
            <v>5.0000000000000002E-5</v>
          </cell>
          <cell r="CS858">
            <v>5.0000000000000002E-5</v>
          </cell>
          <cell r="CT858">
            <v>5.0000000000000002E-5</v>
          </cell>
          <cell r="CU858">
            <v>5.0000000000000002E-5</v>
          </cell>
          <cell r="CV858">
            <v>5.0000000000000002E-5</v>
          </cell>
          <cell r="CW858">
            <v>5.0000000000000002E-5</v>
          </cell>
          <cell r="CX858">
            <v>5.0000000000000002E-5</v>
          </cell>
          <cell r="CY858">
            <v>5.0000000000000002E-5</v>
          </cell>
          <cell r="CZ858">
            <v>5.0000000000000002E-5</v>
          </cell>
          <cell r="DA858">
            <v>5.0000000000000002E-5</v>
          </cell>
          <cell r="DB858">
            <v>5.0000000000000002E-5</v>
          </cell>
          <cell r="DC858">
            <v>5.0000000000000002E-5</v>
          </cell>
          <cell r="DD858">
            <v>5.0000000000000002E-5</v>
          </cell>
          <cell r="DE858">
            <v>5.0000000000000002E-5</v>
          </cell>
          <cell r="DF858">
            <v>5.0000000000000002E-5</v>
          </cell>
          <cell r="DG858">
            <v>5.0000000000000002E-5</v>
          </cell>
          <cell r="DH858">
            <v>5.0000000000000002E-5</v>
          </cell>
          <cell r="DI858">
            <v>5.0000000000000002E-5</v>
          </cell>
          <cell r="DJ858">
            <v>5.0000000000000002E-5</v>
          </cell>
          <cell r="DL858" t="str">
            <v>.Natural Gas.Production.Supply.Testing and Maintenance.BlowdownsNTExistingService requested.Natural Gas.Production.Supply.Venting.Diffuse Venting</v>
          </cell>
        </row>
        <row r="859">
          <cell r="L859" t="str">
            <v>Assume same as AB</v>
          </cell>
          <cell r="M859" t="str">
            <v>tCH4</v>
          </cell>
          <cell r="N859">
            <v>5.0000000000000002E-5</v>
          </cell>
          <cell r="O859">
            <v>5.0000000000000002E-5</v>
          </cell>
          <cell r="P859">
            <v>5.0000000000000002E-5</v>
          </cell>
          <cell r="Q859">
            <v>5.0000000000000002E-5</v>
          </cell>
          <cell r="R859">
            <v>5.0000000000000002E-5</v>
          </cell>
          <cell r="S859">
            <v>5.0000000000000002E-5</v>
          </cell>
          <cell r="T859">
            <v>5.0000000000000002E-5</v>
          </cell>
          <cell r="U859">
            <v>5.0000000000000002E-5</v>
          </cell>
          <cell r="V859">
            <v>5.0000000000000002E-5</v>
          </cell>
          <cell r="W859">
            <v>5.0000000000000002E-5</v>
          </cell>
          <cell r="X859">
            <v>5.0000000000000002E-5</v>
          </cell>
          <cell r="Y859">
            <v>5.0000000000000002E-5</v>
          </cell>
          <cell r="Z859">
            <v>5.0000000000000002E-5</v>
          </cell>
          <cell r="AA859">
            <v>5.0000000000000002E-5</v>
          </cell>
          <cell r="AB859">
            <v>5.0000000000000002E-5</v>
          </cell>
          <cell r="AC859">
            <v>5.0000000000000002E-5</v>
          </cell>
          <cell r="AD859">
            <v>5.0000000000000002E-5</v>
          </cell>
          <cell r="AE859">
            <v>5.0000000000000002E-5</v>
          </cell>
          <cell r="AF859">
            <v>5.0000000000000002E-5</v>
          </cell>
          <cell r="AG859">
            <v>5.0000000000000002E-5</v>
          </cell>
          <cell r="AH859">
            <v>5.0000000000000002E-5</v>
          </cell>
          <cell r="AI859">
            <v>5.0000000000000002E-5</v>
          </cell>
          <cell r="AJ859">
            <v>5.0000000000000002E-5</v>
          </cell>
          <cell r="AK859">
            <v>5.0000000000000002E-5</v>
          </cell>
          <cell r="AL859">
            <v>5.0000000000000002E-5</v>
          </cell>
          <cell r="AM859">
            <v>5.0000000000000002E-5</v>
          </cell>
          <cell r="AN859">
            <v>5.0000000000000002E-5</v>
          </cell>
          <cell r="AO859">
            <v>5.0000000000000002E-5</v>
          </cell>
          <cell r="AP859">
            <v>5.0000000000000002E-5</v>
          </cell>
          <cell r="AQ859">
            <v>5.0000000000000002E-5</v>
          </cell>
          <cell r="AR859">
            <v>5.0000000000000002E-5</v>
          </cell>
          <cell r="AS859">
            <v>5.0000000000000002E-5</v>
          </cell>
          <cell r="AT859">
            <v>5.0000000000000002E-5</v>
          </cell>
          <cell r="AU859">
            <v>5.0000000000000002E-5</v>
          </cell>
          <cell r="AV859">
            <v>5.0000000000000002E-5</v>
          </cell>
          <cell r="AW859">
            <v>5.0000000000000002E-5</v>
          </cell>
          <cell r="AX859">
            <v>5.0000000000000002E-5</v>
          </cell>
          <cell r="AY859">
            <v>5.0000000000000002E-5</v>
          </cell>
          <cell r="AZ859">
            <v>5.0000000000000002E-5</v>
          </cell>
          <cell r="BA859">
            <v>5.0000000000000002E-5</v>
          </cell>
          <cell r="BB859">
            <v>5.0000000000000002E-5</v>
          </cell>
          <cell r="BC859">
            <v>5.0000000000000002E-5</v>
          </cell>
          <cell r="BD859">
            <v>5.0000000000000002E-5</v>
          </cell>
          <cell r="BE859">
            <v>5.0000000000000002E-5</v>
          </cell>
          <cell r="BF859">
            <v>5.0000000000000002E-5</v>
          </cell>
          <cell r="BG859">
            <v>5.0000000000000002E-5</v>
          </cell>
          <cell r="BH859">
            <v>5.0000000000000002E-5</v>
          </cell>
          <cell r="BI859">
            <v>5.0000000000000002E-5</v>
          </cell>
          <cell r="BJ859">
            <v>5.0000000000000002E-5</v>
          </cell>
          <cell r="BK859">
            <v>5.0000000000000002E-5</v>
          </cell>
          <cell r="BL859">
            <v>5.0000000000000002E-5</v>
          </cell>
          <cell r="BM859">
            <v>5.0000000000000002E-5</v>
          </cell>
          <cell r="BN859">
            <v>5.0000000000000002E-5</v>
          </cell>
          <cell r="BO859">
            <v>5.0000000000000002E-5</v>
          </cell>
          <cell r="BP859">
            <v>5.0000000000000002E-5</v>
          </cell>
          <cell r="BQ859">
            <v>5.0000000000000002E-5</v>
          </cell>
          <cell r="BR859">
            <v>5.0000000000000002E-5</v>
          </cell>
          <cell r="BS859">
            <v>5.0000000000000002E-5</v>
          </cell>
          <cell r="BT859">
            <v>5.0000000000000002E-5</v>
          </cell>
          <cell r="BU859">
            <v>5.0000000000000002E-5</v>
          </cell>
          <cell r="BV859">
            <v>5.0000000000000002E-5</v>
          </cell>
          <cell r="BW859">
            <v>5.0000000000000002E-5</v>
          </cell>
          <cell r="BX859">
            <v>5.0000000000000002E-5</v>
          </cell>
          <cell r="BY859">
            <v>5.0000000000000002E-5</v>
          </cell>
          <cell r="BZ859">
            <v>5.0000000000000002E-5</v>
          </cell>
          <cell r="CA859">
            <v>5.0000000000000002E-5</v>
          </cell>
          <cell r="CB859">
            <v>5.0000000000000002E-5</v>
          </cell>
          <cell r="CC859">
            <v>5.0000000000000002E-5</v>
          </cell>
          <cell r="CD859">
            <v>5.0000000000000002E-5</v>
          </cell>
          <cell r="CE859">
            <v>5.0000000000000002E-5</v>
          </cell>
          <cell r="CF859">
            <v>5.0000000000000002E-5</v>
          </cell>
          <cell r="CG859">
            <v>5.0000000000000002E-5</v>
          </cell>
          <cell r="CH859">
            <v>5.0000000000000002E-5</v>
          </cell>
          <cell r="CI859">
            <v>5.0000000000000002E-5</v>
          </cell>
          <cell r="CJ859">
            <v>5.0000000000000002E-5</v>
          </cell>
          <cell r="CK859">
            <v>5.0000000000000002E-5</v>
          </cell>
          <cell r="CL859">
            <v>5.0000000000000002E-5</v>
          </cell>
          <cell r="CM859">
            <v>5.0000000000000002E-5</v>
          </cell>
          <cell r="CN859">
            <v>5.0000000000000002E-5</v>
          </cell>
          <cell r="CO859">
            <v>5.0000000000000002E-5</v>
          </cell>
          <cell r="CP859">
            <v>5.0000000000000002E-5</v>
          </cell>
          <cell r="CQ859">
            <v>5.0000000000000002E-5</v>
          </cell>
          <cell r="CR859">
            <v>5.0000000000000002E-5</v>
          </cell>
          <cell r="CS859">
            <v>5.0000000000000002E-5</v>
          </cell>
          <cell r="CT859">
            <v>5.0000000000000002E-5</v>
          </cell>
          <cell r="CU859">
            <v>5.0000000000000002E-5</v>
          </cell>
          <cell r="CV859">
            <v>5.0000000000000002E-5</v>
          </cell>
          <cell r="CW859">
            <v>5.0000000000000002E-5</v>
          </cell>
          <cell r="CX859">
            <v>5.0000000000000002E-5</v>
          </cell>
          <cell r="CY859">
            <v>5.0000000000000002E-5</v>
          </cell>
          <cell r="CZ859">
            <v>5.0000000000000002E-5</v>
          </cell>
          <cell r="DA859">
            <v>5.0000000000000002E-5</v>
          </cell>
          <cell r="DB859">
            <v>5.0000000000000002E-5</v>
          </cell>
          <cell r="DC859">
            <v>5.0000000000000002E-5</v>
          </cell>
          <cell r="DD859">
            <v>5.0000000000000002E-5</v>
          </cell>
          <cell r="DE859">
            <v>5.0000000000000002E-5</v>
          </cell>
          <cell r="DF859">
            <v>5.0000000000000002E-5</v>
          </cell>
          <cell r="DG859">
            <v>5.0000000000000002E-5</v>
          </cell>
          <cell r="DH859">
            <v>5.0000000000000002E-5</v>
          </cell>
          <cell r="DI859">
            <v>5.0000000000000002E-5</v>
          </cell>
          <cell r="DJ859">
            <v>5.0000000000000002E-5</v>
          </cell>
          <cell r="DL859" t="str">
            <v>.Natural Gas.Production.Supply.Testing and Maintenance.BlowdownsNUExistingService requested.Natural Gas.Production.Supply.Venting.Diffuse Venting</v>
          </cell>
        </row>
        <row r="860">
          <cell r="L860" t="str">
            <v>Assume same as AB</v>
          </cell>
          <cell r="M860" t="str">
            <v>tCH4</v>
          </cell>
          <cell r="N860">
            <v>5.0000000000000002E-5</v>
          </cell>
          <cell r="O860">
            <v>5.0000000000000002E-5</v>
          </cell>
          <cell r="P860">
            <v>5.0000000000000002E-5</v>
          </cell>
          <cell r="Q860">
            <v>5.0000000000000002E-5</v>
          </cell>
          <cell r="R860">
            <v>5.0000000000000002E-5</v>
          </cell>
          <cell r="S860">
            <v>5.0000000000000002E-5</v>
          </cell>
          <cell r="T860">
            <v>5.0000000000000002E-5</v>
          </cell>
          <cell r="U860">
            <v>5.0000000000000002E-5</v>
          </cell>
          <cell r="V860">
            <v>5.0000000000000002E-5</v>
          </cell>
          <cell r="W860">
            <v>5.0000000000000002E-5</v>
          </cell>
          <cell r="X860">
            <v>5.0000000000000002E-5</v>
          </cell>
          <cell r="Y860">
            <v>5.0000000000000002E-5</v>
          </cell>
          <cell r="Z860">
            <v>5.0000000000000002E-5</v>
          </cell>
          <cell r="AA860">
            <v>5.0000000000000002E-5</v>
          </cell>
          <cell r="AB860">
            <v>5.0000000000000002E-5</v>
          </cell>
          <cell r="AC860">
            <v>5.0000000000000002E-5</v>
          </cell>
          <cell r="AD860">
            <v>5.0000000000000002E-5</v>
          </cell>
          <cell r="AE860">
            <v>5.0000000000000002E-5</v>
          </cell>
          <cell r="AF860">
            <v>5.0000000000000002E-5</v>
          </cell>
          <cell r="AG860">
            <v>5.0000000000000002E-5</v>
          </cell>
          <cell r="AH860">
            <v>5.0000000000000002E-5</v>
          </cell>
          <cell r="AI860">
            <v>5.0000000000000002E-5</v>
          </cell>
          <cell r="AJ860">
            <v>5.0000000000000002E-5</v>
          </cell>
          <cell r="AK860">
            <v>5.0000000000000002E-5</v>
          </cell>
          <cell r="AL860">
            <v>5.0000000000000002E-5</v>
          </cell>
          <cell r="AM860">
            <v>5.0000000000000002E-5</v>
          </cell>
          <cell r="AN860">
            <v>5.0000000000000002E-5</v>
          </cell>
          <cell r="AO860">
            <v>5.0000000000000002E-5</v>
          </cell>
          <cell r="AP860">
            <v>5.0000000000000002E-5</v>
          </cell>
          <cell r="AQ860">
            <v>5.0000000000000002E-5</v>
          </cell>
          <cell r="AR860">
            <v>5.0000000000000002E-5</v>
          </cell>
          <cell r="AS860">
            <v>5.0000000000000002E-5</v>
          </cell>
          <cell r="AT860">
            <v>5.0000000000000002E-5</v>
          </cell>
          <cell r="AU860">
            <v>5.0000000000000002E-5</v>
          </cell>
          <cell r="AV860">
            <v>5.0000000000000002E-5</v>
          </cell>
          <cell r="AW860">
            <v>5.0000000000000002E-5</v>
          </cell>
          <cell r="AX860">
            <v>5.0000000000000002E-5</v>
          </cell>
          <cell r="AY860">
            <v>5.0000000000000002E-5</v>
          </cell>
          <cell r="AZ860">
            <v>5.0000000000000002E-5</v>
          </cell>
          <cell r="BA860">
            <v>5.0000000000000002E-5</v>
          </cell>
          <cell r="BB860">
            <v>5.0000000000000002E-5</v>
          </cell>
          <cell r="BC860">
            <v>5.0000000000000002E-5</v>
          </cell>
          <cell r="BD860">
            <v>5.0000000000000002E-5</v>
          </cell>
          <cell r="BE860">
            <v>5.0000000000000002E-5</v>
          </cell>
          <cell r="BF860">
            <v>5.0000000000000002E-5</v>
          </cell>
          <cell r="BG860">
            <v>5.0000000000000002E-5</v>
          </cell>
          <cell r="BH860">
            <v>5.0000000000000002E-5</v>
          </cell>
          <cell r="BI860">
            <v>5.0000000000000002E-5</v>
          </cell>
          <cell r="BJ860">
            <v>5.0000000000000002E-5</v>
          </cell>
          <cell r="BK860">
            <v>5.0000000000000002E-5</v>
          </cell>
          <cell r="BL860">
            <v>5.0000000000000002E-5</v>
          </cell>
          <cell r="BM860">
            <v>5.0000000000000002E-5</v>
          </cell>
          <cell r="BN860">
            <v>5.0000000000000002E-5</v>
          </cell>
          <cell r="BO860">
            <v>5.0000000000000002E-5</v>
          </cell>
          <cell r="BP860">
            <v>5.0000000000000002E-5</v>
          </cell>
          <cell r="BQ860">
            <v>5.0000000000000002E-5</v>
          </cell>
          <cell r="BR860">
            <v>5.0000000000000002E-5</v>
          </cell>
          <cell r="BS860">
            <v>5.0000000000000002E-5</v>
          </cell>
          <cell r="BT860">
            <v>5.0000000000000002E-5</v>
          </cell>
          <cell r="BU860">
            <v>5.0000000000000002E-5</v>
          </cell>
          <cell r="BV860">
            <v>5.0000000000000002E-5</v>
          </cell>
          <cell r="BW860">
            <v>5.0000000000000002E-5</v>
          </cell>
          <cell r="BX860">
            <v>5.0000000000000002E-5</v>
          </cell>
          <cell r="BY860">
            <v>5.0000000000000002E-5</v>
          </cell>
          <cell r="BZ860">
            <v>5.0000000000000002E-5</v>
          </cell>
          <cell r="CA860">
            <v>5.0000000000000002E-5</v>
          </cell>
          <cell r="CB860">
            <v>5.0000000000000002E-5</v>
          </cell>
          <cell r="CC860">
            <v>5.0000000000000002E-5</v>
          </cell>
          <cell r="CD860">
            <v>5.0000000000000002E-5</v>
          </cell>
          <cell r="CE860">
            <v>5.0000000000000002E-5</v>
          </cell>
          <cell r="CF860">
            <v>5.0000000000000002E-5</v>
          </cell>
          <cell r="CG860">
            <v>5.0000000000000002E-5</v>
          </cell>
          <cell r="CH860">
            <v>5.0000000000000002E-5</v>
          </cell>
          <cell r="CI860">
            <v>5.0000000000000002E-5</v>
          </cell>
          <cell r="CJ860">
            <v>5.0000000000000002E-5</v>
          </cell>
          <cell r="CK860">
            <v>5.0000000000000002E-5</v>
          </cell>
          <cell r="CL860">
            <v>5.0000000000000002E-5</v>
          </cell>
          <cell r="CM860">
            <v>5.0000000000000002E-5</v>
          </cell>
          <cell r="CN860">
            <v>5.0000000000000002E-5</v>
          </cell>
          <cell r="CO860">
            <v>5.0000000000000002E-5</v>
          </cell>
          <cell r="CP860">
            <v>5.0000000000000002E-5</v>
          </cell>
          <cell r="CQ860">
            <v>5.0000000000000002E-5</v>
          </cell>
          <cell r="CR860">
            <v>5.0000000000000002E-5</v>
          </cell>
          <cell r="CS860">
            <v>5.0000000000000002E-5</v>
          </cell>
          <cell r="CT860">
            <v>5.0000000000000002E-5</v>
          </cell>
          <cell r="CU860">
            <v>5.0000000000000002E-5</v>
          </cell>
          <cell r="CV860">
            <v>5.0000000000000002E-5</v>
          </cell>
          <cell r="CW860">
            <v>5.0000000000000002E-5</v>
          </cell>
          <cell r="CX860">
            <v>5.0000000000000002E-5</v>
          </cell>
          <cell r="CY860">
            <v>5.0000000000000002E-5</v>
          </cell>
          <cell r="CZ860">
            <v>5.0000000000000002E-5</v>
          </cell>
          <cell r="DA860">
            <v>5.0000000000000002E-5</v>
          </cell>
          <cell r="DB860">
            <v>5.0000000000000002E-5</v>
          </cell>
          <cell r="DC860">
            <v>5.0000000000000002E-5</v>
          </cell>
          <cell r="DD860">
            <v>5.0000000000000002E-5</v>
          </cell>
          <cell r="DE860">
            <v>5.0000000000000002E-5</v>
          </cell>
          <cell r="DF860">
            <v>5.0000000000000002E-5</v>
          </cell>
          <cell r="DG860">
            <v>5.0000000000000002E-5</v>
          </cell>
          <cell r="DH860">
            <v>5.0000000000000002E-5</v>
          </cell>
          <cell r="DI860">
            <v>5.0000000000000002E-5</v>
          </cell>
          <cell r="DJ860">
            <v>5.0000000000000002E-5</v>
          </cell>
          <cell r="DL860" t="str">
            <v>.Natural Gas.Production.Supply.Testing and Maintenance.BlowdownsATExistingService requested.Natural Gas.Production.Supply.Venting.Diffuse Venting</v>
          </cell>
        </row>
        <row r="861">
          <cell r="L861" t="str">
            <v>Assume same as AB</v>
          </cell>
          <cell r="M861" t="str">
            <v>tCH4</v>
          </cell>
          <cell r="N861">
            <v>5.0000000000000002E-5</v>
          </cell>
          <cell r="O861">
            <v>5.0000000000000002E-5</v>
          </cell>
          <cell r="P861">
            <v>5.0000000000000002E-5</v>
          </cell>
          <cell r="Q861">
            <v>5.0000000000000002E-5</v>
          </cell>
          <cell r="R861">
            <v>5.0000000000000002E-5</v>
          </cell>
          <cell r="S861">
            <v>5.0000000000000002E-5</v>
          </cell>
          <cell r="T861">
            <v>5.0000000000000002E-5</v>
          </cell>
          <cell r="U861">
            <v>5.0000000000000002E-5</v>
          </cell>
          <cell r="V861">
            <v>5.0000000000000002E-5</v>
          </cell>
          <cell r="W861">
            <v>5.0000000000000002E-5</v>
          </cell>
          <cell r="X861">
            <v>5.0000000000000002E-5</v>
          </cell>
          <cell r="Y861">
            <v>5.0000000000000002E-5</v>
          </cell>
          <cell r="Z861">
            <v>5.0000000000000002E-5</v>
          </cell>
          <cell r="AA861">
            <v>5.0000000000000002E-5</v>
          </cell>
          <cell r="AB861">
            <v>5.0000000000000002E-5</v>
          </cell>
          <cell r="AC861">
            <v>5.0000000000000002E-5</v>
          </cell>
          <cell r="AD861">
            <v>5.0000000000000002E-5</v>
          </cell>
          <cell r="AE861">
            <v>5.0000000000000002E-5</v>
          </cell>
          <cell r="AF861">
            <v>5.0000000000000002E-5</v>
          </cell>
          <cell r="AG861">
            <v>5.0000000000000002E-5</v>
          </cell>
          <cell r="AH861">
            <v>5.0000000000000002E-5</v>
          </cell>
          <cell r="AI861">
            <v>5.0000000000000002E-5</v>
          </cell>
          <cell r="AJ861">
            <v>5.0000000000000002E-5</v>
          </cell>
          <cell r="AK861">
            <v>5.0000000000000002E-5</v>
          </cell>
          <cell r="AL861">
            <v>5.0000000000000002E-5</v>
          </cell>
          <cell r="AM861">
            <v>5.0000000000000002E-5</v>
          </cell>
          <cell r="AN861">
            <v>5.0000000000000002E-5</v>
          </cell>
          <cell r="AO861">
            <v>5.0000000000000002E-5</v>
          </cell>
          <cell r="AP861">
            <v>5.0000000000000002E-5</v>
          </cell>
          <cell r="AQ861">
            <v>5.0000000000000002E-5</v>
          </cell>
          <cell r="AR861">
            <v>5.0000000000000002E-5</v>
          </cell>
          <cell r="AS861">
            <v>5.0000000000000002E-5</v>
          </cell>
          <cell r="AT861">
            <v>5.0000000000000002E-5</v>
          </cell>
          <cell r="AU861">
            <v>5.0000000000000002E-5</v>
          </cell>
          <cell r="AV861">
            <v>5.0000000000000002E-5</v>
          </cell>
          <cell r="AW861">
            <v>5.0000000000000002E-5</v>
          </cell>
          <cell r="AX861">
            <v>5.0000000000000002E-5</v>
          </cell>
          <cell r="AY861">
            <v>5.0000000000000002E-5</v>
          </cell>
          <cell r="AZ861">
            <v>5.0000000000000002E-5</v>
          </cell>
          <cell r="BA861">
            <v>5.0000000000000002E-5</v>
          </cell>
          <cell r="BB861">
            <v>5.0000000000000002E-5</v>
          </cell>
          <cell r="BC861">
            <v>5.0000000000000002E-5</v>
          </cell>
          <cell r="BD861">
            <v>5.0000000000000002E-5</v>
          </cell>
          <cell r="BE861">
            <v>5.0000000000000002E-5</v>
          </cell>
          <cell r="BF861">
            <v>5.0000000000000002E-5</v>
          </cell>
          <cell r="BG861">
            <v>5.0000000000000002E-5</v>
          </cell>
          <cell r="BH861">
            <v>5.0000000000000002E-5</v>
          </cell>
          <cell r="BI861">
            <v>5.0000000000000002E-5</v>
          </cell>
          <cell r="BJ861">
            <v>5.0000000000000002E-5</v>
          </cell>
          <cell r="BK861">
            <v>5.0000000000000002E-5</v>
          </cell>
          <cell r="BL861">
            <v>5.0000000000000002E-5</v>
          </cell>
          <cell r="BM861">
            <v>5.0000000000000002E-5</v>
          </cell>
          <cell r="BN861">
            <v>5.0000000000000002E-5</v>
          </cell>
          <cell r="BO861">
            <v>5.0000000000000002E-5</v>
          </cell>
          <cell r="BP861">
            <v>5.0000000000000002E-5</v>
          </cell>
          <cell r="BQ861">
            <v>5.0000000000000002E-5</v>
          </cell>
          <cell r="BR861">
            <v>5.0000000000000002E-5</v>
          </cell>
          <cell r="BS861">
            <v>5.0000000000000002E-5</v>
          </cell>
          <cell r="BT861">
            <v>5.0000000000000002E-5</v>
          </cell>
          <cell r="BU861">
            <v>5.0000000000000002E-5</v>
          </cell>
          <cell r="BV861">
            <v>5.0000000000000002E-5</v>
          </cell>
          <cell r="BW861">
            <v>5.0000000000000002E-5</v>
          </cell>
          <cell r="BX861">
            <v>5.0000000000000002E-5</v>
          </cell>
          <cell r="BY861">
            <v>5.0000000000000002E-5</v>
          </cell>
          <cell r="BZ861">
            <v>5.0000000000000002E-5</v>
          </cell>
          <cell r="CA861">
            <v>5.0000000000000002E-5</v>
          </cell>
          <cell r="CB861">
            <v>5.0000000000000002E-5</v>
          </cell>
          <cell r="CC861">
            <v>5.0000000000000002E-5</v>
          </cell>
          <cell r="CD861">
            <v>5.0000000000000002E-5</v>
          </cell>
          <cell r="CE861">
            <v>5.0000000000000002E-5</v>
          </cell>
          <cell r="CF861">
            <v>5.0000000000000002E-5</v>
          </cell>
          <cell r="CG861">
            <v>5.0000000000000002E-5</v>
          </cell>
          <cell r="CH861">
            <v>5.0000000000000002E-5</v>
          </cell>
          <cell r="CI861">
            <v>5.0000000000000002E-5</v>
          </cell>
          <cell r="CJ861">
            <v>5.0000000000000002E-5</v>
          </cell>
          <cell r="CK861">
            <v>5.0000000000000002E-5</v>
          </cell>
          <cell r="CL861">
            <v>5.0000000000000002E-5</v>
          </cell>
          <cell r="CM861">
            <v>5.0000000000000002E-5</v>
          </cell>
          <cell r="CN861">
            <v>5.0000000000000002E-5</v>
          </cell>
          <cell r="CO861">
            <v>5.0000000000000002E-5</v>
          </cell>
          <cell r="CP861">
            <v>5.0000000000000002E-5</v>
          </cell>
          <cell r="CQ861">
            <v>5.0000000000000002E-5</v>
          </cell>
          <cell r="CR861">
            <v>5.0000000000000002E-5</v>
          </cell>
          <cell r="CS861">
            <v>5.0000000000000002E-5</v>
          </cell>
          <cell r="CT861">
            <v>5.0000000000000002E-5</v>
          </cell>
          <cell r="CU861">
            <v>5.0000000000000002E-5</v>
          </cell>
          <cell r="CV861">
            <v>5.0000000000000002E-5</v>
          </cell>
          <cell r="CW861">
            <v>5.0000000000000002E-5</v>
          </cell>
          <cell r="CX861">
            <v>5.0000000000000002E-5</v>
          </cell>
          <cell r="CY861">
            <v>5.0000000000000002E-5</v>
          </cell>
          <cell r="CZ861">
            <v>5.0000000000000002E-5</v>
          </cell>
          <cell r="DA861">
            <v>5.0000000000000002E-5</v>
          </cell>
          <cell r="DB861">
            <v>5.0000000000000002E-5</v>
          </cell>
          <cell r="DC861">
            <v>5.0000000000000002E-5</v>
          </cell>
          <cell r="DD861">
            <v>5.0000000000000002E-5</v>
          </cell>
          <cell r="DE861">
            <v>5.0000000000000002E-5</v>
          </cell>
          <cell r="DF861">
            <v>5.0000000000000002E-5</v>
          </cell>
          <cell r="DG861">
            <v>5.0000000000000002E-5</v>
          </cell>
          <cell r="DH861">
            <v>5.0000000000000002E-5</v>
          </cell>
          <cell r="DI861">
            <v>5.0000000000000002E-5</v>
          </cell>
          <cell r="DJ861">
            <v>5.0000000000000002E-5</v>
          </cell>
          <cell r="DL861" t="str">
            <v>.Natural Gas.Production.Supply.Testing and Maintenance.BlowdownsTRExistingService requested.Natural Gas.Production.Supply.Venting.Diffuse Venting</v>
          </cell>
        </row>
        <row r="862">
          <cell r="L862" t="str">
            <v>Assume same as AB</v>
          </cell>
          <cell r="M862" t="str">
            <v>tCH4</v>
          </cell>
          <cell r="N862">
            <v>4.2500000000000003E-5</v>
          </cell>
          <cell r="O862">
            <v>4.2500000000000003E-5</v>
          </cell>
          <cell r="P862">
            <v>4.2500000000000003E-5</v>
          </cell>
          <cell r="Q862">
            <v>4.2500000000000003E-5</v>
          </cell>
          <cell r="R862">
            <v>4.2500000000000003E-5</v>
          </cell>
          <cell r="S862">
            <v>4.2500000000000003E-5</v>
          </cell>
          <cell r="T862">
            <v>4.2500000000000003E-5</v>
          </cell>
          <cell r="U862">
            <v>4.2500000000000003E-5</v>
          </cell>
          <cell r="V862">
            <v>4.2500000000000003E-5</v>
          </cell>
          <cell r="W862">
            <v>4.2500000000000003E-5</v>
          </cell>
          <cell r="X862">
            <v>4.2500000000000003E-5</v>
          </cell>
          <cell r="Y862">
            <v>4.2500000000000003E-5</v>
          </cell>
          <cell r="Z862">
            <v>4.2500000000000003E-5</v>
          </cell>
          <cell r="AA862">
            <v>4.2500000000000003E-5</v>
          </cell>
          <cell r="AB862">
            <v>4.2500000000000003E-5</v>
          </cell>
          <cell r="AC862">
            <v>4.2500000000000003E-5</v>
          </cell>
          <cell r="AD862">
            <v>4.2500000000000003E-5</v>
          </cell>
          <cell r="AE862">
            <v>4.2500000000000003E-5</v>
          </cell>
          <cell r="AF862">
            <v>4.2500000000000003E-5</v>
          </cell>
          <cell r="AG862">
            <v>4.2500000000000003E-5</v>
          </cell>
          <cell r="AH862">
            <v>4.2500000000000003E-5</v>
          </cell>
          <cell r="AI862">
            <v>4.2500000000000003E-5</v>
          </cell>
          <cell r="AJ862">
            <v>4.2500000000000003E-5</v>
          </cell>
          <cell r="AK862">
            <v>4.2500000000000003E-5</v>
          </cell>
          <cell r="AL862">
            <v>4.2500000000000003E-5</v>
          </cell>
          <cell r="AM862">
            <v>4.2500000000000003E-5</v>
          </cell>
          <cell r="AN862">
            <v>4.2500000000000003E-5</v>
          </cell>
          <cell r="AO862">
            <v>4.2500000000000003E-5</v>
          </cell>
          <cell r="AP862">
            <v>4.2500000000000003E-5</v>
          </cell>
          <cell r="AQ862">
            <v>4.2500000000000003E-5</v>
          </cell>
          <cell r="AR862">
            <v>4.2500000000000003E-5</v>
          </cell>
          <cell r="AS862">
            <v>4.2500000000000003E-5</v>
          </cell>
          <cell r="AT862">
            <v>4.2500000000000003E-5</v>
          </cell>
          <cell r="AU862">
            <v>4.2500000000000003E-5</v>
          </cell>
          <cell r="AV862">
            <v>4.2500000000000003E-5</v>
          </cell>
          <cell r="AW862">
            <v>4.2500000000000003E-5</v>
          </cell>
          <cell r="AX862">
            <v>4.2500000000000003E-5</v>
          </cell>
          <cell r="AY862">
            <v>4.2500000000000003E-5</v>
          </cell>
          <cell r="AZ862">
            <v>4.2500000000000003E-5</v>
          </cell>
          <cell r="BA862">
            <v>4.2500000000000003E-5</v>
          </cell>
          <cell r="BB862">
            <v>4.2500000000000003E-5</v>
          </cell>
          <cell r="BC862">
            <v>4.2500000000000003E-5</v>
          </cell>
          <cell r="BD862">
            <v>4.2500000000000003E-5</v>
          </cell>
          <cell r="BE862">
            <v>4.2500000000000003E-5</v>
          </cell>
          <cell r="BF862">
            <v>4.2500000000000003E-5</v>
          </cell>
          <cell r="BG862">
            <v>4.2500000000000003E-5</v>
          </cell>
          <cell r="BH862">
            <v>4.2500000000000003E-5</v>
          </cell>
          <cell r="BI862">
            <v>4.2500000000000003E-5</v>
          </cell>
          <cell r="BJ862">
            <v>4.2500000000000003E-5</v>
          </cell>
          <cell r="BK862">
            <v>4.2500000000000003E-5</v>
          </cell>
          <cell r="BL862">
            <v>4.2500000000000003E-5</v>
          </cell>
          <cell r="BM862">
            <v>4.2500000000000003E-5</v>
          </cell>
          <cell r="BN862">
            <v>4.2500000000000003E-5</v>
          </cell>
          <cell r="BO862">
            <v>4.2500000000000003E-5</v>
          </cell>
          <cell r="BP862">
            <v>4.2500000000000003E-5</v>
          </cell>
          <cell r="BQ862">
            <v>4.2500000000000003E-5</v>
          </cell>
          <cell r="BR862">
            <v>4.2500000000000003E-5</v>
          </cell>
          <cell r="BS862">
            <v>4.2500000000000003E-5</v>
          </cell>
          <cell r="BT862">
            <v>4.2500000000000003E-5</v>
          </cell>
          <cell r="BU862">
            <v>4.2500000000000003E-5</v>
          </cell>
          <cell r="BV862">
            <v>4.2500000000000003E-5</v>
          </cell>
          <cell r="BW862">
            <v>4.2500000000000003E-5</v>
          </cell>
          <cell r="BX862">
            <v>4.2500000000000003E-5</v>
          </cell>
          <cell r="BY862">
            <v>4.2500000000000003E-5</v>
          </cell>
          <cell r="BZ862">
            <v>4.2500000000000003E-5</v>
          </cell>
          <cell r="CA862">
            <v>4.2500000000000003E-5</v>
          </cell>
          <cell r="CB862">
            <v>4.2500000000000003E-5</v>
          </cell>
          <cell r="CC862">
            <v>4.2500000000000003E-5</v>
          </cell>
          <cell r="CD862">
            <v>4.2500000000000003E-5</v>
          </cell>
          <cell r="CE862">
            <v>4.2500000000000003E-5</v>
          </cell>
          <cell r="CF862">
            <v>4.2500000000000003E-5</v>
          </cell>
          <cell r="CG862">
            <v>4.2500000000000003E-5</v>
          </cell>
          <cell r="CH862">
            <v>4.2500000000000003E-5</v>
          </cell>
          <cell r="CI862">
            <v>4.2500000000000003E-5</v>
          </cell>
          <cell r="CJ862">
            <v>4.2500000000000003E-5</v>
          </cell>
          <cell r="CK862">
            <v>4.2500000000000003E-5</v>
          </cell>
          <cell r="CL862">
            <v>4.2500000000000003E-5</v>
          </cell>
          <cell r="CM862">
            <v>4.2500000000000003E-5</v>
          </cell>
          <cell r="CN862">
            <v>4.2500000000000003E-5</v>
          </cell>
          <cell r="CO862">
            <v>4.2500000000000003E-5</v>
          </cell>
          <cell r="CP862">
            <v>4.2500000000000003E-5</v>
          </cell>
          <cell r="CQ862">
            <v>4.2500000000000003E-5</v>
          </cell>
          <cell r="CR862">
            <v>4.2500000000000003E-5</v>
          </cell>
          <cell r="CS862">
            <v>4.2500000000000003E-5</v>
          </cell>
          <cell r="CT862">
            <v>4.2500000000000003E-5</v>
          </cell>
          <cell r="CU862">
            <v>4.2500000000000003E-5</v>
          </cell>
          <cell r="CV862">
            <v>4.2500000000000003E-5</v>
          </cell>
          <cell r="CW862">
            <v>4.2500000000000003E-5</v>
          </cell>
          <cell r="CX862">
            <v>4.2500000000000003E-5</v>
          </cell>
          <cell r="CY862">
            <v>4.2500000000000003E-5</v>
          </cell>
          <cell r="CZ862">
            <v>4.2500000000000003E-5</v>
          </cell>
          <cell r="DA862">
            <v>4.2500000000000003E-5</v>
          </cell>
          <cell r="DB862">
            <v>4.2500000000000003E-5</v>
          </cell>
          <cell r="DC862">
            <v>4.2500000000000003E-5</v>
          </cell>
          <cell r="DD862">
            <v>4.2500000000000003E-5</v>
          </cell>
          <cell r="DE862">
            <v>4.2500000000000003E-5</v>
          </cell>
          <cell r="DF862">
            <v>4.2500000000000003E-5</v>
          </cell>
          <cell r="DG862">
            <v>4.2500000000000003E-5</v>
          </cell>
          <cell r="DH862">
            <v>4.2500000000000003E-5</v>
          </cell>
          <cell r="DI862">
            <v>4.2500000000000003E-5</v>
          </cell>
          <cell r="DJ862">
            <v>4.2500000000000003E-5</v>
          </cell>
          <cell r="DL862" t="str">
            <v>.Natural Gas.Production.Supply.Testing and Maintenance.BlowdownsBCBlowdown capture lowService requested.Natural Gas.Production.Supply.Venting.Diffuse Venting</v>
          </cell>
        </row>
        <row r="863">
          <cell r="L863" t="str">
            <v>15% less</v>
          </cell>
          <cell r="M863" t="str">
            <v>tCH4</v>
          </cell>
          <cell r="N863">
            <v>4.2500000000000003E-5</v>
          </cell>
          <cell r="O863">
            <v>4.2500000000000003E-5</v>
          </cell>
          <cell r="P863">
            <v>4.2500000000000003E-5</v>
          </cell>
          <cell r="Q863">
            <v>4.2500000000000003E-5</v>
          </cell>
          <cell r="R863">
            <v>4.2500000000000003E-5</v>
          </cell>
          <cell r="S863">
            <v>4.2500000000000003E-5</v>
          </cell>
          <cell r="T863">
            <v>4.2500000000000003E-5</v>
          </cell>
          <cell r="U863">
            <v>4.2500000000000003E-5</v>
          </cell>
          <cell r="V863">
            <v>4.2500000000000003E-5</v>
          </cell>
          <cell r="W863">
            <v>4.2500000000000003E-5</v>
          </cell>
          <cell r="X863">
            <v>4.2500000000000003E-5</v>
          </cell>
          <cell r="Y863">
            <v>4.2500000000000003E-5</v>
          </cell>
          <cell r="Z863">
            <v>4.2500000000000003E-5</v>
          </cell>
          <cell r="AA863">
            <v>4.2500000000000003E-5</v>
          </cell>
          <cell r="AB863">
            <v>4.2500000000000003E-5</v>
          </cell>
          <cell r="AC863">
            <v>4.2500000000000003E-5</v>
          </cell>
          <cell r="AD863">
            <v>4.2500000000000003E-5</v>
          </cell>
          <cell r="AE863">
            <v>4.2500000000000003E-5</v>
          </cell>
          <cell r="AF863">
            <v>4.2500000000000003E-5</v>
          </cell>
          <cell r="AG863">
            <v>4.2500000000000003E-5</v>
          </cell>
          <cell r="AH863">
            <v>4.2500000000000003E-5</v>
          </cell>
          <cell r="AI863">
            <v>4.2500000000000003E-5</v>
          </cell>
          <cell r="AJ863">
            <v>4.2500000000000003E-5</v>
          </cell>
          <cell r="AK863">
            <v>4.2500000000000003E-5</v>
          </cell>
          <cell r="AL863">
            <v>4.2500000000000003E-5</v>
          </cell>
          <cell r="AM863">
            <v>4.2500000000000003E-5</v>
          </cell>
          <cell r="AN863">
            <v>4.2500000000000003E-5</v>
          </cell>
          <cell r="AO863">
            <v>4.2500000000000003E-5</v>
          </cell>
          <cell r="AP863">
            <v>4.2500000000000003E-5</v>
          </cell>
          <cell r="AQ863">
            <v>4.2500000000000003E-5</v>
          </cell>
          <cell r="AR863">
            <v>4.2500000000000003E-5</v>
          </cell>
          <cell r="AS863">
            <v>4.2500000000000003E-5</v>
          </cell>
          <cell r="AT863">
            <v>4.2500000000000003E-5</v>
          </cell>
          <cell r="AU863">
            <v>4.2500000000000003E-5</v>
          </cell>
          <cell r="AV863">
            <v>4.2500000000000003E-5</v>
          </cell>
          <cell r="AW863">
            <v>4.2500000000000003E-5</v>
          </cell>
          <cell r="AX863">
            <v>4.2500000000000003E-5</v>
          </cell>
          <cell r="AY863">
            <v>4.2500000000000003E-5</v>
          </cell>
          <cell r="AZ863">
            <v>4.2500000000000003E-5</v>
          </cell>
          <cell r="BA863">
            <v>4.2500000000000003E-5</v>
          </cell>
          <cell r="BB863">
            <v>4.2500000000000003E-5</v>
          </cell>
          <cell r="BC863">
            <v>4.2500000000000003E-5</v>
          </cell>
          <cell r="BD863">
            <v>4.2500000000000003E-5</v>
          </cell>
          <cell r="BE863">
            <v>4.2500000000000003E-5</v>
          </cell>
          <cell r="BF863">
            <v>4.2500000000000003E-5</v>
          </cell>
          <cell r="BG863">
            <v>4.2500000000000003E-5</v>
          </cell>
          <cell r="BH863">
            <v>4.2500000000000003E-5</v>
          </cell>
          <cell r="BI863">
            <v>4.2500000000000003E-5</v>
          </cell>
          <cell r="BJ863">
            <v>4.2500000000000003E-5</v>
          </cell>
          <cell r="BK863">
            <v>4.2500000000000003E-5</v>
          </cell>
          <cell r="BL863">
            <v>4.2500000000000003E-5</v>
          </cell>
          <cell r="BM863">
            <v>4.2500000000000003E-5</v>
          </cell>
          <cell r="BN863">
            <v>4.2500000000000003E-5</v>
          </cell>
          <cell r="BO863">
            <v>4.2500000000000003E-5</v>
          </cell>
          <cell r="BP863">
            <v>4.2500000000000003E-5</v>
          </cell>
          <cell r="BQ863">
            <v>4.2500000000000003E-5</v>
          </cell>
          <cell r="BR863">
            <v>4.2500000000000003E-5</v>
          </cell>
          <cell r="BS863">
            <v>4.2500000000000003E-5</v>
          </cell>
          <cell r="BT863">
            <v>4.2500000000000003E-5</v>
          </cell>
          <cell r="BU863">
            <v>4.2500000000000003E-5</v>
          </cell>
          <cell r="BV863">
            <v>4.2500000000000003E-5</v>
          </cell>
          <cell r="BW863">
            <v>4.2500000000000003E-5</v>
          </cell>
          <cell r="BX863">
            <v>4.2500000000000003E-5</v>
          </cell>
          <cell r="BY863">
            <v>4.2500000000000003E-5</v>
          </cell>
          <cell r="BZ863">
            <v>4.2500000000000003E-5</v>
          </cell>
          <cell r="CA863">
            <v>4.2500000000000003E-5</v>
          </cell>
          <cell r="CB863">
            <v>4.2500000000000003E-5</v>
          </cell>
          <cell r="CC863">
            <v>4.2500000000000003E-5</v>
          </cell>
          <cell r="CD863">
            <v>4.2500000000000003E-5</v>
          </cell>
          <cell r="CE863">
            <v>4.2500000000000003E-5</v>
          </cell>
          <cell r="CF863">
            <v>4.2500000000000003E-5</v>
          </cell>
          <cell r="CG863">
            <v>4.2500000000000003E-5</v>
          </cell>
          <cell r="CH863">
            <v>4.2500000000000003E-5</v>
          </cell>
          <cell r="CI863">
            <v>4.2500000000000003E-5</v>
          </cell>
          <cell r="CJ863">
            <v>4.2500000000000003E-5</v>
          </cell>
          <cell r="CK863">
            <v>4.2500000000000003E-5</v>
          </cell>
          <cell r="CL863">
            <v>4.2500000000000003E-5</v>
          </cell>
          <cell r="CM863">
            <v>4.2500000000000003E-5</v>
          </cell>
          <cell r="CN863">
            <v>4.2500000000000003E-5</v>
          </cell>
          <cell r="CO863">
            <v>4.2500000000000003E-5</v>
          </cell>
          <cell r="CP863">
            <v>4.2500000000000003E-5</v>
          </cell>
          <cell r="CQ863">
            <v>4.2500000000000003E-5</v>
          </cell>
          <cell r="CR863">
            <v>4.2500000000000003E-5</v>
          </cell>
          <cell r="CS863">
            <v>4.2500000000000003E-5</v>
          </cell>
          <cell r="CT863">
            <v>4.2500000000000003E-5</v>
          </cell>
          <cell r="CU863">
            <v>4.2500000000000003E-5</v>
          </cell>
          <cell r="CV863">
            <v>4.2500000000000003E-5</v>
          </cell>
          <cell r="CW863">
            <v>4.2500000000000003E-5</v>
          </cell>
          <cell r="CX863">
            <v>4.2500000000000003E-5</v>
          </cell>
          <cell r="CY863">
            <v>4.2500000000000003E-5</v>
          </cell>
          <cell r="CZ863">
            <v>4.2500000000000003E-5</v>
          </cell>
          <cell r="DA863">
            <v>4.2500000000000003E-5</v>
          </cell>
          <cell r="DB863">
            <v>4.2500000000000003E-5</v>
          </cell>
          <cell r="DC863">
            <v>4.2500000000000003E-5</v>
          </cell>
          <cell r="DD863">
            <v>4.2500000000000003E-5</v>
          </cell>
          <cell r="DE863">
            <v>4.2500000000000003E-5</v>
          </cell>
          <cell r="DF863">
            <v>4.2500000000000003E-5</v>
          </cell>
          <cell r="DG863">
            <v>4.2500000000000003E-5</v>
          </cell>
          <cell r="DH863">
            <v>4.2500000000000003E-5</v>
          </cell>
          <cell r="DI863">
            <v>4.2500000000000003E-5</v>
          </cell>
          <cell r="DJ863">
            <v>4.2500000000000003E-5</v>
          </cell>
          <cell r="DL863" t="str">
            <v>.Natural Gas.Production.Supply.Testing and Maintenance.BlowdownsABBlowdown capture lowService requested.Natural Gas.Production.Supply.Venting.Diffuse Venting</v>
          </cell>
        </row>
        <row r="864">
          <cell r="L864" t="str">
            <v>Assume same as AB</v>
          </cell>
          <cell r="M864" t="str">
            <v>tCH4</v>
          </cell>
          <cell r="N864">
            <v>4.2500000000000003E-5</v>
          </cell>
          <cell r="O864">
            <v>4.2500000000000003E-5</v>
          </cell>
          <cell r="P864">
            <v>4.2500000000000003E-5</v>
          </cell>
          <cell r="Q864">
            <v>4.2500000000000003E-5</v>
          </cell>
          <cell r="R864">
            <v>4.2500000000000003E-5</v>
          </cell>
          <cell r="S864">
            <v>4.2500000000000003E-5</v>
          </cell>
          <cell r="T864">
            <v>4.2500000000000003E-5</v>
          </cell>
          <cell r="U864">
            <v>4.2500000000000003E-5</v>
          </cell>
          <cell r="V864">
            <v>4.2500000000000003E-5</v>
          </cell>
          <cell r="W864">
            <v>4.2500000000000003E-5</v>
          </cell>
          <cell r="X864">
            <v>4.2500000000000003E-5</v>
          </cell>
          <cell r="Y864">
            <v>4.2500000000000003E-5</v>
          </cell>
          <cell r="Z864">
            <v>4.2500000000000003E-5</v>
          </cell>
          <cell r="AA864">
            <v>4.2500000000000003E-5</v>
          </cell>
          <cell r="AB864">
            <v>4.2500000000000003E-5</v>
          </cell>
          <cell r="AC864">
            <v>4.2500000000000003E-5</v>
          </cell>
          <cell r="AD864">
            <v>4.2500000000000003E-5</v>
          </cell>
          <cell r="AE864">
            <v>4.2500000000000003E-5</v>
          </cell>
          <cell r="AF864">
            <v>4.2500000000000003E-5</v>
          </cell>
          <cell r="AG864">
            <v>4.2500000000000003E-5</v>
          </cell>
          <cell r="AH864">
            <v>4.2500000000000003E-5</v>
          </cell>
          <cell r="AI864">
            <v>4.2500000000000003E-5</v>
          </cell>
          <cell r="AJ864">
            <v>4.2500000000000003E-5</v>
          </cell>
          <cell r="AK864">
            <v>4.2500000000000003E-5</v>
          </cell>
          <cell r="AL864">
            <v>4.2500000000000003E-5</v>
          </cell>
          <cell r="AM864">
            <v>4.2500000000000003E-5</v>
          </cell>
          <cell r="AN864">
            <v>4.2500000000000003E-5</v>
          </cell>
          <cell r="AO864">
            <v>4.2500000000000003E-5</v>
          </cell>
          <cell r="AP864">
            <v>4.2500000000000003E-5</v>
          </cell>
          <cell r="AQ864">
            <v>4.2500000000000003E-5</v>
          </cell>
          <cell r="AR864">
            <v>4.2500000000000003E-5</v>
          </cell>
          <cell r="AS864">
            <v>4.2500000000000003E-5</v>
          </cell>
          <cell r="AT864">
            <v>4.2500000000000003E-5</v>
          </cell>
          <cell r="AU864">
            <v>4.2500000000000003E-5</v>
          </cell>
          <cell r="AV864">
            <v>4.2500000000000003E-5</v>
          </cell>
          <cell r="AW864">
            <v>4.2500000000000003E-5</v>
          </cell>
          <cell r="AX864">
            <v>4.2500000000000003E-5</v>
          </cell>
          <cell r="AY864">
            <v>4.2500000000000003E-5</v>
          </cell>
          <cell r="AZ864">
            <v>4.2500000000000003E-5</v>
          </cell>
          <cell r="BA864">
            <v>4.2500000000000003E-5</v>
          </cell>
          <cell r="BB864">
            <v>4.2500000000000003E-5</v>
          </cell>
          <cell r="BC864">
            <v>4.2500000000000003E-5</v>
          </cell>
          <cell r="BD864">
            <v>4.2500000000000003E-5</v>
          </cell>
          <cell r="BE864">
            <v>4.2500000000000003E-5</v>
          </cell>
          <cell r="BF864">
            <v>4.2500000000000003E-5</v>
          </cell>
          <cell r="BG864">
            <v>4.2500000000000003E-5</v>
          </cell>
          <cell r="BH864">
            <v>4.2500000000000003E-5</v>
          </cell>
          <cell r="BI864">
            <v>4.2500000000000003E-5</v>
          </cell>
          <cell r="BJ864">
            <v>4.2500000000000003E-5</v>
          </cell>
          <cell r="BK864">
            <v>4.2500000000000003E-5</v>
          </cell>
          <cell r="BL864">
            <v>4.2500000000000003E-5</v>
          </cell>
          <cell r="BM864">
            <v>4.2500000000000003E-5</v>
          </cell>
          <cell r="BN864">
            <v>4.2500000000000003E-5</v>
          </cell>
          <cell r="BO864">
            <v>4.2500000000000003E-5</v>
          </cell>
          <cell r="BP864">
            <v>4.2500000000000003E-5</v>
          </cell>
          <cell r="BQ864">
            <v>4.2500000000000003E-5</v>
          </cell>
          <cell r="BR864">
            <v>4.2500000000000003E-5</v>
          </cell>
          <cell r="BS864">
            <v>4.2500000000000003E-5</v>
          </cell>
          <cell r="BT864">
            <v>4.2500000000000003E-5</v>
          </cell>
          <cell r="BU864">
            <v>4.2500000000000003E-5</v>
          </cell>
          <cell r="BV864">
            <v>4.2500000000000003E-5</v>
          </cell>
          <cell r="BW864">
            <v>4.2500000000000003E-5</v>
          </cell>
          <cell r="BX864">
            <v>4.2500000000000003E-5</v>
          </cell>
          <cell r="BY864">
            <v>4.2500000000000003E-5</v>
          </cell>
          <cell r="BZ864">
            <v>4.2500000000000003E-5</v>
          </cell>
          <cell r="CA864">
            <v>4.2500000000000003E-5</v>
          </cell>
          <cell r="CB864">
            <v>4.2500000000000003E-5</v>
          </cell>
          <cell r="CC864">
            <v>4.2500000000000003E-5</v>
          </cell>
          <cell r="CD864">
            <v>4.2500000000000003E-5</v>
          </cell>
          <cell r="CE864">
            <v>4.2500000000000003E-5</v>
          </cell>
          <cell r="CF864">
            <v>4.2500000000000003E-5</v>
          </cell>
          <cell r="CG864">
            <v>4.2500000000000003E-5</v>
          </cell>
          <cell r="CH864">
            <v>4.2500000000000003E-5</v>
          </cell>
          <cell r="CI864">
            <v>4.2500000000000003E-5</v>
          </cell>
          <cell r="CJ864">
            <v>4.2500000000000003E-5</v>
          </cell>
          <cell r="CK864">
            <v>4.2500000000000003E-5</v>
          </cell>
          <cell r="CL864">
            <v>4.2500000000000003E-5</v>
          </cell>
          <cell r="CM864">
            <v>4.2500000000000003E-5</v>
          </cell>
          <cell r="CN864">
            <v>4.2500000000000003E-5</v>
          </cell>
          <cell r="CO864">
            <v>4.2500000000000003E-5</v>
          </cell>
          <cell r="CP864">
            <v>4.2500000000000003E-5</v>
          </cell>
          <cell r="CQ864">
            <v>4.2500000000000003E-5</v>
          </cell>
          <cell r="CR864">
            <v>4.2500000000000003E-5</v>
          </cell>
          <cell r="CS864">
            <v>4.2500000000000003E-5</v>
          </cell>
          <cell r="CT864">
            <v>4.2500000000000003E-5</v>
          </cell>
          <cell r="CU864">
            <v>4.2500000000000003E-5</v>
          </cell>
          <cell r="CV864">
            <v>4.2500000000000003E-5</v>
          </cell>
          <cell r="CW864">
            <v>4.2500000000000003E-5</v>
          </cell>
          <cell r="CX864">
            <v>4.2500000000000003E-5</v>
          </cell>
          <cell r="CY864">
            <v>4.2500000000000003E-5</v>
          </cell>
          <cell r="CZ864">
            <v>4.2500000000000003E-5</v>
          </cell>
          <cell r="DA864">
            <v>4.2500000000000003E-5</v>
          </cell>
          <cell r="DB864">
            <v>4.2500000000000003E-5</v>
          </cell>
          <cell r="DC864">
            <v>4.2500000000000003E-5</v>
          </cell>
          <cell r="DD864">
            <v>4.2500000000000003E-5</v>
          </cell>
          <cell r="DE864">
            <v>4.2500000000000003E-5</v>
          </cell>
          <cell r="DF864">
            <v>4.2500000000000003E-5</v>
          </cell>
          <cell r="DG864">
            <v>4.2500000000000003E-5</v>
          </cell>
          <cell r="DH864">
            <v>4.2500000000000003E-5</v>
          </cell>
          <cell r="DI864">
            <v>4.2500000000000003E-5</v>
          </cell>
          <cell r="DJ864">
            <v>4.2500000000000003E-5</v>
          </cell>
          <cell r="DL864" t="str">
            <v>.Natural Gas.Production.Supply.Testing and Maintenance.BlowdownsSKBlowdown capture lowService requested.Natural Gas.Production.Supply.Venting.Diffuse Venting</v>
          </cell>
        </row>
        <row r="865">
          <cell r="L865" t="str">
            <v>Assume same as AB</v>
          </cell>
          <cell r="M865" t="str">
            <v>tCH4</v>
          </cell>
          <cell r="N865">
            <v>4.2500000000000003E-5</v>
          </cell>
          <cell r="O865">
            <v>4.2500000000000003E-5</v>
          </cell>
          <cell r="P865">
            <v>4.2500000000000003E-5</v>
          </cell>
          <cell r="Q865">
            <v>4.2500000000000003E-5</v>
          </cell>
          <cell r="R865">
            <v>4.2500000000000003E-5</v>
          </cell>
          <cell r="S865">
            <v>4.2500000000000003E-5</v>
          </cell>
          <cell r="T865">
            <v>4.2500000000000003E-5</v>
          </cell>
          <cell r="U865">
            <v>4.2500000000000003E-5</v>
          </cell>
          <cell r="V865">
            <v>4.2500000000000003E-5</v>
          </cell>
          <cell r="W865">
            <v>4.2500000000000003E-5</v>
          </cell>
          <cell r="X865">
            <v>4.2500000000000003E-5</v>
          </cell>
          <cell r="Y865">
            <v>4.2500000000000003E-5</v>
          </cell>
          <cell r="Z865">
            <v>4.2500000000000003E-5</v>
          </cell>
          <cell r="AA865">
            <v>4.2500000000000003E-5</v>
          </cell>
          <cell r="AB865">
            <v>4.2500000000000003E-5</v>
          </cell>
          <cell r="AC865">
            <v>4.2500000000000003E-5</v>
          </cell>
          <cell r="AD865">
            <v>4.2500000000000003E-5</v>
          </cell>
          <cell r="AE865">
            <v>4.2500000000000003E-5</v>
          </cell>
          <cell r="AF865">
            <v>4.2500000000000003E-5</v>
          </cell>
          <cell r="AG865">
            <v>4.2500000000000003E-5</v>
          </cell>
          <cell r="AH865">
            <v>4.2500000000000003E-5</v>
          </cell>
          <cell r="AI865">
            <v>4.2500000000000003E-5</v>
          </cell>
          <cell r="AJ865">
            <v>4.2500000000000003E-5</v>
          </cell>
          <cell r="AK865">
            <v>4.2500000000000003E-5</v>
          </cell>
          <cell r="AL865">
            <v>4.2500000000000003E-5</v>
          </cell>
          <cell r="AM865">
            <v>4.2500000000000003E-5</v>
          </cell>
          <cell r="AN865">
            <v>4.2500000000000003E-5</v>
          </cell>
          <cell r="AO865">
            <v>4.2500000000000003E-5</v>
          </cell>
          <cell r="AP865">
            <v>4.2500000000000003E-5</v>
          </cell>
          <cell r="AQ865">
            <v>4.2500000000000003E-5</v>
          </cell>
          <cell r="AR865">
            <v>4.2500000000000003E-5</v>
          </cell>
          <cell r="AS865">
            <v>4.2500000000000003E-5</v>
          </cell>
          <cell r="AT865">
            <v>4.2500000000000003E-5</v>
          </cell>
          <cell r="AU865">
            <v>4.2500000000000003E-5</v>
          </cell>
          <cell r="AV865">
            <v>4.2500000000000003E-5</v>
          </cell>
          <cell r="AW865">
            <v>4.2500000000000003E-5</v>
          </cell>
          <cell r="AX865">
            <v>4.2500000000000003E-5</v>
          </cell>
          <cell r="AY865">
            <v>4.2500000000000003E-5</v>
          </cell>
          <cell r="AZ865">
            <v>4.2500000000000003E-5</v>
          </cell>
          <cell r="BA865">
            <v>4.2500000000000003E-5</v>
          </cell>
          <cell r="BB865">
            <v>4.2500000000000003E-5</v>
          </cell>
          <cell r="BC865">
            <v>4.2500000000000003E-5</v>
          </cell>
          <cell r="BD865">
            <v>4.2500000000000003E-5</v>
          </cell>
          <cell r="BE865">
            <v>4.2500000000000003E-5</v>
          </cell>
          <cell r="BF865">
            <v>4.2500000000000003E-5</v>
          </cell>
          <cell r="BG865">
            <v>4.2500000000000003E-5</v>
          </cell>
          <cell r="BH865">
            <v>4.2500000000000003E-5</v>
          </cell>
          <cell r="BI865">
            <v>4.2500000000000003E-5</v>
          </cell>
          <cell r="BJ865">
            <v>4.2500000000000003E-5</v>
          </cell>
          <cell r="BK865">
            <v>4.2500000000000003E-5</v>
          </cell>
          <cell r="BL865">
            <v>4.2500000000000003E-5</v>
          </cell>
          <cell r="BM865">
            <v>4.2500000000000003E-5</v>
          </cell>
          <cell r="BN865">
            <v>4.2500000000000003E-5</v>
          </cell>
          <cell r="BO865">
            <v>4.2500000000000003E-5</v>
          </cell>
          <cell r="BP865">
            <v>4.2500000000000003E-5</v>
          </cell>
          <cell r="BQ865">
            <v>4.2500000000000003E-5</v>
          </cell>
          <cell r="BR865">
            <v>4.2500000000000003E-5</v>
          </cell>
          <cell r="BS865">
            <v>4.2500000000000003E-5</v>
          </cell>
          <cell r="BT865">
            <v>4.2500000000000003E-5</v>
          </cell>
          <cell r="BU865">
            <v>4.2500000000000003E-5</v>
          </cell>
          <cell r="BV865">
            <v>4.2500000000000003E-5</v>
          </cell>
          <cell r="BW865">
            <v>4.2500000000000003E-5</v>
          </cell>
          <cell r="BX865">
            <v>4.2500000000000003E-5</v>
          </cell>
          <cell r="BY865">
            <v>4.2500000000000003E-5</v>
          </cell>
          <cell r="BZ865">
            <v>4.2500000000000003E-5</v>
          </cell>
          <cell r="CA865">
            <v>4.2500000000000003E-5</v>
          </cell>
          <cell r="CB865">
            <v>4.2500000000000003E-5</v>
          </cell>
          <cell r="CC865">
            <v>4.2500000000000003E-5</v>
          </cell>
          <cell r="CD865">
            <v>4.2500000000000003E-5</v>
          </cell>
          <cell r="CE865">
            <v>4.2500000000000003E-5</v>
          </cell>
          <cell r="CF865">
            <v>4.2500000000000003E-5</v>
          </cell>
          <cell r="CG865">
            <v>4.2500000000000003E-5</v>
          </cell>
          <cell r="CH865">
            <v>4.2500000000000003E-5</v>
          </cell>
          <cell r="CI865">
            <v>4.2500000000000003E-5</v>
          </cell>
          <cell r="CJ865">
            <v>4.2500000000000003E-5</v>
          </cell>
          <cell r="CK865">
            <v>4.2500000000000003E-5</v>
          </cell>
          <cell r="CL865">
            <v>4.2500000000000003E-5</v>
          </cell>
          <cell r="CM865">
            <v>4.2500000000000003E-5</v>
          </cell>
          <cell r="CN865">
            <v>4.2500000000000003E-5</v>
          </cell>
          <cell r="CO865">
            <v>4.2500000000000003E-5</v>
          </cell>
          <cell r="CP865">
            <v>4.2500000000000003E-5</v>
          </cell>
          <cell r="CQ865">
            <v>4.2500000000000003E-5</v>
          </cell>
          <cell r="CR865">
            <v>4.2500000000000003E-5</v>
          </cell>
          <cell r="CS865">
            <v>4.2500000000000003E-5</v>
          </cell>
          <cell r="CT865">
            <v>4.2500000000000003E-5</v>
          </cell>
          <cell r="CU865">
            <v>4.2500000000000003E-5</v>
          </cell>
          <cell r="CV865">
            <v>4.2500000000000003E-5</v>
          </cell>
          <cell r="CW865">
            <v>4.2500000000000003E-5</v>
          </cell>
          <cell r="CX865">
            <v>4.2500000000000003E-5</v>
          </cell>
          <cell r="CY865">
            <v>4.2500000000000003E-5</v>
          </cell>
          <cell r="CZ865">
            <v>4.2500000000000003E-5</v>
          </cell>
          <cell r="DA865">
            <v>4.2500000000000003E-5</v>
          </cell>
          <cell r="DB865">
            <v>4.2500000000000003E-5</v>
          </cell>
          <cell r="DC865">
            <v>4.2500000000000003E-5</v>
          </cell>
          <cell r="DD865">
            <v>4.2500000000000003E-5</v>
          </cell>
          <cell r="DE865">
            <v>4.2500000000000003E-5</v>
          </cell>
          <cell r="DF865">
            <v>4.2500000000000003E-5</v>
          </cell>
          <cell r="DG865">
            <v>4.2500000000000003E-5</v>
          </cell>
          <cell r="DH865">
            <v>4.2500000000000003E-5</v>
          </cell>
          <cell r="DI865">
            <v>4.2500000000000003E-5</v>
          </cell>
          <cell r="DJ865">
            <v>4.2500000000000003E-5</v>
          </cell>
          <cell r="DL865" t="str">
            <v>.Natural Gas.Production.Supply.Testing and Maintenance.BlowdownsMBBlowdown capture lowService requested.Natural Gas.Production.Supply.Venting.Diffuse Venting</v>
          </cell>
        </row>
        <row r="866">
          <cell r="L866" t="str">
            <v>Assume same as AB</v>
          </cell>
          <cell r="M866" t="str">
            <v>tCH4</v>
          </cell>
          <cell r="N866">
            <v>4.2500000000000003E-5</v>
          </cell>
          <cell r="O866">
            <v>4.2500000000000003E-5</v>
          </cell>
          <cell r="P866">
            <v>4.2500000000000003E-5</v>
          </cell>
          <cell r="Q866">
            <v>4.2500000000000003E-5</v>
          </cell>
          <cell r="R866">
            <v>4.2500000000000003E-5</v>
          </cell>
          <cell r="S866">
            <v>4.2500000000000003E-5</v>
          </cell>
          <cell r="T866">
            <v>4.2500000000000003E-5</v>
          </cell>
          <cell r="U866">
            <v>4.2500000000000003E-5</v>
          </cell>
          <cell r="V866">
            <v>4.2500000000000003E-5</v>
          </cell>
          <cell r="W866">
            <v>4.2500000000000003E-5</v>
          </cell>
          <cell r="X866">
            <v>4.2500000000000003E-5</v>
          </cell>
          <cell r="Y866">
            <v>4.2500000000000003E-5</v>
          </cell>
          <cell r="Z866">
            <v>4.2500000000000003E-5</v>
          </cell>
          <cell r="AA866">
            <v>4.2500000000000003E-5</v>
          </cell>
          <cell r="AB866">
            <v>4.2500000000000003E-5</v>
          </cell>
          <cell r="AC866">
            <v>4.2500000000000003E-5</v>
          </cell>
          <cell r="AD866">
            <v>4.2500000000000003E-5</v>
          </cell>
          <cell r="AE866">
            <v>4.2500000000000003E-5</v>
          </cell>
          <cell r="AF866">
            <v>4.2500000000000003E-5</v>
          </cell>
          <cell r="AG866">
            <v>4.2500000000000003E-5</v>
          </cell>
          <cell r="AH866">
            <v>4.2500000000000003E-5</v>
          </cell>
          <cell r="AI866">
            <v>4.2500000000000003E-5</v>
          </cell>
          <cell r="AJ866">
            <v>4.2500000000000003E-5</v>
          </cell>
          <cell r="AK866">
            <v>4.2500000000000003E-5</v>
          </cell>
          <cell r="AL866">
            <v>4.2500000000000003E-5</v>
          </cell>
          <cell r="AM866">
            <v>4.2500000000000003E-5</v>
          </cell>
          <cell r="AN866">
            <v>4.2500000000000003E-5</v>
          </cell>
          <cell r="AO866">
            <v>4.2500000000000003E-5</v>
          </cell>
          <cell r="AP866">
            <v>4.2500000000000003E-5</v>
          </cell>
          <cell r="AQ866">
            <v>4.2500000000000003E-5</v>
          </cell>
          <cell r="AR866">
            <v>4.2500000000000003E-5</v>
          </cell>
          <cell r="AS866">
            <v>4.2500000000000003E-5</v>
          </cell>
          <cell r="AT866">
            <v>4.2500000000000003E-5</v>
          </cell>
          <cell r="AU866">
            <v>4.2500000000000003E-5</v>
          </cell>
          <cell r="AV866">
            <v>4.2500000000000003E-5</v>
          </cell>
          <cell r="AW866">
            <v>4.2500000000000003E-5</v>
          </cell>
          <cell r="AX866">
            <v>4.2500000000000003E-5</v>
          </cell>
          <cell r="AY866">
            <v>4.2500000000000003E-5</v>
          </cell>
          <cell r="AZ866">
            <v>4.2500000000000003E-5</v>
          </cell>
          <cell r="BA866">
            <v>4.2500000000000003E-5</v>
          </cell>
          <cell r="BB866">
            <v>4.2500000000000003E-5</v>
          </cell>
          <cell r="BC866">
            <v>4.2500000000000003E-5</v>
          </cell>
          <cell r="BD866">
            <v>4.2500000000000003E-5</v>
          </cell>
          <cell r="BE866">
            <v>4.2500000000000003E-5</v>
          </cell>
          <cell r="BF866">
            <v>4.2500000000000003E-5</v>
          </cell>
          <cell r="BG866">
            <v>4.2500000000000003E-5</v>
          </cell>
          <cell r="BH866">
            <v>4.2500000000000003E-5</v>
          </cell>
          <cell r="BI866">
            <v>4.2500000000000003E-5</v>
          </cell>
          <cell r="BJ866">
            <v>4.2500000000000003E-5</v>
          </cell>
          <cell r="BK866">
            <v>4.2500000000000003E-5</v>
          </cell>
          <cell r="BL866">
            <v>4.2500000000000003E-5</v>
          </cell>
          <cell r="BM866">
            <v>4.2500000000000003E-5</v>
          </cell>
          <cell r="BN866">
            <v>4.2500000000000003E-5</v>
          </cell>
          <cell r="BO866">
            <v>4.2500000000000003E-5</v>
          </cell>
          <cell r="BP866">
            <v>4.2500000000000003E-5</v>
          </cell>
          <cell r="BQ866">
            <v>4.2500000000000003E-5</v>
          </cell>
          <cell r="BR866">
            <v>4.2500000000000003E-5</v>
          </cell>
          <cell r="BS866">
            <v>4.2500000000000003E-5</v>
          </cell>
          <cell r="BT866">
            <v>4.2500000000000003E-5</v>
          </cell>
          <cell r="BU866">
            <v>4.2500000000000003E-5</v>
          </cell>
          <cell r="BV866">
            <v>4.2500000000000003E-5</v>
          </cell>
          <cell r="BW866">
            <v>4.2500000000000003E-5</v>
          </cell>
          <cell r="BX866">
            <v>4.2500000000000003E-5</v>
          </cell>
          <cell r="BY866">
            <v>4.2500000000000003E-5</v>
          </cell>
          <cell r="BZ866">
            <v>4.2500000000000003E-5</v>
          </cell>
          <cell r="CA866">
            <v>4.2500000000000003E-5</v>
          </cell>
          <cell r="CB866">
            <v>4.2500000000000003E-5</v>
          </cell>
          <cell r="CC866">
            <v>4.2500000000000003E-5</v>
          </cell>
          <cell r="CD866">
            <v>4.2500000000000003E-5</v>
          </cell>
          <cell r="CE866">
            <v>4.2500000000000003E-5</v>
          </cell>
          <cell r="CF866">
            <v>4.2500000000000003E-5</v>
          </cell>
          <cell r="CG866">
            <v>4.2500000000000003E-5</v>
          </cell>
          <cell r="CH866">
            <v>4.2500000000000003E-5</v>
          </cell>
          <cell r="CI866">
            <v>4.2500000000000003E-5</v>
          </cell>
          <cell r="CJ866">
            <v>4.2500000000000003E-5</v>
          </cell>
          <cell r="CK866">
            <v>4.2500000000000003E-5</v>
          </cell>
          <cell r="CL866">
            <v>4.2500000000000003E-5</v>
          </cell>
          <cell r="CM866">
            <v>4.2500000000000003E-5</v>
          </cell>
          <cell r="CN866">
            <v>4.2500000000000003E-5</v>
          </cell>
          <cell r="CO866">
            <v>4.2500000000000003E-5</v>
          </cell>
          <cell r="CP866">
            <v>4.2500000000000003E-5</v>
          </cell>
          <cell r="CQ866">
            <v>4.2500000000000003E-5</v>
          </cell>
          <cell r="CR866">
            <v>4.2500000000000003E-5</v>
          </cell>
          <cell r="CS866">
            <v>4.2500000000000003E-5</v>
          </cell>
          <cell r="CT866">
            <v>4.2500000000000003E-5</v>
          </cell>
          <cell r="CU866">
            <v>4.2500000000000003E-5</v>
          </cell>
          <cell r="CV866">
            <v>4.2500000000000003E-5</v>
          </cell>
          <cell r="CW866">
            <v>4.2500000000000003E-5</v>
          </cell>
          <cell r="CX866">
            <v>4.2500000000000003E-5</v>
          </cell>
          <cell r="CY866">
            <v>4.2500000000000003E-5</v>
          </cell>
          <cell r="CZ866">
            <v>4.2500000000000003E-5</v>
          </cell>
          <cell r="DA866">
            <v>4.2500000000000003E-5</v>
          </cell>
          <cell r="DB866">
            <v>4.2500000000000003E-5</v>
          </cell>
          <cell r="DC866">
            <v>4.2500000000000003E-5</v>
          </cell>
          <cell r="DD866">
            <v>4.2500000000000003E-5</v>
          </cell>
          <cell r="DE866">
            <v>4.2500000000000003E-5</v>
          </cell>
          <cell r="DF866">
            <v>4.2500000000000003E-5</v>
          </cell>
          <cell r="DG866">
            <v>4.2500000000000003E-5</v>
          </cell>
          <cell r="DH866">
            <v>4.2500000000000003E-5</v>
          </cell>
          <cell r="DI866">
            <v>4.2500000000000003E-5</v>
          </cell>
          <cell r="DJ866">
            <v>4.2500000000000003E-5</v>
          </cell>
          <cell r="DL866" t="str">
            <v>.Natural Gas.Production.Supply.Testing and Maintenance.BlowdownsONBlowdown capture lowService requested.Natural Gas.Production.Supply.Venting.Diffuse Venting</v>
          </cell>
        </row>
        <row r="867">
          <cell r="L867" t="str">
            <v>Assume same as AB</v>
          </cell>
          <cell r="M867" t="str">
            <v>tCH4</v>
          </cell>
          <cell r="N867">
            <v>4.2500000000000003E-5</v>
          </cell>
          <cell r="O867">
            <v>4.2500000000000003E-5</v>
          </cell>
          <cell r="P867">
            <v>4.2500000000000003E-5</v>
          </cell>
          <cell r="Q867">
            <v>4.2500000000000003E-5</v>
          </cell>
          <cell r="R867">
            <v>4.2500000000000003E-5</v>
          </cell>
          <cell r="S867">
            <v>4.2500000000000003E-5</v>
          </cell>
          <cell r="T867">
            <v>4.2500000000000003E-5</v>
          </cell>
          <cell r="U867">
            <v>4.2500000000000003E-5</v>
          </cell>
          <cell r="V867">
            <v>4.2500000000000003E-5</v>
          </cell>
          <cell r="W867">
            <v>4.2500000000000003E-5</v>
          </cell>
          <cell r="X867">
            <v>4.2500000000000003E-5</v>
          </cell>
          <cell r="Y867">
            <v>4.2500000000000003E-5</v>
          </cell>
          <cell r="Z867">
            <v>4.2500000000000003E-5</v>
          </cell>
          <cell r="AA867">
            <v>4.2500000000000003E-5</v>
          </cell>
          <cell r="AB867">
            <v>4.2500000000000003E-5</v>
          </cell>
          <cell r="AC867">
            <v>4.2500000000000003E-5</v>
          </cell>
          <cell r="AD867">
            <v>4.2500000000000003E-5</v>
          </cell>
          <cell r="AE867">
            <v>4.2500000000000003E-5</v>
          </cell>
          <cell r="AF867">
            <v>4.2500000000000003E-5</v>
          </cell>
          <cell r="AG867">
            <v>4.2500000000000003E-5</v>
          </cell>
          <cell r="AH867">
            <v>4.2500000000000003E-5</v>
          </cell>
          <cell r="AI867">
            <v>4.2500000000000003E-5</v>
          </cell>
          <cell r="AJ867">
            <v>4.2500000000000003E-5</v>
          </cell>
          <cell r="AK867">
            <v>4.2500000000000003E-5</v>
          </cell>
          <cell r="AL867">
            <v>4.2500000000000003E-5</v>
          </cell>
          <cell r="AM867">
            <v>4.2500000000000003E-5</v>
          </cell>
          <cell r="AN867">
            <v>4.2500000000000003E-5</v>
          </cell>
          <cell r="AO867">
            <v>4.2500000000000003E-5</v>
          </cell>
          <cell r="AP867">
            <v>4.2500000000000003E-5</v>
          </cell>
          <cell r="AQ867">
            <v>4.2500000000000003E-5</v>
          </cell>
          <cell r="AR867">
            <v>4.2500000000000003E-5</v>
          </cell>
          <cell r="AS867">
            <v>4.2500000000000003E-5</v>
          </cell>
          <cell r="AT867">
            <v>4.2500000000000003E-5</v>
          </cell>
          <cell r="AU867">
            <v>4.2500000000000003E-5</v>
          </cell>
          <cell r="AV867">
            <v>4.2500000000000003E-5</v>
          </cell>
          <cell r="AW867">
            <v>4.2500000000000003E-5</v>
          </cell>
          <cell r="AX867">
            <v>4.2500000000000003E-5</v>
          </cell>
          <cell r="AY867">
            <v>4.2500000000000003E-5</v>
          </cell>
          <cell r="AZ867">
            <v>4.2500000000000003E-5</v>
          </cell>
          <cell r="BA867">
            <v>4.2500000000000003E-5</v>
          </cell>
          <cell r="BB867">
            <v>4.2500000000000003E-5</v>
          </cell>
          <cell r="BC867">
            <v>4.2500000000000003E-5</v>
          </cell>
          <cell r="BD867">
            <v>4.2500000000000003E-5</v>
          </cell>
          <cell r="BE867">
            <v>4.2500000000000003E-5</v>
          </cell>
          <cell r="BF867">
            <v>4.2500000000000003E-5</v>
          </cell>
          <cell r="BG867">
            <v>4.2500000000000003E-5</v>
          </cell>
          <cell r="BH867">
            <v>4.2500000000000003E-5</v>
          </cell>
          <cell r="BI867">
            <v>4.2500000000000003E-5</v>
          </cell>
          <cell r="BJ867">
            <v>4.2500000000000003E-5</v>
          </cell>
          <cell r="BK867">
            <v>4.2500000000000003E-5</v>
          </cell>
          <cell r="BL867">
            <v>4.2500000000000003E-5</v>
          </cell>
          <cell r="BM867">
            <v>4.2500000000000003E-5</v>
          </cell>
          <cell r="BN867">
            <v>4.2500000000000003E-5</v>
          </cell>
          <cell r="BO867">
            <v>4.2500000000000003E-5</v>
          </cell>
          <cell r="BP867">
            <v>4.2500000000000003E-5</v>
          </cell>
          <cell r="BQ867">
            <v>4.2500000000000003E-5</v>
          </cell>
          <cell r="BR867">
            <v>4.2500000000000003E-5</v>
          </cell>
          <cell r="BS867">
            <v>4.2500000000000003E-5</v>
          </cell>
          <cell r="BT867">
            <v>4.2500000000000003E-5</v>
          </cell>
          <cell r="BU867">
            <v>4.2500000000000003E-5</v>
          </cell>
          <cell r="BV867">
            <v>4.2500000000000003E-5</v>
          </cell>
          <cell r="BW867">
            <v>4.2500000000000003E-5</v>
          </cell>
          <cell r="BX867">
            <v>4.2500000000000003E-5</v>
          </cell>
          <cell r="BY867">
            <v>4.2500000000000003E-5</v>
          </cell>
          <cell r="BZ867">
            <v>4.2500000000000003E-5</v>
          </cell>
          <cell r="CA867">
            <v>4.2500000000000003E-5</v>
          </cell>
          <cell r="CB867">
            <v>4.2500000000000003E-5</v>
          </cell>
          <cell r="CC867">
            <v>4.2500000000000003E-5</v>
          </cell>
          <cell r="CD867">
            <v>4.2500000000000003E-5</v>
          </cell>
          <cell r="CE867">
            <v>4.2500000000000003E-5</v>
          </cell>
          <cell r="CF867">
            <v>4.2500000000000003E-5</v>
          </cell>
          <cell r="CG867">
            <v>4.2500000000000003E-5</v>
          </cell>
          <cell r="CH867">
            <v>4.2500000000000003E-5</v>
          </cell>
          <cell r="CI867">
            <v>4.2500000000000003E-5</v>
          </cell>
          <cell r="CJ867">
            <v>4.2500000000000003E-5</v>
          </cell>
          <cell r="CK867">
            <v>4.2500000000000003E-5</v>
          </cell>
          <cell r="CL867">
            <v>4.2500000000000003E-5</v>
          </cell>
          <cell r="CM867">
            <v>4.2500000000000003E-5</v>
          </cell>
          <cell r="CN867">
            <v>4.2500000000000003E-5</v>
          </cell>
          <cell r="CO867">
            <v>4.2500000000000003E-5</v>
          </cell>
          <cell r="CP867">
            <v>4.2500000000000003E-5</v>
          </cell>
          <cell r="CQ867">
            <v>4.2500000000000003E-5</v>
          </cell>
          <cell r="CR867">
            <v>4.2500000000000003E-5</v>
          </cell>
          <cell r="CS867">
            <v>4.2500000000000003E-5</v>
          </cell>
          <cell r="CT867">
            <v>4.2500000000000003E-5</v>
          </cell>
          <cell r="CU867">
            <v>4.2500000000000003E-5</v>
          </cell>
          <cell r="CV867">
            <v>4.2500000000000003E-5</v>
          </cell>
          <cell r="CW867">
            <v>4.2500000000000003E-5</v>
          </cell>
          <cell r="CX867">
            <v>4.2500000000000003E-5</v>
          </cell>
          <cell r="CY867">
            <v>4.2500000000000003E-5</v>
          </cell>
          <cell r="CZ867">
            <v>4.2500000000000003E-5</v>
          </cell>
          <cell r="DA867">
            <v>4.2500000000000003E-5</v>
          </cell>
          <cell r="DB867">
            <v>4.2500000000000003E-5</v>
          </cell>
          <cell r="DC867">
            <v>4.2500000000000003E-5</v>
          </cell>
          <cell r="DD867">
            <v>4.2500000000000003E-5</v>
          </cell>
          <cell r="DE867">
            <v>4.2500000000000003E-5</v>
          </cell>
          <cell r="DF867">
            <v>4.2500000000000003E-5</v>
          </cell>
          <cell r="DG867">
            <v>4.2500000000000003E-5</v>
          </cell>
          <cell r="DH867">
            <v>4.2500000000000003E-5</v>
          </cell>
          <cell r="DI867">
            <v>4.2500000000000003E-5</v>
          </cell>
          <cell r="DJ867">
            <v>4.2500000000000003E-5</v>
          </cell>
          <cell r="DL867" t="str">
            <v>.Natural Gas.Production.Supply.Testing and Maintenance.BlowdownsQCBlowdown capture lowService requested.Natural Gas.Production.Supply.Venting.Diffuse Venting</v>
          </cell>
        </row>
        <row r="868">
          <cell r="L868" t="str">
            <v>Assume same as AB</v>
          </cell>
          <cell r="M868" t="str">
            <v>tCH4</v>
          </cell>
          <cell r="N868">
            <v>4.2500000000000003E-5</v>
          </cell>
          <cell r="O868">
            <v>4.2500000000000003E-5</v>
          </cell>
          <cell r="P868">
            <v>4.2500000000000003E-5</v>
          </cell>
          <cell r="Q868">
            <v>4.2500000000000003E-5</v>
          </cell>
          <cell r="R868">
            <v>4.2500000000000003E-5</v>
          </cell>
          <cell r="S868">
            <v>4.2500000000000003E-5</v>
          </cell>
          <cell r="T868">
            <v>4.2500000000000003E-5</v>
          </cell>
          <cell r="U868">
            <v>4.2500000000000003E-5</v>
          </cell>
          <cell r="V868">
            <v>4.2500000000000003E-5</v>
          </cell>
          <cell r="W868">
            <v>4.2500000000000003E-5</v>
          </cell>
          <cell r="X868">
            <v>4.2500000000000003E-5</v>
          </cell>
          <cell r="Y868">
            <v>4.2500000000000003E-5</v>
          </cell>
          <cell r="Z868">
            <v>4.2500000000000003E-5</v>
          </cell>
          <cell r="AA868">
            <v>4.2500000000000003E-5</v>
          </cell>
          <cell r="AB868">
            <v>4.2500000000000003E-5</v>
          </cell>
          <cell r="AC868">
            <v>4.2500000000000003E-5</v>
          </cell>
          <cell r="AD868">
            <v>4.2500000000000003E-5</v>
          </cell>
          <cell r="AE868">
            <v>4.2500000000000003E-5</v>
          </cell>
          <cell r="AF868">
            <v>4.2500000000000003E-5</v>
          </cell>
          <cell r="AG868">
            <v>4.2500000000000003E-5</v>
          </cell>
          <cell r="AH868">
            <v>4.2500000000000003E-5</v>
          </cell>
          <cell r="AI868">
            <v>4.2500000000000003E-5</v>
          </cell>
          <cell r="AJ868">
            <v>4.2500000000000003E-5</v>
          </cell>
          <cell r="AK868">
            <v>4.2500000000000003E-5</v>
          </cell>
          <cell r="AL868">
            <v>4.2500000000000003E-5</v>
          </cell>
          <cell r="AM868">
            <v>4.2500000000000003E-5</v>
          </cell>
          <cell r="AN868">
            <v>4.2500000000000003E-5</v>
          </cell>
          <cell r="AO868">
            <v>4.2500000000000003E-5</v>
          </cell>
          <cell r="AP868">
            <v>4.2500000000000003E-5</v>
          </cell>
          <cell r="AQ868">
            <v>4.2500000000000003E-5</v>
          </cell>
          <cell r="AR868">
            <v>4.2500000000000003E-5</v>
          </cell>
          <cell r="AS868">
            <v>4.2500000000000003E-5</v>
          </cell>
          <cell r="AT868">
            <v>4.2500000000000003E-5</v>
          </cell>
          <cell r="AU868">
            <v>4.2500000000000003E-5</v>
          </cell>
          <cell r="AV868">
            <v>4.2500000000000003E-5</v>
          </cell>
          <cell r="AW868">
            <v>4.2500000000000003E-5</v>
          </cell>
          <cell r="AX868">
            <v>4.2500000000000003E-5</v>
          </cell>
          <cell r="AY868">
            <v>4.2500000000000003E-5</v>
          </cell>
          <cell r="AZ868">
            <v>4.2500000000000003E-5</v>
          </cell>
          <cell r="BA868">
            <v>4.2500000000000003E-5</v>
          </cell>
          <cell r="BB868">
            <v>4.2500000000000003E-5</v>
          </cell>
          <cell r="BC868">
            <v>4.2500000000000003E-5</v>
          </cell>
          <cell r="BD868">
            <v>4.2500000000000003E-5</v>
          </cell>
          <cell r="BE868">
            <v>4.2500000000000003E-5</v>
          </cell>
          <cell r="BF868">
            <v>4.2500000000000003E-5</v>
          </cell>
          <cell r="BG868">
            <v>4.2500000000000003E-5</v>
          </cell>
          <cell r="BH868">
            <v>4.2500000000000003E-5</v>
          </cell>
          <cell r="BI868">
            <v>4.2500000000000003E-5</v>
          </cell>
          <cell r="BJ868">
            <v>4.2500000000000003E-5</v>
          </cell>
          <cell r="BK868">
            <v>4.2500000000000003E-5</v>
          </cell>
          <cell r="BL868">
            <v>4.2500000000000003E-5</v>
          </cell>
          <cell r="BM868">
            <v>4.2500000000000003E-5</v>
          </cell>
          <cell r="BN868">
            <v>4.2500000000000003E-5</v>
          </cell>
          <cell r="BO868">
            <v>4.2500000000000003E-5</v>
          </cell>
          <cell r="BP868">
            <v>4.2500000000000003E-5</v>
          </cell>
          <cell r="BQ868">
            <v>4.2500000000000003E-5</v>
          </cell>
          <cell r="BR868">
            <v>4.2500000000000003E-5</v>
          </cell>
          <cell r="BS868">
            <v>4.2500000000000003E-5</v>
          </cell>
          <cell r="BT868">
            <v>4.2500000000000003E-5</v>
          </cell>
          <cell r="BU868">
            <v>4.2500000000000003E-5</v>
          </cell>
          <cell r="BV868">
            <v>4.2500000000000003E-5</v>
          </cell>
          <cell r="BW868">
            <v>4.2500000000000003E-5</v>
          </cell>
          <cell r="BX868">
            <v>4.2500000000000003E-5</v>
          </cell>
          <cell r="BY868">
            <v>4.2500000000000003E-5</v>
          </cell>
          <cell r="BZ868">
            <v>4.2500000000000003E-5</v>
          </cell>
          <cell r="CA868">
            <v>4.2500000000000003E-5</v>
          </cell>
          <cell r="CB868">
            <v>4.2500000000000003E-5</v>
          </cell>
          <cell r="CC868">
            <v>4.2500000000000003E-5</v>
          </cell>
          <cell r="CD868">
            <v>4.2500000000000003E-5</v>
          </cell>
          <cell r="CE868">
            <v>4.2500000000000003E-5</v>
          </cell>
          <cell r="CF868">
            <v>4.2500000000000003E-5</v>
          </cell>
          <cell r="CG868">
            <v>4.2500000000000003E-5</v>
          </cell>
          <cell r="CH868">
            <v>4.2500000000000003E-5</v>
          </cell>
          <cell r="CI868">
            <v>4.2500000000000003E-5</v>
          </cell>
          <cell r="CJ868">
            <v>4.2500000000000003E-5</v>
          </cell>
          <cell r="CK868">
            <v>4.2500000000000003E-5</v>
          </cell>
          <cell r="CL868">
            <v>4.2500000000000003E-5</v>
          </cell>
          <cell r="CM868">
            <v>4.2500000000000003E-5</v>
          </cell>
          <cell r="CN868">
            <v>4.2500000000000003E-5</v>
          </cell>
          <cell r="CO868">
            <v>4.2500000000000003E-5</v>
          </cell>
          <cell r="CP868">
            <v>4.2500000000000003E-5</v>
          </cell>
          <cell r="CQ868">
            <v>4.2500000000000003E-5</v>
          </cell>
          <cell r="CR868">
            <v>4.2500000000000003E-5</v>
          </cell>
          <cell r="CS868">
            <v>4.2500000000000003E-5</v>
          </cell>
          <cell r="CT868">
            <v>4.2500000000000003E-5</v>
          </cell>
          <cell r="CU868">
            <v>4.2500000000000003E-5</v>
          </cell>
          <cell r="CV868">
            <v>4.2500000000000003E-5</v>
          </cell>
          <cell r="CW868">
            <v>4.2500000000000003E-5</v>
          </cell>
          <cell r="CX868">
            <v>4.2500000000000003E-5</v>
          </cell>
          <cell r="CY868">
            <v>4.2500000000000003E-5</v>
          </cell>
          <cell r="CZ868">
            <v>4.2500000000000003E-5</v>
          </cell>
          <cell r="DA868">
            <v>4.2500000000000003E-5</v>
          </cell>
          <cell r="DB868">
            <v>4.2500000000000003E-5</v>
          </cell>
          <cell r="DC868">
            <v>4.2500000000000003E-5</v>
          </cell>
          <cell r="DD868">
            <v>4.2500000000000003E-5</v>
          </cell>
          <cell r="DE868">
            <v>4.2500000000000003E-5</v>
          </cell>
          <cell r="DF868">
            <v>4.2500000000000003E-5</v>
          </cell>
          <cell r="DG868">
            <v>4.2500000000000003E-5</v>
          </cell>
          <cell r="DH868">
            <v>4.2500000000000003E-5</v>
          </cell>
          <cell r="DI868">
            <v>4.2500000000000003E-5</v>
          </cell>
          <cell r="DJ868">
            <v>4.2500000000000003E-5</v>
          </cell>
          <cell r="DL868" t="str">
            <v>.Natural Gas.Production.Supply.Testing and Maintenance.BlowdownsNBBlowdown capture lowService requested.Natural Gas.Production.Supply.Venting.Diffuse Venting</v>
          </cell>
        </row>
        <row r="869">
          <cell r="L869" t="str">
            <v>Assume same as AB</v>
          </cell>
          <cell r="M869" t="str">
            <v>tCH4</v>
          </cell>
          <cell r="N869">
            <v>4.2500000000000003E-5</v>
          </cell>
          <cell r="O869">
            <v>4.2500000000000003E-5</v>
          </cell>
          <cell r="P869">
            <v>4.2500000000000003E-5</v>
          </cell>
          <cell r="Q869">
            <v>4.2500000000000003E-5</v>
          </cell>
          <cell r="R869">
            <v>4.2500000000000003E-5</v>
          </cell>
          <cell r="S869">
            <v>4.2500000000000003E-5</v>
          </cell>
          <cell r="T869">
            <v>4.2500000000000003E-5</v>
          </cell>
          <cell r="U869">
            <v>4.2500000000000003E-5</v>
          </cell>
          <cell r="V869">
            <v>4.2500000000000003E-5</v>
          </cell>
          <cell r="W869">
            <v>4.2500000000000003E-5</v>
          </cell>
          <cell r="X869">
            <v>4.2500000000000003E-5</v>
          </cell>
          <cell r="Y869">
            <v>4.2500000000000003E-5</v>
          </cell>
          <cell r="Z869">
            <v>4.2500000000000003E-5</v>
          </cell>
          <cell r="AA869">
            <v>4.2500000000000003E-5</v>
          </cell>
          <cell r="AB869">
            <v>4.2500000000000003E-5</v>
          </cell>
          <cell r="AC869">
            <v>4.2500000000000003E-5</v>
          </cell>
          <cell r="AD869">
            <v>4.2500000000000003E-5</v>
          </cell>
          <cell r="AE869">
            <v>4.2500000000000003E-5</v>
          </cell>
          <cell r="AF869">
            <v>4.2500000000000003E-5</v>
          </cell>
          <cell r="AG869">
            <v>4.2500000000000003E-5</v>
          </cell>
          <cell r="AH869">
            <v>4.2500000000000003E-5</v>
          </cell>
          <cell r="AI869">
            <v>4.2500000000000003E-5</v>
          </cell>
          <cell r="AJ869">
            <v>4.2500000000000003E-5</v>
          </cell>
          <cell r="AK869">
            <v>4.2500000000000003E-5</v>
          </cell>
          <cell r="AL869">
            <v>4.2500000000000003E-5</v>
          </cell>
          <cell r="AM869">
            <v>4.2500000000000003E-5</v>
          </cell>
          <cell r="AN869">
            <v>4.2500000000000003E-5</v>
          </cell>
          <cell r="AO869">
            <v>4.2500000000000003E-5</v>
          </cell>
          <cell r="AP869">
            <v>4.2500000000000003E-5</v>
          </cell>
          <cell r="AQ869">
            <v>4.2500000000000003E-5</v>
          </cell>
          <cell r="AR869">
            <v>4.2500000000000003E-5</v>
          </cell>
          <cell r="AS869">
            <v>4.2500000000000003E-5</v>
          </cell>
          <cell r="AT869">
            <v>4.2500000000000003E-5</v>
          </cell>
          <cell r="AU869">
            <v>4.2500000000000003E-5</v>
          </cell>
          <cell r="AV869">
            <v>4.2500000000000003E-5</v>
          </cell>
          <cell r="AW869">
            <v>4.2500000000000003E-5</v>
          </cell>
          <cell r="AX869">
            <v>4.2500000000000003E-5</v>
          </cell>
          <cell r="AY869">
            <v>4.2500000000000003E-5</v>
          </cell>
          <cell r="AZ869">
            <v>4.2500000000000003E-5</v>
          </cell>
          <cell r="BA869">
            <v>4.2500000000000003E-5</v>
          </cell>
          <cell r="BB869">
            <v>4.2500000000000003E-5</v>
          </cell>
          <cell r="BC869">
            <v>4.2500000000000003E-5</v>
          </cell>
          <cell r="BD869">
            <v>4.2500000000000003E-5</v>
          </cell>
          <cell r="BE869">
            <v>4.2500000000000003E-5</v>
          </cell>
          <cell r="BF869">
            <v>4.2500000000000003E-5</v>
          </cell>
          <cell r="BG869">
            <v>4.2500000000000003E-5</v>
          </cell>
          <cell r="BH869">
            <v>4.2500000000000003E-5</v>
          </cell>
          <cell r="BI869">
            <v>4.2500000000000003E-5</v>
          </cell>
          <cell r="BJ869">
            <v>4.2500000000000003E-5</v>
          </cell>
          <cell r="BK869">
            <v>4.2500000000000003E-5</v>
          </cell>
          <cell r="BL869">
            <v>4.2500000000000003E-5</v>
          </cell>
          <cell r="BM869">
            <v>4.2500000000000003E-5</v>
          </cell>
          <cell r="BN869">
            <v>4.2500000000000003E-5</v>
          </cell>
          <cell r="BO869">
            <v>4.2500000000000003E-5</v>
          </cell>
          <cell r="BP869">
            <v>4.2500000000000003E-5</v>
          </cell>
          <cell r="BQ869">
            <v>4.2500000000000003E-5</v>
          </cell>
          <cell r="BR869">
            <v>4.2500000000000003E-5</v>
          </cell>
          <cell r="BS869">
            <v>4.2500000000000003E-5</v>
          </cell>
          <cell r="BT869">
            <v>4.2500000000000003E-5</v>
          </cell>
          <cell r="BU869">
            <v>4.2500000000000003E-5</v>
          </cell>
          <cell r="BV869">
            <v>4.2500000000000003E-5</v>
          </cell>
          <cell r="BW869">
            <v>4.2500000000000003E-5</v>
          </cell>
          <cell r="BX869">
            <v>4.2500000000000003E-5</v>
          </cell>
          <cell r="BY869">
            <v>4.2500000000000003E-5</v>
          </cell>
          <cell r="BZ869">
            <v>4.2500000000000003E-5</v>
          </cell>
          <cell r="CA869">
            <v>4.2500000000000003E-5</v>
          </cell>
          <cell r="CB869">
            <v>4.2500000000000003E-5</v>
          </cell>
          <cell r="CC869">
            <v>4.2500000000000003E-5</v>
          </cell>
          <cell r="CD869">
            <v>4.2500000000000003E-5</v>
          </cell>
          <cell r="CE869">
            <v>4.2500000000000003E-5</v>
          </cell>
          <cell r="CF869">
            <v>4.2500000000000003E-5</v>
          </cell>
          <cell r="CG869">
            <v>4.2500000000000003E-5</v>
          </cell>
          <cell r="CH869">
            <v>4.2500000000000003E-5</v>
          </cell>
          <cell r="CI869">
            <v>4.2500000000000003E-5</v>
          </cell>
          <cell r="CJ869">
            <v>4.2500000000000003E-5</v>
          </cell>
          <cell r="CK869">
            <v>4.2500000000000003E-5</v>
          </cell>
          <cell r="CL869">
            <v>4.2500000000000003E-5</v>
          </cell>
          <cell r="CM869">
            <v>4.2500000000000003E-5</v>
          </cell>
          <cell r="CN869">
            <v>4.2500000000000003E-5</v>
          </cell>
          <cell r="CO869">
            <v>4.2500000000000003E-5</v>
          </cell>
          <cell r="CP869">
            <v>4.2500000000000003E-5</v>
          </cell>
          <cell r="CQ869">
            <v>4.2500000000000003E-5</v>
          </cell>
          <cell r="CR869">
            <v>4.2500000000000003E-5</v>
          </cell>
          <cell r="CS869">
            <v>4.2500000000000003E-5</v>
          </cell>
          <cell r="CT869">
            <v>4.2500000000000003E-5</v>
          </cell>
          <cell r="CU869">
            <v>4.2500000000000003E-5</v>
          </cell>
          <cell r="CV869">
            <v>4.2500000000000003E-5</v>
          </cell>
          <cell r="CW869">
            <v>4.2500000000000003E-5</v>
          </cell>
          <cell r="CX869">
            <v>4.2500000000000003E-5</v>
          </cell>
          <cell r="CY869">
            <v>4.2500000000000003E-5</v>
          </cell>
          <cell r="CZ869">
            <v>4.2500000000000003E-5</v>
          </cell>
          <cell r="DA869">
            <v>4.2500000000000003E-5</v>
          </cell>
          <cell r="DB869">
            <v>4.2500000000000003E-5</v>
          </cell>
          <cell r="DC869">
            <v>4.2500000000000003E-5</v>
          </cell>
          <cell r="DD869">
            <v>4.2500000000000003E-5</v>
          </cell>
          <cell r="DE869">
            <v>4.2500000000000003E-5</v>
          </cell>
          <cell r="DF869">
            <v>4.2500000000000003E-5</v>
          </cell>
          <cell r="DG869">
            <v>4.2500000000000003E-5</v>
          </cell>
          <cell r="DH869">
            <v>4.2500000000000003E-5</v>
          </cell>
          <cell r="DI869">
            <v>4.2500000000000003E-5</v>
          </cell>
          <cell r="DJ869">
            <v>4.2500000000000003E-5</v>
          </cell>
          <cell r="DL869" t="str">
            <v>.Natural Gas.Production.Supply.Testing and Maintenance.BlowdownsNSBlowdown capture lowService requested.Natural Gas.Production.Supply.Venting.Diffuse Venting</v>
          </cell>
        </row>
        <row r="870">
          <cell r="L870" t="str">
            <v>Assume same as AB</v>
          </cell>
          <cell r="M870" t="str">
            <v>tCH4</v>
          </cell>
          <cell r="N870">
            <v>4.2500000000000003E-5</v>
          </cell>
          <cell r="O870">
            <v>4.2500000000000003E-5</v>
          </cell>
          <cell r="P870">
            <v>4.2500000000000003E-5</v>
          </cell>
          <cell r="Q870">
            <v>4.2500000000000003E-5</v>
          </cell>
          <cell r="R870">
            <v>4.2500000000000003E-5</v>
          </cell>
          <cell r="S870">
            <v>4.2500000000000003E-5</v>
          </cell>
          <cell r="T870">
            <v>4.2500000000000003E-5</v>
          </cell>
          <cell r="U870">
            <v>4.2500000000000003E-5</v>
          </cell>
          <cell r="V870">
            <v>4.2500000000000003E-5</v>
          </cell>
          <cell r="W870">
            <v>4.2500000000000003E-5</v>
          </cell>
          <cell r="X870">
            <v>4.2500000000000003E-5</v>
          </cell>
          <cell r="Y870">
            <v>4.2500000000000003E-5</v>
          </cell>
          <cell r="Z870">
            <v>4.2500000000000003E-5</v>
          </cell>
          <cell r="AA870">
            <v>4.2500000000000003E-5</v>
          </cell>
          <cell r="AB870">
            <v>4.2500000000000003E-5</v>
          </cell>
          <cell r="AC870">
            <v>4.2500000000000003E-5</v>
          </cell>
          <cell r="AD870">
            <v>4.2500000000000003E-5</v>
          </cell>
          <cell r="AE870">
            <v>4.2500000000000003E-5</v>
          </cell>
          <cell r="AF870">
            <v>4.2500000000000003E-5</v>
          </cell>
          <cell r="AG870">
            <v>4.2500000000000003E-5</v>
          </cell>
          <cell r="AH870">
            <v>4.2500000000000003E-5</v>
          </cell>
          <cell r="AI870">
            <v>4.2500000000000003E-5</v>
          </cell>
          <cell r="AJ870">
            <v>4.2500000000000003E-5</v>
          </cell>
          <cell r="AK870">
            <v>4.2500000000000003E-5</v>
          </cell>
          <cell r="AL870">
            <v>4.2500000000000003E-5</v>
          </cell>
          <cell r="AM870">
            <v>4.2500000000000003E-5</v>
          </cell>
          <cell r="AN870">
            <v>4.2500000000000003E-5</v>
          </cell>
          <cell r="AO870">
            <v>4.2500000000000003E-5</v>
          </cell>
          <cell r="AP870">
            <v>4.2500000000000003E-5</v>
          </cell>
          <cell r="AQ870">
            <v>4.2500000000000003E-5</v>
          </cell>
          <cell r="AR870">
            <v>4.2500000000000003E-5</v>
          </cell>
          <cell r="AS870">
            <v>4.2500000000000003E-5</v>
          </cell>
          <cell r="AT870">
            <v>4.2500000000000003E-5</v>
          </cell>
          <cell r="AU870">
            <v>4.2500000000000003E-5</v>
          </cell>
          <cell r="AV870">
            <v>4.2500000000000003E-5</v>
          </cell>
          <cell r="AW870">
            <v>4.2500000000000003E-5</v>
          </cell>
          <cell r="AX870">
            <v>4.2500000000000003E-5</v>
          </cell>
          <cell r="AY870">
            <v>4.2500000000000003E-5</v>
          </cell>
          <cell r="AZ870">
            <v>4.2500000000000003E-5</v>
          </cell>
          <cell r="BA870">
            <v>4.2500000000000003E-5</v>
          </cell>
          <cell r="BB870">
            <v>4.2500000000000003E-5</v>
          </cell>
          <cell r="BC870">
            <v>4.2500000000000003E-5</v>
          </cell>
          <cell r="BD870">
            <v>4.2500000000000003E-5</v>
          </cell>
          <cell r="BE870">
            <v>4.2500000000000003E-5</v>
          </cell>
          <cell r="BF870">
            <v>4.2500000000000003E-5</v>
          </cell>
          <cell r="BG870">
            <v>4.2500000000000003E-5</v>
          </cell>
          <cell r="BH870">
            <v>4.2500000000000003E-5</v>
          </cell>
          <cell r="BI870">
            <v>4.2500000000000003E-5</v>
          </cell>
          <cell r="BJ870">
            <v>4.2500000000000003E-5</v>
          </cell>
          <cell r="BK870">
            <v>4.2500000000000003E-5</v>
          </cell>
          <cell r="BL870">
            <v>4.2500000000000003E-5</v>
          </cell>
          <cell r="BM870">
            <v>4.2500000000000003E-5</v>
          </cell>
          <cell r="BN870">
            <v>4.2500000000000003E-5</v>
          </cell>
          <cell r="BO870">
            <v>4.2500000000000003E-5</v>
          </cell>
          <cell r="BP870">
            <v>4.2500000000000003E-5</v>
          </cell>
          <cell r="BQ870">
            <v>4.2500000000000003E-5</v>
          </cell>
          <cell r="BR870">
            <v>4.2500000000000003E-5</v>
          </cell>
          <cell r="BS870">
            <v>4.2500000000000003E-5</v>
          </cell>
          <cell r="BT870">
            <v>4.2500000000000003E-5</v>
          </cell>
          <cell r="BU870">
            <v>4.2500000000000003E-5</v>
          </cell>
          <cell r="BV870">
            <v>4.2500000000000003E-5</v>
          </cell>
          <cell r="BW870">
            <v>4.2500000000000003E-5</v>
          </cell>
          <cell r="BX870">
            <v>4.2500000000000003E-5</v>
          </cell>
          <cell r="BY870">
            <v>4.2500000000000003E-5</v>
          </cell>
          <cell r="BZ870">
            <v>4.2500000000000003E-5</v>
          </cell>
          <cell r="CA870">
            <v>4.2500000000000003E-5</v>
          </cell>
          <cell r="CB870">
            <v>4.2500000000000003E-5</v>
          </cell>
          <cell r="CC870">
            <v>4.2500000000000003E-5</v>
          </cell>
          <cell r="CD870">
            <v>4.2500000000000003E-5</v>
          </cell>
          <cell r="CE870">
            <v>4.2500000000000003E-5</v>
          </cell>
          <cell r="CF870">
            <v>4.2500000000000003E-5</v>
          </cell>
          <cell r="CG870">
            <v>4.2500000000000003E-5</v>
          </cell>
          <cell r="CH870">
            <v>4.2500000000000003E-5</v>
          </cell>
          <cell r="CI870">
            <v>4.2500000000000003E-5</v>
          </cell>
          <cell r="CJ870">
            <v>4.2500000000000003E-5</v>
          </cell>
          <cell r="CK870">
            <v>4.2500000000000003E-5</v>
          </cell>
          <cell r="CL870">
            <v>4.2500000000000003E-5</v>
          </cell>
          <cell r="CM870">
            <v>4.2500000000000003E-5</v>
          </cell>
          <cell r="CN870">
            <v>4.2500000000000003E-5</v>
          </cell>
          <cell r="CO870">
            <v>4.2500000000000003E-5</v>
          </cell>
          <cell r="CP870">
            <v>4.2500000000000003E-5</v>
          </cell>
          <cell r="CQ870">
            <v>4.2500000000000003E-5</v>
          </cell>
          <cell r="CR870">
            <v>4.2500000000000003E-5</v>
          </cell>
          <cell r="CS870">
            <v>4.2500000000000003E-5</v>
          </cell>
          <cell r="CT870">
            <v>4.2500000000000003E-5</v>
          </cell>
          <cell r="CU870">
            <v>4.2500000000000003E-5</v>
          </cell>
          <cell r="CV870">
            <v>4.2500000000000003E-5</v>
          </cell>
          <cell r="CW870">
            <v>4.2500000000000003E-5</v>
          </cell>
          <cell r="CX870">
            <v>4.2500000000000003E-5</v>
          </cell>
          <cell r="CY870">
            <v>4.2500000000000003E-5</v>
          </cell>
          <cell r="CZ870">
            <v>4.2500000000000003E-5</v>
          </cell>
          <cell r="DA870">
            <v>4.2500000000000003E-5</v>
          </cell>
          <cell r="DB870">
            <v>4.2500000000000003E-5</v>
          </cell>
          <cell r="DC870">
            <v>4.2500000000000003E-5</v>
          </cell>
          <cell r="DD870">
            <v>4.2500000000000003E-5</v>
          </cell>
          <cell r="DE870">
            <v>4.2500000000000003E-5</v>
          </cell>
          <cell r="DF870">
            <v>4.2500000000000003E-5</v>
          </cell>
          <cell r="DG870">
            <v>4.2500000000000003E-5</v>
          </cell>
          <cell r="DH870">
            <v>4.2500000000000003E-5</v>
          </cell>
          <cell r="DI870">
            <v>4.2500000000000003E-5</v>
          </cell>
          <cell r="DJ870">
            <v>4.2500000000000003E-5</v>
          </cell>
          <cell r="DL870" t="str">
            <v>.Natural Gas.Production.Supply.Testing and Maintenance.BlowdownsPEBlowdown capture lowService requested.Natural Gas.Production.Supply.Venting.Diffuse Venting</v>
          </cell>
        </row>
        <row r="871">
          <cell r="L871" t="str">
            <v>Assume same as AB</v>
          </cell>
          <cell r="M871" t="str">
            <v>tCH4</v>
          </cell>
          <cell r="N871">
            <v>4.2500000000000003E-5</v>
          </cell>
          <cell r="O871">
            <v>4.2500000000000003E-5</v>
          </cell>
          <cell r="P871">
            <v>4.2500000000000003E-5</v>
          </cell>
          <cell r="Q871">
            <v>4.2500000000000003E-5</v>
          </cell>
          <cell r="R871">
            <v>4.2500000000000003E-5</v>
          </cell>
          <cell r="S871">
            <v>4.2500000000000003E-5</v>
          </cell>
          <cell r="T871">
            <v>4.2500000000000003E-5</v>
          </cell>
          <cell r="U871">
            <v>4.2500000000000003E-5</v>
          </cell>
          <cell r="V871">
            <v>4.2500000000000003E-5</v>
          </cell>
          <cell r="W871">
            <v>4.2500000000000003E-5</v>
          </cell>
          <cell r="X871">
            <v>4.2500000000000003E-5</v>
          </cell>
          <cell r="Y871">
            <v>4.2500000000000003E-5</v>
          </cell>
          <cell r="Z871">
            <v>4.2500000000000003E-5</v>
          </cell>
          <cell r="AA871">
            <v>4.2500000000000003E-5</v>
          </cell>
          <cell r="AB871">
            <v>4.2500000000000003E-5</v>
          </cell>
          <cell r="AC871">
            <v>4.2500000000000003E-5</v>
          </cell>
          <cell r="AD871">
            <v>4.2500000000000003E-5</v>
          </cell>
          <cell r="AE871">
            <v>4.2500000000000003E-5</v>
          </cell>
          <cell r="AF871">
            <v>4.2500000000000003E-5</v>
          </cell>
          <cell r="AG871">
            <v>4.2500000000000003E-5</v>
          </cell>
          <cell r="AH871">
            <v>4.2500000000000003E-5</v>
          </cell>
          <cell r="AI871">
            <v>4.2500000000000003E-5</v>
          </cell>
          <cell r="AJ871">
            <v>4.2500000000000003E-5</v>
          </cell>
          <cell r="AK871">
            <v>4.2500000000000003E-5</v>
          </cell>
          <cell r="AL871">
            <v>4.2500000000000003E-5</v>
          </cell>
          <cell r="AM871">
            <v>4.2500000000000003E-5</v>
          </cell>
          <cell r="AN871">
            <v>4.2500000000000003E-5</v>
          </cell>
          <cell r="AO871">
            <v>4.2500000000000003E-5</v>
          </cell>
          <cell r="AP871">
            <v>4.2500000000000003E-5</v>
          </cell>
          <cell r="AQ871">
            <v>4.2500000000000003E-5</v>
          </cell>
          <cell r="AR871">
            <v>4.2500000000000003E-5</v>
          </cell>
          <cell r="AS871">
            <v>4.2500000000000003E-5</v>
          </cell>
          <cell r="AT871">
            <v>4.2500000000000003E-5</v>
          </cell>
          <cell r="AU871">
            <v>4.2500000000000003E-5</v>
          </cell>
          <cell r="AV871">
            <v>4.2500000000000003E-5</v>
          </cell>
          <cell r="AW871">
            <v>4.2500000000000003E-5</v>
          </cell>
          <cell r="AX871">
            <v>4.2500000000000003E-5</v>
          </cell>
          <cell r="AY871">
            <v>4.2500000000000003E-5</v>
          </cell>
          <cell r="AZ871">
            <v>4.2500000000000003E-5</v>
          </cell>
          <cell r="BA871">
            <v>4.2500000000000003E-5</v>
          </cell>
          <cell r="BB871">
            <v>4.2500000000000003E-5</v>
          </cell>
          <cell r="BC871">
            <v>4.2500000000000003E-5</v>
          </cell>
          <cell r="BD871">
            <v>4.2500000000000003E-5</v>
          </cell>
          <cell r="BE871">
            <v>4.2500000000000003E-5</v>
          </cell>
          <cell r="BF871">
            <v>4.2500000000000003E-5</v>
          </cell>
          <cell r="BG871">
            <v>4.2500000000000003E-5</v>
          </cell>
          <cell r="BH871">
            <v>4.2500000000000003E-5</v>
          </cell>
          <cell r="BI871">
            <v>4.2500000000000003E-5</v>
          </cell>
          <cell r="BJ871">
            <v>4.2500000000000003E-5</v>
          </cell>
          <cell r="BK871">
            <v>4.2500000000000003E-5</v>
          </cell>
          <cell r="BL871">
            <v>4.2500000000000003E-5</v>
          </cell>
          <cell r="BM871">
            <v>4.2500000000000003E-5</v>
          </cell>
          <cell r="BN871">
            <v>4.2500000000000003E-5</v>
          </cell>
          <cell r="BO871">
            <v>4.2500000000000003E-5</v>
          </cell>
          <cell r="BP871">
            <v>4.2500000000000003E-5</v>
          </cell>
          <cell r="BQ871">
            <v>4.2500000000000003E-5</v>
          </cell>
          <cell r="BR871">
            <v>4.2500000000000003E-5</v>
          </cell>
          <cell r="BS871">
            <v>4.2500000000000003E-5</v>
          </cell>
          <cell r="BT871">
            <v>4.2500000000000003E-5</v>
          </cell>
          <cell r="BU871">
            <v>4.2500000000000003E-5</v>
          </cell>
          <cell r="BV871">
            <v>4.2500000000000003E-5</v>
          </cell>
          <cell r="BW871">
            <v>4.2500000000000003E-5</v>
          </cell>
          <cell r="BX871">
            <v>4.2500000000000003E-5</v>
          </cell>
          <cell r="BY871">
            <v>4.2500000000000003E-5</v>
          </cell>
          <cell r="BZ871">
            <v>4.2500000000000003E-5</v>
          </cell>
          <cell r="CA871">
            <v>4.2500000000000003E-5</v>
          </cell>
          <cell r="CB871">
            <v>4.2500000000000003E-5</v>
          </cell>
          <cell r="CC871">
            <v>4.2500000000000003E-5</v>
          </cell>
          <cell r="CD871">
            <v>4.2500000000000003E-5</v>
          </cell>
          <cell r="CE871">
            <v>4.2500000000000003E-5</v>
          </cell>
          <cell r="CF871">
            <v>4.2500000000000003E-5</v>
          </cell>
          <cell r="CG871">
            <v>4.2500000000000003E-5</v>
          </cell>
          <cell r="CH871">
            <v>4.2500000000000003E-5</v>
          </cell>
          <cell r="CI871">
            <v>4.2500000000000003E-5</v>
          </cell>
          <cell r="CJ871">
            <v>4.2500000000000003E-5</v>
          </cell>
          <cell r="CK871">
            <v>4.2500000000000003E-5</v>
          </cell>
          <cell r="CL871">
            <v>4.2500000000000003E-5</v>
          </cell>
          <cell r="CM871">
            <v>4.2500000000000003E-5</v>
          </cell>
          <cell r="CN871">
            <v>4.2500000000000003E-5</v>
          </cell>
          <cell r="CO871">
            <v>4.2500000000000003E-5</v>
          </cell>
          <cell r="CP871">
            <v>4.2500000000000003E-5</v>
          </cell>
          <cell r="CQ871">
            <v>4.2500000000000003E-5</v>
          </cell>
          <cell r="CR871">
            <v>4.2500000000000003E-5</v>
          </cell>
          <cell r="CS871">
            <v>4.2500000000000003E-5</v>
          </cell>
          <cell r="CT871">
            <v>4.2500000000000003E-5</v>
          </cell>
          <cell r="CU871">
            <v>4.2500000000000003E-5</v>
          </cell>
          <cell r="CV871">
            <v>4.2500000000000003E-5</v>
          </cell>
          <cell r="CW871">
            <v>4.2500000000000003E-5</v>
          </cell>
          <cell r="CX871">
            <v>4.2500000000000003E-5</v>
          </cell>
          <cell r="CY871">
            <v>4.2500000000000003E-5</v>
          </cell>
          <cell r="CZ871">
            <v>4.2500000000000003E-5</v>
          </cell>
          <cell r="DA871">
            <v>4.2500000000000003E-5</v>
          </cell>
          <cell r="DB871">
            <v>4.2500000000000003E-5</v>
          </cell>
          <cell r="DC871">
            <v>4.2500000000000003E-5</v>
          </cell>
          <cell r="DD871">
            <v>4.2500000000000003E-5</v>
          </cell>
          <cell r="DE871">
            <v>4.2500000000000003E-5</v>
          </cell>
          <cell r="DF871">
            <v>4.2500000000000003E-5</v>
          </cell>
          <cell r="DG871">
            <v>4.2500000000000003E-5</v>
          </cell>
          <cell r="DH871">
            <v>4.2500000000000003E-5</v>
          </cell>
          <cell r="DI871">
            <v>4.2500000000000003E-5</v>
          </cell>
          <cell r="DJ871">
            <v>4.2500000000000003E-5</v>
          </cell>
          <cell r="DL871" t="str">
            <v>.Natural Gas.Production.Supply.Testing and Maintenance.BlowdownsNLBlowdown capture lowService requested.Natural Gas.Production.Supply.Venting.Diffuse Venting</v>
          </cell>
        </row>
        <row r="872">
          <cell r="L872" t="str">
            <v>Assume same as AB</v>
          </cell>
          <cell r="M872" t="str">
            <v>tCH4</v>
          </cell>
          <cell r="N872">
            <v>4.2500000000000003E-5</v>
          </cell>
          <cell r="O872">
            <v>4.2500000000000003E-5</v>
          </cell>
          <cell r="P872">
            <v>4.2500000000000003E-5</v>
          </cell>
          <cell r="Q872">
            <v>4.2500000000000003E-5</v>
          </cell>
          <cell r="R872">
            <v>4.2500000000000003E-5</v>
          </cell>
          <cell r="S872">
            <v>4.2500000000000003E-5</v>
          </cell>
          <cell r="T872">
            <v>4.2500000000000003E-5</v>
          </cell>
          <cell r="U872">
            <v>4.2500000000000003E-5</v>
          </cell>
          <cell r="V872">
            <v>4.2500000000000003E-5</v>
          </cell>
          <cell r="W872">
            <v>4.2500000000000003E-5</v>
          </cell>
          <cell r="X872">
            <v>4.2500000000000003E-5</v>
          </cell>
          <cell r="Y872">
            <v>4.2500000000000003E-5</v>
          </cell>
          <cell r="Z872">
            <v>4.2500000000000003E-5</v>
          </cell>
          <cell r="AA872">
            <v>4.2500000000000003E-5</v>
          </cell>
          <cell r="AB872">
            <v>4.2500000000000003E-5</v>
          </cell>
          <cell r="AC872">
            <v>4.2500000000000003E-5</v>
          </cell>
          <cell r="AD872">
            <v>4.2500000000000003E-5</v>
          </cell>
          <cell r="AE872">
            <v>4.2500000000000003E-5</v>
          </cell>
          <cell r="AF872">
            <v>4.2500000000000003E-5</v>
          </cell>
          <cell r="AG872">
            <v>4.2500000000000003E-5</v>
          </cell>
          <cell r="AH872">
            <v>4.2500000000000003E-5</v>
          </cell>
          <cell r="AI872">
            <v>4.2500000000000003E-5</v>
          </cell>
          <cell r="AJ872">
            <v>4.2500000000000003E-5</v>
          </cell>
          <cell r="AK872">
            <v>4.2500000000000003E-5</v>
          </cell>
          <cell r="AL872">
            <v>4.2500000000000003E-5</v>
          </cell>
          <cell r="AM872">
            <v>4.2500000000000003E-5</v>
          </cell>
          <cell r="AN872">
            <v>4.2500000000000003E-5</v>
          </cell>
          <cell r="AO872">
            <v>4.2500000000000003E-5</v>
          </cell>
          <cell r="AP872">
            <v>4.2500000000000003E-5</v>
          </cell>
          <cell r="AQ872">
            <v>4.2500000000000003E-5</v>
          </cell>
          <cell r="AR872">
            <v>4.2500000000000003E-5</v>
          </cell>
          <cell r="AS872">
            <v>4.2500000000000003E-5</v>
          </cell>
          <cell r="AT872">
            <v>4.2500000000000003E-5</v>
          </cell>
          <cell r="AU872">
            <v>4.2500000000000003E-5</v>
          </cell>
          <cell r="AV872">
            <v>4.2500000000000003E-5</v>
          </cell>
          <cell r="AW872">
            <v>4.2500000000000003E-5</v>
          </cell>
          <cell r="AX872">
            <v>4.2500000000000003E-5</v>
          </cell>
          <cell r="AY872">
            <v>4.2500000000000003E-5</v>
          </cell>
          <cell r="AZ872">
            <v>4.2500000000000003E-5</v>
          </cell>
          <cell r="BA872">
            <v>4.2500000000000003E-5</v>
          </cell>
          <cell r="BB872">
            <v>4.2500000000000003E-5</v>
          </cell>
          <cell r="BC872">
            <v>4.2500000000000003E-5</v>
          </cell>
          <cell r="BD872">
            <v>4.2500000000000003E-5</v>
          </cell>
          <cell r="BE872">
            <v>4.2500000000000003E-5</v>
          </cell>
          <cell r="BF872">
            <v>4.2500000000000003E-5</v>
          </cell>
          <cell r="BG872">
            <v>4.2500000000000003E-5</v>
          </cell>
          <cell r="BH872">
            <v>4.2500000000000003E-5</v>
          </cell>
          <cell r="BI872">
            <v>4.2500000000000003E-5</v>
          </cell>
          <cell r="BJ872">
            <v>4.2500000000000003E-5</v>
          </cell>
          <cell r="BK872">
            <v>4.2500000000000003E-5</v>
          </cell>
          <cell r="BL872">
            <v>4.2500000000000003E-5</v>
          </cell>
          <cell r="BM872">
            <v>4.2500000000000003E-5</v>
          </cell>
          <cell r="BN872">
            <v>4.2500000000000003E-5</v>
          </cell>
          <cell r="BO872">
            <v>4.2500000000000003E-5</v>
          </cell>
          <cell r="BP872">
            <v>4.2500000000000003E-5</v>
          </cell>
          <cell r="BQ872">
            <v>4.2500000000000003E-5</v>
          </cell>
          <cell r="BR872">
            <v>4.2500000000000003E-5</v>
          </cell>
          <cell r="BS872">
            <v>4.2500000000000003E-5</v>
          </cell>
          <cell r="BT872">
            <v>4.2500000000000003E-5</v>
          </cell>
          <cell r="BU872">
            <v>4.2500000000000003E-5</v>
          </cell>
          <cell r="BV872">
            <v>4.2500000000000003E-5</v>
          </cell>
          <cell r="BW872">
            <v>4.2500000000000003E-5</v>
          </cell>
          <cell r="BX872">
            <v>4.2500000000000003E-5</v>
          </cell>
          <cell r="BY872">
            <v>4.2500000000000003E-5</v>
          </cell>
          <cell r="BZ872">
            <v>4.2500000000000003E-5</v>
          </cell>
          <cell r="CA872">
            <v>4.2500000000000003E-5</v>
          </cell>
          <cell r="CB872">
            <v>4.2500000000000003E-5</v>
          </cell>
          <cell r="CC872">
            <v>4.2500000000000003E-5</v>
          </cell>
          <cell r="CD872">
            <v>4.2500000000000003E-5</v>
          </cell>
          <cell r="CE872">
            <v>4.2500000000000003E-5</v>
          </cell>
          <cell r="CF872">
            <v>4.2500000000000003E-5</v>
          </cell>
          <cell r="CG872">
            <v>4.2500000000000003E-5</v>
          </cell>
          <cell r="CH872">
            <v>4.2500000000000003E-5</v>
          </cell>
          <cell r="CI872">
            <v>4.2500000000000003E-5</v>
          </cell>
          <cell r="CJ872">
            <v>4.2500000000000003E-5</v>
          </cell>
          <cell r="CK872">
            <v>4.2500000000000003E-5</v>
          </cell>
          <cell r="CL872">
            <v>4.2500000000000003E-5</v>
          </cell>
          <cell r="CM872">
            <v>4.2500000000000003E-5</v>
          </cell>
          <cell r="CN872">
            <v>4.2500000000000003E-5</v>
          </cell>
          <cell r="CO872">
            <v>4.2500000000000003E-5</v>
          </cell>
          <cell r="CP872">
            <v>4.2500000000000003E-5</v>
          </cell>
          <cell r="CQ872">
            <v>4.2500000000000003E-5</v>
          </cell>
          <cell r="CR872">
            <v>4.2500000000000003E-5</v>
          </cell>
          <cell r="CS872">
            <v>4.2500000000000003E-5</v>
          </cell>
          <cell r="CT872">
            <v>4.2500000000000003E-5</v>
          </cell>
          <cell r="CU872">
            <v>4.2500000000000003E-5</v>
          </cell>
          <cell r="CV872">
            <v>4.2500000000000003E-5</v>
          </cell>
          <cell r="CW872">
            <v>4.2500000000000003E-5</v>
          </cell>
          <cell r="CX872">
            <v>4.2500000000000003E-5</v>
          </cell>
          <cell r="CY872">
            <v>4.2500000000000003E-5</v>
          </cell>
          <cell r="CZ872">
            <v>4.2500000000000003E-5</v>
          </cell>
          <cell r="DA872">
            <v>4.2500000000000003E-5</v>
          </cell>
          <cell r="DB872">
            <v>4.2500000000000003E-5</v>
          </cell>
          <cell r="DC872">
            <v>4.2500000000000003E-5</v>
          </cell>
          <cell r="DD872">
            <v>4.2500000000000003E-5</v>
          </cell>
          <cell r="DE872">
            <v>4.2500000000000003E-5</v>
          </cell>
          <cell r="DF872">
            <v>4.2500000000000003E-5</v>
          </cell>
          <cell r="DG872">
            <v>4.2500000000000003E-5</v>
          </cell>
          <cell r="DH872">
            <v>4.2500000000000003E-5</v>
          </cell>
          <cell r="DI872">
            <v>4.2500000000000003E-5</v>
          </cell>
          <cell r="DJ872">
            <v>4.2500000000000003E-5</v>
          </cell>
          <cell r="DL872" t="str">
            <v>.Natural Gas.Production.Supply.Testing and Maintenance.BlowdownsYTBlowdown capture lowService requested.Natural Gas.Production.Supply.Venting.Diffuse Venting</v>
          </cell>
        </row>
        <row r="873">
          <cell r="L873" t="str">
            <v>Assume same as AB</v>
          </cell>
          <cell r="M873" t="str">
            <v>tCH4</v>
          </cell>
          <cell r="N873">
            <v>4.2500000000000003E-5</v>
          </cell>
          <cell r="O873">
            <v>4.2500000000000003E-5</v>
          </cell>
          <cell r="P873">
            <v>4.2500000000000003E-5</v>
          </cell>
          <cell r="Q873">
            <v>4.2500000000000003E-5</v>
          </cell>
          <cell r="R873">
            <v>4.2500000000000003E-5</v>
          </cell>
          <cell r="S873">
            <v>4.2500000000000003E-5</v>
          </cell>
          <cell r="T873">
            <v>4.2500000000000003E-5</v>
          </cell>
          <cell r="U873">
            <v>4.2500000000000003E-5</v>
          </cell>
          <cell r="V873">
            <v>4.2500000000000003E-5</v>
          </cell>
          <cell r="W873">
            <v>4.2500000000000003E-5</v>
          </cell>
          <cell r="X873">
            <v>4.2500000000000003E-5</v>
          </cell>
          <cell r="Y873">
            <v>4.2500000000000003E-5</v>
          </cell>
          <cell r="Z873">
            <v>4.2500000000000003E-5</v>
          </cell>
          <cell r="AA873">
            <v>4.2500000000000003E-5</v>
          </cell>
          <cell r="AB873">
            <v>4.2500000000000003E-5</v>
          </cell>
          <cell r="AC873">
            <v>4.2500000000000003E-5</v>
          </cell>
          <cell r="AD873">
            <v>4.2500000000000003E-5</v>
          </cell>
          <cell r="AE873">
            <v>4.2500000000000003E-5</v>
          </cell>
          <cell r="AF873">
            <v>4.2500000000000003E-5</v>
          </cell>
          <cell r="AG873">
            <v>4.2500000000000003E-5</v>
          </cell>
          <cell r="AH873">
            <v>4.2500000000000003E-5</v>
          </cell>
          <cell r="AI873">
            <v>4.2500000000000003E-5</v>
          </cell>
          <cell r="AJ873">
            <v>4.2500000000000003E-5</v>
          </cell>
          <cell r="AK873">
            <v>4.2500000000000003E-5</v>
          </cell>
          <cell r="AL873">
            <v>4.2500000000000003E-5</v>
          </cell>
          <cell r="AM873">
            <v>4.2500000000000003E-5</v>
          </cell>
          <cell r="AN873">
            <v>4.2500000000000003E-5</v>
          </cell>
          <cell r="AO873">
            <v>4.2500000000000003E-5</v>
          </cell>
          <cell r="AP873">
            <v>4.2500000000000003E-5</v>
          </cell>
          <cell r="AQ873">
            <v>4.2500000000000003E-5</v>
          </cell>
          <cell r="AR873">
            <v>4.2500000000000003E-5</v>
          </cell>
          <cell r="AS873">
            <v>4.2500000000000003E-5</v>
          </cell>
          <cell r="AT873">
            <v>4.2500000000000003E-5</v>
          </cell>
          <cell r="AU873">
            <v>4.2500000000000003E-5</v>
          </cell>
          <cell r="AV873">
            <v>4.2500000000000003E-5</v>
          </cell>
          <cell r="AW873">
            <v>4.2500000000000003E-5</v>
          </cell>
          <cell r="AX873">
            <v>4.2500000000000003E-5</v>
          </cell>
          <cell r="AY873">
            <v>4.2500000000000003E-5</v>
          </cell>
          <cell r="AZ873">
            <v>4.2500000000000003E-5</v>
          </cell>
          <cell r="BA873">
            <v>4.2500000000000003E-5</v>
          </cell>
          <cell r="BB873">
            <v>4.2500000000000003E-5</v>
          </cell>
          <cell r="BC873">
            <v>4.2500000000000003E-5</v>
          </cell>
          <cell r="BD873">
            <v>4.2500000000000003E-5</v>
          </cell>
          <cell r="BE873">
            <v>4.2500000000000003E-5</v>
          </cell>
          <cell r="BF873">
            <v>4.2500000000000003E-5</v>
          </cell>
          <cell r="BG873">
            <v>4.2500000000000003E-5</v>
          </cell>
          <cell r="BH873">
            <v>4.2500000000000003E-5</v>
          </cell>
          <cell r="BI873">
            <v>4.2500000000000003E-5</v>
          </cell>
          <cell r="BJ873">
            <v>4.2500000000000003E-5</v>
          </cell>
          <cell r="BK873">
            <v>4.2500000000000003E-5</v>
          </cell>
          <cell r="BL873">
            <v>4.2500000000000003E-5</v>
          </cell>
          <cell r="BM873">
            <v>4.2500000000000003E-5</v>
          </cell>
          <cell r="BN873">
            <v>4.2500000000000003E-5</v>
          </cell>
          <cell r="BO873">
            <v>4.2500000000000003E-5</v>
          </cell>
          <cell r="BP873">
            <v>4.2500000000000003E-5</v>
          </cell>
          <cell r="BQ873">
            <v>4.2500000000000003E-5</v>
          </cell>
          <cell r="BR873">
            <v>4.2500000000000003E-5</v>
          </cell>
          <cell r="BS873">
            <v>4.2500000000000003E-5</v>
          </cell>
          <cell r="BT873">
            <v>4.2500000000000003E-5</v>
          </cell>
          <cell r="BU873">
            <v>4.2500000000000003E-5</v>
          </cell>
          <cell r="BV873">
            <v>4.2500000000000003E-5</v>
          </cell>
          <cell r="BW873">
            <v>4.2500000000000003E-5</v>
          </cell>
          <cell r="BX873">
            <v>4.2500000000000003E-5</v>
          </cell>
          <cell r="BY873">
            <v>4.2500000000000003E-5</v>
          </cell>
          <cell r="BZ873">
            <v>4.2500000000000003E-5</v>
          </cell>
          <cell r="CA873">
            <v>4.2500000000000003E-5</v>
          </cell>
          <cell r="CB873">
            <v>4.2500000000000003E-5</v>
          </cell>
          <cell r="CC873">
            <v>4.2500000000000003E-5</v>
          </cell>
          <cell r="CD873">
            <v>4.2500000000000003E-5</v>
          </cell>
          <cell r="CE873">
            <v>4.2500000000000003E-5</v>
          </cell>
          <cell r="CF873">
            <v>4.2500000000000003E-5</v>
          </cell>
          <cell r="CG873">
            <v>4.2500000000000003E-5</v>
          </cell>
          <cell r="CH873">
            <v>4.2500000000000003E-5</v>
          </cell>
          <cell r="CI873">
            <v>4.2500000000000003E-5</v>
          </cell>
          <cell r="CJ873">
            <v>4.2500000000000003E-5</v>
          </cell>
          <cell r="CK873">
            <v>4.2500000000000003E-5</v>
          </cell>
          <cell r="CL873">
            <v>4.2500000000000003E-5</v>
          </cell>
          <cell r="CM873">
            <v>4.2500000000000003E-5</v>
          </cell>
          <cell r="CN873">
            <v>4.2500000000000003E-5</v>
          </cell>
          <cell r="CO873">
            <v>4.2500000000000003E-5</v>
          </cell>
          <cell r="CP873">
            <v>4.2500000000000003E-5</v>
          </cell>
          <cell r="CQ873">
            <v>4.2500000000000003E-5</v>
          </cell>
          <cell r="CR873">
            <v>4.2500000000000003E-5</v>
          </cell>
          <cell r="CS873">
            <v>4.2500000000000003E-5</v>
          </cell>
          <cell r="CT873">
            <v>4.2500000000000003E-5</v>
          </cell>
          <cell r="CU873">
            <v>4.2500000000000003E-5</v>
          </cell>
          <cell r="CV873">
            <v>4.2500000000000003E-5</v>
          </cell>
          <cell r="CW873">
            <v>4.2500000000000003E-5</v>
          </cell>
          <cell r="CX873">
            <v>4.2500000000000003E-5</v>
          </cell>
          <cell r="CY873">
            <v>4.2500000000000003E-5</v>
          </cell>
          <cell r="CZ873">
            <v>4.2500000000000003E-5</v>
          </cell>
          <cell r="DA873">
            <v>4.2500000000000003E-5</v>
          </cell>
          <cell r="DB873">
            <v>4.2500000000000003E-5</v>
          </cell>
          <cell r="DC873">
            <v>4.2500000000000003E-5</v>
          </cell>
          <cell r="DD873">
            <v>4.2500000000000003E-5</v>
          </cell>
          <cell r="DE873">
            <v>4.2500000000000003E-5</v>
          </cell>
          <cell r="DF873">
            <v>4.2500000000000003E-5</v>
          </cell>
          <cell r="DG873">
            <v>4.2500000000000003E-5</v>
          </cell>
          <cell r="DH873">
            <v>4.2500000000000003E-5</v>
          </cell>
          <cell r="DI873">
            <v>4.2500000000000003E-5</v>
          </cell>
          <cell r="DJ873">
            <v>4.2500000000000003E-5</v>
          </cell>
          <cell r="DL873" t="str">
            <v>.Natural Gas.Production.Supply.Testing and Maintenance.BlowdownsNTBlowdown capture lowService requested.Natural Gas.Production.Supply.Venting.Diffuse Venting</v>
          </cell>
        </row>
        <row r="874">
          <cell r="L874" t="str">
            <v>Assume same as AB</v>
          </cell>
          <cell r="M874" t="str">
            <v>tCH4</v>
          </cell>
          <cell r="N874">
            <v>4.2500000000000003E-5</v>
          </cell>
          <cell r="O874">
            <v>4.2500000000000003E-5</v>
          </cell>
          <cell r="P874">
            <v>4.2500000000000003E-5</v>
          </cell>
          <cell r="Q874">
            <v>4.2500000000000003E-5</v>
          </cell>
          <cell r="R874">
            <v>4.2500000000000003E-5</v>
          </cell>
          <cell r="S874">
            <v>4.2500000000000003E-5</v>
          </cell>
          <cell r="T874">
            <v>4.2500000000000003E-5</v>
          </cell>
          <cell r="U874">
            <v>4.2500000000000003E-5</v>
          </cell>
          <cell r="V874">
            <v>4.2500000000000003E-5</v>
          </cell>
          <cell r="W874">
            <v>4.2500000000000003E-5</v>
          </cell>
          <cell r="X874">
            <v>4.2500000000000003E-5</v>
          </cell>
          <cell r="Y874">
            <v>4.2500000000000003E-5</v>
          </cell>
          <cell r="Z874">
            <v>4.2500000000000003E-5</v>
          </cell>
          <cell r="AA874">
            <v>4.2500000000000003E-5</v>
          </cell>
          <cell r="AB874">
            <v>4.2500000000000003E-5</v>
          </cell>
          <cell r="AC874">
            <v>4.2500000000000003E-5</v>
          </cell>
          <cell r="AD874">
            <v>4.2500000000000003E-5</v>
          </cell>
          <cell r="AE874">
            <v>4.2500000000000003E-5</v>
          </cell>
          <cell r="AF874">
            <v>4.2500000000000003E-5</v>
          </cell>
          <cell r="AG874">
            <v>4.2500000000000003E-5</v>
          </cell>
          <cell r="AH874">
            <v>4.2500000000000003E-5</v>
          </cell>
          <cell r="AI874">
            <v>4.2500000000000003E-5</v>
          </cell>
          <cell r="AJ874">
            <v>4.2500000000000003E-5</v>
          </cell>
          <cell r="AK874">
            <v>4.2500000000000003E-5</v>
          </cell>
          <cell r="AL874">
            <v>4.2500000000000003E-5</v>
          </cell>
          <cell r="AM874">
            <v>4.2500000000000003E-5</v>
          </cell>
          <cell r="AN874">
            <v>4.2500000000000003E-5</v>
          </cell>
          <cell r="AO874">
            <v>4.2500000000000003E-5</v>
          </cell>
          <cell r="AP874">
            <v>4.2500000000000003E-5</v>
          </cell>
          <cell r="AQ874">
            <v>4.2500000000000003E-5</v>
          </cell>
          <cell r="AR874">
            <v>4.2500000000000003E-5</v>
          </cell>
          <cell r="AS874">
            <v>4.2500000000000003E-5</v>
          </cell>
          <cell r="AT874">
            <v>4.2500000000000003E-5</v>
          </cell>
          <cell r="AU874">
            <v>4.2500000000000003E-5</v>
          </cell>
          <cell r="AV874">
            <v>4.2500000000000003E-5</v>
          </cell>
          <cell r="AW874">
            <v>4.2500000000000003E-5</v>
          </cell>
          <cell r="AX874">
            <v>4.2500000000000003E-5</v>
          </cell>
          <cell r="AY874">
            <v>4.2500000000000003E-5</v>
          </cell>
          <cell r="AZ874">
            <v>4.2500000000000003E-5</v>
          </cell>
          <cell r="BA874">
            <v>4.2500000000000003E-5</v>
          </cell>
          <cell r="BB874">
            <v>4.2500000000000003E-5</v>
          </cell>
          <cell r="BC874">
            <v>4.2500000000000003E-5</v>
          </cell>
          <cell r="BD874">
            <v>4.2500000000000003E-5</v>
          </cell>
          <cell r="BE874">
            <v>4.2500000000000003E-5</v>
          </cell>
          <cell r="BF874">
            <v>4.2500000000000003E-5</v>
          </cell>
          <cell r="BG874">
            <v>4.2500000000000003E-5</v>
          </cell>
          <cell r="BH874">
            <v>4.2500000000000003E-5</v>
          </cell>
          <cell r="BI874">
            <v>4.2500000000000003E-5</v>
          </cell>
          <cell r="BJ874">
            <v>4.2500000000000003E-5</v>
          </cell>
          <cell r="BK874">
            <v>4.2500000000000003E-5</v>
          </cell>
          <cell r="BL874">
            <v>4.2500000000000003E-5</v>
          </cell>
          <cell r="BM874">
            <v>4.2500000000000003E-5</v>
          </cell>
          <cell r="BN874">
            <v>4.2500000000000003E-5</v>
          </cell>
          <cell r="BO874">
            <v>4.2500000000000003E-5</v>
          </cell>
          <cell r="BP874">
            <v>4.2500000000000003E-5</v>
          </cell>
          <cell r="BQ874">
            <v>4.2500000000000003E-5</v>
          </cell>
          <cell r="BR874">
            <v>4.2500000000000003E-5</v>
          </cell>
          <cell r="BS874">
            <v>4.2500000000000003E-5</v>
          </cell>
          <cell r="BT874">
            <v>4.2500000000000003E-5</v>
          </cell>
          <cell r="BU874">
            <v>4.2500000000000003E-5</v>
          </cell>
          <cell r="BV874">
            <v>4.2500000000000003E-5</v>
          </cell>
          <cell r="BW874">
            <v>4.2500000000000003E-5</v>
          </cell>
          <cell r="BX874">
            <v>4.2500000000000003E-5</v>
          </cell>
          <cell r="BY874">
            <v>4.2500000000000003E-5</v>
          </cell>
          <cell r="BZ874">
            <v>4.2500000000000003E-5</v>
          </cell>
          <cell r="CA874">
            <v>4.2500000000000003E-5</v>
          </cell>
          <cell r="CB874">
            <v>4.2500000000000003E-5</v>
          </cell>
          <cell r="CC874">
            <v>4.2500000000000003E-5</v>
          </cell>
          <cell r="CD874">
            <v>4.2500000000000003E-5</v>
          </cell>
          <cell r="CE874">
            <v>4.2500000000000003E-5</v>
          </cell>
          <cell r="CF874">
            <v>4.2500000000000003E-5</v>
          </cell>
          <cell r="CG874">
            <v>4.2500000000000003E-5</v>
          </cell>
          <cell r="CH874">
            <v>4.2500000000000003E-5</v>
          </cell>
          <cell r="CI874">
            <v>4.2500000000000003E-5</v>
          </cell>
          <cell r="CJ874">
            <v>4.2500000000000003E-5</v>
          </cell>
          <cell r="CK874">
            <v>4.2500000000000003E-5</v>
          </cell>
          <cell r="CL874">
            <v>4.2500000000000003E-5</v>
          </cell>
          <cell r="CM874">
            <v>4.2500000000000003E-5</v>
          </cell>
          <cell r="CN874">
            <v>4.2500000000000003E-5</v>
          </cell>
          <cell r="CO874">
            <v>4.2500000000000003E-5</v>
          </cell>
          <cell r="CP874">
            <v>4.2500000000000003E-5</v>
          </cell>
          <cell r="CQ874">
            <v>4.2500000000000003E-5</v>
          </cell>
          <cell r="CR874">
            <v>4.2500000000000003E-5</v>
          </cell>
          <cell r="CS874">
            <v>4.2500000000000003E-5</v>
          </cell>
          <cell r="CT874">
            <v>4.2500000000000003E-5</v>
          </cell>
          <cell r="CU874">
            <v>4.2500000000000003E-5</v>
          </cell>
          <cell r="CV874">
            <v>4.2500000000000003E-5</v>
          </cell>
          <cell r="CW874">
            <v>4.2500000000000003E-5</v>
          </cell>
          <cell r="CX874">
            <v>4.2500000000000003E-5</v>
          </cell>
          <cell r="CY874">
            <v>4.2500000000000003E-5</v>
          </cell>
          <cell r="CZ874">
            <v>4.2500000000000003E-5</v>
          </cell>
          <cell r="DA874">
            <v>4.2500000000000003E-5</v>
          </cell>
          <cell r="DB874">
            <v>4.2500000000000003E-5</v>
          </cell>
          <cell r="DC874">
            <v>4.2500000000000003E-5</v>
          </cell>
          <cell r="DD874">
            <v>4.2500000000000003E-5</v>
          </cell>
          <cell r="DE874">
            <v>4.2500000000000003E-5</v>
          </cell>
          <cell r="DF874">
            <v>4.2500000000000003E-5</v>
          </cell>
          <cell r="DG874">
            <v>4.2500000000000003E-5</v>
          </cell>
          <cell r="DH874">
            <v>4.2500000000000003E-5</v>
          </cell>
          <cell r="DI874">
            <v>4.2500000000000003E-5</v>
          </cell>
          <cell r="DJ874">
            <v>4.2500000000000003E-5</v>
          </cell>
          <cell r="DL874" t="str">
            <v>.Natural Gas.Production.Supply.Testing and Maintenance.BlowdownsNUBlowdown capture lowService requested.Natural Gas.Production.Supply.Venting.Diffuse Venting</v>
          </cell>
        </row>
        <row r="875">
          <cell r="L875" t="str">
            <v>Assume same as AB</v>
          </cell>
          <cell r="M875" t="str">
            <v>tCH4</v>
          </cell>
          <cell r="N875">
            <v>4.2500000000000003E-5</v>
          </cell>
          <cell r="O875">
            <v>4.2500000000000003E-5</v>
          </cell>
          <cell r="P875">
            <v>4.2500000000000003E-5</v>
          </cell>
          <cell r="Q875">
            <v>4.2500000000000003E-5</v>
          </cell>
          <cell r="R875">
            <v>4.2500000000000003E-5</v>
          </cell>
          <cell r="S875">
            <v>4.2500000000000003E-5</v>
          </cell>
          <cell r="T875">
            <v>4.2500000000000003E-5</v>
          </cell>
          <cell r="U875">
            <v>4.2500000000000003E-5</v>
          </cell>
          <cell r="V875">
            <v>4.2500000000000003E-5</v>
          </cell>
          <cell r="W875">
            <v>4.2500000000000003E-5</v>
          </cell>
          <cell r="X875">
            <v>4.2500000000000003E-5</v>
          </cell>
          <cell r="Y875">
            <v>4.2500000000000003E-5</v>
          </cell>
          <cell r="Z875">
            <v>4.2500000000000003E-5</v>
          </cell>
          <cell r="AA875">
            <v>4.2500000000000003E-5</v>
          </cell>
          <cell r="AB875">
            <v>4.2500000000000003E-5</v>
          </cell>
          <cell r="AC875">
            <v>4.2500000000000003E-5</v>
          </cell>
          <cell r="AD875">
            <v>4.2500000000000003E-5</v>
          </cell>
          <cell r="AE875">
            <v>4.2500000000000003E-5</v>
          </cell>
          <cell r="AF875">
            <v>4.2500000000000003E-5</v>
          </cell>
          <cell r="AG875">
            <v>4.2500000000000003E-5</v>
          </cell>
          <cell r="AH875">
            <v>4.2500000000000003E-5</v>
          </cell>
          <cell r="AI875">
            <v>4.2500000000000003E-5</v>
          </cell>
          <cell r="AJ875">
            <v>4.2500000000000003E-5</v>
          </cell>
          <cell r="AK875">
            <v>4.2500000000000003E-5</v>
          </cell>
          <cell r="AL875">
            <v>4.2500000000000003E-5</v>
          </cell>
          <cell r="AM875">
            <v>4.2500000000000003E-5</v>
          </cell>
          <cell r="AN875">
            <v>4.2500000000000003E-5</v>
          </cell>
          <cell r="AO875">
            <v>4.2500000000000003E-5</v>
          </cell>
          <cell r="AP875">
            <v>4.2500000000000003E-5</v>
          </cell>
          <cell r="AQ875">
            <v>4.2500000000000003E-5</v>
          </cell>
          <cell r="AR875">
            <v>4.2500000000000003E-5</v>
          </cell>
          <cell r="AS875">
            <v>4.2500000000000003E-5</v>
          </cell>
          <cell r="AT875">
            <v>4.2500000000000003E-5</v>
          </cell>
          <cell r="AU875">
            <v>4.2500000000000003E-5</v>
          </cell>
          <cell r="AV875">
            <v>4.2500000000000003E-5</v>
          </cell>
          <cell r="AW875">
            <v>4.2500000000000003E-5</v>
          </cell>
          <cell r="AX875">
            <v>4.2500000000000003E-5</v>
          </cell>
          <cell r="AY875">
            <v>4.2500000000000003E-5</v>
          </cell>
          <cell r="AZ875">
            <v>4.2500000000000003E-5</v>
          </cell>
          <cell r="BA875">
            <v>4.2500000000000003E-5</v>
          </cell>
          <cell r="BB875">
            <v>4.2500000000000003E-5</v>
          </cell>
          <cell r="BC875">
            <v>4.2500000000000003E-5</v>
          </cell>
          <cell r="BD875">
            <v>4.2500000000000003E-5</v>
          </cell>
          <cell r="BE875">
            <v>4.2500000000000003E-5</v>
          </cell>
          <cell r="BF875">
            <v>4.2500000000000003E-5</v>
          </cell>
          <cell r="BG875">
            <v>4.2500000000000003E-5</v>
          </cell>
          <cell r="BH875">
            <v>4.2500000000000003E-5</v>
          </cell>
          <cell r="BI875">
            <v>4.2500000000000003E-5</v>
          </cell>
          <cell r="BJ875">
            <v>4.2500000000000003E-5</v>
          </cell>
          <cell r="BK875">
            <v>4.2500000000000003E-5</v>
          </cell>
          <cell r="BL875">
            <v>4.2500000000000003E-5</v>
          </cell>
          <cell r="BM875">
            <v>4.2500000000000003E-5</v>
          </cell>
          <cell r="BN875">
            <v>4.2500000000000003E-5</v>
          </cell>
          <cell r="BO875">
            <v>4.2500000000000003E-5</v>
          </cell>
          <cell r="BP875">
            <v>4.2500000000000003E-5</v>
          </cell>
          <cell r="BQ875">
            <v>4.2500000000000003E-5</v>
          </cell>
          <cell r="BR875">
            <v>4.2500000000000003E-5</v>
          </cell>
          <cell r="BS875">
            <v>4.2500000000000003E-5</v>
          </cell>
          <cell r="BT875">
            <v>4.2500000000000003E-5</v>
          </cell>
          <cell r="BU875">
            <v>4.2500000000000003E-5</v>
          </cell>
          <cell r="BV875">
            <v>4.2500000000000003E-5</v>
          </cell>
          <cell r="BW875">
            <v>4.2500000000000003E-5</v>
          </cell>
          <cell r="BX875">
            <v>4.2500000000000003E-5</v>
          </cell>
          <cell r="BY875">
            <v>4.2500000000000003E-5</v>
          </cell>
          <cell r="BZ875">
            <v>4.2500000000000003E-5</v>
          </cell>
          <cell r="CA875">
            <v>4.2500000000000003E-5</v>
          </cell>
          <cell r="CB875">
            <v>4.2500000000000003E-5</v>
          </cell>
          <cell r="CC875">
            <v>4.2500000000000003E-5</v>
          </cell>
          <cell r="CD875">
            <v>4.2500000000000003E-5</v>
          </cell>
          <cell r="CE875">
            <v>4.2500000000000003E-5</v>
          </cell>
          <cell r="CF875">
            <v>4.2500000000000003E-5</v>
          </cell>
          <cell r="CG875">
            <v>4.2500000000000003E-5</v>
          </cell>
          <cell r="CH875">
            <v>4.2500000000000003E-5</v>
          </cell>
          <cell r="CI875">
            <v>4.2500000000000003E-5</v>
          </cell>
          <cell r="CJ875">
            <v>4.2500000000000003E-5</v>
          </cell>
          <cell r="CK875">
            <v>4.2500000000000003E-5</v>
          </cell>
          <cell r="CL875">
            <v>4.2500000000000003E-5</v>
          </cell>
          <cell r="CM875">
            <v>4.2500000000000003E-5</v>
          </cell>
          <cell r="CN875">
            <v>4.2500000000000003E-5</v>
          </cell>
          <cell r="CO875">
            <v>4.2500000000000003E-5</v>
          </cell>
          <cell r="CP875">
            <v>4.2500000000000003E-5</v>
          </cell>
          <cell r="CQ875">
            <v>4.2500000000000003E-5</v>
          </cell>
          <cell r="CR875">
            <v>4.2500000000000003E-5</v>
          </cell>
          <cell r="CS875">
            <v>4.2500000000000003E-5</v>
          </cell>
          <cell r="CT875">
            <v>4.2500000000000003E-5</v>
          </cell>
          <cell r="CU875">
            <v>4.2500000000000003E-5</v>
          </cell>
          <cell r="CV875">
            <v>4.2500000000000003E-5</v>
          </cell>
          <cell r="CW875">
            <v>4.2500000000000003E-5</v>
          </cell>
          <cell r="CX875">
            <v>4.2500000000000003E-5</v>
          </cell>
          <cell r="CY875">
            <v>4.2500000000000003E-5</v>
          </cell>
          <cell r="CZ875">
            <v>4.2500000000000003E-5</v>
          </cell>
          <cell r="DA875">
            <v>4.2500000000000003E-5</v>
          </cell>
          <cell r="DB875">
            <v>4.2500000000000003E-5</v>
          </cell>
          <cell r="DC875">
            <v>4.2500000000000003E-5</v>
          </cell>
          <cell r="DD875">
            <v>4.2500000000000003E-5</v>
          </cell>
          <cell r="DE875">
            <v>4.2500000000000003E-5</v>
          </cell>
          <cell r="DF875">
            <v>4.2500000000000003E-5</v>
          </cell>
          <cell r="DG875">
            <v>4.2500000000000003E-5</v>
          </cell>
          <cell r="DH875">
            <v>4.2500000000000003E-5</v>
          </cell>
          <cell r="DI875">
            <v>4.2500000000000003E-5</v>
          </cell>
          <cell r="DJ875">
            <v>4.2500000000000003E-5</v>
          </cell>
          <cell r="DL875" t="str">
            <v>.Natural Gas.Production.Supply.Testing and Maintenance.BlowdownsATBlowdown capture lowService requested.Natural Gas.Production.Supply.Venting.Diffuse Venting</v>
          </cell>
        </row>
        <row r="876">
          <cell r="L876" t="str">
            <v>Assume same as AB</v>
          </cell>
          <cell r="M876" t="str">
            <v>tCH4</v>
          </cell>
          <cell r="N876">
            <v>4.2500000000000003E-5</v>
          </cell>
          <cell r="O876">
            <v>4.2500000000000003E-5</v>
          </cell>
          <cell r="P876">
            <v>4.2500000000000003E-5</v>
          </cell>
          <cell r="Q876">
            <v>4.2500000000000003E-5</v>
          </cell>
          <cell r="R876">
            <v>4.2500000000000003E-5</v>
          </cell>
          <cell r="S876">
            <v>4.2500000000000003E-5</v>
          </cell>
          <cell r="T876">
            <v>4.2500000000000003E-5</v>
          </cell>
          <cell r="U876">
            <v>4.2500000000000003E-5</v>
          </cell>
          <cell r="V876">
            <v>4.2500000000000003E-5</v>
          </cell>
          <cell r="W876">
            <v>4.2500000000000003E-5</v>
          </cell>
          <cell r="X876">
            <v>4.2500000000000003E-5</v>
          </cell>
          <cell r="Y876">
            <v>4.2500000000000003E-5</v>
          </cell>
          <cell r="Z876">
            <v>4.2500000000000003E-5</v>
          </cell>
          <cell r="AA876">
            <v>4.2500000000000003E-5</v>
          </cell>
          <cell r="AB876">
            <v>4.2500000000000003E-5</v>
          </cell>
          <cell r="AC876">
            <v>4.2500000000000003E-5</v>
          </cell>
          <cell r="AD876">
            <v>4.2500000000000003E-5</v>
          </cell>
          <cell r="AE876">
            <v>4.2500000000000003E-5</v>
          </cell>
          <cell r="AF876">
            <v>4.2500000000000003E-5</v>
          </cell>
          <cell r="AG876">
            <v>4.2500000000000003E-5</v>
          </cell>
          <cell r="AH876">
            <v>4.2500000000000003E-5</v>
          </cell>
          <cell r="AI876">
            <v>4.2500000000000003E-5</v>
          </cell>
          <cell r="AJ876">
            <v>4.2500000000000003E-5</v>
          </cell>
          <cell r="AK876">
            <v>4.2500000000000003E-5</v>
          </cell>
          <cell r="AL876">
            <v>4.2500000000000003E-5</v>
          </cell>
          <cell r="AM876">
            <v>4.2500000000000003E-5</v>
          </cell>
          <cell r="AN876">
            <v>4.2500000000000003E-5</v>
          </cell>
          <cell r="AO876">
            <v>4.2500000000000003E-5</v>
          </cell>
          <cell r="AP876">
            <v>4.2500000000000003E-5</v>
          </cell>
          <cell r="AQ876">
            <v>4.2500000000000003E-5</v>
          </cell>
          <cell r="AR876">
            <v>4.2500000000000003E-5</v>
          </cell>
          <cell r="AS876">
            <v>4.2500000000000003E-5</v>
          </cell>
          <cell r="AT876">
            <v>4.2500000000000003E-5</v>
          </cell>
          <cell r="AU876">
            <v>4.2500000000000003E-5</v>
          </cell>
          <cell r="AV876">
            <v>4.2500000000000003E-5</v>
          </cell>
          <cell r="AW876">
            <v>4.2500000000000003E-5</v>
          </cell>
          <cell r="AX876">
            <v>4.2500000000000003E-5</v>
          </cell>
          <cell r="AY876">
            <v>4.2500000000000003E-5</v>
          </cell>
          <cell r="AZ876">
            <v>4.2500000000000003E-5</v>
          </cell>
          <cell r="BA876">
            <v>4.2500000000000003E-5</v>
          </cell>
          <cell r="BB876">
            <v>4.2500000000000003E-5</v>
          </cell>
          <cell r="BC876">
            <v>4.2500000000000003E-5</v>
          </cell>
          <cell r="BD876">
            <v>4.2500000000000003E-5</v>
          </cell>
          <cell r="BE876">
            <v>4.2500000000000003E-5</v>
          </cell>
          <cell r="BF876">
            <v>4.2500000000000003E-5</v>
          </cell>
          <cell r="BG876">
            <v>4.2500000000000003E-5</v>
          </cell>
          <cell r="BH876">
            <v>4.2500000000000003E-5</v>
          </cell>
          <cell r="BI876">
            <v>4.2500000000000003E-5</v>
          </cell>
          <cell r="BJ876">
            <v>4.2500000000000003E-5</v>
          </cell>
          <cell r="BK876">
            <v>4.2500000000000003E-5</v>
          </cell>
          <cell r="BL876">
            <v>4.2500000000000003E-5</v>
          </cell>
          <cell r="BM876">
            <v>4.2500000000000003E-5</v>
          </cell>
          <cell r="BN876">
            <v>4.2500000000000003E-5</v>
          </cell>
          <cell r="BO876">
            <v>4.2500000000000003E-5</v>
          </cell>
          <cell r="BP876">
            <v>4.2500000000000003E-5</v>
          </cell>
          <cell r="BQ876">
            <v>4.2500000000000003E-5</v>
          </cell>
          <cell r="BR876">
            <v>4.2500000000000003E-5</v>
          </cell>
          <cell r="BS876">
            <v>4.2500000000000003E-5</v>
          </cell>
          <cell r="BT876">
            <v>4.2500000000000003E-5</v>
          </cell>
          <cell r="BU876">
            <v>4.2500000000000003E-5</v>
          </cell>
          <cell r="BV876">
            <v>4.2500000000000003E-5</v>
          </cell>
          <cell r="BW876">
            <v>4.2500000000000003E-5</v>
          </cell>
          <cell r="BX876">
            <v>4.2500000000000003E-5</v>
          </cell>
          <cell r="BY876">
            <v>4.2500000000000003E-5</v>
          </cell>
          <cell r="BZ876">
            <v>4.2500000000000003E-5</v>
          </cell>
          <cell r="CA876">
            <v>4.2500000000000003E-5</v>
          </cell>
          <cell r="CB876">
            <v>4.2500000000000003E-5</v>
          </cell>
          <cell r="CC876">
            <v>4.2500000000000003E-5</v>
          </cell>
          <cell r="CD876">
            <v>4.2500000000000003E-5</v>
          </cell>
          <cell r="CE876">
            <v>4.2500000000000003E-5</v>
          </cell>
          <cell r="CF876">
            <v>4.2500000000000003E-5</v>
          </cell>
          <cell r="CG876">
            <v>4.2500000000000003E-5</v>
          </cell>
          <cell r="CH876">
            <v>4.2500000000000003E-5</v>
          </cell>
          <cell r="CI876">
            <v>4.2500000000000003E-5</v>
          </cell>
          <cell r="CJ876">
            <v>4.2500000000000003E-5</v>
          </cell>
          <cell r="CK876">
            <v>4.2500000000000003E-5</v>
          </cell>
          <cell r="CL876">
            <v>4.2500000000000003E-5</v>
          </cell>
          <cell r="CM876">
            <v>4.2500000000000003E-5</v>
          </cell>
          <cell r="CN876">
            <v>4.2500000000000003E-5</v>
          </cell>
          <cell r="CO876">
            <v>4.2500000000000003E-5</v>
          </cell>
          <cell r="CP876">
            <v>4.2500000000000003E-5</v>
          </cell>
          <cell r="CQ876">
            <v>4.2500000000000003E-5</v>
          </cell>
          <cell r="CR876">
            <v>4.2500000000000003E-5</v>
          </cell>
          <cell r="CS876">
            <v>4.2500000000000003E-5</v>
          </cell>
          <cell r="CT876">
            <v>4.2500000000000003E-5</v>
          </cell>
          <cell r="CU876">
            <v>4.2500000000000003E-5</v>
          </cell>
          <cell r="CV876">
            <v>4.2500000000000003E-5</v>
          </cell>
          <cell r="CW876">
            <v>4.2500000000000003E-5</v>
          </cell>
          <cell r="CX876">
            <v>4.2500000000000003E-5</v>
          </cell>
          <cell r="CY876">
            <v>4.2500000000000003E-5</v>
          </cell>
          <cell r="CZ876">
            <v>4.2500000000000003E-5</v>
          </cell>
          <cell r="DA876">
            <v>4.2500000000000003E-5</v>
          </cell>
          <cell r="DB876">
            <v>4.2500000000000003E-5</v>
          </cell>
          <cell r="DC876">
            <v>4.2500000000000003E-5</v>
          </cell>
          <cell r="DD876">
            <v>4.2500000000000003E-5</v>
          </cell>
          <cell r="DE876">
            <v>4.2500000000000003E-5</v>
          </cell>
          <cell r="DF876">
            <v>4.2500000000000003E-5</v>
          </cell>
          <cell r="DG876">
            <v>4.2500000000000003E-5</v>
          </cell>
          <cell r="DH876">
            <v>4.2500000000000003E-5</v>
          </cell>
          <cell r="DI876">
            <v>4.2500000000000003E-5</v>
          </cell>
          <cell r="DJ876">
            <v>4.2500000000000003E-5</v>
          </cell>
          <cell r="DL876" t="str">
            <v>.Natural Gas.Production.Supply.Testing and Maintenance.BlowdownsTRBlowdown capture lowService requested.Natural Gas.Production.Supply.Venting.Diffuse Venting</v>
          </cell>
        </row>
        <row r="877">
          <cell r="L877" t="str">
            <v>Assume same as AB</v>
          </cell>
          <cell r="M877" t="str">
            <v>tCH4</v>
          </cell>
          <cell r="N877">
            <v>3.6125000000000004E-5</v>
          </cell>
          <cell r="O877">
            <v>3.6125000000000004E-5</v>
          </cell>
          <cell r="P877">
            <v>3.6125000000000004E-5</v>
          </cell>
          <cell r="Q877">
            <v>3.6125000000000004E-5</v>
          </cell>
          <cell r="R877">
            <v>3.6125000000000004E-5</v>
          </cell>
          <cell r="S877">
            <v>3.6125000000000004E-5</v>
          </cell>
          <cell r="T877">
            <v>3.6125000000000004E-5</v>
          </cell>
          <cell r="U877">
            <v>3.6125000000000004E-5</v>
          </cell>
          <cell r="V877">
            <v>3.6125000000000004E-5</v>
          </cell>
          <cell r="W877">
            <v>3.6125000000000004E-5</v>
          </cell>
          <cell r="X877">
            <v>3.6125000000000004E-5</v>
          </cell>
          <cell r="Y877">
            <v>3.6125000000000004E-5</v>
          </cell>
          <cell r="Z877">
            <v>3.6125000000000004E-5</v>
          </cell>
          <cell r="AA877">
            <v>3.6125000000000004E-5</v>
          </cell>
          <cell r="AB877">
            <v>3.6125000000000004E-5</v>
          </cell>
          <cell r="AC877">
            <v>3.6125000000000004E-5</v>
          </cell>
          <cell r="AD877">
            <v>3.6125000000000004E-5</v>
          </cell>
          <cell r="AE877">
            <v>3.6125000000000004E-5</v>
          </cell>
          <cell r="AF877">
            <v>3.6125000000000004E-5</v>
          </cell>
          <cell r="AG877">
            <v>3.6125000000000004E-5</v>
          </cell>
          <cell r="AH877">
            <v>3.6125000000000004E-5</v>
          </cell>
          <cell r="AI877">
            <v>3.6125000000000004E-5</v>
          </cell>
          <cell r="AJ877">
            <v>3.6125000000000004E-5</v>
          </cell>
          <cell r="AK877">
            <v>3.6125000000000004E-5</v>
          </cell>
          <cell r="AL877">
            <v>3.6125000000000004E-5</v>
          </cell>
          <cell r="AM877">
            <v>3.6125000000000004E-5</v>
          </cell>
          <cell r="AN877">
            <v>3.6125000000000004E-5</v>
          </cell>
          <cell r="AO877">
            <v>3.6125000000000004E-5</v>
          </cell>
          <cell r="AP877">
            <v>3.6125000000000004E-5</v>
          </cell>
          <cell r="AQ877">
            <v>3.6125000000000004E-5</v>
          </cell>
          <cell r="AR877">
            <v>3.6125000000000004E-5</v>
          </cell>
          <cell r="AS877">
            <v>3.6125000000000004E-5</v>
          </cell>
          <cell r="AT877">
            <v>3.6125000000000004E-5</v>
          </cell>
          <cell r="AU877">
            <v>3.6125000000000004E-5</v>
          </cell>
          <cell r="AV877">
            <v>3.6125000000000004E-5</v>
          </cell>
          <cell r="AW877">
            <v>3.6125000000000004E-5</v>
          </cell>
          <cell r="AX877">
            <v>3.6125000000000004E-5</v>
          </cell>
          <cell r="AY877">
            <v>3.6125000000000004E-5</v>
          </cell>
          <cell r="AZ877">
            <v>3.6125000000000004E-5</v>
          </cell>
          <cell r="BA877">
            <v>3.6125000000000004E-5</v>
          </cell>
          <cell r="BB877">
            <v>3.6125000000000004E-5</v>
          </cell>
          <cell r="BC877">
            <v>3.6125000000000004E-5</v>
          </cell>
          <cell r="BD877">
            <v>3.6125000000000004E-5</v>
          </cell>
          <cell r="BE877">
            <v>3.6125000000000004E-5</v>
          </cell>
          <cell r="BF877">
            <v>3.6125000000000004E-5</v>
          </cell>
          <cell r="BG877">
            <v>3.6125000000000004E-5</v>
          </cell>
          <cell r="BH877">
            <v>3.6125000000000004E-5</v>
          </cell>
          <cell r="BI877">
            <v>3.6125000000000004E-5</v>
          </cell>
          <cell r="BJ877">
            <v>3.6125000000000004E-5</v>
          </cell>
          <cell r="BK877">
            <v>3.6125000000000004E-5</v>
          </cell>
          <cell r="BL877">
            <v>3.6125000000000004E-5</v>
          </cell>
          <cell r="BM877">
            <v>3.6125000000000004E-5</v>
          </cell>
          <cell r="BN877">
            <v>3.6125000000000004E-5</v>
          </cell>
          <cell r="BO877">
            <v>3.6125000000000004E-5</v>
          </cell>
          <cell r="BP877">
            <v>3.6125000000000004E-5</v>
          </cell>
          <cell r="BQ877">
            <v>3.6125000000000004E-5</v>
          </cell>
          <cell r="BR877">
            <v>3.6125000000000004E-5</v>
          </cell>
          <cell r="BS877">
            <v>3.6125000000000004E-5</v>
          </cell>
          <cell r="BT877">
            <v>3.6125000000000004E-5</v>
          </cell>
          <cell r="BU877">
            <v>3.6125000000000004E-5</v>
          </cell>
          <cell r="BV877">
            <v>3.6125000000000004E-5</v>
          </cell>
          <cell r="BW877">
            <v>3.6125000000000004E-5</v>
          </cell>
          <cell r="BX877">
            <v>3.6125000000000004E-5</v>
          </cell>
          <cell r="BY877">
            <v>3.6125000000000004E-5</v>
          </cell>
          <cell r="BZ877">
            <v>3.6125000000000004E-5</v>
          </cell>
          <cell r="CA877">
            <v>3.6125000000000004E-5</v>
          </cell>
          <cell r="CB877">
            <v>3.6125000000000004E-5</v>
          </cell>
          <cell r="CC877">
            <v>3.6125000000000004E-5</v>
          </cell>
          <cell r="CD877">
            <v>3.6125000000000004E-5</v>
          </cell>
          <cell r="CE877">
            <v>3.6125000000000004E-5</v>
          </cell>
          <cell r="CF877">
            <v>3.6125000000000004E-5</v>
          </cell>
          <cell r="CG877">
            <v>3.6125000000000004E-5</v>
          </cell>
          <cell r="CH877">
            <v>3.6125000000000004E-5</v>
          </cell>
          <cell r="CI877">
            <v>3.6125000000000004E-5</v>
          </cell>
          <cell r="CJ877">
            <v>3.6125000000000004E-5</v>
          </cell>
          <cell r="CK877">
            <v>3.6125000000000004E-5</v>
          </cell>
          <cell r="CL877">
            <v>3.6125000000000004E-5</v>
          </cell>
          <cell r="CM877">
            <v>3.6125000000000004E-5</v>
          </cell>
          <cell r="CN877">
            <v>3.6125000000000004E-5</v>
          </cell>
          <cell r="CO877">
            <v>3.6125000000000004E-5</v>
          </cell>
          <cell r="CP877">
            <v>3.6125000000000004E-5</v>
          </cell>
          <cell r="CQ877">
            <v>3.6125000000000004E-5</v>
          </cell>
          <cell r="CR877">
            <v>3.6125000000000004E-5</v>
          </cell>
          <cell r="CS877">
            <v>3.6125000000000004E-5</v>
          </cell>
          <cell r="CT877">
            <v>3.6125000000000004E-5</v>
          </cell>
          <cell r="CU877">
            <v>3.6125000000000004E-5</v>
          </cell>
          <cell r="CV877">
            <v>3.6125000000000004E-5</v>
          </cell>
          <cell r="CW877">
            <v>3.6125000000000004E-5</v>
          </cell>
          <cell r="CX877">
            <v>3.6125000000000004E-5</v>
          </cell>
          <cell r="CY877">
            <v>3.6125000000000004E-5</v>
          </cell>
          <cell r="CZ877">
            <v>3.6125000000000004E-5</v>
          </cell>
          <cell r="DA877">
            <v>3.6125000000000004E-5</v>
          </cell>
          <cell r="DB877">
            <v>3.6125000000000004E-5</v>
          </cell>
          <cell r="DC877">
            <v>3.6125000000000004E-5</v>
          </cell>
          <cell r="DD877">
            <v>3.6125000000000004E-5</v>
          </cell>
          <cell r="DE877">
            <v>3.6125000000000004E-5</v>
          </cell>
          <cell r="DF877">
            <v>3.6125000000000004E-5</v>
          </cell>
          <cell r="DG877">
            <v>3.6125000000000004E-5</v>
          </cell>
          <cell r="DH877">
            <v>3.6125000000000004E-5</v>
          </cell>
          <cell r="DI877">
            <v>3.6125000000000004E-5</v>
          </cell>
          <cell r="DJ877">
            <v>3.6125000000000004E-5</v>
          </cell>
          <cell r="DL877" t="str">
            <v>.Natural Gas.Production.Supply.Testing and Maintenance.BlowdownsBCBlowdown capture highService requested.Natural Gas.Production.Supply.Venting.Diffuse Venting</v>
          </cell>
        </row>
        <row r="878">
          <cell r="L878" t="str">
            <v>15% less</v>
          </cell>
          <cell r="M878" t="str">
            <v>tCH4</v>
          </cell>
          <cell r="N878">
            <v>3.6125000000000004E-5</v>
          </cell>
          <cell r="O878">
            <v>3.6125000000000004E-5</v>
          </cell>
          <cell r="P878">
            <v>3.6125000000000004E-5</v>
          </cell>
          <cell r="Q878">
            <v>3.6125000000000004E-5</v>
          </cell>
          <cell r="R878">
            <v>3.6125000000000004E-5</v>
          </cell>
          <cell r="S878">
            <v>3.6125000000000004E-5</v>
          </cell>
          <cell r="T878">
            <v>3.6125000000000004E-5</v>
          </cell>
          <cell r="U878">
            <v>3.6125000000000004E-5</v>
          </cell>
          <cell r="V878">
            <v>3.6125000000000004E-5</v>
          </cell>
          <cell r="W878">
            <v>3.6125000000000004E-5</v>
          </cell>
          <cell r="X878">
            <v>3.6125000000000004E-5</v>
          </cell>
          <cell r="Y878">
            <v>3.6125000000000004E-5</v>
          </cell>
          <cell r="Z878">
            <v>3.6125000000000004E-5</v>
          </cell>
          <cell r="AA878">
            <v>3.6125000000000004E-5</v>
          </cell>
          <cell r="AB878">
            <v>3.6125000000000004E-5</v>
          </cell>
          <cell r="AC878">
            <v>3.6125000000000004E-5</v>
          </cell>
          <cell r="AD878">
            <v>3.6125000000000004E-5</v>
          </cell>
          <cell r="AE878">
            <v>3.6125000000000004E-5</v>
          </cell>
          <cell r="AF878">
            <v>3.6125000000000004E-5</v>
          </cell>
          <cell r="AG878">
            <v>3.6125000000000004E-5</v>
          </cell>
          <cell r="AH878">
            <v>3.6125000000000004E-5</v>
          </cell>
          <cell r="AI878">
            <v>3.6125000000000004E-5</v>
          </cell>
          <cell r="AJ878">
            <v>3.6125000000000004E-5</v>
          </cell>
          <cell r="AK878">
            <v>3.6125000000000004E-5</v>
          </cell>
          <cell r="AL878">
            <v>3.6125000000000004E-5</v>
          </cell>
          <cell r="AM878">
            <v>3.6125000000000004E-5</v>
          </cell>
          <cell r="AN878">
            <v>3.6125000000000004E-5</v>
          </cell>
          <cell r="AO878">
            <v>3.6125000000000004E-5</v>
          </cell>
          <cell r="AP878">
            <v>3.6125000000000004E-5</v>
          </cell>
          <cell r="AQ878">
            <v>3.6125000000000004E-5</v>
          </cell>
          <cell r="AR878">
            <v>3.6125000000000004E-5</v>
          </cell>
          <cell r="AS878">
            <v>3.6125000000000004E-5</v>
          </cell>
          <cell r="AT878">
            <v>3.6125000000000004E-5</v>
          </cell>
          <cell r="AU878">
            <v>3.6125000000000004E-5</v>
          </cell>
          <cell r="AV878">
            <v>3.6125000000000004E-5</v>
          </cell>
          <cell r="AW878">
            <v>3.6125000000000004E-5</v>
          </cell>
          <cell r="AX878">
            <v>3.6125000000000004E-5</v>
          </cell>
          <cell r="AY878">
            <v>3.6125000000000004E-5</v>
          </cell>
          <cell r="AZ878">
            <v>3.6125000000000004E-5</v>
          </cell>
          <cell r="BA878">
            <v>3.6125000000000004E-5</v>
          </cell>
          <cell r="BB878">
            <v>3.6125000000000004E-5</v>
          </cell>
          <cell r="BC878">
            <v>3.6125000000000004E-5</v>
          </cell>
          <cell r="BD878">
            <v>3.6125000000000004E-5</v>
          </cell>
          <cell r="BE878">
            <v>3.6125000000000004E-5</v>
          </cell>
          <cell r="BF878">
            <v>3.6125000000000004E-5</v>
          </cell>
          <cell r="BG878">
            <v>3.6125000000000004E-5</v>
          </cell>
          <cell r="BH878">
            <v>3.6125000000000004E-5</v>
          </cell>
          <cell r="BI878">
            <v>3.6125000000000004E-5</v>
          </cell>
          <cell r="BJ878">
            <v>3.6125000000000004E-5</v>
          </cell>
          <cell r="BK878">
            <v>3.6125000000000004E-5</v>
          </cell>
          <cell r="BL878">
            <v>3.6125000000000004E-5</v>
          </cell>
          <cell r="BM878">
            <v>3.6125000000000004E-5</v>
          </cell>
          <cell r="BN878">
            <v>3.6125000000000004E-5</v>
          </cell>
          <cell r="BO878">
            <v>3.6125000000000004E-5</v>
          </cell>
          <cell r="BP878">
            <v>3.6125000000000004E-5</v>
          </cell>
          <cell r="BQ878">
            <v>3.6125000000000004E-5</v>
          </cell>
          <cell r="BR878">
            <v>3.6125000000000004E-5</v>
          </cell>
          <cell r="BS878">
            <v>3.6125000000000004E-5</v>
          </cell>
          <cell r="BT878">
            <v>3.6125000000000004E-5</v>
          </cell>
          <cell r="BU878">
            <v>3.6125000000000004E-5</v>
          </cell>
          <cell r="BV878">
            <v>3.6125000000000004E-5</v>
          </cell>
          <cell r="BW878">
            <v>3.6125000000000004E-5</v>
          </cell>
          <cell r="BX878">
            <v>3.6125000000000004E-5</v>
          </cell>
          <cell r="BY878">
            <v>3.6125000000000004E-5</v>
          </cell>
          <cell r="BZ878">
            <v>3.6125000000000004E-5</v>
          </cell>
          <cell r="CA878">
            <v>3.6125000000000004E-5</v>
          </cell>
          <cell r="CB878">
            <v>3.6125000000000004E-5</v>
          </cell>
          <cell r="CC878">
            <v>3.6125000000000004E-5</v>
          </cell>
          <cell r="CD878">
            <v>3.6125000000000004E-5</v>
          </cell>
          <cell r="CE878">
            <v>3.6125000000000004E-5</v>
          </cell>
          <cell r="CF878">
            <v>3.6125000000000004E-5</v>
          </cell>
          <cell r="CG878">
            <v>3.6125000000000004E-5</v>
          </cell>
          <cell r="CH878">
            <v>3.6125000000000004E-5</v>
          </cell>
          <cell r="CI878">
            <v>3.6125000000000004E-5</v>
          </cell>
          <cell r="CJ878">
            <v>3.6125000000000004E-5</v>
          </cell>
          <cell r="CK878">
            <v>3.6125000000000004E-5</v>
          </cell>
          <cell r="CL878">
            <v>3.6125000000000004E-5</v>
          </cell>
          <cell r="CM878">
            <v>3.6125000000000004E-5</v>
          </cell>
          <cell r="CN878">
            <v>3.6125000000000004E-5</v>
          </cell>
          <cell r="CO878">
            <v>3.6125000000000004E-5</v>
          </cell>
          <cell r="CP878">
            <v>3.6125000000000004E-5</v>
          </cell>
          <cell r="CQ878">
            <v>3.6125000000000004E-5</v>
          </cell>
          <cell r="CR878">
            <v>3.6125000000000004E-5</v>
          </cell>
          <cell r="CS878">
            <v>3.6125000000000004E-5</v>
          </cell>
          <cell r="CT878">
            <v>3.6125000000000004E-5</v>
          </cell>
          <cell r="CU878">
            <v>3.6125000000000004E-5</v>
          </cell>
          <cell r="CV878">
            <v>3.6125000000000004E-5</v>
          </cell>
          <cell r="CW878">
            <v>3.6125000000000004E-5</v>
          </cell>
          <cell r="CX878">
            <v>3.6125000000000004E-5</v>
          </cell>
          <cell r="CY878">
            <v>3.6125000000000004E-5</v>
          </cell>
          <cell r="CZ878">
            <v>3.6125000000000004E-5</v>
          </cell>
          <cell r="DA878">
            <v>3.6125000000000004E-5</v>
          </cell>
          <cell r="DB878">
            <v>3.6125000000000004E-5</v>
          </cell>
          <cell r="DC878">
            <v>3.6125000000000004E-5</v>
          </cell>
          <cell r="DD878">
            <v>3.6125000000000004E-5</v>
          </cell>
          <cell r="DE878">
            <v>3.6125000000000004E-5</v>
          </cell>
          <cell r="DF878">
            <v>3.6125000000000004E-5</v>
          </cell>
          <cell r="DG878">
            <v>3.6125000000000004E-5</v>
          </cell>
          <cell r="DH878">
            <v>3.6125000000000004E-5</v>
          </cell>
          <cell r="DI878">
            <v>3.6125000000000004E-5</v>
          </cell>
          <cell r="DJ878">
            <v>3.6125000000000004E-5</v>
          </cell>
          <cell r="DL878" t="str">
            <v>.Natural Gas.Production.Supply.Testing and Maintenance.BlowdownsABBlowdown capture highService requested.Natural Gas.Production.Supply.Venting.Diffuse Venting</v>
          </cell>
        </row>
        <row r="879">
          <cell r="L879" t="str">
            <v>Assume same as AB</v>
          </cell>
          <cell r="M879" t="str">
            <v>tCH4</v>
          </cell>
          <cell r="N879">
            <v>3.6125000000000004E-5</v>
          </cell>
          <cell r="O879">
            <v>3.6125000000000004E-5</v>
          </cell>
          <cell r="P879">
            <v>3.6125000000000004E-5</v>
          </cell>
          <cell r="Q879">
            <v>3.6125000000000004E-5</v>
          </cell>
          <cell r="R879">
            <v>3.6125000000000004E-5</v>
          </cell>
          <cell r="S879">
            <v>3.6125000000000004E-5</v>
          </cell>
          <cell r="T879">
            <v>3.6125000000000004E-5</v>
          </cell>
          <cell r="U879">
            <v>3.6125000000000004E-5</v>
          </cell>
          <cell r="V879">
            <v>3.6125000000000004E-5</v>
          </cell>
          <cell r="W879">
            <v>3.6125000000000004E-5</v>
          </cell>
          <cell r="X879">
            <v>3.6125000000000004E-5</v>
          </cell>
          <cell r="Y879">
            <v>3.6125000000000004E-5</v>
          </cell>
          <cell r="Z879">
            <v>3.6125000000000004E-5</v>
          </cell>
          <cell r="AA879">
            <v>3.6125000000000004E-5</v>
          </cell>
          <cell r="AB879">
            <v>3.6125000000000004E-5</v>
          </cell>
          <cell r="AC879">
            <v>3.6125000000000004E-5</v>
          </cell>
          <cell r="AD879">
            <v>3.6125000000000004E-5</v>
          </cell>
          <cell r="AE879">
            <v>3.6125000000000004E-5</v>
          </cell>
          <cell r="AF879">
            <v>3.6125000000000004E-5</v>
          </cell>
          <cell r="AG879">
            <v>3.6125000000000004E-5</v>
          </cell>
          <cell r="AH879">
            <v>3.6125000000000004E-5</v>
          </cell>
          <cell r="AI879">
            <v>3.6125000000000004E-5</v>
          </cell>
          <cell r="AJ879">
            <v>3.6125000000000004E-5</v>
          </cell>
          <cell r="AK879">
            <v>3.6125000000000004E-5</v>
          </cell>
          <cell r="AL879">
            <v>3.6125000000000004E-5</v>
          </cell>
          <cell r="AM879">
            <v>3.6125000000000004E-5</v>
          </cell>
          <cell r="AN879">
            <v>3.6125000000000004E-5</v>
          </cell>
          <cell r="AO879">
            <v>3.6125000000000004E-5</v>
          </cell>
          <cell r="AP879">
            <v>3.6125000000000004E-5</v>
          </cell>
          <cell r="AQ879">
            <v>3.6125000000000004E-5</v>
          </cell>
          <cell r="AR879">
            <v>3.6125000000000004E-5</v>
          </cell>
          <cell r="AS879">
            <v>3.6125000000000004E-5</v>
          </cell>
          <cell r="AT879">
            <v>3.6125000000000004E-5</v>
          </cell>
          <cell r="AU879">
            <v>3.6125000000000004E-5</v>
          </cell>
          <cell r="AV879">
            <v>3.6125000000000004E-5</v>
          </cell>
          <cell r="AW879">
            <v>3.6125000000000004E-5</v>
          </cell>
          <cell r="AX879">
            <v>3.6125000000000004E-5</v>
          </cell>
          <cell r="AY879">
            <v>3.6125000000000004E-5</v>
          </cell>
          <cell r="AZ879">
            <v>3.6125000000000004E-5</v>
          </cell>
          <cell r="BA879">
            <v>3.6125000000000004E-5</v>
          </cell>
          <cell r="BB879">
            <v>3.6125000000000004E-5</v>
          </cell>
          <cell r="BC879">
            <v>3.6125000000000004E-5</v>
          </cell>
          <cell r="BD879">
            <v>3.6125000000000004E-5</v>
          </cell>
          <cell r="BE879">
            <v>3.6125000000000004E-5</v>
          </cell>
          <cell r="BF879">
            <v>3.6125000000000004E-5</v>
          </cell>
          <cell r="BG879">
            <v>3.6125000000000004E-5</v>
          </cell>
          <cell r="BH879">
            <v>3.6125000000000004E-5</v>
          </cell>
          <cell r="BI879">
            <v>3.6125000000000004E-5</v>
          </cell>
          <cell r="BJ879">
            <v>3.6125000000000004E-5</v>
          </cell>
          <cell r="BK879">
            <v>3.6125000000000004E-5</v>
          </cell>
          <cell r="BL879">
            <v>3.6125000000000004E-5</v>
          </cell>
          <cell r="BM879">
            <v>3.6125000000000004E-5</v>
          </cell>
          <cell r="BN879">
            <v>3.6125000000000004E-5</v>
          </cell>
          <cell r="BO879">
            <v>3.6125000000000004E-5</v>
          </cell>
          <cell r="BP879">
            <v>3.6125000000000004E-5</v>
          </cell>
          <cell r="BQ879">
            <v>3.6125000000000004E-5</v>
          </cell>
          <cell r="BR879">
            <v>3.6125000000000004E-5</v>
          </cell>
          <cell r="BS879">
            <v>3.6125000000000004E-5</v>
          </cell>
          <cell r="BT879">
            <v>3.6125000000000004E-5</v>
          </cell>
          <cell r="BU879">
            <v>3.6125000000000004E-5</v>
          </cell>
          <cell r="BV879">
            <v>3.6125000000000004E-5</v>
          </cell>
          <cell r="BW879">
            <v>3.6125000000000004E-5</v>
          </cell>
          <cell r="BX879">
            <v>3.6125000000000004E-5</v>
          </cell>
          <cell r="BY879">
            <v>3.6125000000000004E-5</v>
          </cell>
          <cell r="BZ879">
            <v>3.6125000000000004E-5</v>
          </cell>
          <cell r="CA879">
            <v>3.6125000000000004E-5</v>
          </cell>
          <cell r="CB879">
            <v>3.6125000000000004E-5</v>
          </cell>
          <cell r="CC879">
            <v>3.6125000000000004E-5</v>
          </cell>
          <cell r="CD879">
            <v>3.6125000000000004E-5</v>
          </cell>
          <cell r="CE879">
            <v>3.6125000000000004E-5</v>
          </cell>
          <cell r="CF879">
            <v>3.6125000000000004E-5</v>
          </cell>
          <cell r="CG879">
            <v>3.6125000000000004E-5</v>
          </cell>
          <cell r="CH879">
            <v>3.6125000000000004E-5</v>
          </cell>
          <cell r="CI879">
            <v>3.6125000000000004E-5</v>
          </cell>
          <cell r="CJ879">
            <v>3.6125000000000004E-5</v>
          </cell>
          <cell r="CK879">
            <v>3.6125000000000004E-5</v>
          </cell>
          <cell r="CL879">
            <v>3.6125000000000004E-5</v>
          </cell>
          <cell r="CM879">
            <v>3.6125000000000004E-5</v>
          </cell>
          <cell r="CN879">
            <v>3.6125000000000004E-5</v>
          </cell>
          <cell r="CO879">
            <v>3.6125000000000004E-5</v>
          </cell>
          <cell r="CP879">
            <v>3.6125000000000004E-5</v>
          </cell>
          <cell r="CQ879">
            <v>3.6125000000000004E-5</v>
          </cell>
          <cell r="CR879">
            <v>3.6125000000000004E-5</v>
          </cell>
          <cell r="CS879">
            <v>3.6125000000000004E-5</v>
          </cell>
          <cell r="CT879">
            <v>3.6125000000000004E-5</v>
          </cell>
          <cell r="CU879">
            <v>3.6125000000000004E-5</v>
          </cell>
          <cell r="CV879">
            <v>3.6125000000000004E-5</v>
          </cell>
          <cell r="CW879">
            <v>3.6125000000000004E-5</v>
          </cell>
          <cell r="CX879">
            <v>3.6125000000000004E-5</v>
          </cell>
          <cell r="CY879">
            <v>3.6125000000000004E-5</v>
          </cell>
          <cell r="CZ879">
            <v>3.6125000000000004E-5</v>
          </cell>
          <cell r="DA879">
            <v>3.6125000000000004E-5</v>
          </cell>
          <cell r="DB879">
            <v>3.6125000000000004E-5</v>
          </cell>
          <cell r="DC879">
            <v>3.6125000000000004E-5</v>
          </cell>
          <cell r="DD879">
            <v>3.6125000000000004E-5</v>
          </cell>
          <cell r="DE879">
            <v>3.6125000000000004E-5</v>
          </cell>
          <cell r="DF879">
            <v>3.6125000000000004E-5</v>
          </cell>
          <cell r="DG879">
            <v>3.6125000000000004E-5</v>
          </cell>
          <cell r="DH879">
            <v>3.6125000000000004E-5</v>
          </cell>
          <cell r="DI879">
            <v>3.6125000000000004E-5</v>
          </cell>
          <cell r="DJ879">
            <v>3.6125000000000004E-5</v>
          </cell>
          <cell r="DL879" t="str">
            <v>.Natural Gas.Production.Supply.Testing and Maintenance.BlowdownsSKBlowdown capture highService requested.Natural Gas.Production.Supply.Venting.Diffuse Venting</v>
          </cell>
        </row>
        <row r="880">
          <cell r="L880" t="str">
            <v>Assume same as AB</v>
          </cell>
          <cell r="M880" t="str">
            <v>tCH4</v>
          </cell>
          <cell r="N880">
            <v>3.6125000000000004E-5</v>
          </cell>
          <cell r="O880">
            <v>3.6125000000000004E-5</v>
          </cell>
          <cell r="P880">
            <v>3.6125000000000004E-5</v>
          </cell>
          <cell r="Q880">
            <v>3.6125000000000004E-5</v>
          </cell>
          <cell r="R880">
            <v>3.6125000000000004E-5</v>
          </cell>
          <cell r="S880">
            <v>3.6125000000000004E-5</v>
          </cell>
          <cell r="T880">
            <v>3.6125000000000004E-5</v>
          </cell>
          <cell r="U880">
            <v>3.6125000000000004E-5</v>
          </cell>
          <cell r="V880">
            <v>3.6125000000000004E-5</v>
          </cell>
          <cell r="W880">
            <v>3.6125000000000004E-5</v>
          </cell>
          <cell r="X880">
            <v>3.6125000000000004E-5</v>
          </cell>
          <cell r="Y880">
            <v>3.6125000000000004E-5</v>
          </cell>
          <cell r="Z880">
            <v>3.6125000000000004E-5</v>
          </cell>
          <cell r="AA880">
            <v>3.6125000000000004E-5</v>
          </cell>
          <cell r="AB880">
            <v>3.6125000000000004E-5</v>
          </cell>
          <cell r="AC880">
            <v>3.6125000000000004E-5</v>
          </cell>
          <cell r="AD880">
            <v>3.6125000000000004E-5</v>
          </cell>
          <cell r="AE880">
            <v>3.6125000000000004E-5</v>
          </cell>
          <cell r="AF880">
            <v>3.6125000000000004E-5</v>
          </cell>
          <cell r="AG880">
            <v>3.6125000000000004E-5</v>
          </cell>
          <cell r="AH880">
            <v>3.6125000000000004E-5</v>
          </cell>
          <cell r="AI880">
            <v>3.6125000000000004E-5</v>
          </cell>
          <cell r="AJ880">
            <v>3.6125000000000004E-5</v>
          </cell>
          <cell r="AK880">
            <v>3.6125000000000004E-5</v>
          </cell>
          <cell r="AL880">
            <v>3.6125000000000004E-5</v>
          </cell>
          <cell r="AM880">
            <v>3.6125000000000004E-5</v>
          </cell>
          <cell r="AN880">
            <v>3.6125000000000004E-5</v>
          </cell>
          <cell r="AO880">
            <v>3.6125000000000004E-5</v>
          </cell>
          <cell r="AP880">
            <v>3.6125000000000004E-5</v>
          </cell>
          <cell r="AQ880">
            <v>3.6125000000000004E-5</v>
          </cell>
          <cell r="AR880">
            <v>3.6125000000000004E-5</v>
          </cell>
          <cell r="AS880">
            <v>3.6125000000000004E-5</v>
          </cell>
          <cell r="AT880">
            <v>3.6125000000000004E-5</v>
          </cell>
          <cell r="AU880">
            <v>3.6125000000000004E-5</v>
          </cell>
          <cell r="AV880">
            <v>3.6125000000000004E-5</v>
          </cell>
          <cell r="AW880">
            <v>3.6125000000000004E-5</v>
          </cell>
          <cell r="AX880">
            <v>3.6125000000000004E-5</v>
          </cell>
          <cell r="AY880">
            <v>3.6125000000000004E-5</v>
          </cell>
          <cell r="AZ880">
            <v>3.6125000000000004E-5</v>
          </cell>
          <cell r="BA880">
            <v>3.6125000000000004E-5</v>
          </cell>
          <cell r="BB880">
            <v>3.6125000000000004E-5</v>
          </cell>
          <cell r="BC880">
            <v>3.6125000000000004E-5</v>
          </cell>
          <cell r="BD880">
            <v>3.6125000000000004E-5</v>
          </cell>
          <cell r="BE880">
            <v>3.6125000000000004E-5</v>
          </cell>
          <cell r="BF880">
            <v>3.6125000000000004E-5</v>
          </cell>
          <cell r="BG880">
            <v>3.6125000000000004E-5</v>
          </cell>
          <cell r="BH880">
            <v>3.6125000000000004E-5</v>
          </cell>
          <cell r="BI880">
            <v>3.6125000000000004E-5</v>
          </cell>
          <cell r="BJ880">
            <v>3.6125000000000004E-5</v>
          </cell>
          <cell r="BK880">
            <v>3.6125000000000004E-5</v>
          </cell>
          <cell r="BL880">
            <v>3.6125000000000004E-5</v>
          </cell>
          <cell r="BM880">
            <v>3.6125000000000004E-5</v>
          </cell>
          <cell r="BN880">
            <v>3.6125000000000004E-5</v>
          </cell>
          <cell r="BO880">
            <v>3.6125000000000004E-5</v>
          </cell>
          <cell r="BP880">
            <v>3.6125000000000004E-5</v>
          </cell>
          <cell r="BQ880">
            <v>3.6125000000000004E-5</v>
          </cell>
          <cell r="BR880">
            <v>3.6125000000000004E-5</v>
          </cell>
          <cell r="BS880">
            <v>3.6125000000000004E-5</v>
          </cell>
          <cell r="BT880">
            <v>3.6125000000000004E-5</v>
          </cell>
          <cell r="BU880">
            <v>3.6125000000000004E-5</v>
          </cell>
          <cell r="BV880">
            <v>3.6125000000000004E-5</v>
          </cell>
          <cell r="BW880">
            <v>3.6125000000000004E-5</v>
          </cell>
          <cell r="BX880">
            <v>3.6125000000000004E-5</v>
          </cell>
          <cell r="BY880">
            <v>3.6125000000000004E-5</v>
          </cell>
          <cell r="BZ880">
            <v>3.6125000000000004E-5</v>
          </cell>
          <cell r="CA880">
            <v>3.6125000000000004E-5</v>
          </cell>
          <cell r="CB880">
            <v>3.6125000000000004E-5</v>
          </cell>
          <cell r="CC880">
            <v>3.6125000000000004E-5</v>
          </cell>
          <cell r="CD880">
            <v>3.6125000000000004E-5</v>
          </cell>
          <cell r="CE880">
            <v>3.6125000000000004E-5</v>
          </cell>
          <cell r="CF880">
            <v>3.6125000000000004E-5</v>
          </cell>
          <cell r="CG880">
            <v>3.6125000000000004E-5</v>
          </cell>
          <cell r="CH880">
            <v>3.6125000000000004E-5</v>
          </cell>
          <cell r="CI880">
            <v>3.6125000000000004E-5</v>
          </cell>
          <cell r="CJ880">
            <v>3.6125000000000004E-5</v>
          </cell>
          <cell r="CK880">
            <v>3.6125000000000004E-5</v>
          </cell>
          <cell r="CL880">
            <v>3.6125000000000004E-5</v>
          </cell>
          <cell r="CM880">
            <v>3.6125000000000004E-5</v>
          </cell>
          <cell r="CN880">
            <v>3.6125000000000004E-5</v>
          </cell>
          <cell r="CO880">
            <v>3.6125000000000004E-5</v>
          </cell>
          <cell r="CP880">
            <v>3.6125000000000004E-5</v>
          </cell>
          <cell r="CQ880">
            <v>3.6125000000000004E-5</v>
          </cell>
          <cell r="CR880">
            <v>3.6125000000000004E-5</v>
          </cell>
          <cell r="CS880">
            <v>3.6125000000000004E-5</v>
          </cell>
          <cell r="CT880">
            <v>3.6125000000000004E-5</v>
          </cell>
          <cell r="CU880">
            <v>3.6125000000000004E-5</v>
          </cell>
          <cell r="CV880">
            <v>3.6125000000000004E-5</v>
          </cell>
          <cell r="CW880">
            <v>3.6125000000000004E-5</v>
          </cell>
          <cell r="CX880">
            <v>3.6125000000000004E-5</v>
          </cell>
          <cell r="CY880">
            <v>3.6125000000000004E-5</v>
          </cell>
          <cell r="CZ880">
            <v>3.6125000000000004E-5</v>
          </cell>
          <cell r="DA880">
            <v>3.6125000000000004E-5</v>
          </cell>
          <cell r="DB880">
            <v>3.6125000000000004E-5</v>
          </cell>
          <cell r="DC880">
            <v>3.6125000000000004E-5</v>
          </cell>
          <cell r="DD880">
            <v>3.6125000000000004E-5</v>
          </cell>
          <cell r="DE880">
            <v>3.6125000000000004E-5</v>
          </cell>
          <cell r="DF880">
            <v>3.6125000000000004E-5</v>
          </cell>
          <cell r="DG880">
            <v>3.6125000000000004E-5</v>
          </cell>
          <cell r="DH880">
            <v>3.6125000000000004E-5</v>
          </cell>
          <cell r="DI880">
            <v>3.6125000000000004E-5</v>
          </cell>
          <cell r="DJ880">
            <v>3.6125000000000004E-5</v>
          </cell>
          <cell r="DL880" t="str">
            <v>.Natural Gas.Production.Supply.Testing and Maintenance.BlowdownsMBBlowdown capture highService requested.Natural Gas.Production.Supply.Venting.Diffuse Venting</v>
          </cell>
        </row>
        <row r="881">
          <cell r="L881" t="str">
            <v>Assume same as AB</v>
          </cell>
          <cell r="M881" t="str">
            <v>tCH4</v>
          </cell>
          <cell r="N881">
            <v>3.6125000000000004E-5</v>
          </cell>
          <cell r="O881">
            <v>3.6125000000000004E-5</v>
          </cell>
          <cell r="P881">
            <v>3.6125000000000004E-5</v>
          </cell>
          <cell r="Q881">
            <v>3.6125000000000004E-5</v>
          </cell>
          <cell r="R881">
            <v>3.6125000000000004E-5</v>
          </cell>
          <cell r="S881">
            <v>3.6125000000000004E-5</v>
          </cell>
          <cell r="T881">
            <v>3.6125000000000004E-5</v>
          </cell>
          <cell r="U881">
            <v>3.6125000000000004E-5</v>
          </cell>
          <cell r="V881">
            <v>3.6125000000000004E-5</v>
          </cell>
          <cell r="W881">
            <v>3.6125000000000004E-5</v>
          </cell>
          <cell r="X881">
            <v>3.6125000000000004E-5</v>
          </cell>
          <cell r="Y881">
            <v>3.6125000000000004E-5</v>
          </cell>
          <cell r="Z881">
            <v>3.6125000000000004E-5</v>
          </cell>
          <cell r="AA881">
            <v>3.6125000000000004E-5</v>
          </cell>
          <cell r="AB881">
            <v>3.6125000000000004E-5</v>
          </cell>
          <cell r="AC881">
            <v>3.6125000000000004E-5</v>
          </cell>
          <cell r="AD881">
            <v>3.6125000000000004E-5</v>
          </cell>
          <cell r="AE881">
            <v>3.6125000000000004E-5</v>
          </cell>
          <cell r="AF881">
            <v>3.6125000000000004E-5</v>
          </cell>
          <cell r="AG881">
            <v>3.6125000000000004E-5</v>
          </cell>
          <cell r="AH881">
            <v>3.6125000000000004E-5</v>
          </cell>
          <cell r="AI881">
            <v>3.6125000000000004E-5</v>
          </cell>
          <cell r="AJ881">
            <v>3.6125000000000004E-5</v>
          </cell>
          <cell r="AK881">
            <v>3.6125000000000004E-5</v>
          </cell>
          <cell r="AL881">
            <v>3.6125000000000004E-5</v>
          </cell>
          <cell r="AM881">
            <v>3.6125000000000004E-5</v>
          </cell>
          <cell r="AN881">
            <v>3.6125000000000004E-5</v>
          </cell>
          <cell r="AO881">
            <v>3.6125000000000004E-5</v>
          </cell>
          <cell r="AP881">
            <v>3.6125000000000004E-5</v>
          </cell>
          <cell r="AQ881">
            <v>3.6125000000000004E-5</v>
          </cell>
          <cell r="AR881">
            <v>3.6125000000000004E-5</v>
          </cell>
          <cell r="AS881">
            <v>3.6125000000000004E-5</v>
          </cell>
          <cell r="AT881">
            <v>3.6125000000000004E-5</v>
          </cell>
          <cell r="AU881">
            <v>3.6125000000000004E-5</v>
          </cell>
          <cell r="AV881">
            <v>3.6125000000000004E-5</v>
          </cell>
          <cell r="AW881">
            <v>3.6125000000000004E-5</v>
          </cell>
          <cell r="AX881">
            <v>3.6125000000000004E-5</v>
          </cell>
          <cell r="AY881">
            <v>3.6125000000000004E-5</v>
          </cell>
          <cell r="AZ881">
            <v>3.6125000000000004E-5</v>
          </cell>
          <cell r="BA881">
            <v>3.6125000000000004E-5</v>
          </cell>
          <cell r="BB881">
            <v>3.6125000000000004E-5</v>
          </cell>
          <cell r="BC881">
            <v>3.6125000000000004E-5</v>
          </cell>
          <cell r="BD881">
            <v>3.6125000000000004E-5</v>
          </cell>
          <cell r="BE881">
            <v>3.6125000000000004E-5</v>
          </cell>
          <cell r="BF881">
            <v>3.6125000000000004E-5</v>
          </cell>
          <cell r="BG881">
            <v>3.6125000000000004E-5</v>
          </cell>
          <cell r="BH881">
            <v>3.6125000000000004E-5</v>
          </cell>
          <cell r="BI881">
            <v>3.6125000000000004E-5</v>
          </cell>
          <cell r="BJ881">
            <v>3.6125000000000004E-5</v>
          </cell>
          <cell r="BK881">
            <v>3.6125000000000004E-5</v>
          </cell>
          <cell r="BL881">
            <v>3.6125000000000004E-5</v>
          </cell>
          <cell r="BM881">
            <v>3.6125000000000004E-5</v>
          </cell>
          <cell r="BN881">
            <v>3.6125000000000004E-5</v>
          </cell>
          <cell r="BO881">
            <v>3.6125000000000004E-5</v>
          </cell>
          <cell r="BP881">
            <v>3.6125000000000004E-5</v>
          </cell>
          <cell r="BQ881">
            <v>3.6125000000000004E-5</v>
          </cell>
          <cell r="BR881">
            <v>3.6125000000000004E-5</v>
          </cell>
          <cell r="BS881">
            <v>3.6125000000000004E-5</v>
          </cell>
          <cell r="BT881">
            <v>3.6125000000000004E-5</v>
          </cell>
          <cell r="BU881">
            <v>3.6125000000000004E-5</v>
          </cell>
          <cell r="BV881">
            <v>3.6125000000000004E-5</v>
          </cell>
          <cell r="BW881">
            <v>3.6125000000000004E-5</v>
          </cell>
          <cell r="BX881">
            <v>3.6125000000000004E-5</v>
          </cell>
          <cell r="BY881">
            <v>3.6125000000000004E-5</v>
          </cell>
          <cell r="BZ881">
            <v>3.6125000000000004E-5</v>
          </cell>
          <cell r="CA881">
            <v>3.6125000000000004E-5</v>
          </cell>
          <cell r="CB881">
            <v>3.6125000000000004E-5</v>
          </cell>
          <cell r="CC881">
            <v>3.6125000000000004E-5</v>
          </cell>
          <cell r="CD881">
            <v>3.6125000000000004E-5</v>
          </cell>
          <cell r="CE881">
            <v>3.6125000000000004E-5</v>
          </cell>
          <cell r="CF881">
            <v>3.6125000000000004E-5</v>
          </cell>
          <cell r="CG881">
            <v>3.6125000000000004E-5</v>
          </cell>
          <cell r="CH881">
            <v>3.6125000000000004E-5</v>
          </cell>
          <cell r="CI881">
            <v>3.6125000000000004E-5</v>
          </cell>
          <cell r="CJ881">
            <v>3.6125000000000004E-5</v>
          </cell>
          <cell r="CK881">
            <v>3.6125000000000004E-5</v>
          </cell>
          <cell r="CL881">
            <v>3.6125000000000004E-5</v>
          </cell>
          <cell r="CM881">
            <v>3.6125000000000004E-5</v>
          </cell>
          <cell r="CN881">
            <v>3.6125000000000004E-5</v>
          </cell>
          <cell r="CO881">
            <v>3.6125000000000004E-5</v>
          </cell>
          <cell r="CP881">
            <v>3.6125000000000004E-5</v>
          </cell>
          <cell r="CQ881">
            <v>3.6125000000000004E-5</v>
          </cell>
          <cell r="CR881">
            <v>3.6125000000000004E-5</v>
          </cell>
          <cell r="CS881">
            <v>3.6125000000000004E-5</v>
          </cell>
          <cell r="CT881">
            <v>3.6125000000000004E-5</v>
          </cell>
          <cell r="CU881">
            <v>3.6125000000000004E-5</v>
          </cell>
          <cell r="CV881">
            <v>3.6125000000000004E-5</v>
          </cell>
          <cell r="CW881">
            <v>3.6125000000000004E-5</v>
          </cell>
          <cell r="CX881">
            <v>3.6125000000000004E-5</v>
          </cell>
          <cell r="CY881">
            <v>3.6125000000000004E-5</v>
          </cell>
          <cell r="CZ881">
            <v>3.6125000000000004E-5</v>
          </cell>
          <cell r="DA881">
            <v>3.6125000000000004E-5</v>
          </cell>
          <cell r="DB881">
            <v>3.6125000000000004E-5</v>
          </cell>
          <cell r="DC881">
            <v>3.6125000000000004E-5</v>
          </cell>
          <cell r="DD881">
            <v>3.6125000000000004E-5</v>
          </cell>
          <cell r="DE881">
            <v>3.6125000000000004E-5</v>
          </cell>
          <cell r="DF881">
            <v>3.6125000000000004E-5</v>
          </cell>
          <cell r="DG881">
            <v>3.6125000000000004E-5</v>
          </cell>
          <cell r="DH881">
            <v>3.6125000000000004E-5</v>
          </cell>
          <cell r="DI881">
            <v>3.6125000000000004E-5</v>
          </cell>
          <cell r="DJ881">
            <v>3.6125000000000004E-5</v>
          </cell>
          <cell r="DL881" t="str">
            <v>.Natural Gas.Production.Supply.Testing and Maintenance.BlowdownsONBlowdown capture highService requested.Natural Gas.Production.Supply.Venting.Diffuse Venting</v>
          </cell>
        </row>
        <row r="882">
          <cell r="L882" t="str">
            <v>Assume same as AB</v>
          </cell>
          <cell r="M882" t="str">
            <v>tCH4</v>
          </cell>
          <cell r="N882">
            <v>3.6125000000000004E-5</v>
          </cell>
          <cell r="O882">
            <v>3.6125000000000004E-5</v>
          </cell>
          <cell r="P882">
            <v>3.6125000000000004E-5</v>
          </cell>
          <cell r="Q882">
            <v>3.6125000000000004E-5</v>
          </cell>
          <cell r="R882">
            <v>3.6125000000000004E-5</v>
          </cell>
          <cell r="S882">
            <v>3.6125000000000004E-5</v>
          </cell>
          <cell r="T882">
            <v>3.6125000000000004E-5</v>
          </cell>
          <cell r="U882">
            <v>3.6125000000000004E-5</v>
          </cell>
          <cell r="V882">
            <v>3.6125000000000004E-5</v>
          </cell>
          <cell r="W882">
            <v>3.6125000000000004E-5</v>
          </cell>
          <cell r="X882">
            <v>3.6125000000000004E-5</v>
          </cell>
          <cell r="Y882">
            <v>3.6125000000000004E-5</v>
          </cell>
          <cell r="Z882">
            <v>3.6125000000000004E-5</v>
          </cell>
          <cell r="AA882">
            <v>3.6125000000000004E-5</v>
          </cell>
          <cell r="AB882">
            <v>3.6125000000000004E-5</v>
          </cell>
          <cell r="AC882">
            <v>3.6125000000000004E-5</v>
          </cell>
          <cell r="AD882">
            <v>3.6125000000000004E-5</v>
          </cell>
          <cell r="AE882">
            <v>3.6125000000000004E-5</v>
          </cell>
          <cell r="AF882">
            <v>3.6125000000000004E-5</v>
          </cell>
          <cell r="AG882">
            <v>3.6125000000000004E-5</v>
          </cell>
          <cell r="AH882">
            <v>3.6125000000000004E-5</v>
          </cell>
          <cell r="AI882">
            <v>3.6125000000000004E-5</v>
          </cell>
          <cell r="AJ882">
            <v>3.6125000000000004E-5</v>
          </cell>
          <cell r="AK882">
            <v>3.6125000000000004E-5</v>
          </cell>
          <cell r="AL882">
            <v>3.6125000000000004E-5</v>
          </cell>
          <cell r="AM882">
            <v>3.6125000000000004E-5</v>
          </cell>
          <cell r="AN882">
            <v>3.6125000000000004E-5</v>
          </cell>
          <cell r="AO882">
            <v>3.6125000000000004E-5</v>
          </cell>
          <cell r="AP882">
            <v>3.6125000000000004E-5</v>
          </cell>
          <cell r="AQ882">
            <v>3.6125000000000004E-5</v>
          </cell>
          <cell r="AR882">
            <v>3.6125000000000004E-5</v>
          </cell>
          <cell r="AS882">
            <v>3.6125000000000004E-5</v>
          </cell>
          <cell r="AT882">
            <v>3.6125000000000004E-5</v>
          </cell>
          <cell r="AU882">
            <v>3.6125000000000004E-5</v>
          </cell>
          <cell r="AV882">
            <v>3.6125000000000004E-5</v>
          </cell>
          <cell r="AW882">
            <v>3.6125000000000004E-5</v>
          </cell>
          <cell r="AX882">
            <v>3.6125000000000004E-5</v>
          </cell>
          <cell r="AY882">
            <v>3.6125000000000004E-5</v>
          </cell>
          <cell r="AZ882">
            <v>3.6125000000000004E-5</v>
          </cell>
          <cell r="BA882">
            <v>3.6125000000000004E-5</v>
          </cell>
          <cell r="BB882">
            <v>3.6125000000000004E-5</v>
          </cell>
          <cell r="BC882">
            <v>3.6125000000000004E-5</v>
          </cell>
          <cell r="BD882">
            <v>3.6125000000000004E-5</v>
          </cell>
          <cell r="BE882">
            <v>3.6125000000000004E-5</v>
          </cell>
          <cell r="BF882">
            <v>3.6125000000000004E-5</v>
          </cell>
          <cell r="BG882">
            <v>3.6125000000000004E-5</v>
          </cell>
          <cell r="BH882">
            <v>3.6125000000000004E-5</v>
          </cell>
          <cell r="BI882">
            <v>3.6125000000000004E-5</v>
          </cell>
          <cell r="BJ882">
            <v>3.6125000000000004E-5</v>
          </cell>
          <cell r="BK882">
            <v>3.6125000000000004E-5</v>
          </cell>
          <cell r="BL882">
            <v>3.6125000000000004E-5</v>
          </cell>
          <cell r="BM882">
            <v>3.6125000000000004E-5</v>
          </cell>
          <cell r="BN882">
            <v>3.6125000000000004E-5</v>
          </cell>
          <cell r="BO882">
            <v>3.6125000000000004E-5</v>
          </cell>
          <cell r="BP882">
            <v>3.6125000000000004E-5</v>
          </cell>
          <cell r="BQ882">
            <v>3.6125000000000004E-5</v>
          </cell>
          <cell r="BR882">
            <v>3.6125000000000004E-5</v>
          </cell>
          <cell r="BS882">
            <v>3.6125000000000004E-5</v>
          </cell>
          <cell r="BT882">
            <v>3.6125000000000004E-5</v>
          </cell>
          <cell r="BU882">
            <v>3.6125000000000004E-5</v>
          </cell>
          <cell r="BV882">
            <v>3.6125000000000004E-5</v>
          </cell>
          <cell r="BW882">
            <v>3.6125000000000004E-5</v>
          </cell>
          <cell r="BX882">
            <v>3.6125000000000004E-5</v>
          </cell>
          <cell r="BY882">
            <v>3.6125000000000004E-5</v>
          </cell>
          <cell r="BZ882">
            <v>3.6125000000000004E-5</v>
          </cell>
          <cell r="CA882">
            <v>3.6125000000000004E-5</v>
          </cell>
          <cell r="CB882">
            <v>3.6125000000000004E-5</v>
          </cell>
          <cell r="CC882">
            <v>3.6125000000000004E-5</v>
          </cell>
          <cell r="CD882">
            <v>3.6125000000000004E-5</v>
          </cell>
          <cell r="CE882">
            <v>3.6125000000000004E-5</v>
          </cell>
          <cell r="CF882">
            <v>3.6125000000000004E-5</v>
          </cell>
          <cell r="CG882">
            <v>3.6125000000000004E-5</v>
          </cell>
          <cell r="CH882">
            <v>3.6125000000000004E-5</v>
          </cell>
          <cell r="CI882">
            <v>3.6125000000000004E-5</v>
          </cell>
          <cell r="CJ882">
            <v>3.6125000000000004E-5</v>
          </cell>
          <cell r="CK882">
            <v>3.6125000000000004E-5</v>
          </cell>
          <cell r="CL882">
            <v>3.6125000000000004E-5</v>
          </cell>
          <cell r="CM882">
            <v>3.6125000000000004E-5</v>
          </cell>
          <cell r="CN882">
            <v>3.6125000000000004E-5</v>
          </cell>
          <cell r="CO882">
            <v>3.6125000000000004E-5</v>
          </cell>
          <cell r="CP882">
            <v>3.6125000000000004E-5</v>
          </cell>
          <cell r="CQ882">
            <v>3.6125000000000004E-5</v>
          </cell>
          <cell r="CR882">
            <v>3.6125000000000004E-5</v>
          </cell>
          <cell r="CS882">
            <v>3.6125000000000004E-5</v>
          </cell>
          <cell r="CT882">
            <v>3.6125000000000004E-5</v>
          </cell>
          <cell r="CU882">
            <v>3.6125000000000004E-5</v>
          </cell>
          <cell r="CV882">
            <v>3.6125000000000004E-5</v>
          </cell>
          <cell r="CW882">
            <v>3.6125000000000004E-5</v>
          </cell>
          <cell r="CX882">
            <v>3.6125000000000004E-5</v>
          </cell>
          <cell r="CY882">
            <v>3.6125000000000004E-5</v>
          </cell>
          <cell r="CZ882">
            <v>3.6125000000000004E-5</v>
          </cell>
          <cell r="DA882">
            <v>3.6125000000000004E-5</v>
          </cell>
          <cell r="DB882">
            <v>3.6125000000000004E-5</v>
          </cell>
          <cell r="DC882">
            <v>3.6125000000000004E-5</v>
          </cell>
          <cell r="DD882">
            <v>3.6125000000000004E-5</v>
          </cell>
          <cell r="DE882">
            <v>3.6125000000000004E-5</v>
          </cell>
          <cell r="DF882">
            <v>3.6125000000000004E-5</v>
          </cell>
          <cell r="DG882">
            <v>3.6125000000000004E-5</v>
          </cell>
          <cell r="DH882">
            <v>3.6125000000000004E-5</v>
          </cell>
          <cell r="DI882">
            <v>3.6125000000000004E-5</v>
          </cell>
          <cell r="DJ882">
            <v>3.6125000000000004E-5</v>
          </cell>
          <cell r="DL882" t="str">
            <v>.Natural Gas.Production.Supply.Testing and Maintenance.BlowdownsQCBlowdown capture highService requested.Natural Gas.Production.Supply.Venting.Diffuse Venting</v>
          </cell>
        </row>
        <row r="883">
          <cell r="L883" t="str">
            <v>Assume same as AB</v>
          </cell>
          <cell r="M883" t="str">
            <v>tCH4</v>
          </cell>
          <cell r="N883">
            <v>3.6125000000000004E-5</v>
          </cell>
          <cell r="O883">
            <v>3.6125000000000004E-5</v>
          </cell>
          <cell r="P883">
            <v>3.6125000000000004E-5</v>
          </cell>
          <cell r="Q883">
            <v>3.6125000000000004E-5</v>
          </cell>
          <cell r="R883">
            <v>3.6125000000000004E-5</v>
          </cell>
          <cell r="S883">
            <v>3.6125000000000004E-5</v>
          </cell>
          <cell r="T883">
            <v>3.6125000000000004E-5</v>
          </cell>
          <cell r="U883">
            <v>3.6125000000000004E-5</v>
          </cell>
          <cell r="V883">
            <v>3.6125000000000004E-5</v>
          </cell>
          <cell r="W883">
            <v>3.6125000000000004E-5</v>
          </cell>
          <cell r="X883">
            <v>3.6125000000000004E-5</v>
          </cell>
          <cell r="Y883">
            <v>3.6125000000000004E-5</v>
          </cell>
          <cell r="Z883">
            <v>3.6125000000000004E-5</v>
          </cell>
          <cell r="AA883">
            <v>3.6125000000000004E-5</v>
          </cell>
          <cell r="AB883">
            <v>3.6125000000000004E-5</v>
          </cell>
          <cell r="AC883">
            <v>3.6125000000000004E-5</v>
          </cell>
          <cell r="AD883">
            <v>3.6125000000000004E-5</v>
          </cell>
          <cell r="AE883">
            <v>3.6125000000000004E-5</v>
          </cell>
          <cell r="AF883">
            <v>3.6125000000000004E-5</v>
          </cell>
          <cell r="AG883">
            <v>3.6125000000000004E-5</v>
          </cell>
          <cell r="AH883">
            <v>3.6125000000000004E-5</v>
          </cell>
          <cell r="AI883">
            <v>3.6125000000000004E-5</v>
          </cell>
          <cell r="AJ883">
            <v>3.6125000000000004E-5</v>
          </cell>
          <cell r="AK883">
            <v>3.6125000000000004E-5</v>
          </cell>
          <cell r="AL883">
            <v>3.6125000000000004E-5</v>
          </cell>
          <cell r="AM883">
            <v>3.6125000000000004E-5</v>
          </cell>
          <cell r="AN883">
            <v>3.6125000000000004E-5</v>
          </cell>
          <cell r="AO883">
            <v>3.6125000000000004E-5</v>
          </cell>
          <cell r="AP883">
            <v>3.6125000000000004E-5</v>
          </cell>
          <cell r="AQ883">
            <v>3.6125000000000004E-5</v>
          </cell>
          <cell r="AR883">
            <v>3.6125000000000004E-5</v>
          </cell>
          <cell r="AS883">
            <v>3.6125000000000004E-5</v>
          </cell>
          <cell r="AT883">
            <v>3.6125000000000004E-5</v>
          </cell>
          <cell r="AU883">
            <v>3.6125000000000004E-5</v>
          </cell>
          <cell r="AV883">
            <v>3.6125000000000004E-5</v>
          </cell>
          <cell r="AW883">
            <v>3.6125000000000004E-5</v>
          </cell>
          <cell r="AX883">
            <v>3.6125000000000004E-5</v>
          </cell>
          <cell r="AY883">
            <v>3.6125000000000004E-5</v>
          </cell>
          <cell r="AZ883">
            <v>3.6125000000000004E-5</v>
          </cell>
          <cell r="BA883">
            <v>3.6125000000000004E-5</v>
          </cell>
          <cell r="BB883">
            <v>3.6125000000000004E-5</v>
          </cell>
          <cell r="BC883">
            <v>3.6125000000000004E-5</v>
          </cell>
          <cell r="BD883">
            <v>3.6125000000000004E-5</v>
          </cell>
          <cell r="BE883">
            <v>3.6125000000000004E-5</v>
          </cell>
          <cell r="BF883">
            <v>3.6125000000000004E-5</v>
          </cell>
          <cell r="BG883">
            <v>3.6125000000000004E-5</v>
          </cell>
          <cell r="BH883">
            <v>3.6125000000000004E-5</v>
          </cell>
          <cell r="BI883">
            <v>3.6125000000000004E-5</v>
          </cell>
          <cell r="BJ883">
            <v>3.6125000000000004E-5</v>
          </cell>
          <cell r="BK883">
            <v>3.6125000000000004E-5</v>
          </cell>
          <cell r="BL883">
            <v>3.6125000000000004E-5</v>
          </cell>
          <cell r="BM883">
            <v>3.6125000000000004E-5</v>
          </cell>
          <cell r="BN883">
            <v>3.6125000000000004E-5</v>
          </cell>
          <cell r="BO883">
            <v>3.6125000000000004E-5</v>
          </cell>
          <cell r="BP883">
            <v>3.6125000000000004E-5</v>
          </cell>
          <cell r="BQ883">
            <v>3.6125000000000004E-5</v>
          </cell>
          <cell r="BR883">
            <v>3.6125000000000004E-5</v>
          </cell>
          <cell r="BS883">
            <v>3.6125000000000004E-5</v>
          </cell>
          <cell r="BT883">
            <v>3.6125000000000004E-5</v>
          </cell>
          <cell r="BU883">
            <v>3.6125000000000004E-5</v>
          </cell>
          <cell r="BV883">
            <v>3.6125000000000004E-5</v>
          </cell>
          <cell r="BW883">
            <v>3.6125000000000004E-5</v>
          </cell>
          <cell r="BX883">
            <v>3.6125000000000004E-5</v>
          </cell>
          <cell r="BY883">
            <v>3.6125000000000004E-5</v>
          </cell>
          <cell r="BZ883">
            <v>3.6125000000000004E-5</v>
          </cell>
          <cell r="CA883">
            <v>3.6125000000000004E-5</v>
          </cell>
          <cell r="CB883">
            <v>3.6125000000000004E-5</v>
          </cell>
          <cell r="CC883">
            <v>3.6125000000000004E-5</v>
          </cell>
          <cell r="CD883">
            <v>3.6125000000000004E-5</v>
          </cell>
          <cell r="CE883">
            <v>3.6125000000000004E-5</v>
          </cell>
          <cell r="CF883">
            <v>3.6125000000000004E-5</v>
          </cell>
          <cell r="CG883">
            <v>3.6125000000000004E-5</v>
          </cell>
          <cell r="CH883">
            <v>3.6125000000000004E-5</v>
          </cell>
          <cell r="CI883">
            <v>3.6125000000000004E-5</v>
          </cell>
          <cell r="CJ883">
            <v>3.6125000000000004E-5</v>
          </cell>
          <cell r="CK883">
            <v>3.6125000000000004E-5</v>
          </cell>
          <cell r="CL883">
            <v>3.6125000000000004E-5</v>
          </cell>
          <cell r="CM883">
            <v>3.6125000000000004E-5</v>
          </cell>
          <cell r="CN883">
            <v>3.6125000000000004E-5</v>
          </cell>
          <cell r="CO883">
            <v>3.6125000000000004E-5</v>
          </cell>
          <cell r="CP883">
            <v>3.6125000000000004E-5</v>
          </cell>
          <cell r="CQ883">
            <v>3.6125000000000004E-5</v>
          </cell>
          <cell r="CR883">
            <v>3.6125000000000004E-5</v>
          </cell>
          <cell r="CS883">
            <v>3.6125000000000004E-5</v>
          </cell>
          <cell r="CT883">
            <v>3.6125000000000004E-5</v>
          </cell>
          <cell r="CU883">
            <v>3.6125000000000004E-5</v>
          </cell>
          <cell r="CV883">
            <v>3.6125000000000004E-5</v>
          </cell>
          <cell r="CW883">
            <v>3.6125000000000004E-5</v>
          </cell>
          <cell r="CX883">
            <v>3.6125000000000004E-5</v>
          </cell>
          <cell r="CY883">
            <v>3.6125000000000004E-5</v>
          </cell>
          <cell r="CZ883">
            <v>3.6125000000000004E-5</v>
          </cell>
          <cell r="DA883">
            <v>3.6125000000000004E-5</v>
          </cell>
          <cell r="DB883">
            <v>3.6125000000000004E-5</v>
          </cell>
          <cell r="DC883">
            <v>3.6125000000000004E-5</v>
          </cell>
          <cell r="DD883">
            <v>3.6125000000000004E-5</v>
          </cell>
          <cell r="DE883">
            <v>3.6125000000000004E-5</v>
          </cell>
          <cell r="DF883">
            <v>3.6125000000000004E-5</v>
          </cell>
          <cell r="DG883">
            <v>3.6125000000000004E-5</v>
          </cell>
          <cell r="DH883">
            <v>3.6125000000000004E-5</v>
          </cell>
          <cell r="DI883">
            <v>3.6125000000000004E-5</v>
          </cell>
          <cell r="DJ883">
            <v>3.6125000000000004E-5</v>
          </cell>
          <cell r="DL883" t="str">
            <v>.Natural Gas.Production.Supply.Testing and Maintenance.BlowdownsNBBlowdown capture highService requested.Natural Gas.Production.Supply.Venting.Diffuse Venting</v>
          </cell>
        </row>
        <row r="884">
          <cell r="L884" t="str">
            <v>Assume same as AB</v>
          </cell>
          <cell r="M884" t="str">
            <v>tCH4</v>
          </cell>
          <cell r="N884">
            <v>3.6125000000000004E-5</v>
          </cell>
          <cell r="O884">
            <v>3.6125000000000004E-5</v>
          </cell>
          <cell r="P884">
            <v>3.6125000000000004E-5</v>
          </cell>
          <cell r="Q884">
            <v>3.6125000000000004E-5</v>
          </cell>
          <cell r="R884">
            <v>3.6125000000000004E-5</v>
          </cell>
          <cell r="S884">
            <v>3.6125000000000004E-5</v>
          </cell>
          <cell r="T884">
            <v>3.6125000000000004E-5</v>
          </cell>
          <cell r="U884">
            <v>3.6125000000000004E-5</v>
          </cell>
          <cell r="V884">
            <v>3.6125000000000004E-5</v>
          </cell>
          <cell r="W884">
            <v>3.6125000000000004E-5</v>
          </cell>
          <cell r="X884">
            <v>3.6125000000000004E-5</v>
          </cell>
          <cell r="Y884">
            <v>3.6125000000000004E-5</v>
          </cell>
          <cell r="Z884">
            <v>3.6125000000000004E-5</v>
          </cell>
          <cell r="AA884">
            <v>3.6125000000000004E-5</v>
          </cell>
          <cell r="AB884">
            <v>3.6125000000000004E-5</v>
          </cell>
          <cell r="AC884">
            <v>3.6125000000000004E-5</v>
          </cell>
          <cell r="AD884">
            <v>3.6125000000000004E-5</v>
          </cell>
          <cell r="AE884">
            <v>3.6125000000000004E-5</v>
          </cell>
          <cell r="AF884">
            <v>3.6125000000000004E-5</v>
          </cell>
          <cell r="AG884">
            <v>3.6125000000000004E-5</v>
          </cell>
          <cell r="AH884">
            <v>3.6125000000000004E-5</v>
          </cell>
          <cell r="AI884">
            <v>3.6125000000000004E-5</v>
          </cell>
          <cell r="AJ884">
            <v>3.6125000000000004E-5</v>
          </cell>
          <cell r="AK884">
            <v>3.6125000000000004E-5</v>
          </cell>
          <cell r="AL884">
            <v>3.6125000000000004E-5</v>
          </cell>
          <cell r="AM884">
            <v>3.6125000000000004E-5</v>
          </cell>
          <cell r="AN884">
            <v>3.6125000000000004E-5</v>
          </cell>
          <cell r="AO884">
            <v>3.6125000000000004E-5</v>
          </cell>
          <cell r="AP884">
            <v>3.6125000000000004E-5</v>
          </cell>
          <cell r="AQ884">
            <v>3.6125000000000004E-5</v>
          </cell>
          <cell r="AR884">
            <v>3.6125000000000004E-5</v>
          </cell>
          <cell r="AS884">
            <v>3.6125000000000004E-5</v>
          </cell>
          <cell r="AT884">
            <v>3.6125000000000004E-5</v>
          </cell>
          <cell r="AU884">
            <v>3.6125000000000004E-5</v>
          </cell>
          <cell r="AV884">
            <v>3.6125000000000004E-5</v>
          </cell>
          <cell r="AW884">
            <v>3.6125000000000004E-5</v>
          </cell>
          <cell r="AX884">
            <v>3.6125000000000004E-5</v>
          </cell>
          <cell r="AY884">
            <v>3.6125000000000004E-5</v>
          </cell>
          <cell r="AZ884">
            <v>3.6125000000000004E-5</v>
          </cell>
          <cell r="BA884">
            <v>3.6125000000000004E-5</v>
          </cell>
          <cell r="BB884">
            <v>3.6125000000000004E-5</v>
          </cell>
          <cell r="BC884">
            <v>3.6125000000000004E-5</v>
          </cell>
          <cell r="BD884">
            <v>3.6125000000000004E-5</v>
          </cell>
          <cell r="BE884">
            <v>3.6125000000000004E-5</v>
          </cell>
          <cell r="BF884">
            <v>3.6125000000000004E-5</v>
          </cell>
          <cell r="BG884">
            <v>3.6125000000000004E-5</v>
          </cell>
          <cell r="BH884">
            <v>3.6125000000000004E-5</v>
          </cell>
          <cell r="BI884">
            <v>3.6125000000000004E-5</v>
          </cell>
          <cell r="BJ884">
            <v>3.6125000000000004E-5</v>
          </cell>
          <cell r="BK884">
            <v>3.6125000000000004E-5</v>
          </cell>
          <cell r="BL884">
            <v>3.6125000000000004E-5</v>
          </cell>
          <cell r="BM884">
            <v>3.6125000000000004E-5</v>
          </cell>
          <cell r="BN884">
            <v>3.6125000000000004E-5</v>
          </cell>
          <cell r="BO884">
            <v>3.6125000000000004E-5</v>
          </cell>
          <cell r="BP884">
            <v>3.6125000000000004E-5</v>
          </cell>
          <cell r="BQ884">
            <v>3.6125000000000004E-5</v>
          </cell>
          <cell r="BR884">
            <v>3.6125000000000004E-5</v>
          </cell>
          <cell r="BS884">
            <v>3.6125000000000004E-5</v>
          </cell>
          <cell r="BT884">
            <v>3.6125000000000004E-5</v>
          </cell>
          <cell r="BU884">
            <v>3.6125000000000004E-5</v>
          </cell>
          <cell r="BV884">
            <v>3.6125000000000004E-5</v>
          </cell>
          <cell r="BW884">
            <v>3.6125000000000004E-5</v>
          </cell>
          <cell r="BX884">
            <v>3.6125000000000004E-5</v>
          </cell>
          <cell r="BY884">
            <v>3.6125000000000004E-5</v>
          </cell>
          <cell r="BZ884">
            <v>3.6125000000000004E-5</v>
          </cell>
          <cell r="CA884">
            <v>3.6125000000000004E-5</v>
          </cell>
          <cell r="CB884">
            <v>3.6125000000000004E-5</v>
          </cell>
          <cell r="CC884">
            <v>3.6125000000000004E-5</v>
          </cell>
          <cell r="CD884">
            <v>3.6125000000000004E-5</v>
          </cell>
          <cell r="CE884">
            <v>3.6125000000000004E-5</v>
          </cell>
          <cell r="CF884">
            <v>3.6125000000000004E-5</v>
          </cell>
          <cell r="CG884">
            <v>3.6125000000000004E-5</v>
          </cell>
          <cell r="CH884">
            <v>3.6125000000000004E-5</v>
          </cell>
          <cell r="CI884">
            <v>3.6125000000000004E-5</v>
          </cell>
          <cell r="CJ884">
            <v>3.6125000000000004E-5</v>
          </cell>
          <cell r="CK884">
            <v>3.6125000000000004E-5</v>
          </cell>
          <cell r="CL884">
            <v>3.6125000000000004E-5</v>
          </cell>
          <cell r="CM884">
            <v>3.6125000000000004E-5</v>
          </cell>
          <cell r="CN884">
            <v>3.6125000000000004E-5</v>
          </cell>
          <cell r="CO884">
            <v>3.6125000000000004E-5</v>
          </cell>
          <cell r="CP884">
            <v>3.6125000000000004E-5</v>
          </cell>
          <cell r="CQ884">
            <v>3.6125000000000004E-5</v>
          </cell>
          <cell r="CR884">
            <v>3.6125000000000004E-5</v>
          </cell>
          <cell r="CS884">
            <v>3.6125000000000004E-5</v>
          </cell>
          <cell r="CT884">
            <v>3.6125000000000004E-5</v>
          </cell>
          <cell r="CU884">
            <v>3.6125000000000004E-5</v>
          </cell>
          <cell r="CV884">
            <v>3.6125000000000004E-5</v>
          </cell>
          <cell r="CW884">
            <v>3.6125000000000004E-5</v>
          </cell>
          <cell r="CX884">
            <v>3.6125000000000004E-5</v>
          </cell>
          <cell r="CY884">
            <v>3.6125000000000004E-5</v>
          </cell>
          <cell r="CZ884">
            <v>3.6125000000000004E-5</v>
          </cell>
          <cell r="DA884">
            <v>3.6125000000000004E-5</v>
          </cell>
          <cell r="DB884">
            <v>3.6125000000000004E-5</v>
          </cell>
          <cell r="DC884">
            <v>3.6125000000000004E-5</v>
          </cell>
          <cell r="DD884">
            <v>3.6125000000000004E-5</v>
          </cell>
          <cell r="DE884">
            <v>3.6125000000000004E-5</v>
          </cell>
          <cell r="DF884">
            <v>3.6125000000000004E-5</v>
          </cell>
          <cell r="DG884">
            <v>3.6125000000000004E-5</v>
          </cell>
          <cell r="DH884">
            <v>3.6125000000000004E-5</v>
          </cell>
          <cell r="DI884">
            <v>3.6125000000000004E-5</v>
          </cell>
          <cell r="DJ884">
            <v>3.6125000000000004E-5</v>
          </cell>
          <cell r="DL884" t="str">
            <v>.Natural Gas.Production.Supply.Testing and Maintenance.BlowdownsNSBlowdown capture highService requested.Natural Gas.Production.Supply.Venting.Diffuse Venting</v>
          </cell>
        </row>
        <row r="885">
          <cell r="L885" t="str">
            <v>Assume same as AB</v>
          </cell>
          <cell r="M885" t="str">
            <v>tCH4</v>
          </cell>
          <cell r="N885">
            <v>3.6125000000000004E-5</v>
          </cell>
          <cell r="O885">
            <v>3.6125000000000004E-5</v>
          </cell>
          <cell r="P885">
            <v>3.6125000000000004E-5</v>
          </cell>
          <cell r="Q885">
            <v>3.6125000000000004E-5</v>
          </cell>
          <cell r="R885">
            <v>3.6125000000000004E-5</v>
          </cell>
          <cell r="S885">
            <v>3.6125000000000004E-5</v>
          </cell>
          <cell r="T885">
            <v>3.6125000000000004E-5</v>
          </cell>
          <cell r="U885">
            <v>3.6125000000000004E-5</v>
          </cell>
          <cell r="V885">
            <v>3.6125000000000004E-5</v>
          </cell>
          <cell r="W885">
            <v>3.6125000000000004E-5</v>
          </cell>
          <cell r="X885">
            <v>3.6125000000000004E-5</v>
          </cell>
          <cell r="Y885">
            <v>3.6125000000000004E-5</v>
          </cell>
          <cell r="Z885">
            <v>3.6125000000000004E-5</v>
          </cell>
          <cell r="AA885">
            <v>3.6125000000000004E-5</v>
          </cell>
          <cell r="AB885">
            <v>3.6125000000000004E-5</v>
          </cell>
          <cell r="AC885">
            <v>3.6125000000000004E-5</v>
          </cell>
          <cell r="AD885">
            <v>3.6125000000000004E-5</v>
          </cell>
          <cell r="AE885">
            <v>3.6125000000000004E-5</v>
          </cell>
          <cell r="AF885">
            <v>3.6125000000000004E-5</v>
          </cell>
          <cell r="AG885">
            <v>3.6125000000000004E-5</v>
          </cell>
          <cell r="AH885">
            <v>3.6125000000000004E-5</v>
          </cell>
          <cell r="AI885">
            <v>3.6125000000000004E-5</v>
          </cell>
          <cell r="AJ885">
            <v>3.6125000000000004E-5</v>
          </cell>
          <cell r="AK885">
            <v>3.6125000000000004E-5</v>
          </cell>
          <cell r="AL885">
            <v>3.6125000000000004E-5</v>
          </cell>
          <cell r="AM885">
            <v>3.6125000000000004E-5</v>
          </cell>
          <cell r="AN885">
            <v>3.6125000000000004E-5</v>
          </cell>
          <cell r="AO885">
            <v>3.6125000000000004E-5</v>
          </cell>
          <cell r="AP885">
            <v>3.6125000000000004E-5</v>
          </cell>
          <cell r="AQ885">
            <v>3.6125000000000004E-5</v>
          </cell>
          <cell r="AR885">
            <v>3.6125000000000004E-5</v>
          </cell>
          <cell r="AS885">
            <v>3.6125000000000004E-5</v>
          </cell>
          <cell r="AT885">
            <v>3.6125000000000004E-5</v>
          </cell>
          <cell r="AU885">
            <v>3.6125000000000004E-5</v>
          </cell>
          <cell r="AV885">
            <v>3.6125000000000004E-5</v>
          </cell>
          <cell r="AW885">
            <v>3.6125000000000004E-5</v>
          </cell>
          <cell r="AX885">
            <v>3.6125000000000004E-5</v>
          </cell>
          <cell r="AY885">
            <v>3.6125000000000004E-5</v>
          </cell>
          <cell r="AZ885">
            <v>3.6125000000000004E-5</v>
          </cell>
          <cell r="BA885">
            <v>3.6125000000000004E-5</v>
          </cell>
          <cell r="BB885">
            <v>3.6125000000000004E-5</v>
          </cell>
          <cell r="BC885">
            <v>3.6125000000000004E-5</v>
          </cell>
          <cell r="BD885">
            <v>3.6125000000000004E-5</v>
          </cell>
          <cell r="BE885">
            <v>3.6125000000000004E-5</v>
          </cell>
          <cell r="BF885">
            <v>3.6125000000000004E-5</v>
          </cell>
          <cell r="BG885">
            <v>3.6125000000000004E-5</v>
          </cell>
          <cell r="BH885">
            <v>3.6125000000000004E-5</v>
          </cell>
          <cell r="BI885">
            <v>3.6125000000000004E-5</v>
          </cell>
          <cell r="BJ885">
            <v>3.6125000000000004E-5</v>
          </cell>
          <cell r="BK885">
            <v>3.6125000000000004E-5</v>
          </cell>
          <cell r="BL885">
            <v>3.6125000000000004E-5</v>
          </cell>
          <cell r="BM885">
            <v>3.6125000000000004E-5</v>
          </cell>
          <cell r="BN885">
            <v>3.6125000000000004E-5</v>
          </cell>
          <cell r="BO885">
            <v>3.6125000000000004E-5</v>
          </cell>
          <cell r="BP885">
            <v>3.6125000000000004E-5</v>
          </cell>
          <cell r="BQ885">
            <v>3.6125000000000004E-5</v>
          </cell>
          <cell r="BR885">
            <v>3.6125000000000004E-5</v>
          </cell>
          <cell r="BS885">
            <v>3.6125000000000004E-5</v>
          </cell>
          <cell r="BT885">
            <v>3.6125000000000004E-5</v>
          </cell>
          <cell r="BU885">
            <v>3.6125000000000004E-5</v>
          </cell>
          <cell r="BV885">
            <v>3.6125000000000004E-5</v>
          </cell>
          <cell r="BW885">
            <v>3.6125000000000004E-5</v>
          </cell>
          <cell r="BX885">
            <v>3.6125000000000004E-5</v>
          </cell>
          <cell r="BY885">
            <v>3.6125000000000004E-5</v>
          </cell>
          <cell r="BZ885">
            <v>3.6125000000000004E-5</v>
          </cell>
          <cell r="CA885">
            <v>3.6125000000000004E-5</v>
          </cell>
          <cell r="CB885">
            <v>3.6125000000000004E-5</v>
          </cell>
          <cell r="CC885">
            <v>3.6125000000000004E-5</v>
          </cell>
          <cell r="CD885">
            <v>3.6125000000000004E-5</v>
          </cell>
          <cell r="CE885">
            <v>3.6125000000000004E-5</v>
          </cell>
          <cell r="CF885">
            <v>3.6125000000000004E-5</v>
          </cell>
          <cell r="CG885">
            <v>3.6125000000000004E-5</v>
          </cell>
          <cell r="CH885">
            <v>3.6125000000000004E-5</v>
          </cell>
          <cell r="CI885">
            <v>3.6125000000000004E-5</v>
          </cell>
          <cell r="CJ885">
            <v>3.6125000000000004E-5</v>
          </cell>
          <cell r="CK885">
            <v>3.6125000000000004E-5</v>
          </cell>
          <cell r="CL885">
            <v>3.6125000000000004E-5</v>
          </cell>
          <cell r="CM885">
            <v>3.6125000000000004E-5</v>
          </cell>
          <cell r="CN885">
            <v>3.6125000000000004E-5</v>
          </cell>
          <cell r="CO885">
            <v>3.6125000000000004E-5</v>
          </cell>
          <cell r="CP885">
            <v>3.6125000000000004E-5</v>
          </cell>
          <cell r="CQ885">
            <v>3.6125000000000004E-5</v>
          </cell>
          <cell r="CR885">
            <v>3.6125000000000004E-5</v>
          </cell>
          <cell r="CS885">
            <v>3.6125000000000004E-5</v>
          </cell>
          <cell r="CT885">
            <v>3.6125000000000004E-5</v>
          </cell>
          <cell r="CU885">
            <v>3.6125000000000004E-5</v>
          </cell>
          <cell r="CV885">
            <v>3.6125000000000004E-5</v>
          </cell>
          <cell r="CW885">
            <v>3.6125000000000004E-5</v>
          </cell>
          <cell r="CX885">
            <v>3.6125000000000004E-5</v>
          </cell>
          <cell r="CY885">
            <v>3.6125000000000004E-5</v>
          </cell>
          <cell r="CZ885">
            <v>3.6125000000000004E-5</v>
          </cell>
          <cell r="DA885">
            <v>3.6125000000000004E-5</v>
          </cell>
          <cell r="DB885">
            <v>3.6125000000000004E-5</v>
          </cell>
          <cell r="DC885">
            <v>3.6125000000000004E-5</v>
          </cell>
          <cell r="DD885">
            <v>3.6125000000000004E-5</v>
          </cell>
          <cell r="DE885">
            <v>3.6125000000000004E-5</v>
          </cell>
          <cell r="DF885">
            <v>3.6125000000000004E-5</v>
          </cell>
          <cell r="DG885">
            <v>3.6125000000000004E-5</v>
          </cell>
          <cell r="DH885">
            <v>3.6125000000000004E-5</v>
          </cell>
          <cell r="DI885">
            <v>3.6125000000000004E-5</v>
          </cell>
          <cell r="DJ885">
            <v>3.6125000000000004E-5</v>
          </cell>
          <cell r="DL885" t="str">
            <v>.Natural Gas.Production.Supply.Testing and Maintenance.BlowdownsPEBlowdown capture highService requested.Natural Gas.Production.Supply.Venting.Diffuse Venting</v>
          </cell>
        </row>
        <row r="886">
          <cell r="L886" t="str">
            <v>Assume same as AB</v>
          </cell>
          <cell r="M886" t="str">
            <v>tCH4</v>
          </cell>
          <cell r="N886">
            <v>3.6125000000000004E-5</v>
          </cell>
          <cell r="O886">
            <v>3.6125000000000004E-5</v>
          </cell>
          <cell r="P886">
            <v>3.6125000000000004E-5</v>
          </cell>
          <cell r="Q886">
            <v>3.6125000000000004E-5</v>
          </cell>
          <cell r="R886">
            <v>3.6125000000000004E-5</v>
          </cell>
          <cell r="S886">
            <v>3.6125000000000004E-5</v>
          </cell>
          <cell r="T886">
            <v>3.6125000000000004E-5</v>
          </cell>
          <cell r="U886">
            <v>3.6125000000000004E-5</v>
          </cell>
          <cell r="V886">
            <v>3.6125000000000004E-5</v>
          </cell>
          <cell r="W886">
            <v>3.6125000000000004E-5</v>
          </cell>
          <cell r="X886">
            <v>3.6125000000000004E-5</v>
          </cell>
          <cell r="Y886">
            <v>3.6125000000000004E-5</v>
          </cell>
          <cell r="Z886">
            <v>3.6125000000000004E-5</v>
          </cell>
          <cell r="AA886">
            <v>3.6125000000000004E-5</v>
          </cell>
          <cell r="AB886">
            <v>3.6125000000000004E-5</v>
          </cell>
          <cell r="AC886">
            <v>3.6125000000000004E-5</v>
          </cell>
          <cell r="AD886">
            <v>3.6125000000000004E-5</v>
          </cell>
          <cell r="AE886">
            <v>3.6125000000000004E-5</v>
          </cell>
          <cell r="AF886">
            <v>3.6125000000000004E-5</v>
          </cell>
          <cell r="AG886">
            <v>3.6125000000000004E-5</v>
          </cell>
          <cell r="AH886">
            <v>3.6125000000000004E-5</v>
          </cell>
          <cell r="AI886">
            <v>3.6125000000000004E-5</v>
          </cell>
          <cell r="AJ886">
            <v>3.6125000000000004E-5</v>
          </cell>
          <cell r="AK886">
            <v>3.6125000000000004E-5</v>
          </cell>
          <cell r="AL886">
            <v>3.6125000000000004E-5</v>
          </cell>
          <cell r="AM886">
            <v>3.6125000000000004E-5</v>
          </cell>
          <cell r="AN886">
            <v>3.6125000000000004E-5</v>
          </cell>
          <cell r="AO886">
            <v>3.6125000000000004E-5</v>
          </cell>
          <cell r="AP886">
            <v>3.6125000000000004E-5</v>
          </cell>
          <cell r="AQ886">
            <v>3.6125000000000004E-5</v>
          </cell>
          <cell r="AR886">
            <v>3.6125000000000004E-5</v>
          </cell>
          <cell r="AS886">
            <v>3.6125000000000004E-5</v>
          </cell>
          <cell r="AT886">
            <v>3.6125000000000004E-5</v>
          </cell>
          <cell r="AU886">
            <v>3.6125000000000004E-5</v>
          </cell>
          <cell r="AV886">
            <v>3.6125000000000004E-5</v>
          </cell>
          <cell r="AW886">
            <v>3.6125000000000004E-5</v>
          </cell>
          <cell r="AX886">
            <v>3.6125000000000004E-5</v>
          </cell>
          <cell r="AY886">
            <v>3.6125000000000004E-5</v>
          </cell>
          <cell r="AZ886">
            <v>3.6125000000000004E-5</v>
          </cell>
          <cell r="BA886">
            <v>3.6125000000000004E-5</v>
          </cell>
          <cell r="BB886">
            <v>3.6125000000000004E-5</v>
          </cell>
          <cell r="BC886">
            <v>3.6125000000000004E-5</v>
          </cell>
          <cell r="BD886">
            <v>3.6125000000000004E-5</v>
          </cell>
          <cell r="BE886">
            <v>3.6125000000000004E-5</v>
          </cell>
          <cell r="BF886">
            <v>3.6125000000000004E-5</v>
          </cell>
          <cell r="BG886">
            <v>3.6125000000000004E-5</v>
          </cell>
          <cell r="BH886">
            <v>3.6125000000000004E-5</v>
          </cell>
          <cell r="BI886">
            <v>3.6125000000000004E-5</v>
          </cell>
          <cell r="BJ886">
            <v>3.6125000000000004E-5</v>
          </cell>
          <cell r="BK886">
            <v>3.6125000000000004E-5</v>
          </cell>
          <cell r="BL886">
            <v>3.6125000000000004E-5</v>
          </cell>
          <cell r="BM886">
            <v>3.6125000000000004E-5</v>
          </cell>
          <cell r="BN886">
            <v>3.6125000000000004E-5</v>
          </cell>
          <cell r="BO886">
            <v>3.6125000000000004E-5</v>
          </cell>
          <cell r="BP886">
            <v>3.6125000000000004E-5</v>
          </cell>
          <cell r="BQ886">
            <v>3.6125000000000004E-5</v>
          </cell>
          <cell r="BR886">
            <v>3.6125000000000004E-5</v>
          </cell>
          <cell r="BS886">
            <v>3.6125000000000004E-5</v>
          </cell>
          <cell r="BT886">
            <v>3.6125000000000004E-5</v>
          </cell>
          <cell r="BU886">
            <v>3.6125000000000004E-5</v>
          </cell>
          <cell r="BV886">
            <v>3.6125000000000004E-5</v>
          </cell>
          <cell r="BW886">
            <v>3.6125000000000004E-5</v>
          </cell>
          <cell r="BX886">
            <v>3.6125000000000004E-5</v>
          </cell>
          <cell r="BY886">
            <v>3.6125000000000004E-5</v>
          </cell>
          <cell r="BZ886">
            <v>3.6125000000000004E-5</v>
          </cell>
          <cell r="CA886">
            <v>3.6125000000000004E-5</v>
          </cell>
          <cell r="CB886">
            <v>3.6125000000000004E-5</v>
          </cell>
          <cell r="CC886">
            <v>3.6125000000000004E-5</v>
          </cell>
          <cell r="CD886">
            <v>3.6125000000000004E-5</v>
          </cell>
          <cell r="CE886">
            <v>3.6125000000000004E-5</v>
          </cell>
          <cell r="CF886">
            <v>3.6125000000000004E-5</v>
          </cell>
          <cell r="CG886">
            <v>3.6125000000000004E-5</v>
          </cell>
          <cell r="CH886">
            <v>3.6125000000000004E-5</v>
          </cell>
          <cell r="CI886">
            <v>3.6125000000000004E-5</v>
          </cell>
          <cell r="CJ886">
            <v>3.6125000000000004E-5</v>
          </cell>
          <cell r="CK886">
            <v>3.6125000000000004E-5</v>
          </cell>
          <cell r="CL886">
            <v>3.6125000000000004E-5</v>
          </cell>
          <cell r="CM886">
            <v>3.6125000000000004E-5</v>
          </cell>
          <cell r="CN886">
            <v>3.6125000000000004E-5</v>
          </cell>
          <cell r="CO886">
            <v>3.6125000000000004E-5</v>
          </cell>
          <cell r="CP886">
            <v>3.6125000000000004E-5</v>
          </cell>
          <cell r="CQ886">
            <v>3.6125000000000004E-5</v>
          </cell>
          <cell r="CR886">
            <v>3.6125000000000004E-5</v>
          </cell>
          <cell r="CS886">
            <v>3.6125000000000004E-5</v>
          </cell>
          <cell r="CT886">
            <v>3.6125000000000004E-5</v>
          </cell>
          <cell r="CU886">
            <v>3.6125000000000004E-5</v>
          </cell>
          <cell r="CV886">
            <v>3.6125000000000004E-5</v>
          </cell>
          <cell r="CW886">
            <v>3.6125000000000004E-5</v>
          </cell>
          <cell r="CX886">
            <v>3.6125000000000004E-5</v>
          </cell>
          <cell r="CY886">
            <v>3.6125000000000004E-5</v>
          </cell>
          <cell r="CZ886">
            <v>3.6125000000000004E-5</v>
          </cell>
          <cell r="DA886">
            <v>3.6125000000000004E-5</v>
          </cell>
          <cell r="DB886">
            <v>3.6125000000000004E-5</v>
          </cell>
          <cell r="DC886">
            <v>3.6125000000000004E-5</v>
          </cell>
          <cell r="DD886">
            <v>3.6125000000000004E-5</v>
          </cell>
          <cell r="DE886">
            <v>3.6125000000000004E-5</v>
          </cell>
          <cell r="DF886">
            <v>3.6125000000000004E-5</v>
          </cell>
          <cell r="DG886">
            <v>3.6125000000000004E-5</v>
          </cell>
          <cell r="DH886">
            <v>3.6125000000000004E-5</v>
          </cell>
          <cell r="DI886">
            <v>3.6125000000000004E-5</v>
          </cell>
          <cell r="DJ886">
            <v>3.6125000000000004E-5</v>
          </cell>
          <cell r="DL886" t="str">
            <v>.Natural Gas.Production.Supply.Testing and Maintenance.BlowdownsNLBlowdown capture highService requested.Natural Gas.Production.Supply.Venting.Diffuse Venting</v>
          </cell>
        </row>
        <row r="887">
          <cell r="L887" t="str">
            <v>Assume same as AB</v>
          </cell>
          <cell r="M887" t="str">
            <v>tCH4</v>
          </cell>
          <cell r="N887">
            <v>3.6125000000000004E-5</v>
          </cell>
          <cell r="O887">
            <v>3.6125000000000004E-5</v>
          </cell>
          <cell r="P887">
            <v>3.6125000000000004E-5</v>
          </cell>
          <cell r="Q887">
            <v>3.6125000000000004E-5</v>
          </cell>
          <cell r="R887">
            <v>3.6125000000000004E-5</v>
          </cell>
          <cell r="S887">
            <v>3.6125000000000004E-5</v>
          </cell>
          <cell r="T887">
            <v>3.6125000000000004E-5</v>
          </cell>
          <cell r="U887">
            <v>3.6125000000000004E-5</v>
          </cell>
          <cell r="V887">
            <v>3.6125000000000004E-5</v>
          </cell>
          <cell r="W887">
            <v>3.6125000000000004E-5</v>
          </cell>
          <cell r="X887">
            <v>3.6125000000000004E-5</v>
          </cell>
          <cell r="Y887">
            <v>3.6125000000000004E-5</v>
          </cell>
          <cell r="Z887">
            <v>3.6125000000000004E-5</v>
          </cell>
          <cell r="AA887">
            <v>3.6125000000000004E-5</v>
          </cell>
          <cell r="AB887">
            <v>3.6125000000000004E-5</v>
          </cell>
          <cell r="AC887">
            <v>3.6125000000000004E-5</v>
          </cell>
          <cell r="AD887">
            <v>3.6125000000000004E-5</v>
          </cell>
          <cell r="AE887">
            <v>3.6125000000000004E-5</v>
          </cell>
          <cell r="AF887">
            <v>3.6125000000000004E-5</v>
          </cell>
          <cell r="AG887">
            <v>3.6125000000000004E-5</v>
          </cell>
          <cell r="AH887">
            <v>3.6125000000000004E-5</v>
          </cell>
          <cell r="AI887">
            <v>3.6125000000000004E-5</v>
          </cell>
          <cell r="AJ887">
            <v>3.6125000000000004E-5</v>
          </cell>
          <cell r="AK887">
            <v>3.6125000000000004E-5</v>
          </cell>
          <cell r="AL887">
            <v>3.6125000000000004E-5</v>
          </cell>
          <cell r="AM887">
            <v>3.6125000000000004E-5</v>
          </cell>
          <cell r="AN887">
            <v>3.6125000000000004E-5</v>
          </cell>
          <cell r="AO887">
            <v>3.6125000000000004E-5</v>
          </cell>
          <cell r="AP887">
            <v>3.6125000000000004E-5</v>
          </cell>
          <cell r="AQ887">
            <v>3.6125000000000004E-5</v>
          </cell>
          <cell r="AR887">
            <v>3.6125000000000004E-5</v>
          </cell>
          <cell r="AS887">
            <v>3.6125000000000004E-5</v>
          </cell>
          <cell r="AT887">
            <v>3.6125000000000004E-5</v>
          </cell>
          <cell r="AU887">
            <v>3.6125000000000004E-5</v>
          </cell>
          <cell r="AV887">
            <v>3.6125000000000004E-5</v>
          </cell>
          <cell r="AW887">
            <v>3.6125000000000004E-5</v>
          </cell>
          <cell r="AX887">
            <v>3.6125000000000004E-5</v>
          </cell>
          <cell r="AY887">
            <v>3.6125000000000004E-5</v>
          </cell>
          <cell r="AZ887">
            <v>3.6125000000000004E-5</v>
          </cell>
          <cell r="BA887">
            <v>3.6125000000000004E-5</v>
          </cell>
          <cell r="BB887">
            <v>3.6125000000000004E-5</v>
          </cell>
          <cell r="BC887">
            <v>3.6125000000000004E-5</v>
          </cell>
          <cell r="BD887">
            <v>3.6125000000000004E-5</v>
          </cell>
          <cell r="BE887">
            <v>3.6125000000000004E-5</v>
          </cell>
          <cell r="BF887">
            <v>3.6125000000000004E-5</v>
          </cell>
          <cell r="BG887">
            <v>3.6125000000000004E-5</v>
          </cell>
          <cell r="BH887">
            <v>3.6125000000000004E-5</v>
          </cell>
          <cell r="BI887">
            <v>3.6125000000000004E-5</v>
          </cell>
          <cell r="BJ887">
            <v>3.6125000000000004E-5</v>
          </cell>
          <cell r="BK887">
            <v>3.6125000000000004E-5</v>
          </cell>
          <cell r="BL887">
            <v>3.6125000000000004E-5</v>
          </cell>
          <cell r="BM887">
            <v>3.6125000000000004E-5</v>
          </cell>
          <cell r="BN887">
            <v>3.6125000000000004E-5</v>
          </cell>
          <cell r="BO887">
            <v>3.6125000000000004E-5</v>
          </cell>
          <cell r="BP887">
            <v>3.6125000000000004E-5</v>
          </cell>
          <cell r="BQ887">
            <v>3.6125000000000004E-5</v>
          </cell>
          <cell r="BR887">
            <v>3.6125000000000004E-5</v>
          </cell>
          <cell r="BS887">
            <v>3.6125000000000004E-5</v>
          </cell>
          <cell r="BT887">
            <v>3.6125000000000004E-5</v>
          </cell>
          <cell r="BU887">
            <v>3.6125000000000004E-5</v>
          </cell>
          <cell r="BV887">
            <v>3.6125000000000004E-5</v>
          </cell>
          <cell r="BW887">
            <v>3.6125000000000004E-5</v>
          </cell>
          <cell r="BX887">
            <v>3.6125000000000004E-5</v>
          </cell>
          <cell r="BY887">
            <v>3.6125000000000004E-5</v>
          </cell>
          <cell r="BZ887">
            <v>3.6125000000000004E-5</v>
          </cell>
          <cell r="CA887">
            <v>3.6125000000000004E-5</v>
          </cell>
          <cell r="CB887">
            <v>3.6125000000000004E-5</v>
          </cell>
          <cell r="CC887">
            <v>3.6125000000000004E-5</v>
          </cell>
          <cell r="CD887">
            <v>3.6125000000000004E-5</v>
          </cell>
          <cell r="CE887">
            <v>3.6125000000000004E-5</v>
          </cell>
          <cell r="CF887">
            <v>3.6125000000000004E-5</v>
          </cell>
          <cell r="CG887">
            <v>3.6125000000000004E-5</v>
          </cell>
          <cell r="CH887">
            <v>3.6125000000000004E-5</v>
          </cell>
          <cell r="CI887">
            <v>3.6125000000000004E-5</v>
          </cell>
          <cell r="CJ887">
            <v>3.6125000000000004E-5</v>
          </cell>
          <cell r="CK887">
            <v>3.6125000000000004E-5</v>
          </cell>
          <cell r="CL887">
            <v>3.6125000000000004E-5</v>
          </cell>
          <cell r="CM887">
            <v>3.6125000000000004E-5</v>
          </cell>
          <cell r="CN887">
            <v>3.6125000000000004E-5</v>
          </cell>
          <cell r="CO887">
            <v>3.6125000000000004E-5</v>
          </cell>
          <cell r="CP887">
            <v>3.6125000000000004E-5</v>
          </cell>
          <cell r="CQ887">
            <v>3.6125000000000004E-5</v>
          </cell>
          <cell r="CR887">
            <v>3.6125000000000004E-5</v>
          </cell>
          <cell r="CS887">
            <v>3.6125000000000004E-5</v>
          </cell>
          <cell r="CT887">
            <v>3.6125000000000004E-5</v>
          </cell>
          <cell r="CU887">
            <v>3.6125000000000004E-5</v>
          </cell>
          <cell r="CV887">
            <v>3.6125000000000004E-5</v>
          </cell>
          <cell r="CW887">
            <v>3.6125000000000004E-5</v>
          </cell>
          <cell r="CX887">
            <v>3.6125000000000004E-5</v>
          </cell>
          <cell r="CY887">
            <v>3.6125000000000004E-5</v>
          </cell>
          <cell r="CZ887">
            <v>3.6125000000000004E-5</v>
          </cell>
          <cell r="DA887">
            <v>3.6125000000000004E-5</v>
          </cell>
          <cell r="DB887">
            <v>3.6125000000000004E-5</v>
          </cell>
          <cell r="DC887">
            <v>3.6125000000000004E-5</v>
          </cell>
          <cell r="DD887">
            <v>3.6125000000000004E-5</v>
          </cell>
          <cell r="DE887">
            <v>3.6125000000000004E-5</v>
          </cell>
          <cell r="DF887">
            <v>3.6125000000000004E-5</v>
          </cell>
          <cell r="DG887">
            <v>3.6125000000000004E-5</v>
          </cell>
          <cell r="DH887">
            <v>3.6125000000000004E-5</v>
          </cell>
          <cell r="DI887">
            <v>3.6125000000000004E-5</v>
          </cell>
          <cell r="DJ887">
            <v>3.6125000000000004E-5</v>
          </cell>
          <cell r="DL887" t="str">
            <v>.Natural Gas.Production.Supply.Testing and Maintenance.BlowdownsYTBlowdown capture highService requested.Natural Gas.Production.Supply.Venting.Diffuse Venting</v>
          </cell>
        </row>
        <row r="888">
          <cell r="L888" t="str">
            <v>Assume same as AB</v>
          </cell>
          <cell r="M888" t="str">
            <v>tCH4</v>
          </cell>
          <cell r="N888">
            <v>3.6125000000000004E-5</v>
          </cell>
          <cell r="O888">
            <v>3.6125000000000004E-5</v>
          </cell>
          <cell r="P888">
            <v>3.6125000000000004E-5</v>
          </cell>
          <cell r="Q888">
            <v>3.6125000000000004E-5</v>
          </cell>
          <cell r="R888">
            <v>3.6125000000000004E-5</v>
          </cell>
          <cell r="S888">
            <v>3.6125000000000004E-5</v>
          </cell>
          <cell r="T888">
            <v>3.6125000000000004E-5</v>
          </cell>
          <cell r="U888">
            <v>3.6125000000000004E-5</v>
          </cell>
          <cell r="V888">
            <v>3.6125000000000004E-5</v>
          </cell>
          <cell r="W888">
            <v>3.6125000000000004E-5</v>
          </cell>
          <cell r="X888">
            <v>3.6125000000000004E-5</v>
          </cell>
          <cell r="Y888">
            <v>3.6125000000000004E-5</v>
          </cell>
          <cell r="Z888">
            <v>3.6125000000000004E-5</v>
          </cell>
          <cell r="AA888">
            <v>3.6125000000000004E-5</v>
          </cell>
          <cell r="AB888">
            <v>3.6125000000000004E-5</v>
          </cell>
          <cell r="AC888">
            <v>3.6125000000000004E-5</v>
          </cell>
          <cell r="AD888">
            <v>3.6125000000000004E-5</v>
          </cell>
          <cell r="AE888">
            <v>3.6125000000000004E-5</v>
          </cell>
          <cell r="AF888">
            <v>3.6125000000000004E-5</v>
          </cell>
          <cell r="AG888">
            <v>3.6125000000000004E-5</v>
          </cell>
          <cell r="AH888">
            <v>3.6125000000000004E-5</v>
          </cell>
          <cell r="AI888">
            <v>3.6125000000000004E-5</v>
          </cell>
          <cell r="AJ888">
            <v>3.6125000000000004E-5</v>
          </cell>
          <cell r="AK888">
            <v>3.6125000000000004E-5</v>
          </cell>
          <cell r="AL888">
            <v>3.6125000000000004E-5</v>
          </cell>
          <cell r="AM888">
            <v>3.6125000000000004E-5</v>
          </cell>
          <cell r="AN888">
            <v>3.6125000000000004E-5</v>
          </cell>
          <cell r="AO888">
            <v>3.6125000000000004E-5</v>
          </cell>
          <cell r="AP888">
            <v>3.6125000000000004E-5</v>
          </cell>
          <cell r="AQ888">
            <v>3.6125000000000004E-5</v>
          </cell>
          <cell r="AR888">
            <v>3.6125000000000004E-5</v>
          </cell>
          <cell r="AS888">
            <v>3.6125000000000004E-5</v>
          </cell>
          <cell r="AT888">
            <v>3.6125000000000004E-5</v>
          </cell>
          <cell r="AU888">
            <v>3.6125000000000004E-5</v>
          </cell>
          <cell r="AV888">
            <v>3.6125000000000004E-5</v>
          </cell>
          <cell r="AW888">
            <v>3.6125000000000004E-5</v>
          </cell>
          <cell r="AX888">
            <v>3.6125000000000004E-5</v>
          </cell>
          <cell r="AY888">
            <v>3.6125000000000004E-5</v>
          </cell>
          <cell r="AZ888">
            <v>3.6125000000000004E-5</v>
          </cell>
          <cell r="BA888">
            <v>3.6125000000000004E-5</v>
          </cell>
          <cell r="BB888">
            <v>3.6125000000000004E-5</v>
          </cell>
          <cell r="BC888">
            <v>3.6125000000000004E-5</v>
          </cell>
          <cell r="BD888">
            <v>3.6125000000000004E-5</v>
          </cell>
          <cell r="BE888">
            <v>3.6125000000000004E-5</v>
          </cell>
          <cell r="BF888">
            <v>3.6125000000000004E-5</v>
          </cell>
          <cell r="BG888">
            <v>3.6125000000000004E-5</v>
          </cell>
          <cell r="BH888">
            <v>3.6125000000000004E-5</v>
          </cell>
          <cell r="BI888">
            <v>3.6125000000000004E-5</v>
          </cell>
          <cell r="BJ888">
            <v>3.6125000000000004E-5</v>
          </cell>
          <cell r="BK888">
            <v>3.6125000000000004E-5</v>
          </cell>
          <cell r="BL888">
            <v>3.6125000000000004E-5</v>
          </cell>
          <cell r="BM888">
            <v>3.6125000000000004E-5</v>
          </cell>
          <cell r="BN888">
            <v>3.6125000000000004E-5</v>
          </cell>
          <cell r="BO888">
            <v>3.6125000000000004E-5</v>
          </cell>
          <cell r="BP888">
            <v>3.6125000000000004E-5</v>
          </cell>
          <cell r="BQ888">
            <v>3.6125000000000004E-5</v>
          </cell>
          <cell r="BR888">
            <v>3.6125000000000004E-5</v>
          </cell>
          <cell r="BS888">
            <v>3.6125000000000004E-5</v>
          </cell>
          <cell r="BT888">
            <v>3.6125000000000004E-5</v>
          </cell>
          <cell r="BU888">
            <v>3.6125000000000004E-5</v>
          </cell>
          <cell r="BV888">
            <v>3.6125000000000004E-5</v>
          </cell>
          <cell r="BW888">
            <v>3.6125000000000004E-5</v>
          </cell>
          <cell r="BX888">
            <v>3.6125000000000004E-5</v>
          </cell>
          <cell r="BY888">
            <v>3.6125000000000004E-5</v>
          </cell>
          <cell r="BZ888">
            <v>3.6125000000000004E-5</v>
          </cell>
          <cell r="CA888">
            <v>3.6125000000000004E-5</v>
          </cell>
          <cell r="CB888">
            <v>3.6125000000000004E-5</v>
          </cell>
          <cell r="CC888">
            <v>3.6125000000000004E-5</v>
          </cell>
          <cell r="CD888">
            <v>3.6125000000000004E-5</v>
          </cell>
          <cell r="CE888">
            <v>3.6125000000000004E-5</v>
          </cell>
          <cell r="CF888">
            <v>3.6125000000000004E-5</v>
          </cell>
          <cell r="CG888">
            <v>3.6125000000000004E-5</v>
          </cell>
          <cell r="CH888">
            <v>3.6125000000000004E-5</v>
          </cell>
          <cell r="CI888">
            <v>3.6125000000000004E-5</v>
          </cell>
          <cell r="CJ888">
            <v>3.6125000000000004E-5</v>
          </cell>
          <cell r="CK888">
            <v>3.6125000000000004E-5</v>
          </cell>
          <cell r="CL888">
            <v>3.6125000000000004E-5</v>
          </cell>
          <cell r="CM888">
            <v>3.6125000000000004E-5</v>
          </cell>
          <cell r="CN888">
            <v>3.6125000000000004E-5</v>
          </cell>
          <cell r="CO888">
            <v>3.6125000000000004E-5</v>
          </cell>
          <cell r="CP888">
            <v>3.6125000000000004E-5</v>
          </cell>
          <cell r="CQ888">
            <v>3.6125000000000004E-5</v>
          </cell>
          <cell r="CR888">
            <v>3.6125000000000004E-5</v>
          </cell>
          <cell r="CS888">
            <v>3.6125000000000004E-5</v>
          </cell>
          <cell r="CT888">
            <v>3.6125000000000004E-5</v>
          </cell>
          <cell r="CU888">
            <v>3.6125000000000004E-5</v>
          </cell>
          <cell r="CV888">
            <v>3.6125000000000004E-5</v>
          </cell>
          <cell r="CW888">
            <v>3.6125000000000004E-5</v>
          </cell>
          <cell r="CX888">
            <v>3.6125000000000004E-5</v>
          </cell>
          <cell r="CY888">
            <v>3.6125000000000004E-5</v>
          </cell>
          <cell r="CZ888">
            <v>3.6125000000000004E-5</v>
          </cell>
          <cell r="DA888">
            <v>3.6125000000000004E-5</v>
          </cell>
          <cell r="DB888">
            <v>3.6125000000000004E-5</v>
          </cell>
          <cell r="DC888">
            <v>3.6125000000000004E-5</v>
          </cell>
          <cell r="DD888">
            <v>3.6125000000000004E-5</v>
          </cell>
          <cell r="DE888">
            <v>3.6125000000000004E-5</v>
          </cell>
          <cell r="DF888">
            <v>3.6125000000000004E-5</v>
          </cell>
          <cell r="DG888">
            <v>3.6125000000000004E-5</v>
          </cell>
          <cell r="DH888">
            <v>3.6125000000000004E-5</v>
          </cell>
          <cell r="DI888">
            <v>3.6125000000000004E-5</v>
          </cell>
          <cell r="DJ888">
            <v>3.6125000000000004E-5</v>
          </cell>
          <cell r="DL888" t="str">
            <v>.Natural Gas.Production.Supply.Testing and Maintenance.BlowdownsNTBlowdown capture highService requested.Natural Gas.Production.Supply.Venting.Diffuse Venting</v>
          </cell>
        </row>
        <row r="889">
          <cell r="L889" t="str">
            <v>Assume same as AB</v>
          </cell>
          <cell r="M889" t="str">
            <v>tCH4</v>
          </cell>
          <cell r="N889">
            <v>3.6125000000000004E-5</v>
          </cell>
          <cell r="O889">
            <v>3.6125000000000004E-5</v>
          </cell>
          <cell r="P889">
            <v>3.6125000000000004E-5</v>
          </cell>
          <cell r="Q889">
            <v>3.6125000000000004E-5</v>
          </cell>
          <cell r="R889">
            <v>3.6125000000000004E-5</v>
          </cell>
          <cell r="S889">
            <v>3.6125000000000004E-5</v>
          </cell>
          <cell r="T889">
            <v>3.6125000000000004E-5</v>
          </cell>
          <cell r="U889">
            <v>3.6125000000000004E-5</v>
          </cell>
          <cell r="V889">
            <v>3.6125000000000004E-5</v>
          </cell>
          <cell r="W889">
            <v>3.6125000000000004E-5</v>
          </cell>
          <cell r="X889">
            <v>3.6125000000000004E-5</v>
          </cell>
          <cell r="Y889">
            <v>3.6125000000000004E-5</v>
          </cell>
          <cell r="Z889">
            <v>3.6125000000000004E-5</v>
          </cell>
          <cell r="AA889">
            <v>3.6125000000000004E-5</v>
          </cell>
          <cell r="AB889">
            <v>3.6125000000000004E-5</v>
          </cell>
          <cell r="AC889">
            <v>3.6125000000000004E-5</v>
          </cell>
          <cell r="AD889">
            <v>3.6125000000000004E-5</v>
          </cell>
          <cell r="AE889">
            <v>3.6125000000000004E-5</v>
          </cell>
          <cell r="AF889">
            <v>3.6125000000000004E-5</v>
          </cell>
          <cell r="AG889">
            <v>3.6125000000000004E-5</v>
          </cell>
          <cell r="AH889">
            <v>3.6125000000000004E-5</v>
          </cell>
          <cell r="AI889">
            <v>3.6125000000000004E-5</v>
          </cell>
          <cell r="AJ889">
            <v>3.6125000000000004E-5</v>
          </cell>
          <cell r="AK889">
            <v>3.6125000000000004E-5</v>
          </cell>
          <cell r="AL889">
            <v>3.6125000000000004E-5</v>
          </cell>
          <cell r="AM889">
            <v>3.6125000000000004E-5</v>
          </cell>
          <cell r="AN889">
            <v>3.6125000000000004E-5</v>
          </cell>
          <cell r="AO889">
            <v>3.6125000000000004E-5</v>
          </cell>
          <cell r="AP889">
            <v>3.6125000000000004E-5</v>
          </cell>
          <cell r="AQ889">
            <v>3.6125000000000004E-5</v>
          </cell>
          <cell r="AR889">
            <v>3.6125000000000004E-5</v>
          </cell>
          <cell r="AS889">
            <v>3.6125000000000004E-5</v>
          </cell>
          <cell r="AT889">
            <v>3.6125000000000004E-5</v>
          </cell>
          <cell r="AU889">
            <v>3.6125000000000004E-5</v>
          </cell>
          <cell r="AV889">
            <v>3.6125000000000004E-5</v>
          </cell>
          <cell r="AW889">
            <v>3.6125000000000004E-5</v>
          </cell>
          <cell r="AX889">
            <v>3.6125000000000004E-5</v>
          </cell>
          <cell r="AY889">
            <v>3.6125000000000004E-5</v>
          </cell>
          <cell r="AZ889">
            <v>3.6125000000000004E-5</v>
          </cell>
          <cell r="BA889">
            <v>3.6125000000000004E-5</v>
          </cell>
          <cell r="BB889">
            <v>3.6125000000000004E-5</v>
          </cell>
          <cell r="BC889">
            <v>3.6125000000000004E-5</v>
          </cell>
          <cell r="BD889">
            <v>3.6125000000000004E-5</v>
          </cell>
          <cell r="BE889">
            <v>3.6125000000000004E-5</v>
          </cell>
          <cell r="BF889">
            <v>3.6125000000000004E-5</v>
          </cell>
          <cell r="BG889">
            <v>3.6125000000000004E-5</v>
          </cell>
          <cell r="BH889">
            <v>3.6125000000000004E-5</v>
          </cell>
          <cell r="BI889">
            <v>3.6125000000000004E-5</v>
          </cell>
          <cell r="BJ889">
            <v>3.6125000000000004E-5</v>
          </cell>
          <cell r="BK889">
            <v>3.6125000000000004E-5</v>
          </cell>
          <cell r="BL889">
            <v>3.6125000000000004E-5</v>
          </cell>
          <cell r="BM889">
            <v>3.6125000000000004E-5</v>
          </cell>
          <cell r="BN889">
            <v>3.6125000000000004E-5</v>
          </cell>
          <cell r="BO889">
            <v>3.6125000000000004E-5</v>
          </cell>
          <cell r="BP889">
            <v>3.6125000000000004E-5</v>
          </cell>
          <cell r="BQ889">
            <v>3.6125000000000004E-5</v>
          </cell>
          <cell r="BR889">
            <v>3.6125000000000004E-5</v>
          </cell>
          <cell r="BS889">
            <v>3.6125000000000004E-5</v>
          </cell>
          <cell r="BT889">
            <v>3.6125000000000004E-5</v>
          </cell>
          <cell r="BU889">
            <v>3.6125000000000004E-5</v>
          </cell>
          <cell r="BV889">
            <v>3.6125000000000004E-5</v>
          </cell>
          <cell r="BW889">
            <v>3.6125000000000004E-5</v>
          </cell>
          <cell r="BX889">
            <v>3.6125000000000004E-5</v>
          </cell>
          <cell r="BY889">
            <v>3.6125000000000004E-5</v>
          </cell>
          <cell r="BZ889">
            <v>3.6125000000000004E-5</v>
          </cell>
          <cell r="CA889">
            <v>3.6125000000000004E-5</v>
          </cell>
          <cell r="CB889">
            <v>3.6125000000000004E-5</v>
          </cell>
          <cell r="CC889">
            <v>3.6125000000000004E-5</v>
          </cell>
          <cell r="CD889">
            <v>3.6125000000000004E-5</v>
          </cell>
          <cell r="CE889">
            <v>3.6125000000000004E-5</v>
          </cell>
          <cell r="CF889">
            <v>3.6125000000000004E-5</v>
          </cell>
          <cell r="CG889">
            <v>3.6125000000000004E-5</v>
          </cell>
          <cell r="CH889">
            <v>3.6125000000000004E-5</v>
          </cell>
          <cell r="CI889">
            <v>3.6125000000000004E-5</v>
          </cell>
          <cell r="CJ889">
            <v>3.6125000000000004E-5</v>
          </cell>
          <cell r="CK889">
            <v>3.6125000000000004E-5</v>
          </cell>
          <cell r="CL889">
            <v>3.6125000000000004E-5</v>
          </cell>
          <cell r="CM889">
            <v>3.6125000000000004E-5</v>
          </cell>
          <cell r="CN889">
            <v>3.6125000000000004E-5</v>
          </cell>
          <cell r="CO889">
            <v>3.6125000000000004E-5</v>
          </cell>
          <cell r="CP889">
            <v>3.6125000000000004E-5</v>
          </cell>
          <cell r="CQ889">
            <v>3.6125000000000004E-5</v>
          </cell>
          <cell r="CR889">
            <v>3.6125000000000004E-5</v>
          </cell>
          <cell r="CS889">
            <v>3.6125000000000004E-5</v>
          </cell>
          <cell r="CT889">
            <v>3.6125000000000004E-5</v>
          </cell>
          <cell r="CU889">
            <v>3.6125000000000004E-5</v>
          </cell>
          <cell r="CV889">
            <v>3.6125000000000004E-5</v>
          </cell>
          <cell r="CW889">
            <v>3.6125000000000004E-5</v>
          </cell>
          <cell r="CX889">
            <v>3.6125000000000004E-5</v>
          </cell>
          <cell r="CY889">
            <v>3.6125000000000004E-5</v>
          </cell>
          <cell r="CZ889">
            <v>3.6125000000000004E-5</v>
          </cell>
          <cell r="DA889">
            <v>3.6125000000000004E-5</v>
          </cell>
          <cell r="DB889">
            <v>3.6125000000000004E-5</v>
          </cell>
          <cell r="DC889">
            <v>3.6125000000000004E-5</v>
          </cell>
          <cell r="DD889">
            <v>3.6125000000000004E-5</v>
          </cell>
          <cell r="DE889">
            <v>3.6125000000000004E-5</v>
          </cell>
          <cell r="DF889">
            <v>3.6125000000000004E-5</v>
          </cell>
          <cell r="DG889">
            <v>3.6125000000000004E-5</v>
          </cell>
          <cell r="DH889">
            <v>3.6125000000000004E-5</v>
          </cell>
          <cell r="DI889">
            <v>3.6125000000000004E-5</v>
          </cell>
          <cell r="DJ889">
            <v>3.6125000000000004E-5</v>
          </cell>
          <cell r="DL889" t="str">
            <v>.Natural Gas.Production.Supply.Testing and Maintenance.BlowdownsNUBlowdown capture highService requested.Natural Gas.Production.Supply.Venting.Diffuse Venting</v>
          </cell>
        </row>
        <row r="890">
          <cell r="L890" t="str">
            <v>Assume same as AB</v>
          </cell>
          <cell r="M890" t="str">
            <v>tCH4</v>
          </cell>
          <cell r="N890">
            <v>3.6125000000000004E-5</v>
          </cell>
          <cell r="O890">
            <v>3.6125000000000004E-5</v>
          </cell>
          <cell r="P890">
            <v>3.6125000000000004E-5</v>
          </cell>
          <cell r="Q890">
            <v>3.6125000000000004E-5</v>
          </cell>
          <cell r="R890">
            <v>3.6125000000000004E-5</v>
          </cell>
          <cell r="S890">
            <v>3.6125000000000004E-5</v>
          </cell>
          <cell r="T890">
            <v>3.6125000000000004E-5</v>
          </cell>
          <cell r="U890">
            <v>3.6125000000000004E-5</v>
          </cell>
          <cell r="V890">
            <v>3.6125000000000004E-5</v>
          </cell>
          <cell r="W890">
            <v>3.6125000000000004E-5</v>
          </cell>
          <cell r="X890">
            <v>3.6125000000000004E-5</v>
          </cell>
          <cell r="Y890">
            <v>3.6125000000000004E-5</v>
          </cell>
          <cell r="Z890">
            <v>3.6125000000000004E-5</v>
          </cell>
          <cell r="AA890">
            <v>3.6125000000000004E-5</v>
          </cell>
          <cell r="AB890">
            <v>3.6125000000000004E-5</v>
          </cell>
          <cell r="AC890">
            <v>3.6125000000000004E-5</v>
          </cell>
          <cell r="AD890">
            <v>3.6125000000000004E-5</v>
          </cell>
          <cell r="AE890">
            <v>3.6125000000000004E-5</v>
          </cell>
          <cell r="AF890">
            <v>3.6125000000000004E-5</v>
          </cell>
          <cell r="AG890">
            <v>3.6125000000000004E-5</v>
          </cell>
          <cell r="AH890">
            <v>3.6125000000000004E-5</v>
          </cell>
          <cell r="AI890">
            <v>3.6125000000000004E-5</v>
          </cell>
          <cell r="AJ890">
            <v>3.6125000000000004E-5</v>
          </cell>
          <cell r="AK890">
            <v>3.6125000000000004E-5</v>
          </cell>
          <cell r="AL890">
            <v>3.6125000000000004E-5</v>
          </cell>
          <cell r="AM890">
            <v>3.6125000000000004E-5</v>
          </cell>
          <cell r="AN890">
            <v>3.6125000000000004E-5</v>
          </cell>
          <cell r="AO890">
            <v>3.6125000000000004E-5</v>
          </cell>
          <cell r="AP890">
            <v>3.6125000000000004E-5</v>
          </cell>
          <cell r="AQ890">
            <v>3.6125000000000004E-5</v>
          </cell>
          <cell r="AR890">
            <v>3.6125000000000004E-5</v>
          </cell>
          <cell r="AS890">
            <v>3.6125000000000004E-5</v>
          </cell>
          <cell r="AT890">
            <v>3.6125000000000004E-5</v>
          </cell>
          <cell r="AU890">
            <v>3.6125000000000004E-5</v>
          </cell>
          <cell r="AV890">
            <v>3.6125000000000004E-5</v>
          </cell>
          <cell r="AW890">
            <v>3.6125000000000004E-5</v>
          </cell>
          <cell r="AX890">
            <v>3.6125000000000004E-5</v>
          </cell>
          <cell r="AY890">
            <v>3.6125000000000004E-5</v>
          </cell>
          <cell r="AZ890">
            <v>3.6125000000000004E-5</v>
          </cell>
          <cell r="BA890">
            <v>3.6125000000000004E-5</v>
          </cell>
          <cell r="BB890">
            <v>3.6125000000000004E-5</v>
          </cell>
          <cell r="BC890">
            <v>3.6125000000000004E-5</v>
          </cell>
          <cell r="BD890">
            <v>3.6125000000000004E-5</v>
          </cell>
          <cell r="BE890">
            <v>3.6125000000000004E-5</v>
          </cell>
          <cell r="BF890">
            <v>3.6125000000000004E-5</v>
          </cell>
          <cell r="BG890">
            <v>3.6125000000000004E-5</v>
          </cell>
          <cell r="BH890">
            <v>3.6125000000000004E-5</v>
          </cell>
          <cell r="BI890">
            <v>3.6125000000000004E-5</v>
          </cell>
          <cell r="BJ890">
            <v>3.6125000000000004E-5</v>
          </cell>
          <cell r="BK890">
            <v>3.6125000000000004E-5</v>
          </cell>
          <cell r="BL890">
            <v>3.6125000000000004E-5</v>
          </cell>
          <cell r="BM890">
            <v>3.6125000000000004E-5</v>
          </cell>
          <cell r="BN890">
            <v>3.6125000000000004E-5</v>
          </cell>
          <cell r="BO890">
            <v>3.6125000000000004E-5</v>
          </cell>
          <cell r="BP890">
            <v>3.6125000000000004E-5</v>
          </cell>
          <cell r="BQ890">
            <v>3.6125000000000004E-5</v>
          </cell>
          <cell r="BR890">
            <v>3.6125000000000004E-5</v>
          </cell>
          <cell r="BS890">
            <v>3.6125000000000004E-5</v>
          </cell>
          <cell r="BT890">
            <v>3.6125000000000004E-5</v>
          </cell>
          <cell r="BU890">
            <v>3.6125000000000004E-5</v>
          </cell>
          <cell r="BV890">
            <v>3.6125000000000004E-5</v>
          </cell>
          <cell r="BW890">
            <v>3.6125000000000004E-5</v>
          </cell>
          <cell r="BX890">
            <v>3.6125000000000004E-5</v>
          </cell>
          <cell r="BY890">
            <v>3.6125000000000004E-5</v>
          </cell>
          <cell r="BZ890">
            <v>3.6125000000000004E-5</v>
          </cell>
          <cell r="CA890">
            <v>3.6125000000000004E-5</v>
          </cell>
          <cell r="CB890">
            <v>3.6125000000000004E-5</v>
          </cell>
          <cell r="CC890">
            <v>3.6125000000000004E-5</v>
          </cell>
          <cell r="CD890">
            <v>3.6125000000000004E-5</v>
          </cell>
          <cell r="CE890">
            <v>3.6125000000000004E-5</v>
          </cell>
          <cell r="CF890">
            <v>3.6125000000000004E-5</v>
          </cell>
          <cell r="CG890">
            <v>3.6125000000000004E-5</v>
          </cell>
          <cell r="CH890">
            <v>3.6125000000000004E-5</v>
          </cell>
          <cell r="CI890">
            <v>3.6125000000000004E-5</v>
          </cell>
          <cell r="CJ890">
            <v>3.6125000000000004E-5</v>
          </cell>
          <cell r="CK890">
            <v>3.6125000000000004E-5</v>
          </cell>
          <cell r="CL890">
            <v>3.6125000000000004E-5</v>
          </cell>
          <cell r="CM890">
            <v>3.6125000000000004E-5</v>
          </cell>
          <cell r="CN890">
            <v>3.6125000000000004E-5</v>
          </cell>
          <cell r="CO890">
            <v>3.6125000000000004E-5</v>
          </cell>
          <cell r="CP890">
            <v>3.6125000000000004E-5</v>
          </cell>
          <cell r="CQ890">
            <v>3.6125000000000004E-5</v>
          </cell>
          <cell r="CR890">
            <v>3.6125000000000004E-5</v>
          </cell>
          <cell r="CS890">
            <v>3.6125000000000004E-5</v>
          </cell>
          <cell r="CT890">
            <v>3.6125000000000004E-5</v>
          </cell>
          <cell r="CU890">
            <v>3.6125000000000004E-5</v>
          </cell>
          <cell r="CV890">
            <v>3.6125000000000004E-5</v>
          </cell>
          <cell r="CW890">
            <v>3.6125000000000004E-5</v>
          </cell>
          <cell r="CX890">
            <v>3.6125000000000004E-5</v>
          </cell>
          <cell r="CY890">
            <v>3.6125000000000004E-5</v>
          </cell>
          <cell r="CZ890">
            <v>3.6125000000000004E-5</v>
          </cell>
          <cell r="DA890">
            <v>3.6125000000000004E-5</v>
          </cell>
          <cell r="DB890">
            <v>3.6125000000000004E-5</v>
          </cell>
          <cell r="DC890">
            <v>3.6125000000000004E-5</v>
          </cell>
          <cell r="DD890">
            <v>3.6125000000000004E-5</v>
          </cell>
          <cell r="DE890">
            <v>3.6125000000000004E-5</v>
          </cell>
          <cell r="DF890">
            <v>3.6125000000000004E-5</v>
          </cell>
          <cell r="DG890">
            <v>3.6125000000000004E-5</v>
          </cell>
          <cell r="DH890">
            <v>3.6125000000000004E-5</v>
          </cell>
          <cell r="DI890">
            <v>3.6125000000000004E-5</v>
          </cell>
          <cell r="DJ890">
            <v>3.6125000000000004E-5</v>
          </cell>
          <cell r="DL890" t="str">
            <v>.Natural Gas.Production.Supply.Testing and Maintenance.BlowdownsATBlowdown capture highService requested.Natural Gas.Production.Supply.Venting.Diffuse Venting</v>
          </cell>
        </row>
        <row r="891">
          <cell r="L891" t="str">
            <v>Assume same as AB</v>
          </cell>
          <cell r="M891" t="str">
            <v>tCH4</v>
          </cell>
          <cell r="N891">
            <v>3.6125000000000004E-5</v>
          </cell>
          <cell r="O891">
            <v>3.6125000000000004E-5</v>
          </cell>
          <cell r="P891">
            <v>3.6125000000000004E-5</v>
          </cell>
          <cell r="Q891">
            <v>3.6125000000000004E-5</v>
          </cell>
          <cell r="R891">
            <v>3.6125000000000004E-5</v>
          </cell>
          <cell r="S891">
            <v>3.6125000000000004E-5</v>
          </cell>
          <cell r="T891">
            <v>3.6125000000000004E-5</v>
          </cell>
          <cell r="U891">
            <v>3.6125000000000004E-5</v>
          </cell>
          <cell r="V891">
            <v>3.6125000000000004E-5</v>
          </cell>
          <cell r="W891">
            <v>3.6125000000000004E-5</v>
          </cell>
          <cell r="X891">
            <v>3.6125000000000004E-5</v>
          </cell>
          <cell r="Y891">
            <v>3.6125000000000004E-5</v>
          </cell>
          <cell r="Z891">
            <v>3.6125000000000004E-5</v>
          </cell>
          <cell r="AA891">
            <v>3.6125000000000004E-5</v>
          </cell>
          <cell r="AB891">
            <v>3.6125000000000004E-5</v>
          </cell>
          <cell r="AC891">
            <v>3.6125000000000004E-5</v>
          </cell>
          <cell r="AD891">
            <v>3.6125000000000004E-5</v>
          </cell>
          <cell r="AE891">
            <v>3.6125000000000004E-5</v>
          </cell>
          <cell r="AF891">
            <v>3.6125000000000004E-5</v>
          </cell>
          <cell r="AG891">
            <v>3.6125000000000004E-5</v>
          </cell>
          <cell r="AH891">
            <v>3.6125000000000004E-5</v>
          </cell>
          <cell r="AI891">
            <v>3.6125000000000004E-5</v>
          </cell>
          <cell r="AJ891">
            <v>3.6125000000000004E-5</v>
          </cell>
          <cell r="AK891">
            <v>3.6125000000000004E-5</v>
          </cell>
          <cell r="AL891">
            <v>3.6125000000000004E-5</v>
          </cell>
          <cell r="AM891">
            <v>3.6125000000000004E-5</v>
          </cell>
          <cell r="AN891">
            <v>3.6125000000000004E-5</v>
          </cell>
          <cell r="AO891">
            <v>3.6125000000000004E-5</v>
          </cell>
          <cell r="AP891">
            <v>3.6125000000000004E-5</v>
          </cell>
          <cell r="AQ891">
            <v>3.6125000000000004E-5</v>
          </cell>
          <cell r="AR891">
            <v>3.6125000000000004E-5</v>
          </cell>
          <cell r="AS891">
            <v>3.6125000000000004E-5</v>
          </cell>
          <cell r="AT891">
            <v>3.6125000000000004E-5</v>
          </cell>
          <cell r="AU891">
            <v>3.6125000000000004E-5</v>
          </cell>
          <cell r="AV891">
            <v>3.6125000000000004E-5</v>
          </cell>
          <cell r="AW891">
            <v>3.6125000000000004E-5</v>
          </cell>
          <cell r="AX891">
            <v>3.6125000000000004E-5</v>
          </cell>
          <cell r="AY891">
            <v>3.6125000000000004E-5</v>
          </cell>
          <cell r="AZ891">
            <v>3.6125000000000004E-5</v>
          </cell>
          <cell r="BA891">
            <v>3.6125000000000004E-5</v>
          </cell>
          <cell r="BB891">
            <v>3.6125000000000004E-5</v>
          </cell>
          <cell r="BC891">
            <v>3.6125000000000004E-5</v>
          </cell>
          <cell r="BD891">
            <v>3.6125000000000004E-5</v>
          </cell>
          <cell r="BE891">
            <v>3.6125000000000004E-5</v>
          </cell>
          <cell r="BF891">
            <v>3.6125000000000004E-5</v>
          </cell>
          <cell r="BG891">
            <v>3.6125000000000004E-5</v>
          </cell>
          <cell r="BH891">
            <v>3.6125000000000004E-5</v>
          </cell>
          <cell r="BI891">
            <v>3.6125000000000004E-5</v>
          </cell>
          <cell r="BJ891">
            <v>3.6125000000000004E-5</v>
          </cell>
          <cell r="BK891">
            <v>3.6125000000000004E-5</v>
          </cell>
          <cell r="BL891">
            <v>3.6125000000000004E-5</v>
          </cell>
          <cell r="BM891">
            <v>3.6125000000000004E-5</v>
          </cell>
          <cell r="BN891">
            <v>3.6125000000000004E-5</v>
          </cell>
          <cell r="BO891">
            <v>3.6125000000000004E-5</v>
          </cell>
          <cell r="BP891">
            <v>3.6125000000000004E-5</v>
          </cell>
          <cell r="BQ891">
            <v>3.6125000000000004E-5</v>
          </cell>
          <cell r="BR891">
            <v>3.6125000000000004E-5</v>
          </cell>
          <cell r="BS891">
            <v>3.6125000000000004E-5</v>
          </cell>
          <cell r="BT891">
            <v>3.6125000000000004E-5</v>
          </cell>
          <cell r="BU891">
            <v>3.6125000000000004E-5</v>
          </cell>
          <cell r="BV891">
            <v>3.6125000000000004E-5</v>
          </cell>
          <cell r="BW891">
            <v>3.6125000000000004E-5</v>
          </cell>
          <cell r="BX891">
            <v>3.6125000000000004E-5</v>
          </cell>
          <cell r="BY891">
            <v>3.6125000000000004E-5</v>
          </cell>
          <cell r="BZ891">
            <v>3.6125000000000004E-5</v>
          </cell>
          <cell r="CA891">
            <v>3.6125000000000004E-5</v>
          </cell>
          <cell r="CB891">
            <v>3.6125000000000004E-5</v>
          </cell>
          <cell r="CC891">
            <v>3.6125000000000004E-5</v>
          </cell>
          <cell r="CD891">
            <v>3.6125000000000004E-5</v>
          </cell>
          <cell r="CE891">
            <v>3.6125000000000004E-5</v>
          </cell>
          <cell r="CF891">
            <v>3.6125000000000004E-5</v>
          </cell>
          <cell r="CG891">
            <v>3.6125000000000004E-5</v>
          </cell>
          <cell r="CH891">
            <v>3.6125000000000004E-5</v>
          </cell>
          <cell r="CI891">
            <v>3.6125000000000004E-5</v>
          </cell>
          <cell r="CJ891">
            <v>3.6125000000000004E-5</v>
          </cell>
          <cell r="CK891">
            <v>3.6125000000000004E-5</v>
          </cell>
          <cell r="CL891">
            <v>3.6125000000000004E-5</v>
          </cell>
          <cell r="CM891">
            <v>3.6125000000000004E-5</v>
          </cell>
          <cell r="CN891">
            <v>3.6125000000000004E-5</v>
          </cell>
          <cell r="CO891">
            <v>3.6125000000000004E-5</v>
          </cell>
          <cell r="CP891">
            <v>3.6125000000000004E-5</v>
          </cell>
          <cell r="CQ891">
            <v>3.6125000000000004E-5</v>
          </cell>
          <cell r="CR891">
            <v>3.6125000000000004E-5</v>
          </cell>
          <cell r="CS891">
            <v>3.6125000000000004E-5</v>
          </cell>
          <cell r="CT891">
            <v>3.6125000000000004E-5</v>
          </cell>
          <cell r="CU891">
            <v>3.6125000000000004E-5</v>
          </cell>
          <cell r="CV891">
            <v>3.6125000000000004E-5</v>
          </cell>
          <cell r="CW891">
            <v>3.6125000000000004E-5</v>
          </cell>
          <cell r="CX891">
            <v>3.6125000000000004E-5</v>
          </cell>
          <cell r="CY891">
            <v>3.6125000000000004E-5</v>
          </cell>
          <cell r="CZ891">
            <v>3.6125000000000004E-5</v>
          </cell>
          <cell r="DA891">
            <v>3.6125000000000004E-5</v>
          </cell>
          <cell r="DB891">
            <v>3.6125000000000004E-5</v>
          </cell>
          <cell r="DC891">
            <v>3.6125000000000004E-5</v>
          </cell>
          <cell r="DD891">
            <v>3.6125000000000004E-5</v>
          </cell>
          <cell r="DE891">
            <v>3.6125000000000004E-5</v>
          </cell>
          <cell r="DF891">
            <v>3.6125000000000004E-5</v>
          </cell>
          <cell r="DG891">
            <v>3.6125000000000004E-5</v>
          </cell>
          <cell r="DH891">
            <v>3.6125000000000004E-5</v>
          </cell>
          <cell r="DI891">
            <v>3.6125000000000004E-5</v>
          </cell>
          <cell r="DJ891">
            <v>3.6125000000000004E-5</v>
          </cell>
          <cell r="DL891" t="str">
            <v>.Natural Gas.Production.Supply.Testing and Maintenance.BlowdownsTRBlowdown capture highService requested.Natural Gas.Production.Supply.Venting.Diffuse Venting</v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 t="str">
            <v>%</v>
          </cell>
          <cell r="N895">
            <v>1</v>
          </cell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>.Natural Gas.Production.Supply.Testing and Maintenance.Liquid UnloadingExistingMarket share</v>
          </cell>
        </row>
        <row r="896">
          <cell r="L896"/>
          <cell r="M896" t="str">
            <v>%</v>
          </cell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>.Natural Gas.Production.Supply.Testing and Maintenance.Liquid UnloadingPlunger InstallMarket share</v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 t="str">
            <v>Assume same as AB</v>
          </cell>
          <cell r="M898" t="str">
            <v>tCH4</v>
          </cell>
          <cell r="N898">
            <v>5.0000000000000002E-5</v>
          </cell>
          <cell r="O898">
            <v>5.0000000000000002E-5</v>
          </cell>
          <cell r="P898">
            <v>5.0000000000000002E-5</v>
          </cell>
          <cell r="Q898">
            <v>5.0000000000000002E-5</v>
          </cell>
          <cell r="R898">
            <v>5.0000000000000002E-5</v>
          </cell>
          <cell r="S898">
            <v>5.0000000000000002E-5</v>
          </cell>
          <cell r="T898">
            <v>5.0000000000000002E-5</v>
          </cell>
          <cell r="U898">
            <v>5.0000000000000002E-5</v>
          </cell>
          <cell r="V898">
            <v>5.0000000000000002E-5</v>
          </cell>
          <cell r="W898">
            <v>5.0000000000000002E-5</v>
          </cell>
          <cell r="X898">
            <v>5.0000000000000002E-5</v>
          </cell>
          <cell r="Y898">
            <v>5.0000000000000002E-5</v>
          </cell>
          <cell r="Z898">
            <v>5.0000000000000002E-5</v>
          </cell>
          <cell r="AA898">
            <v>5.0000000000000002E-5</v>
          </cell>
          <cell r="AB898">
            <v>5.0000000000000002E-5</v>
          </cell>
          <cell r="AC898">
            <v>5.0000000000000002E-5</v>
          </cell>
          <cell r="AD898">
            <v>5.0000000000000002E-5</v>
          </cell>
          <cell r="AE898">
            <v>5.0000000000000002E-5</v>
          </cell>
          <cell r="AF898">
            <v>5.0000000000000002E-5</v>
          </cell>
          <cell r="AG898">
            <v>5.0000000000000002E-5</v>
          </cell>
          <cell r="AH898">
            <v>5.0000000000000002E-5</v>
          </cell>
          <cell r="AI898">
            <v>5.0000000000000002E-5</v>
          </cell>
          <cell r="AJ898">
            <v>5.0000000000000002E-5</v>
          </cell>
          <cell r="AK898">
            <v>5.0000000000000002E-5</v>
          </cell>
          <cell r="AL898">
            <v>5.0000000000000002E-5</v>
          </cell>
          <cell r="AM898">
            <v>5.0000000000000002E-5</v>
          </cell>
          <cell r="AN898">
            <v>5.0000000000000002E-5</v>
          </cell>
          <cell r="AO898">
            <v>5.0000000000000002E-5</v>
          </cell>
          <cell r="AP898">
            <v>5.0000000000000002E-5</v>
          </cell>
          <cell r="AQ898">
            <v>5.0000000000000002E-5</v>
          </cell>
          <cell r="AR898">
            <v>5.0000000000000002E-5</v>
          </cell>
          <cell r="AS898">
            <v>5.0000000000000002E-5</v>
          </cell>
          <cell r="AT898">
            <v>5.0000000000000002E-5</v>
          </cell>
          <cell r="AU898">
            <v>5.0000000000000002E-5</v>
          </cell>
          <cell r="AV898">
            <v>5.0000000000000002E-5</v>
          </cell>
          <cell r="AW898">
            <v>5.0000000000000002E-5</v>
          </cell>
          <cell r="AX898">
            <v>5.0000000000000002E-5</v>
          </cell>
          <cell r="AY898">
            <v>5.0000000000000002E-5</v>
          </cell>
          <cell r="AZ898">
            <v>5.0000000000000002E-5</v>
          </cell>
          <cell r="BA898">
            <v>5.0000000000000002E-5</v>
          </cell>
          <cell r="BB898">
            <v>5.0000000000000002E-5</v>
          </cell>
          <cell r="BC898">
            <v>5.0000000000000002E-5</v>
          </cell>
          <cell r="BD898">
            <v>5.0000000000000002E-5</v>
          </cell>
          <cell r="BE898">
            <v>5.0000000000000002E-5</v>
          </cell>
          <cell r="BF898">
            <v>5.0000000000000002E-5</v>
          </cell>
          <cell r="BG898">
            <v>5.0000000000000002E-5</v>
          </cell>
          <cell r="BH898">
            <v>5.0000000000000002E-5</v>
          </cell>
          <cell r="BI898">
            <v>5.0000000000000002E-5</v>
          </cell>
          <cell r="BJ898">
            <v>5.0000000000000002E-5</v>
          </cell>
          <cell r="BK898">
            <v>5.0000000000000002E-5</v>
          </cell>
          <cell r="BL898">
            <v>5.0000000000000002E-5</v>
          </cell>
          <cell r="BM898">
            <v>5.0000000000000002E-5</v>
          </cell>
          <cell r="BN898">
            <v>5.0000000000000002E-5</v>
          </cell>
          <cell r="BO898">
            <v>5.0000000000000002E-5</v>
          </cell>
          <cell r="BP898">
            <v>5.0000000000000002E-5</v>
          </cell>
          <cell r="BQ898">
            <v>5.0000000000000002E-5</v>
          </cell>
          <cell r="BR898">
            <v>5.0000000000000002E-5</v>
          </cell>
          <cell r="BS898">
            <v>5.0000000000000002E-5</v>
          </cell>
          <cell r="BT898">
            <v>5.0000000000000002E-5</v>
          </cell>
          <cell r="BU898">
            <v>5.0000000000000002E-5</v>
          </cell>
          <cell r="BV898">
            <v>5.0000000000000002E-5</v>
          </cell>
          <cell r="BW898">
            <v>5.0000000000000002E-5</v>
          </cell>
          <cell r="BX898">
            <v>5.0000000000000002E-5</v>
          </cell>
          <cell r="BY898">
            <v>5.0000000000000002E-5</v>
          </cell>
          <cell r="BZ898">
            <v>5.0000000000000002E-5</v>
          </cell>
          <cell r="CA898">
            <v>5.0000000000000002E-5</v>
          </cell>
          <cell r="CB898">
            <v>5.0000000000000002E-5</v>
          </cell>
          <cell r="CC898">
            <v>5.0000000000000002E-5</v>
          </cell>
          <cell r="CD898">
            <v>5.0000000000000002E-5</v>
          </cell>
          <cell r="CE898">
            <v>5.0000000000000002E-5</v>
          </cell>
          <cell r="CF898">
            <v>5.0000000000000002E-5</v>
          </cell>
          <cell r="CG898">
            <v>5.0000000000000002E-5</v>
          </cell>
          <cell r="CH898">
            <v>5.0000000000000002E-5</v>
          </cell>
          <cell r="CI898">
            <v>5.0000000000000002E-5</v>
          </cell>
          <cell r="CJ898">
            <v>5.0000000000000002E-5</v>
          </cell>
          <cell r="CK898">
            <v>5.0000000000000002E-5</v>
          </cell>
          <cell r="CL898">
            <v>5.0000000000000002E-5</v>
          </cell>
          <cell r="CM898">
            <v>5.0000000000000002E-5</v>
          </cell>
          <cell r="CN898">
            <v>5.0000000000000002E-5</v>
          </cell>
          <cell r="CO898">
            <v>5.0000000000000002E-5</v>
          </cell>
          <cell r="CP898">
            <v>5.0000000000000002E-5</v>
          </cell>
          <cell r="CQ898">
            <v>5.0000000000000002E-5</v>
          </cell>
          <cell r="CR898">
            <v>5.0000000000000002E-5</v>
          </cell>
          <cell r="CS898">
            <v>5.0000000000000002E-5</v>
          </cell>
          <cell r="CT898">
            <v>5.0000000000000002E-5</v>
          </cell>
          <cell r="CU898">
            <v>5.0000000000000002E-5</v>
          </cell>
          <cell r="CV898">
            <v>5.0000000000000002E-5</v>
          </cell>
          <cell r="CW898">
            <v>5.0000000000000002E-5</v>
          </cell>
          <cell r="CX898">
            <v>5.0000000000000002E-5</v>
          </cell>
          <cell r="CY898">
            <v>5.0000000000000002E-5</v>
          </cell>
          <cell r="CZ898">
            <v>5.0000000000000002E-5</v>
          </cell>
          <cell r="DA898">
            <v>5.0000000000000002E-5</v>
          </cell>
          <cell r="DB898">
            <v>5.0000000000000002E-5</v>
          </cell>
          <cell r="DC898">
            <v>5.0000000000000002E-5</v>
          </cell>
          <cell r="DD898">
            <v>5.0000000000000002E-5</v>
          </cell>
          <cell r="DE898">
            <v>5.0000000000000002E-5</v>
          </cell>
          <cell r="DF898">
            <v>5.0000000000000002E-5</v>
          </cell>
          <cell r="DG898">
            <v>5.0000000000000002E-5</v>
          </cell>
          <cell r="DH898">
            <v>5.0000000000000002E-5</v>
          </cell>
          <cell r="DI898">
            <v>5.0000000000000002E-5</v>
          </cell>
          <cell r="DJ898">
            <v>5.0000000000000002E-5</v>
          </cell>
          <cell r="DL898" t="str">
            <v>.Natural Gas.Production.Supply.Testing and Maintenance.Liquid UnloadingBCExistingService requested.Natural Gas.Production.Supply.Venting.Diffuse Venting</v>
          </cell>
        </row>
        <row r="899">
          <cell r="L899" t="str">
            <v>Clearstone</v>
          </cell>
          <cell r="M899" t="str">
            <v>tCH4</v>
          </cell>
          <cell r="N899">
            <v>5.0000000000000002E-5</v>
          </cell>
          <cell r="O899">
            <v>5.0000000000000002E-5</v>
          </cell>
          <cell r="P899">
            <v>5.0000000000000002E-5</v>
          </cell>
          <cell r="Q899">
            <v>5.0000000000000002E-5</v>
          </cell>
          <cell r="R899">
            <v>5.0000000000000002E-5</v>
          </cell>
          <cell r="S899">
            <v>5.0000000000000002E-5</v>
          </cell>
          <cell r="T899">
            <v>5.0000000000000002E-5</v>
          </cell>
          <cell r="U899">
            <v>5.0000000000000002E-5</v>
          </cell>
          <cell r="V899">
            <v>5.0000000000000002E-5</v>
          </cell>
          <cell r="W899">
            <v>5.0000000000000002E-5</v>
          </cell>
          <cell r="X899">
            <v>5.0000000000000002E-5</v>
          </cell>
          <cell r="Y899">
            <v>5.0000000000000002E-5</v>
          </cell>
          <cell r="Z899">
            <v>5.0000000000000002E-5</v>
          </cell>
          <cell r="AA899">
            <v>5.0000000000000002E-5</v>
          </cell>
          <cell r="AB899">
            <v>5.0000000000000002E-5</v>
          </cell>
          <cell r="AC899">
            <v>5.0000000000000002E-5</v>
          </cell>
          <cell r="AD899">
            <v>5.0000000000000002E-5</v>
          </cell>
          <cell r="AE899">
            <v>5.0000000000000002E-5</v>
          </cell>
          <cell r="AF899">
            <v>5.0000000000000002E-5</v>
          </cell>
          <cell r="AG899">
            <v>5.0000000000000002E-5</v>
          </cell>
          <cell r="AH899">
            <v>5.0000000000000002E-5</v>
          </cell>
          <cell r="AI899">
            <v>5.0000000000000002E-5</v>
          </cell>
          <cell r="AJ899">
            <v>5.0000000000000002E-5</v>
          </cell>
          <cell r="AK899">
            <v>5.0000000000000002E-5</v>
          </cell>
          <cell r="AL899">
            <v>5.0000000000000002E-5</v>
          </cell>
          <cell r="AM899">
            <v>5.0000000000000002E-5</v>
          </cell>
          <cell r="AN899">
            <v>5.0000000000000002E-5</v>
          </cell>
          <cell r="AO899">
            <v>5.0000000000000002E-5</v>
          </cell>
          <cell r="AP899">
            <v>5.0000000000000002E-5</v>
          </cell>
          <cell r="AQ899">
            <v>5.0000000000000002E-5</v>
          </cell>
          <cell r="AR899">
            <v>5.0000000000000002E-5</v>
          </cell>
          <cell r="AS899">
            <v>5.0000000000000002E-5</v>
          </cell>
          <cell r="AT899">
            <v>5.0000000000000002E-5</v>
          </cell>
          <cell r="AU899">
            <v>5.0000000000000002E-5</v>
          </cell>
          <cell r="AV899">
            <v>5.0000000000000002E-5</v>
          </cell>
          <cell r="AW899">
            <v>5.0000000000000002E-5</v>
          </cell>
          <cell r="AX899">
            <v>5.0000000000000002E-5</v>
          </cell>
          <cell r="AY899">
            <v>5.0000000000000002E-5</v>
          </cell>
          <cell r="AZ899">
            <v>5.0000000000000002E-5</v>
          </cell>
          <cell r="BA899">
            <v>5.0000000000000002E-5</v>
          </cell>
          <cell r="BB899">
            <v>5.0000000000000002E-5</v>
          </cell>
          <cell r="BC899">
            <v>5.0000000000000002E-5</v>
          </cell>
          <cell r="BD899">
            <v>5.0000000000000002E-5</v>
          </cell>
          <cell r="BE899">
            <v>5.0000000000000002E-5</v>
          </cell>
          <cell r="BF899">
            <v>5.0000000000000002E-5</v>
          </cell>
          <cell r="BG899">
            <v>5.0000000000000002E-5</v>
          </cell>
          <cell r="BH899">
            <v>5.0000000000000002E-5</v>
          </cell>
          <cell r="BI899">
            <v>5.0000000000000002E-5</v>
          </cell>
          <cell r="BJ899">
            <v>5.0000000000000002E-5</v>
          </cell>
          <cell r="BK899">
            <v>5.0000000000000002E-5</v>
          </cell>
          <cell r="BL899">
            <v>5.0000000000000002E-5</v>
          </cell>
          <cell r="BM899">
            <v>5.0000000000000002E-5</v>
          </cell>
          <cell r="BN899">
            <v>5.0000000000000002E-5</v>
          </cell>
          <cell r="BO899">
            <v>5.0000000000000002E-5</v>
          </cell>
          <cell r="BP899">
            <v>5.0000000000000002E-5</v>
          </cell>
          <cell r="BQ899">
            <v>5.0000000000000002E-5</v>
          </cell>
          <cell r="BR899">
            <v>5.0000000000000002E-5</v>
          </cell>
          <cell r="BS899">
            <v>5.0000000000000002E-5</v>
          </cell>
          <cell r="BT899">
            <v>5.0000000000000002E-5</v>
          </cell>
          <cell r="BU899">
            <v>5.0000000000000002E-5</v>
          </cell>
          <cell r="BV899">
            <v>5.0000000000000002E-5</v>
          </cell>
          <cell r="BW899">
            <v>5.0000000000000002E-5</v>
          </cell>
          <cell r="BX899">
            <v>5.0000000000000002E-5</v>
          </cell>
          <cell r="BY899">
            <v>5.0000000000000002E-5</v>
          </cell>
          <cell r="BZ899">
            <v>5.0000000000000002E-5</v>
          </cell>
          <cell r="CA899">
            <v>5.0000000000000002E-5</v>
          </cell>
          <cell r="CB899">
            <v>5.0000000000000002E-5</v>
          </cell>
          <cell r="CC899">
            <v>5.0000000000000002E-5</v>
          </cell>
          <cell r="CD899">
            <v>5.0000000000000002E-5</v>
          </cell>
          <cell r="CE899">
            <v>5.0000000000000002E-5</v>
          </cell>
          <cell r="CF899">
            <v>5.0000000000000002E-5</v>
          </cell>
          <cell r="CG899">
            <v>5.0000000000000002E-5</v>
          </cell>
          <cell r="CH899">
            <v>5.0000000000000002E-5</v>
          </cell>
          <cell r="CI899">
            <v>5.0000000000000002E-5</v>
          </cell>
          <cell r="CJ899">
            <v>5.0000000000000002E-5</v>
          </cell>
          <cell r="CK899">
            <v>5.0000000000000002E-5</v>
          </cell>
          <cell r="CL899">
            <v>5.0000000000000002E-5</v>
          </cell>
          <cell r="CM899">
            <v>5.0000000000000002E-5</v>
          </cell>
          <cell r="CN899">
            <v>5.0000000000000002E-5</v>
          </cell>
          <cell r="CO899">
            <v>5.0000000000000002E-5</v>
          </cell>
          <cell r="CP899">
            <v>5.0000000000000002E-5</v>
          </cell>
          <cell r="CQ899">
            <v>5.0000000000000002E-5</v>
          </cell>
          <cell r="CR899">
            <v>5.0000000000000002E-5</v>
          </cell>
          <cell r="CS899">
            <v>5.0000000000000002E-5</v>
          </cell>
          <cell r="CT899">
            <v>5.0000000000000002E-5</v>
          </cell>
          <cell r="CU899">
            <v>5.0000000000000002E-5</v>
          </cell>
          <cell r="CV899">
            <v>5.0000000000000002E-5</v>
          </cell>
          <cell r="CW899">
            <v>5.0000000000000002E-5</v>
          </cell>
          <cell r="CX899">
            <v>5.0000000000000002E-5</v>
          </cell>
          <cell r="CY899">
            <v>5.0000000000000002E-5</v>
          </cell>
          <cell r="CZ899">
            <v>5.0000000000000002E-5</v>
          </cell>
          <cell r="DA899">
            <v>5.0000000000000002E-5</v>
          </cell>
          <cell r="DB899">
            <v>5.0000000000000002E-5</v>
          </cell>
          <cell r="DC899">
            <v>5.0000000000000002E-5</v>
          </cell>
          <cell r="DD899">
            <v>5.0000000000000002E-5</v>
          </cell>
          <cell r="DE899">
            <v>5.0000000000000002E-5</v>
          </cell>
          <cell r="DF899">
            <v>5.0000000000000002E-5</v>
          </cell>
          <cell r="DG899">
            <v>5.0000000000000002E-5</v>
          </cell>
          <cell r="DH899">
            <v>5.0000000000000002E-5</v>
          </cell>
          <cell r="DI899">
            <v>5.0000000000000002E-5</v>
          </cell>
          <cell r="DJ899">
            <v>5.0000000000000002E-5</v>
          </cell>
          <cell r="DL899" t="str">
            <v>.Natural Gas.Production.Supply.Testing and Maintenance.Liquid UnloadingABExistingService requested.Natural Gas.Production.Supply.Venting.Diffuse Venting</v>
          </cell>
        </row>
        <row r="900">
          <cell r="L900" t="str">
            <v>Assume same as AB</v>
          </cell>
          <cell r="M900" t="str">
            <v>tCH4</v>
          </cell>
          <cell r="N900">
            <v>5.0000000000000002E-5</v>
          </cell>
          <cell r="O900">
            <v>5.0000000000000002E-5</v>
          </cell>
          <cell r="P900">
            <v>5.0000000000000002E-5</v>
          </cell>
          <cell r="Q900">
            <v>5.0000000000000002E-5</v>
          </cell>
          <cell r="R900">
            <v>5.0000000000000002E-5</v>
          </cell>
          <cell r="S900">
            <v>5.0000000000000002E-5</v>
          </cell>
          <cell r="T900">
            <v>5.0000000000000002E-5</v>
          </cell>
          <cell r="U900">
            <v>5.0000000000000002E-5</v>
          </cell>
          <cell r="V900">
            <v>5.0000000000000002E-5</v>
          </cell>
          <cell r="W900">
            <v>5.0000000000000002E-5</v>
          </cell>
          <cell r="X900">
            <v>5.0000000000000002E-5</v>
          </cell>
          <cell r="Y900">
            <v>5.0000000000000002E-5</v>
          </cell>
          <cell r="Z900">
            <v>5.0000000000000002E-5</v>
          </cell>
          <cell r="AA900">
            <v>5.0000000000000002E-5</v>
          </cell>
          <cell r="AB900">
            <v>5.0000000000000002E-5</v>
          </cell>
          <cell r="AC900">
            <v>5.0000000000000002E-5</v>
          </cell>
          <cell r="AD900">
            <v>5.0000000000000002E-5</v>
          </cell>
          <cell r="AE900">
            <v>5.0000000000000002E-5</v>
          </cell>
          <cell r="AF900">
            <v>5.0000000000000002E-5</v>
          </cell>
          <cell r="AG900">
            <v>5.0000000000000002E-5</v>
          </cell>
          <cell r="AH900">
            <v>5.0000000000000002E-5</v>
          </cell>
          <cell r="AI900">
            <v>5.0000000000000002E-5</v>
          </cell>
          <cell r="AJ900">
            <v>5.0000000000000002E-5</v>
          </cell>
          <cell r="AK900">
            <v>5.0000000000000002E-5</v>
          </cell>
          <cell r="AL900">
            <v>5.0000000000000002E-5</v>
          </cell>
          <cell r="AM900">
            <v>5.0000000000000002E-5</v>
          </cell>
          <cell r="AN900">
            <v>5.0000000000000002E-5</v>
          </cell>
          <cell r="AO900">
            <v>5.0000000000000002E-5</v>
          </cell>
          <cell r="AP900">
            <v>5.0000000000000002E-5</v>
          </cell>
          <cell r="AQ900">
            <v>5.0000000000000002E-5</v>
          </cell>
          <cell r="AR900">
            <v>5.0000000000000002E-5</v>
          </cell>
          <cell r="AS900">
            <v>5.0000000000000002E-5</v>
          </cell>
          <cell r="AT900">
            <v>5.0000000000000002E-5</v>
          </cell>
          <cell r="AU900">
            <v>5.0000000000000002E-5</v>
          </cell>
          <cell r="AV900">
            <v>5.0000000000000002E-5</v>
          </cell>
          <cell r="AW900">
            <v>5.0000000000000002E-5</v>
          </cell>
          <cell r="AX900">
            <v>5.0000000000000002E-5</v>
          </cell>
          <cell r="AY900">
            <v>5.0000000000000002E-5</v>
          </cell>
          <cell r="AZ900">
            <v>5.0000000000000002E-5</v>
          </cell>
          <cell r="BA900">
            <v>5.0000000000000002E-5</v>
          </cell>
          <cell r="BB900">
            <v>5.0000000000000002E-5</v>
          </cell>
          <cell r="BC900">
            <v>5.0000000000000002E-5</v>
          </cell>
          <cell r="BD900">
            <v>5.0000000000000002E-5</v>
          </cell>
          <cell r="BE900">
            <v>5.0000000000000002E-5</v>
          </cell>
          <cell r="BF900">
            <v>5.0000000000000002E-5</v>
          </cell>
          <cell r="BG900">
            <v>5.0000000000000002E-5</v>
          </cell>
          <cell r="BH900">
            <v>5.0000000000000002E-5</v>
          </cell>
          <cell r="BI900">
            <v>5.0000000000000002E-5</v>
          </cell>
          <cell r="BJ900">
            <v>5.0000000000000002E-5</v>
          </cell>
          <cell r="BK900">
            <v>5.0000000000000002E-5</v>
          </cell>
          <cell r="BL900">
            <v>5.0000000000000002E-5</v>
          </cell>
          <cell r="BM900">
            <v>5.0000000000000002E-5</v>
          </cell>
          <cell r="BN900">
            <v>5.0000000000000002E-5</v>
          </cell>
          <cell r="BO900">
            <v>5.0000000000000002E-5</v>
          </cell>
          <cell r="BP900">
            <v>5.0000000000000002E-5</v>
          </cell>
          <cell r="BQ900">
            <v>5.0000000000000002E-5</v>
          </cell>
          <cell r="BR900">
            <v>5.0000000000000002E-5</v>
          </cell>
          <cell r="BS900">
            <v>5.0000000000000002E-5</v>
          </cell>
          <cell r="BT900">
            <v>5.0000000000000002E-5</v>
          </cell>
          <cell r="BU900">
            <v>5.0000000000000002E-5</v>
          </cell>
          <cell r="BV900">
            <v>5.0000000000000002E-5</v>
          </cell>
          <cell r="BW900">
            <v>5.0000000000000002E-5</v>
          </cell>
          <cell r="BX900">
            <v>5.0000000000000002E-5</v>
          </cell>
          <cell r="BY900">
            <v>5.0000000000000002E-5</v>
          </cell>
          <cell r="BZ900">
            <v>5.0000000000000002E-5</v>
          </cell>
          <cell r="CA900">
            <v>5.0000000000000002E-5</v>
          </cell>
          <cell r="CB900">
            <v>5.0000000000000002E-5</v>
          </cell>
          <cell r="CC900">
            <v>5.0000000000000002E-5</v>
          </cell>
          <cell r="CD900">
            <v>5.0000000000000002E-5</v>
          </cell>
          <cell r="CE900">
            <v>5.0000000000000002E-5</v>
          </cell>
          <cell r="CF900">
            <v>5.0000000000000002E-5</v>
          </cell>
          <cell r="CG900">
            <v>5.0000000000000002E-5</v>
          </cell>
          <cell r="CH900">
            <v>5.0000000000000002E-5</v>
          </cell>
          <cell r="CI900">
            <v>5.0000000000000002E-5</v>
          </cell>
          <cell r="CJ900">
            <v>5.0000000000000002E-5</v>
          </cell>
          <cell r="CK900">
            <v>5.0000000000000002E-5</v>
          </cell>
          <cell r="CL900">
            <v>5.0000000000000002E-5</v>
          </cell>
          <cell r="CM900">
            <v>5.0000000000000002E-5</v>
          </cell>
          <cell r="CN900">
            <v>5.0000000000000002E-5</v>
          </cell>
          <cell r="CO900">
            <v>5.0000000000000002E-5</v>
          </cell>
          <cell r="CP900">
            <v>5.0000000000000002E-5</v>
          </cell>
          <cell r="CQ900">
            <v>5.0000000000000002E-5</v>
          </cell>
          <cell r="CR900">
            <v>5.0000000000000002E-5</v>
          </cell>
          <cell r="CS900">
            <v>5.0000000000000002E-5</v>
          </cell>
          <cell r="CT900">
            <v>5.0000000000000002E-5</v>
          </cell>
          <cell r="CU900">
            <v>5.0000000000000002E-5</v>
          </cell>
          <cell r="CV900">
            <v>5.0000000000000002E-5</v>
          </cell>
          <cell r="CW900">
            <v>5.0000000000000002E-5</v>
          </cell>
          <cell r="CX900">
            <v>5.0000000000000002E-5</v>
          </cell>
          <cell r="CY900">
            <v>5.0000000000000002E-5</v>
          </cell>
          <cell r="CZ900">
            <v>5.0000000000000002E-5</v>
          </cell>
          <cell r="DA900">
            <v>5.0000000000000002E-5</v>
          </cell>
          <cell r="DB900">
            <v>5.0000000000000002E-5</v>
          </cell>
          <cell r="DC900">
            <v>5.0000000000000002E-5</v>
          </cell>
          <cell r="DD900">
            <v>5.0000000000000002E-5</v>
          </cell>
          <cell r="DE900">
            <v>5.0000000000000002E-5</v>
          </cell>
          <cell r="DF900">
            <v>5.0000000000000002E-5</v>
          </cell>
          <cell r="DG900">
            <v>5.0000000000000002E-5</v>
          </cell>
          <cell r="DH900">
            <v>5.0000000000000002E-5</v>
          </cell>
          <cell r="DI900">
            <v>5.0000000000000002E-5</v>
          </cell>
          <cell r="DJ900">
            <v>5.0000000000000002E-5</v>
          </cell>
          <cell r="DL900" t="str">
            <v>.Natural Gas.Production.Supply.Testing and Maintenance.Liquid UnloadingSKExistingService requested.Natural Gas.Production.Supply.Venting.Diffuse Venting</v>
          </cell>
        </row>
        <row r="901">
          <cell r="L901" t="str">
            <v>Assume same as AB</v>
          </cell>
          <cell r="M901" t="str">
            <v>tCH4</v>
          </cell>
          <cell r="N901">
            <v>5.0000000000000002E-5</v>
          </cell>
          <cell r="O901">
            <v>5.0000000000000002E-5</v>
          </cell>
          <cell r="P901">
            <v>5.0000000000000002E-5</v>
          </cell>
          <cell r="Q901">
            <v>5.0000000000000002E-5</v>
          </cell>
          <cell r="R901">
            <v>5.0000000000000002E-5</v>
          </cell>
          <cell r="S901">
            <v>5.0000000000000002E-5</v>
          </cell>
          <cell r="T901">
            <v>5.0000000000000002E-5</v>
          </cell>
          <cell r="U901">
            <v>5.0000000000000002E-5</v>
          </cell>
          <cell r="V901">
            <v>5.0000000000000002E-5</v>
          </cell>
          <cell r="W901">
            <v>5.0000000000000002E-5</v>
          </cell>
          <cell r="X901">
            <v>5.0000000000000002E-5</v>
          </cell>
          <cell r="Y901">
            <v>5.0000000000000002E-5</v>
          </cell>
          <cell r="Z901">
            <v>5.0000000000000002E-5</v>
          </cell>
          <cell r="AA901">
            <v>5.0000000000000002E-5</v>
          </cell>
          <cell r="AB901">
            <v>5.0000000000000002E-5</v>
          </cell>
          <cell r="AC901">
            <v>5.0000000000000002E-5</v>
          </cell>
          <cell r="AD901">
            <v>5.0000000000000002E-5</v>
          </cell>
          <cell r="AE901">
            <v>5.0000000000000002E-5</v>
          </cell>
          <cell r="AF901">
            <v>5.0000000000000002E-5</v>
          </cell>
          <cell r="AG901">
            <v>5.0000000000000002E-5</v>
          </cell>
          <cell r="AH901">
            <v>5.0000000000000002E-5</v>
          </cell>
          <cell r="AI901">
            <v>5.0000000000000002E-5</v>
          </cell>
          <cell r="AJ901">
            <v>5.0000000000000002E-5</v>
          </cell>
          <cell r="AK901">
            <v>5.0000000000000002E-5</v>
          </cell>
          <cell r="AL901">
            <v>5.0000000000000002E-5</v>
          </cell>
          <cell r="AM901">
            <v>5.0000000000000002E-5</v>
          </cell>
          <cell r="AN901">
            <v>5.0000000000000002E-5</v>
          </cell>
          <cell r="AO901">
            <v>5.0000000000000002E-5</v>
          </cell>
          <cell r="AP901">
            <v>5.0000000000000002E-5</v>
          </cell>
          <cell r="AQ901">
            <v>5.0000000000000002E-5</v>
          </cell>
          <cell r="AR901">
            <v>5.0000000000000002E-5</v>
          </cell>
          <cell r="AS901">
            <v>5.0000000000000002E-5</v>
          </cell>
          <cell r="AT901">
            <v>5.0000000000000002E-5</v>
          </cell>
          <cell r="AU901">
            <v>5.0000000000000002E-5</v>
          </cell>
          <cell r="AV901">
            <v>5.0000000000000002E-5</v>
          </cell>
          <cell r="AW901">
            <v>5.0000000000000002E-5</v>
          </cell>
          <cell r="AX901">
            <v>5.0000000000000002E-5</v>
          </cell>
          <cell r="AY901">
            <v>5.0000000000000002E-5</v>
          </cell>
          <cell r="AZ901">
            <v>5.0000000000000002E-5</v>
          </cell>
          <cell r="BA901">
            <v>5.0000000000000002E-5</v>
          </cell>
          <cell r="BB901">
            <v>5.0000000000000002E-5</v>
          </cell>
          <cell r="BC901">
            <v>5.0000000000000002E-5</v>
          </cell>
          <cell r="BD901">
            <v>5.0000000000000002E-5</v>
          </cell>
          <cell r="BE901">
            <v>5.0000000000000002E-5</v>
          </cell>
          <cell r="BF901">
            <v>5.0000000000000002E-5</v>
          </cell>
          <cell r="BG901">
            <v>5.0000000000000002E-5</v>
          </cell>
          <cell r="BH901">
            <v>5.0000000000000002E-5</v>
          </cell>
          <cell r="BI901">
            <v>5.0000000000000002E-5</v>
          </cell>
          <cell r="BJ901">
            <v>5.0000000000000002E-5</v>
          </cell>
          <cell r="BK901">
            <v>5.0000000000000002E-5</v>
          </cell>
          <cell r="BL901">
            <v>5.0000000000000002E-5</v>
          </cell>
          <cell r="BM901">
            <v>5.0000000000000002E-5</v>
          </cell>
          <cell r="BN901">
            <v>5.0000000000000002E-5</v>
          </cell>
          <cell r="BO901">
            <v>5.0000000000000002E-5</v>
          </cell>
          <cell r="BP901">
            <v>5.0000000000000002E-5</v>
          </cell>
          <cell r="BQ901">
            <v>5.0000000000000002E-5</v>
          </cell>
          <cell r="BR901">
            <v>5.0000000000000002E-5</v>
          </cell>
          <cell r="BS901">
            <v>5.0000000000000002E-5</v>
          </cell>
          <cell r="BT901">
            <v>5.0000000000000002E-5</v>
          </cell>
          <cell r="BU901">
            <v>5.0000000000000002E-5</v>
          </cell>
          <cell r="BV901">
            <v>5.0000000000000002E-5</v>
          </cell>
          <cell r="BW901">
            <v>5.0000000000000002E-5</v>
          </cell>
          <cell r="BX901">
            <v>5.0000000000000002E-5</v>
          </cell>
          <cell r="BY901">
            <v>5.0000000000000002E-5</v>
          </cell>
          <cell r="BZ901">
            <v>5.0000000000000002E-5</v>
          </cell>
          <cell r="CA901">
            <v>5.0000000000000002E-5</v>
          </cell>
          <cell r="CB901">
            <v>5.0000000000000002E-5</v>
          </cell>
          <cell r="CC901">
            <v>5.0000000000000002E-5</v>
          </cell>
          <cell r="CD901">
            <v>5.0000000000000002E-5</v>
          </cell>
          <cell r="CE901">
            <v>5.0000000000000002E-5</v>
          </cell>
          <cell r="CF901">
            <v>5.0000000000000002E-5</v>
          </cell>
          <cell r="CG901">
            <v>5.0000000000000002E-5</v>
          </cell>
          <cell r="CH901">
            <v>5.0000000000000002E-5</v>
          </cell>
          <cell r="CI901">
            <v>5.0000000000000002E-5</v>
          </cell>
          <cell r="CJ901">
            <v>5.0000000000000002E-5</v>
          </cell>
          <cell r="CK901">
            <v>5.0000000000000002E-5</v>
          </cell>
          <cell r="CL901">
            <v>5.0000000000000002E-5</v>
          </cell>
          <cell r="CM901">
            <v>5.0000000000000002E-5</v>
          </cell>
          <cell r="CN901">
            <v>5.0000000000000002E-5</v>
          </cell>
          <cell r="CO901">
            <v>5.0000000000000002E-5</v>
          </cell>
          <cell r="CP901">
            <v>5.0000000000000002E-5</v>
          </cell>
          <cell r="CQ901">
            <v>5.0000000000000002E-5</v>
          </cell>
          <cell r="CR901">
            <v>5.0000000000000002E-5</v>
          </cell>
          <cell r="CS901">
            <v>5.0000000000000002E-5</v>
          </cell>
          <cell r="CT901">
            <v>5.0000000000000002E-5</v>
          </cell>
          <cell r="CU901">
            <v>5.0000000000000002E-5</v>
          </cell>
          <cell r="CV901">
            <v>5.0000000000000002E-5</v>
          </cell>
          <cell r="CW901">
            <v>5.0000000000000002E-5</v>
          </cell>
          <cell r="CX901">
            <v>5.0000000000000002E-5</v>
          </cell>
          <cell r="CY901">
            <v>5.0000000000000002E-5</v>
          </cell>
          <cell r="CZ901">
            <v>5.0000000000000002E-5</v>
          </cell>
          <cell r="DA901">
            <v>5.0000000000000002E-5</v>
          </cell>
          <cell r="DB901">
            <v>5.0000000000000002E-5</v>
          </cell>
          <cell r="DC901">
            <v>5.0000000000000002E-5</v>
          </cell>
          <cell r="DD901">
            <v>5.0000000000000002E-5</v>
          </cell>
          <cell r="DE901">
            <v>5.0000000000000002E-5</v>
          </cell>
          <cell r="DF901">
            <v>5.0000000000000002E-5</v>
          </cell>
          <cell r="DG901">
            <v>5.0000000000000002E-5</v>
          </cell>
          <cell r="DH901">
            <v>5.0000000000000002E-5</v>
          </cell>
          <cell r="DI901">
            <v>5.0000000000000002E-5</v>
          </cell>
          <cell r="DJ901">
            <v>5.0000000000000002E-5</v>
          </cell>
          <cell r="DL901" t="str">
            <v>.Natural Gas.Production.Supply.Testing and Maintenance.Liquid UnloadingMBExistingService requested.Natural Gas.Production.Supply.Venting.Diffuse Venting</v>
          </cell>
        </row>
        <row r="902">
          <cell r="L902" t="str">
            <v>Assume same as AB</v>
          </cell>
          <cell r="M902" t="str">
            <v>tCH4</v>
          </cell>
          <cell r="N902">
            <v>5.0000000000000002E-5</v>
          </cell>
          <cell r="O902">
            <v>5.0000000000000002E-5</v>
          </cell>
          <cell r="P902">
            <v>5.0000000000000002E-5</v>
          </cell>
          <cell r="Q902">
            <v>5.0000000000000002E-5</v>
          </cell>
          <cell r="R902">
            <v>5.0000000000000002E-5</v>
          </cell>
          <cell r="S902">
            <v>5.0000000000000002E-5</v>
          </cell>
          <cell r="T902">
            <v>5.0000000000000002E-5</v>
          </cell>
          <cell r="U902">
            <v>5.0000000000000002E-5</v>
          </cell>
          <cell r="V902">
            <v>5.0000000000000002E-5</v>
          </cell>
          <cell r="W902">
            <v>5.0000000000000002E-5</v>
          </cell>
          <cell r="X902">
            <v>5.0000000000000002E-5</v>
          </cell>
          <cell r="Y902">
            <v>5.0000000000000002E-5</v>
          </cell>
          <cell r="Z902">
            <v>5.0000000000000002E-5</v>
          </cell>
          <cell r="AA902">
            <v>5.0000000000000002E-5</v>
          </cell>
          <cell r="AB902">
            <v>5.0000000000000002E-5</v>
          </cell>
          <cell r="AC902">
            <v>5.0000000000000002E-5</v>
          </cell>
          <cell r="AD902">
            <v>5.0000000000000002E-5</v>
          </cell>
          <cell r="AE902">
            <v>5.0000000000000002E-5</v>
          </cell>
          <cell r="AF902">
            <v>5.0000000000000002E-5</v>
          </cell>
          <cell r="AG902">
            <v>5.0000000000000002E-5</v>
          </cell>
          <cell r="AH902">
            <v>5.0000000000000002E-5</v>
          </cell>
          <cell r="AI902">
            <v>5.0000000000000002E-5</v>
          </cell>
          <cell r="AJ902">
            <v>5.0000000000000002E-5</v>
          </cell>
          <cell r="AK902">
            <v>5.0000000000000002E-5</v>
          </cell>
          <cell r="AL902">
            <v>5.0000000000000002E-5</v>
          </cell>
          <cell r="AM902">
            <v>5.0000000000000002E-5</v>
          </cell>
          <cell r="AN902">
            <v>5.0000000000000002E-5</v>
          </cell>
          <cell r="AO902">
            <v>5.0000000000000002E-5</v>
          </cell>
          <cell r="AP902">
            <v>5.0000000000000002E-5</v>
          </cell>
          <cell r="AQ902">
            <v>5.0000000000000002E-5</v>
          </cell>
          <cell r="AR902">
            <v>5.0000000000000002E-5</v>
          </cell>
          <cell r="AS902">
            <v>5.0000000000000002E-5</v>
          </cell>
          <cell r="AT902">
            <v>5.0000000000000002E-5</v>
          </cell>
          <cell r="AU902">
            <v>5.0000000000000002E-5</v>
          </cell>
          <cell r="AV902">
            <v>5.0000000000000002E-5</v>
          </cell>
          <cell r="AW902">
            <v>5.0000000000000002E-5</v>
          </cell>
          <cell r="AX902">
            <v>5.0000000000000002E-5</v>
          </cell>
          <cell r="AY902">
            <v>5.0000000000000002E-5</v>
          </cell>
          <cell r="AZ902">
            <v>5.0000000000000002E-5</v>
          </cell>
          <cell r="BA902">
            <v>5.0000000000000002E-5</v>
          </cell>
          <cell r="BB902">
            <v>5.0000000000000002E-5</v>
          </cell>
          <cell r="BC902">
            <v>5.0000000000000002E-5</v>
          </cell>
          <cell r="BD902">
            <v>5.0000000000000002E-5</v>
          </cell>
          <cell r="BE902">
            <v>5.0000000000000002E-5</v>
          </cell>
          <cell r="BF902">
            <v>5.0000000000000002E-5</v>
          </cell>
          <cell r="BG902">
            <v>5.0000000000000002E-5</v>
          </cell>
          <cell r="BH902">
            <v>5.0000000000000002E-5</v>
          </cell>
          <cell r="BI902">
            <v>5.0000000000000002E-5</v>
          </cell>
          <cell r="BJ902">
            <v>5.0000000000000002E-5</v>
          </cell>
          <cell r="BK902">
            <v>5.0000000000000002E-5</v>
          </cell>
          <cell r="BL902">
            <v>5.0000000000000002E-5</v>
          </cell>
          <cell r="BM902">
            <v>5.0000000000000002E-5</v>
          </cell>
          <cell r="BN902">
            <v>5.0000000000000002E-5</v>
          </cell>
          <cell r="BO902">
            <v>5.0000000000000002E-5</v>
          </cell>
          <cell r="BP902">
            <v>5.0000000000000002E-5</v>
          </cell>
          <cell r="BQ902">
            <v>5.0000000000000002E-5</v>
          </cell>
          <cell r="BR902">
            <v>5.0000000000000002E-5</v>
          </cell>
          <cell r="BS902">
            <v>5.0000000000000002E-5</v>
          </cell>
          <cell r="BT902">
            <v>5.0000000000000002E-5</v>
          </cell>
          <cell r="BU902">
            <v>5.0000000000000002E-5</v>
          </cell>
          <cell r="BV902">
            <v>5.0000000000000002E-5</v>
          </cell>
          <cell r="BW902">
            <v>5.0000000000000002E-5</v>
          </cell>
          <cell r="BX902">
            <v>5.0000000000000002E-5</v>
          </cell>
          <cell r="BY902">
            <v>5.0000000000000002E-5</v>
          </cell>
          <cell r="BZ902">
            <v>5.0000000000000002E-5</v>
          </cell>
          <cell r="CA902">
            <v>5.0000000000000002E-5</v>
          </cell>
          <cell r="CB902">
            <v>5.0000000000000002E-5</v>
          </cell>
          <cell r="CC902">
            <v>5.0000000000000002E-5</v>
          </cell>
          <cell r="CD902">
            <v>5.0000000000000002E-5</v>
          </cell>
          <cell r="CE902">
            <v>5.0000000000000002E-5</v>
          </cell>
          <cell r="CF902">
            <v>5.0000000000000002E-5</v>
          </cell>
          <cell r="CG902">
            <v>5.0000000000000002E-5</v>
          </cell>
          <cell r="CH902">
            <v>5.0000000000000002E-5</v>
          </cell>
          <cell r="CI902">
            <v>5.0000000000000002E-5</v>
          </cell>
          <cell r="CJ902">
            <v>5.0000000000000002E-5</v>
          </cell>
          <cell r="CK902">
            <v>5.0000000000000002E-5</v>
          </cell>
          <cell r="CL902">
            <v>5.0000000000000002E-5</v>
          </cell>
          <cell r="CM902">
            <v>5.0000000000000002E-5</v>
          </cell>
          <cell r="CN902">
            <v>5.0000000000000002E-5</v>
          </cell>
          <cell r="CO902">
            <v>5.0000000000000002E-5</v>
          </cell>
          <cell r="CP902">
            <v>5.0000000000000002E-5</v>
          </cell>
          <cell r="CQ902">
            <v>5.0000000000000002E-5</v>
          </cell>
          <cell r="CR902">
            <v>5.0000000000000002E-5</v>
          </cell>
          <cell r="CS902">
            <v>5.0000000000000002E-5</v>
          </cell>
          <cell r="CT902">
            <v>5.0000000000000002E-5</v>
          </cell>
          <cell r="CU902">
            <v>5.0000000000000002E-5</v>
          </cell>
          <cell r="CV902">
            <v>5.0000000000000002E-5</v>
          </cell>
          <cell r="CW902">
            <v>5.0000000000000002E-5</v>
          </cell>
          <cell r="CX902">
            <v>5.0000000000000002E-5</v>
          </cell>
          <cell r="CY902">
            <v>5.0000000000000002E-5</v>
          </cell>
          <cell r="CZ902">
            <v>5.0000000000000002E-5</v>
          </cell>
          <cell r="DA902">
            <v>5.0000000000000002E-5</v>
          </cell>
          <cell r="DB902">
            <v>5.0000000000000002E-5</v>
          </cell>
          <cell r="DC902">
            <v>5.0000000000000002E-5</v>
          </cell>
          <cell r="DD902">
            <v>5.0000000000000002E-5</v>
          </cell>
          <cell r="DE902">
            <v>5.0000000000000002E-5</v>
          </cell>
          <cell r="DF902">
            <v>5.0000000000000002E-5</v>
          </cell>
          <cell r="DG902">
            <v>5.0000000000000002E-5</v>
          </cell>
          <cell r="DH902">
            <v>5.0000000000000002E-5</v>
          </cell>
          <cell r="DI902">
            <v>5.0000000000000002E-5</v>
          </cell>
          <cell r="DJ902">
            <v>5.0000000000000002E-5</v>
          </cell>
          <cell r="DL902" t="str">
            <v>.Natural Gas.Production.Supply.Testing and Maintenance.Liquid UnloadingONExistingService requested.Natural Gas.Production.Supply.Venting.Diffuse Venting</v>
          </cell>
        </row>
        <row r="903">
          <cell r="L903" t="str">
            <v>Assume same as AB</v>
          </cell>
          <cell r="M903" t="str">
            <v>tCH4</v>
          </cell>
          <cell r="N903">
            <v>5.0000000000000002E-5</v>
          </cell>
          <cell r="O903">
            <v>5.0000000000000002E-5</v>
          </cell>
          <cell r="P903">
            <v>5.0000000000000002E-5</v>
          </cell>
          <cell r="Q903">
            <v>5.0000000000000002E-5</v>
          </cell>
          <cell r="R903">
            <v>5.0000000000000002E-5</v>
          </cell>
          <cell r="S903">
            <v>5.0000000000000002E-5</v>
          </cell>
          <cell r="T903">
            <v>5.0000000000000002E-5</v>
          </cell>
          <cell r="U903">
            <v>5.0000000000000002E-5</v>
          </cell>
          <cell r="V903">
            <v>5.0000000000000002E-5</v>
          </cell>
          <cell r="W903">
            <v>5.0000000000000002E-5</v>
          </cell>
          <cell r="X903">
            <v>5.0000000000000002E-5</v>
          </cell>
          <cell r="Y903">
            <v>5.0000000000000002E-5</v>
          </cell>
          <cell r="Z903">
            <v>5.0000000000000002E-5</v>
          </cell>
          <cell r="AA903">
            <v>5.0000000000000002E-5</v>
          </cell>
          <cell r="AB903">
            <v>5.0000000000000002E-5</v>
          </cell>
          <cell r="AC903">
            <v>5.0000000000000002E-5</v>
          </cell>
          <cell r="AD903">
            <v>5.0000000000000002E-5</v>
          </cell>
          <cell r="AE903">
            <v>5.0000000000000002E-5</v>
          </cell>
          <cell r="AF903">
            <v>5.0000000000000002E-5</v>
          </cell>
          <cell r="AG903">
            <v>5.0000000000000002E-5</v>
          </cell>
          <cell r="AH903">
            <v>5.0000000000000002E-5</v>
          </cell>
          <cell r="AI903">
            <v>5.0000000000000002E-5</v>
          </cell>
          <cell r="AJ903">
            <v>5.0000000000000002E-5</v>
          </cell>
          <cell r="AK903">
            <v>5.0000000000000002E-5</v>
          </cell>
          <cell r="AL903">
            <v>5.0000000000000002E-5</v>
          </cell>
          <cell r="AM903">
            <v>5.0000000000000002E-5</v>
          </cell>
          <cell r="AN903">
            <v>5.0000000000000002E-5</v>
          </cell>
          <cell r="AO903">
            <v>5.0000000000000002E-5</v>
          </cell>
          <cell r="AP903">
            <v>5.0000000000000002E-5</v>
          </cell>
          <cell r="AQ903">
            <v>5.0000000000000002E-5</v>
          </cell>
          <cell r="AR903">
            <v>5.0000000000000002E-5</v>
          </cell>
          <cell r="AS903">
            <v>5.0000000000000002E-5</v>
          </cell>
          <cell r="AT903">
            <v>5.0000000000000002E-5</v>
          </cell>
          <cell r="AU903">
            <v>5.0000000000000002E-5</v>
          </cell>
          <cell r="AV903">
            <v>5.0000000000000002E-5</v>
          </cell>
          <cell r="AW903">
            <v>5.0000000000000002E-5</v>
          </cell>
          <cell r="AX903">
            <v>5.0000000000000002E-5</v>
          </cell>
          <cell r="AY903">
            <v>5.0000000000000002E-5</v>
          </cell>
          <cell r="AZ903">
            <v>5.0000000000000002E-5</v>
          </cell>
          <cell r="BA903">
            <v>5.0000000000000002E-5</v>
          </cell>
          <cell r="BB903">
            <v>5.0000000000000002E-5</v>
          </cell>
          <cell r="BC903">
            <v>5.0000000000000002E-5</v>
          </cell>
          <cell r="BD903">
            <v>5.0000000000000002E-5</v>
          </cell>
          <cell r="BE903">
            <v>5.0000000000000002E-5</v>
          </cell>
          <cell r="BF903">
            <v>5.0000000000000002E-5</v>
          </cell>
          <cell r="BG903">
            <v>5.0000000000000002E-5</v>
          </cell>
          <cell r="BH903">
            <v>5.0000000000000002E-5</v>
          </cell>
          <cell r="BI903">
            <v>5.0000000000000002E-5</v>
          </cell>
          <cell r="BJ903">
            <v>5.0000000000000002E-5</v>
          </cell>
          <cell r="BK903">
            <v>5.0000000000000002E-5</v>
          </cell>
          <cell r="BL903">
            <v>5.0000000000000002E-5</v>
          </cell>
          <cell r="BM903">
            <v>5.0000000000000002E-5</v>
          </cell>
          <cell r="BN903">
            <v>5.0000000000000002E-5</v>
          </cell>
          <cell r="BO903">
            <v>5.0000000000000002E-5</v>
          </cell>
          <cell r="BP903">
            <v>5.0000000000000002E-5</v>
          </cell>
          <cell r="BQ903">
            <v>5.0000000000000002E-5</v>
          </cell>
          <cell r="BR903">
            <v>5.0000000000000002E-5</v>
          </cell>
          <cell r="BS903">
            <v>5.0000000000000002E-5</v>
          </cell>
          <cell r="BT903">
            <v>5.0000000000000002E-5</v>
          </cell>
          <cell r="BU903">
            <v>5.0000000000000002E-5</v>
          </cell>
          <cell r="BV903">
            <v>5.0000000000000002E-5</v>
          </cell>
          <cell r="BW903">
            <v>5.0000000000000002E-5</v>
          </cell>
          <cell r="BX903">
            <v>5.0000000000000002E-5</v>
          </cell>
          <cell r="BY903">
            <v>5.0000000000000002E-5</v>
          </cell>
          <cell r="BZ903">
            <v>5.0000000000000002E-5</v>
          </cell>
          <cell r="CA903">
            <v>5.0000000000000002E-5</v>
          </cell>
          <cell r="CB903">
            <v>5.0000000000000002E-5</v>
          </cell>
          <cell r="CC903">
            <v>5.0000000000000002E-5</v>
          </cell>
          <cell r="CD903">
            <v>5.0000000000000002E-5</v>
          </cell>
          <cell r="CE903">
            <v>5.0000000000000002E-5</v>
          </cell>
          <cell r="CF903">
            <v>5.0000000000000002E-5</v>
          </cell>
          <cell r="CG903">
            <v>5.0000000000000002E-5</v>
          </cell>
          <cell r="CH903">
            <v>5.0000000000000002E-5</v>
          </cell>
          <cell r="CI903">
            <v>5.0000000000000002E-5</v>
          </cell>
          <cell r="CJ903">
            <v>5.0000000000000002E-5</v>
          </cell>
          <cell r="CK903">
            <v>5.0000000000000002E-5</v>
          </cell>
          <cell r="CL903">
            <v>5.0000000000000002E-5</v>
          </cell>
          <cell r="CM903">
            <v>5.0000000000000002E-5</v>
          </cell>
          <cell r="CN903">
            <v>5.0000000000000002E-5</v>
          </cell>
          <cell r="CO903">
            <v>5.0000000000000002E-5</v>
          </cell>
          <cell r="CP903">
            <v>5.0000000000000002E-5</v>
          </cell>
          <cell r="CQ903">
            <v>5.0000000000000002E-5</v>
          </cell>
          <cell r="CR903">
            <v>5.0000000000000002E-5</v>
          </cell>
          <cell r="CS903">
            <v>5.0000000000000002E-5</v>
          </cell>
          <cell r="CT903">
            <v>5.0000000000000002E-5</v>
          </cell>
          <cell r="CU903">
            <v>5.0000000000000002E-5</v>
          </cell>
          <cell r="CV903">
            <v>5.0000000000000002E-5</v>
          </cell>
          <cell r="CW903">
            <v>5.0000000000000002E-5</v>
          </cell>
          <cell r="CX903">
            <v>5.0000000000000002E-5</v>
          </cell>
          <cell r="CY903">
            <v>5.0000000000000002E-5</v>
          </cell>
          <cell r="CZ903">
            <v>5.0000000000000002E-5</v>
          </cell>
          <cell r="DA903">
            <v>5.0000000000000002E-5</v>
          </cell>
          <cell r="DB903">
            <v>5.0000000000000002E-5</v>
          </cell>
          <cell r="DC903">
            <v>5.0000000000000002E-5</v>
          </cell>
          <cell r="DD903">
            <v>5.0000000000000002E-5</v>
          </cell>
          <cell r="DE903">
            <v>5.0000000000000002E-5</v>
          </cell>
          <cell r="DF903">
            <v>5.0000000000000002E-5</v>
          </cell>
          <cell r="DG903">
            <v>5.0000000000000002E-5</v>
          </cell>
          <cell r="DH903">
            <v>5.0000000000000002E-5</v>
          </cell>
          <cell r="DI903">
            <v>5.0000000000000002E-5</v>
          </cell>
          <cell r="DJ903">
            <v>5.0000000000000002E-5</v>
          </cell>
          <cell r="DL903" t="str">
            <v>.Natural Gas.Production.Supply.Testing and Maintenance.Liquid UnloadingQCExistingService requested.Natural Gas.Production.Supply.Venting.Diffuse Venting</v>
          </cell>
        </row>
        <row r="904">
          <cell r="L904" t="str">
            <v>Assume same as AB</v>
          </cell>
          <cell r="M904" t="str">
            <v>tCH4</v>
          </cell>
          <cell r="N904">
            <v>5.0000000000000002E-5</v>
          </cell>
          <cell r="O904">
            <v>5.0000000000000002E-5</v>
          </cell>
          <cell r="P904">
            <v>5.0000000000000002E-5</v>
          </cell>
          <cell r="Q904">
            <v>5.0000000000000002E-5</v>
          </cell>
          <cell r="R904">
            <v>5.0000000000000002E-5</v>
          </cell>
          <cell r="S904">
            <v>5.0000000000000002E-5</v>
          </cell>
          <cell r="T904">
            <v>5.0000000000000002E-5</v>
          </cell>
          <cell r="U904">
            <v>5.0000000000000002E-5</v>
          </cell>
          <cell r="V904">
            <v>5.0000000000000002E-5</v>
          </cell>
          <cell r="W904">
            <v>5.0000000000000002E-5</v>
          </cell>
          <cell r="X904">
            <v>5.0000000000000002E-5</v>
          </cell>
          <cell r="Y904">
            <v>5.0000000000000002E-5</v>
          </cell>
          <cell r="Z904">
            <v>5.0000000000000002E-5</v>
          </cell>
          <cell r="AA904">
            <v>5.0000000000000002E-5</v>
          </cell>
          <cell r="AB904">
            <v>5.0000000000000002E-5</v>
          </cell>
          <cell r="AC904">
            <v>5.0000000000000002E-5</v>
          </cell>
          <cell r="AD904">
            <v>5.0000000000000002E-5</v>
          </cell>
          <cell r="AE904">
            <v>5.0000000000000002E-5</v>
          </cell>
          <cell r="AF904">
            <v>5.0000000000000002E-5</v>
          </cell>
          <cell r="AG904">
            <v>5.0000000000000002E-5</v>
          </cell>
          <cell r="AH904">
            <v>5.0000000000000002E-5</v>
          </cell>
          <cell r="AI904">
            <v>5.0000000000000002E-5</v>
          </cell>
          <cell r="AJ904">
            <v>5.0000000000000002E-5</v>
          </cell>
          <cell r="AK904">
            <v>5.0000000000000002E-5</v>
          </cell>
          <cell r="AL904">
            <v>5.0000000000000002E-5</v>
          </cell>
          <cell r="AM904">
            <v>5.0000000000000002E-5</v>
          </cell>
          <cell r="AN904">
            <v>5.0000000000000002E-5</v>
          </cell>
          <cell r="AO904">
            <v>5.0000000000000002E-5</v>
          </cell>
          <cell r="AP904">
            <v>5.0000000000000002E-5</v>
          </cell>
          <cell r="AQ904">
            <v>5.0000000000000002E-5</v>
          </cell>
          <cell r="AR904">
            <v>5.0000000000000002E-5</v>
          </cell>
          <cell r="AS904">
            <v>5.0000000000000002E-5</v>
          </cell>
          <cell r="AT904">
            <v>5.0000000000000002E-5</v>
          </cell>
          <cell r="AU904">
            <v>5.0000000000000002E-5</v>
          </cell>
          <cell r="AV904">
            <v>5.0000000000000002E-5</v>
          </cell>
          <cell r="AW904">
            <v>5.0000000000000002E-5</v>
          </cell>
          <cell r="AX904">
            <v>5.0000000000000002E-5</v>
          </cell>
          <cell r="AY904">
            <v>5.0000000000000002E-5</v>
          </cell>
          <cell r="AZ904">
            <v>5.0000000000000002E-5</v>
          </cell>
          <cell r="BA904">
            <v>5.0000000000000002E-5</v>
          </cell>
          <cell r="BB904">
            <v>5.0000000000000002E-5</v>
          </cell>
          <cell r="BC904">
            <v>5.0000000000000002E-5</v>
          </cell>
          <cell r="BD904">
            <v>5.0000000000000002E-5</v>
          </cell>
          <cell r="BE904">
            <v>5.0000000000000002E-5</v>
          </cell>
          <cell r="BF904">
            <v>5.0000000000000002E-5</v>
          </cell>
          <cell r="BG904">
            <v>5.0000000000000002E-5</v>
          </cell>
          <cell r="BH904">
            <v>5.0000000000000002E-5</v>
          </cell>
          <cell r="BI904">
            <v>5.0000000000000002E-5</v>
          </cell>
          <cell r="BJ904">
            <v>5.0000000000000002E-5</v>
          </cell>
          <cell r="BK904">
            <v>5.0000000000000002E-5</v>
          </cell>
          <cell r="BL904">
            <v>5.0000000000000002E-5</v>
          </cell>
          <cell r="BM904">
            <v>5.0000000000000002E-5</v>
          </cell>
          <cell r="BN904">
            <v>5.0000000000000002E-5</v>
          </cell>
          <cell r="BO904">
            <v>5.0000000000000002E-5</v>
          </cell>
          <cell r="BP904">
            <v>5.0000000000000002E-5</v>
          </cell>
          <cell r="BQ904">
            <v>5.0000000000000002E-5</v>
          </cell>
          <cell r="BR904">
            <v>5.0000000000000002E-5</v>
          </cell>
          <cell r="BS904">
            <v>5.0000000000000002E-5</v>
          </cell>
          <cell r="BT904">
            <v>5.0000000000000002E-5</v>
          </cell>
          <cell r="BU904">
            <v>5.0000000000000002E-5</v>
          </cell>
          <cell r="BV904">
            <v>5.0000000000000002E-5</v>
          </cell>
          <cell r="BW904">
            <v>5.0000000000000002E-5</v>
          </cell>
          <cell r="BX904">
            <v>5.0000000000000002E-5</v>
          </cell>
          <cell r="BY904">
            <v>5.0000000000000002E-5</v>
          </cell>
          <cell r="BZ904">
            <v>5.0000000000000002E-5</v>
          </cell>
          <cell r="CA904">
            <v>5.0000000000000002E-5</v>
          </cell>
          <cell r="CB904">
            <v>5.0000000000000002E-5</v>
          </cell>
          <cell r="CC904">
            <v>5.0000000000000002E-5</v>
          </cell>
          <cell r="CD904">
            <v>5.0000000000000002E-5</v>
          </cell>
          <cell r="CE904">
            <v>5.0000000000000002E-5</v>
          </cell>
          <cell r="CF904">
            <v>5.0000000000000002E-5</v>
          </cell>
          <cell r="CG904">
            <v>5.0000000000000002E-5</v>
          </cell>
          <cell r="CH904">
            <v>5.0000000000000002E-5</v>
          </cell>
          <cell r="CI904">
            <v>5.0000000000000002E-5</v>
          </cell>
          <cell r="CJ904">
            <v>5.0000000000000002E-5</v>
          </cell>
          <cell r="CK904">
            <v>5.0000000000000002E-5</v>
          </cell>
          <cell r="CL904">
            <v>5.0000000000000002E-5</v>
          </cell>
          <cell r="CM904">
            <v>5.0000000000000002E-5</v>
          </cell>
          <cell r="CN904">
            <v>5.0000000000000002E-5</v>
          </cell>
          <cell r="CO904">
            <v>5.0000000000000002E-5</v>
          </cell>
          <cell r="CP904">
            <v>5.0000000000000002E-5</v>
          </cell>
          <cell r="CQ904">
            <v>5.0000000000000002E-5</v>
          </cell>
          <cell r="CR904">
            <v>5.0000000000000002E-5</v>
          </cell>
          <cell r="CS904">
            <v>5.0000000000000002E-5</v>
          </cell>
          <cell r="CT904">
            <v>5.0000000000000002E-5</v>
          </cell>
          <cell r="CU904">
            <v>5.0000000000000002E-5</v>
          </cell>
          <cell r="CV904">
            <v>5.0000000000000002E-5</v>
          </cell>
          <cell r="CW904">
            <v>5.0000000000000002E-5</v>
          </cell>
          <cell r="CX904">
            <v>5.0000000000000002E-5</v>
          </cell>
          <cell r="CY904">
            <v>5.0000000000000002E-5</v>
          </cell>
          <cell r="CZ904">
            <v>5.0000000000000002E-5</v>
          </cell>
          <cell r="DA904">
            <v>5.0000000000000002E-5</v>
          </cell>
          <cell r="DB904">
            <v>5.0000000000000002E-5</v>
          </cell>
          <cell r="DC904">
            <v>5.0000000000000002E-5</v>
          </cell>
          <cell r="DD904">
            <v>5.0000000000000002E-5</v>
          </cell>
          <cell r="DE904">
            <v>5.0000000000000002E-5</v>
          </cell>
          <cell r="DF904">
            <v>5.0000000000000002E-5</v>
          </cell>
          <cell r="DG904">
            <v>5.0000000000000002E-5</v>
          </cell>
          <cell r="DH904">
            <v>5.0000000000000002E-5</v>
          </cell>
          <cell r="DI904">
            <v>5.0000000000000002E-5</v>
          </cell>
          <cell r="DJ904">
            <v>5.0000000000000002E-5</v>
          </cell>
          <cell r="DL904" t="str">
            <v>.Natural Gas.Production.Supply.Testing and Maintenance.Liquid UnloadingNBExistingService requested.Natural Gas.Production.Supply.Venting.Diffuse Venting</v>
          </cell>
        </row>
        <row r="905">
          <cell r="L905" t="str">
            <v>Assume same as AB</v>
          </cell>
          <cell r="M905" t="str">
            <v>tCH4</v>
          </cell>
          <cell r="N905">
            <v>5.0000000000000002E-5</v>
          </cell>
          <cell r="O905">
            <v>5.0000000000000002E-5</v>
          </cell>
          <cell r="P905">
            <v>5.0000000000000002E-5</v>
          </cell>
          <cell r="Q905">
            <v>5.0000000000000002E-5</v>
          </cell>
          <cell r="R905">
            <v>5.0000000000000002E-5</v>
          </cell>
          <cell r="S905">
            <v>5.0000000000000002E-5</v>
          </cell>
          <cell r="T905">
            <v>5.0000000000000002E-5</v>
          </cell>
          <cell r="U905">
            <v>5.0000000000000002E-5</v>
          </cell>
          <cell r="V905">
            <v>5.0000000000000002E-5</v>
          </cell>
          <cell r="W905">
            <v>5.0000000000000002E-5</v>
          </cell>
          <cell r="X905">
            <v>5.0000000000000002E-5</v>
          </cell>
          <cell r="Y905">
            <v>5.0000000000000002E-5</v>
          </cell>
          <cell r="Z905">
            <v>5.0000000000000002E-5</v>
          </cell>
          <cell r="AA905">
            <v>5.0000000000000002E-5</v>
          </cell>
          <cell r="AB905">
            <v>5.0000000000000002E-5</v>
          </cell>
          <cell r="AC905">
            <v>5.0000000000000002E-5</v>
          </cell>
          <cell r="AD905">
            <v>5.0000000000000002E-5</v>
          </cell>
          <cell r="AE905">
            <v>5.0000000000000002E-5</v>
          </cell>
          <cell r="AF905">
            <v>5.0000000000000002E-5</v>
          </cell>
          <cell r="AG905">
            <v>5.0000000000000002E-5</v>
          </cell>
          <cell r="AH905">
            <v>5.0000000000000002E-5</v>
          </cell>
          <cell r="AI905">
            <v>5.0000000000000002E-5</v>
          </cell>
          <cell r="AJ905">
            <v>5.0000000000000002E-5</v>
          </cell>
          <cell r="AK905">
            <v>5.0000000000000002E-5</v>
          </cell>
          <cell r="AL905">
            <v>5.0000000000000002E-5</v>
          </cell>
          <cell r="AM905">
            <v>5.0000000000000002E-5</v>
          </cell>
          <cell r="AN905">
            <v>5.0000000000000002E-5</v>
          </cell>
          <cell r="AO905">
            <v>5.0000000000000002E-5</v>
          </cell>
          <cell r="AP905">
            <v>5.0000000000000002E-5</v>
          </cell>
          <cell r="AQ905">
            <v>5.0000000000000002E-5</v>
          </cell>
          <cell r="AR905">
            <v>5.0000000000000002E-5</v>
          </cell>
          <cell r="AS905">
            <v>5.0000000000000002E-5</v>
          </cell>
          <cell r="AT905">
            <v>5.0000000000000002E-5</v>
          </cell>
          <cell r="AU905">
            <v>5.0000000000000002E-5</v>
          </cell>
          <cell r="AV905">
            <v>5.0000000000000002E-5</v>
          </cell>
          <cell r="AW905">
            <v>5.0000000000000002E-5</v>
          </cell>
          <cell r="AX905">
            <v>5.0000000000000002E-5</v>
          </cell>
          <cell r="AY905">
            <v>5.0000000000000002E-5</v>
          </cell>
          <cell r="AZ905">
            <v>5.0000000000000002E-5</v>
          </cell>
          <cell r="BA905">
            <v>5.0000000000000002E-5</v>
          </cell>
          <cell r="BB905">
            <v>5.0000000000000002E-5</v>
          </cell>
          <cell r="BC905">
            <v>5.0000000000000002E-5</v>
          </cell>
          <cell r="BD905">
            <v>5.0000000000000002E-5</v>
          </cell>
          <cell r="BE905">
            <v>5.0000000000000002E-5</v>
          </cell>
          <cell r="BF905">
            <v>5.0000000000000002E-5</v>
          </cell>
          <cell r="BG905">
            <v>5.0000000000000002E-5</v>
          </cell>
          <cell r="BH905">
            <v>5.0000000000000002E-5</v>
          </cell>
          <cell r="BI905">
            <v>5.0000000000000002E-5</v>
          </cell>
          <cell r="BJ905">
            <v>5.0000000000000002E-5</v>
          </cell>
          <cell r="BK905">
            <v>5.0000000000000002E-5</v>
          </cell>
          <cell r="BL905">
            <v>5.0000000000000002E-5</v>
          </cell>
          <cell r="BM905">
            <v>5.0000000000000002E-5</v>
          </cell>
          <cell r="BN905">
            <v>5.0000000000000002E-5</v>
          </cell>
          <cell r="BO905">
            <v>5.0000000000000002E-5</v>
          </cell>
          <cell r="BP905">
            <v>5.0000000000000002E-5</v>
          </cell>
          <cell r="BQ905">
            <v>5.0000000000000002E-5</v>
          </cell>
          <cell r="BR905">
            <v>5.0000000000000002E-5</v>
          </cell>
          <cell r="BS905">
            <v>5.0000000000000002E-5</v>
          </cell>
          <cell r="BT905">
            <v>5.0000000000000002E-5</v>
          </cell>
          <cell r="BU905">
            <v>5.0000000000000002E-5</v>
          </cell>
          <cell r="BV905">
            <v>5.0000000000000002E-5</v>
          </cell>
          <cell r="BW905">
            <v>5.0000000000000002E-5</v>
          </cell>
          <cell r="BX905">
            <v>5.0000000000000002E-5</v>
          </cell>
          <cell r="BY905">
            <v>5.0000000000000002E-5</v>
          </cell>
          <cell r="BZ905">
            <v>5.0000000000000002E-5</v>
          </cell>
          <cell r="CA905">
            <v>5.0000000000000002E-5</v>
          </cell>
          <cell r="CB905">
            <v>5.0000000000000002E-5</v>
          </cell>
          <cell r="CC905">
            <v>5.0000000000000002E-5</v>
          </cell>
          <cell r="CD905">
            <v>5.0000000000000002E-5</v>
          </cell>
          <cell r="CE905">
            <v>5.0000000000000002E-5</v>
          </cell>
          <cell r="CF905">
            <v>5.0000000000000002E-5</v>
          </cell>
          <cell r="CG905">
            <v>5.0000000000000002E-5</v>
          </cell>
          <cell r="CH905">
            <v>5.0000000000000002E-5</v>
          </cell>
          <cell r="CI905">
            <v>5.0000000000000002E-5</v>
          </cell>
          <cell r="CJ905">
            <v>5.0000000000000002E-5</v>
          </cell>
          <cell r="CK905">
            <v>5.0000000000000002E-5</v>
          </cell>
          <cell r="CL905">
            <v>5.0000000000000002E-5</v>
          </cell>
          <cell r="CM905">
            <v>5.0000000000000002E-5</v>
          </cell>
          <cell r="CN905">
            <v>5.0000000000000002E-5</v>
          </cell>
          <cell r="CO905">
            <v>5.0000000000000002E-5</v>
          </cell>
          <cell r="CP905">
            <v>5.0000000000000002E-5</v>
          </cell>
          <cell r="CQ905">
            <v>5.0000000000000002E-5</v>
          </cell>
          <cell r="CR905">
            <v>5.0000000000000002E-5</v>
          </cell>
          <cell r="CS905">
            <v>5.0000000000000002E-5</v>
          </cell>
          <cell r="CT905">
            <v>5.0000000000000002E-5</v>
          </cell>
          <cell r="CU905">
            <v>5.0000000000000002E-5</v>
          </cell>
          <cell r="CV905">
            <v>5.0000000000000002E-5</v>
          </cell>
          <cell r="CW905">
            <v>5.0000000000000002E-5</v>
          </cell>
          <cell r="CX905">
            <v>5.0000000000000002E-5</v>
          </cell>
          <cell r="CY905">
            <v>5.0000000000000002E-5</v>
          </cell>
          <cell r="CZ905">
            <v>5.0000000000000002E-5</v>
          </cell>
          <cell r="DA905">
            <v>5.0000000000000002E-5</v>
          </cell>
          <cell r="DB905">
            <v>5.0000000000000002E-5</v>
          </cell>
          <cell r="DC905">
            <v>5.0000000000000002E-5</v>
          </cell>
          <cell r="DD905">
            <v>5.0000000000000002E-5</v>
          </cell>
          <cell r="DE905">
            <v>5.0000000000000002E-5</v>
          </cell>
          <cell r="DF905">
            <v>5.0000000000000002E-5</v>
          </cell>
          <cell r="DG905">
            <v>5.0000000000000002E-5</v>
          </cell>
          <cell r="DH905">
            <v>5.0000000000000002E-5</v>
          </cell>
          <cell r="DI905">
            <v>5.0000000000000002E-5</v>
          </cell>
          <cell r="DJ905">
            <v>5.0000000000000002E-5</v>
          </cell>
          <cell r="DL905" t="str">
            <v>.Natural Gas.Production.Supply.Testing and Maintenance.Liquid UnloadingNSExistingService requested.Natural Gas.Production.Supply.Venting.Diffuse Venting</v>
          </cell>
        </row>
        <row r="906">
          <cell r="L906" t="str">
            <v>Assume same as AB</v>
          </cell>
          <cell r="M906" t="str">
            <v>tCH4</v>
          </cell>
          <cell r="N906">
            <v>5.0000000000000002E-5</v>
          </cell>
          <cell r="O906">
            <v>5.0000000000000002E-5</v>
          </cell>
          <cell r="P906">
            <v>5.0000000000000002E-5</v>
          </cell>
          <cell r="Q906">
            <v>5.0000000000000002E-5</v>
          </cell>
          <cell r="R906">
            <v>5.0000000000000002E-5</v>
          </cell>
          <cell r="S906">
            <v>5.0000000000000002E-5</v>
          </cell>
          <cell r="T906">
            <v>5.0000000000000002E-5</v>
          </cell>
          <cell r="U906">
            <v>5.0000000000000002E-5</v>
          </cell>
          <cell r="V906">
            <v>5.0000000000000002E-5</v>
          </cell>
          <cell r="W906">
            <v>5.0000000000000002E-5</v>
          </cell>
          <cell r="X906">
            <v>5.0000000000000002E-5</v>
          </cell>
          <cell r="Y906">
            <v>5.0000000000000002E-5</v>
          </cell>
          <cell r="Z906">
            <v>5.0000000000000002E-5</v>
          </cell>
          <cell r="AA906">
            <v>5.0000000000000002E-5</v>
          </cell>
          <cell r="AB906">
            <v>5.0000000000000002E-5</v>
          </cell>
          <cell r="AC906">
            <v>5.0000000000000002E-5</v>
          </cell>
          <cell r="AD906">
            <v>5.0000000000000002E-5</v>
          </cell>
          <cell r="AE906">
            <v>5.0000000000000002E-5</v>
          </cell>
          <cell r="AF906">
            <v>5.0000000000000002E-5</v>
          </cell>
          <cell r="AG906">
            <v>5.0000000000000002E-5</v>
          </cell>
          <cell r="AH906">
            <v>5.0000000000000002E-5</v>
          </cell>
          <cell r="AI906">
            <v>5.0000000000000002E-5</v>
          </cell>
          <cell r="AJ906">
            <v>5.0000000000000002E-5</v>
          </cell>
          <cell r="AK906">
            <v>5.0000000000000002E-5</v>
          </cell>
          <cell r="AL906">
            <v>5.0000000000000002E-5</v>
          </cell>
          <cell r="AM906">
            <v>5.0000000000000002E-5</v>
          </cell>
          <cell r="AN906">
            <v>5.0000000000000002E-5</v>
          </cell>
          <cell r="AO906">
            <v>5.0000000000000002E-5</v>
          </cell>
          <cell r="AP906">
            <v>5.0000000000000002E-5</v>
          </cell>
          <cell r="AQ906">
            <v>5.0000000000000002E-5</v>
          </cell>
          <cell r="AR906">
            <v>5.0000000000000002E-5</v>
          </cell>
          <cell r="AS906">
            <v>5.0000000000000002E-5</v>
          </cell>
          <cell r="AT906">
            <v>5.0000000000000002E-5</v>
          </cell>
          <cell r="AU906">
            <v>5.0000000000000002E-5</v>
          </cell>
          <cell r="AV906">
            <v>5.0000000000000002E-5</v>
          </cell>
          <cell r="AW906">
            <v>5.0000000000000002E-5</v>
          </cell>
          <cell r="AX906">
            <v>5.0000000000000002E-5</v>
          </cell>
          <cell r="AY906">
            <v>5.0000000000000002E-5</v>
          </cell>
          <cell r="AZ906">
            <v>5.0000000000000002E-5</v>
          </cell>
          <cell r="BA906">
            <v>5.0000000000000002E-5</v>
          </cell>
          <cell r="BB906">
            <v>5.0000000000000002E-5</v>
          </cell>
          <cell r="BC906">
            <v>5.0000000000000002E-5</v>
          </cell>
          <cell r="BD906">
            <v>5.0000000000000002E-5</v>
          </cell>
          <cell r="BE906">
            <v>5.0000000000000002E-5</v>
          </cell>
          <cell r="BF906">
            <v>5.0000000000000002E-5</v>
          </cell>
          <cell r="BG906">
            <v>5.0000000000000002E-5</v>
          </cell>
          <cell r="BH906">
            <v>5.0000000000000002E-5</v>
          </cell>
          <cell r="BI906">
            <v>5.0000000000000002E-5</v>
          </cell>
          <cell r="BJ906">
            <v>5.0000000000000002E-5</v>
          </cell>
          <cell r="BK906">
            <v>5.0000000000000002E-5</v>
          </cell>
          <cell r="BL906">
            <v>5.0000000000000002E-5</v>
          </cell>
          <cell r="BM906">
            <v>5.0000000000000002E-5</v>
          </cell>
          <cell r="BN906">
            <v>5.0000000000000002E-5</v>
          </cell>
          <cell r="BO906">
            <v>5.0000000000000002E-5</v>
          </cell>
          <cell r="BP906">
            <v>5.0000000000000002E-5</v>
          </cell>
          <cell r="BQ906">
            <v>5.0000000000000002E-5</v>
          </cell>
          <cell r="BR906">
            <v>5.0000000000000002E-5</v>
          </cell>
          <cell r="BS906">
            <v>5.0000000000000002E-5</v>
          </cell>
          <cell r="BT906">
            <v>5.0000000000000002E-5</v>
          </cell>
          <cell r="BU906">
            <v>5.0000000000000002E-5</v>
          </cell>
          <cell r="BV906">
            <v>5.0000000000000002E-5</v>
          </cell>
          <cell r="BW906">
            <v>5.0000000000000002E-5</v>
          </cell>
          <cell r="BX906">
            <v>5.0000000000000002E-5</v>
          </cell>
          <cell r="BY906">
            <v>5.0000000000000002E-5</v>
          </cell>
          <cell r="BZ906">
            <v>5.0000000000000002E-5</v>
          </cell>
          <cell r="CA906">
            <v>5.0000000000000002E-5</v>
          </cell>
          <cell r="CB906">
            <v>5.0000000000000002E-5</v>
          </cell>
          <cell r="CC906">
            <v>5.0000000000000002E-5</v>
          </cell>
          <cell r="CD906">
            <v>5.0000000000000002E-5</v>
          </cell>
          <cell r="CE906">
            <v>5.0000000000000002E-5</v>
          </cell>
          <cell r="CF906">
            <v>5.0000000000000002E-5</v>
          </cell>
          <cell r="CG906">
            <v>5.0000000000000002E-5</v>
          </cell>
          <cell r="CH906">
            <v>5.0000000000000002E-5</v>
          </cell>
          <cell r="CI906">
            <v>5.0000000000000002E-5</v>
          </cell>
          <cell r="CJ906">
            <v>5.0000000000000002E-5</v>
          </cell>
          <cell r="CK906">
            <v>5.0000000000000002E-5</v>
          </cell>
          <cell r="CL906">
            <v>5.0000000000000002E-5</v>
          </cell>
          <cell r="CM906">
            <v>5.0000000000000002E-5</v>
          </cell>
          <cell r="CN906">
            <v>5.0000000000000002E-5</v>
          </cell>
          <cell r="CO906">
            <v>5.0000000000000002E-5</v>
          </cell>
          <cell r="CP906">
            <v>5.0000000000000002E-5</v>
          </cell>
          <cell r="CQ906">
            <v>5.0000000000000002E-5</v>
          </cell>
          <cell r="CR906">
            <v>5.0000000000000002E-5</v>
          </cell>
          <cell r="CS906">
            <v>5.0000000000000002E-5</v>
          </cell>
          <cell r="CT906">
            <v>5.0000000000000002E-5</v>
          </cell>
          <cell r="CU906">
            <v>5.0000000000000002E-5</v>
          </cell>
          <cell r="CV906">
            <v>5.0000000000000002E-5</v>
          </cell>
          <cell r="CW906">
            <v>5.0000000000000002E-5</v>
          </cell>
          <cell r="CX906">
            <v>5.0000000000000002E-5</v>
          </cell>
          <cell r="CY906">
            <v>5.0000000000000002E-5</v>
          </cell>
          <cell r="CZ906">
            <v>5.0000000000000002E-5</v>
          </cell>
          <cell r="DA906">
            <v>5.0000000000000002E-5</v>
          </cell>
          <cell r="DB906">
            <v>5.0000000000000002E-5</v>
          </cell>
          <cell r="DC906">
            <v>5.0000000000000002E-5</v>
          </cell>
          <cell r="DD906">
            <v>5.0000000000000002E-5</v>
          </cell>
          <cell r="DE906">
            <v>5.0000000000000002E-5</v>
          </cell>
          <cell r="DF906">
            <v>5.0000000000000002E-5</v>
          </cell>
          <cell r="DG906">
            <v>5.0000000000000002E-5</v>
          </cell>
          <cell r="DH906">
            <v>5.0000000000000002E-5</v>
          </cell>
          <cell r="DI906">
            <v>5.0000000000000002E-5</v>
          </cell>
          <cell r="DJ906">
            <v>5.0000000000000002E-5</v>
          </cell>
          <cell r="DL906" t="str">
            <v>.Natural Gas.Production.Supply.Testing and Maintenance.Liquid UnloadingPEExistingService requested.Natural Gas.Production.Supply.Venting.Diffuse Venting</v>
          </cell>
        </row>
        <row r="907">
          <cell r="L907" t="str">
            <v>Assume same as AB</v>
          </cell>
          <cell r="M907" t="str">
            <v>tCH4</v>
          </cell>
          <cell r="N907">
            <v>5.0000000000000002E-5</v>
          </cell>
          <cell r="O907">
            <v>5.0000000000000002E-5</v>
          </cell>
          <cell r="P907">
            <v>5.0000000000000002E-5</v>
          </cell>
          <cell r="Q907">
            <v>5.0000000000000002E-5</v>
          </cell>
          <cell r="R907">
            <v>5.0000000000000002E-5</v>
          </cell>
          <cell r="S907">
            <v>5.0000000000000002E-5</v>
          </cell>
          <cell r="T907">
            <v>5.0000000000000002E-5</v>
          </cell>
          <cell r="U907">
            <v>5.0000000000000002E-5</v>
          </cell>
          <cell r="V907">
            <v>5.0000000000000002E-5</v>
          </cell>
          <cell r="W907">
            <v>5.0000000000000002E-5</v>
          </cell>
          <cell r="X907">
            <v>5.0000000000000002E-5</v>
          </cell>
          <cell r="Y907">
            <v>5.0000000000000002E-5</v>
          </cell>
          <cell r="Z907">
            <v>5.0000000000000002E-5</v>
          </cell>
          <cell r="AA907">
            <v>5.0000000000000002E-5</v>
          </cell>
          <cell r="AB907">
            <v>5.0000000000000002E-5</v>
          </cell>
          <cell r="AC907">
            <v>5.0000000000000002E-5</v>
          </cell>
          <cell r="AD907">
            <v>5.0000000000000002E-5</v>
          </cell>
          <cell r="AE907">
            <v>5.0000000000000002E-5</v>
          </cell>
          <cell r="AF907">
            <v>5.0000000000000002E-5</v>
          </cell>
          <cell r="AG907">
            <v>5.0000000000000002E-5</v>
          </cell>
          <cell r="AH907">
            <v>5.0000000000000002E-5</v>
          </cell>
          <cell r="AI907">
            <v>5.0000000000000002E-5</v>
          </cell>
          <cell r="AJ907">
            <v>5.0000000000000002E-5</v>
          </cell>
          <cell r="AK907">
            <v>5.0000000000000002E-5</v>
          </cell>
          <cell r="AL907">
            <v>5.0000000000000002E-5</v>
          </cell>
          <cell r="AM907">
            <v>5.0000000000000002E-5</v>
          </cell>
          <cell r="AN907">
            <v>5.0000000000000002E-5</v>
          </cell>
          <cell r="AO907">
            <v>5.0000000000000002E-5</v>
          </cell>
          <cell r="AP907">
            <v>5.0000000000000002E-5</v>
          </cell>
          <cell r="AQ907">
            <v>5.0000000000000002E-5</v>
          </cell>
          <cell r="AR907">
            <v>5.0000000000000002E-5</v>
          </cell>
          <cell r="AS907">
            <v>5.0000000000000002E-5</v>
          </cell>
          <cell r="AT907">
            <v>5.0000000000000002E-5</v>
          </cell>
          <cell r="AU907">
            <v>5.0000000000000002E-5</v>
          </cell>
          <cell r="AV907">
            <v>5.0000000000000002E-5</v>
          </cell>
          <cell r="AW907">
            <v>5.0000000000000002E-5</v>
          </cell>
          <cell r="AX907">
            <v>5.0000000000000002E-5</v>
          </cell>
          <cell r="AY907">
            <v>5.0000000000000002E-5</v>
          </cell>
          <cell r="AZ907">
            <v>5.0000000000000002E-5</v>
          </cell>
          <cell r="BA907">
            <v>5.0000000000000002E-5</v>
          </cell>
          <cell r="BB907">
            <v>5.0000000000000002E-5</v>
          </cell>
          <cell r="BC907">
            <v>5.0000000000000002E-5</v>
          </cell>
          <cell r="BD907">
            <v>5.0000000000000002E-5</v>
          </cell>
          <cell r="BE907">
            <v>5.0000000000000002E-5</v>
          </cell>
          <cell r="BF907">
            <v>5.0000000000000002E-5</v>
          </cell>
          <cell r="BG907">
            <v>5.0000000000000002E-5</v>
          </cell>
          <cell r="BH907">
            <v>5.0000000000000002E-5</v>
          </cell>
          <cell r="BI907">
            <v>5.0000000000000002E-5</v>
          </cell>
          <cell r="BJ907">
            <v>5.0000000000000002E-5</v>
          </cell>
          <cell r="BK907">
            <v>5.0000000000000002E-5</v>
          </cell>
          <cell r="BL907">
            <v>5.0000000000000002E-5</v>
          </cell>
          <cell r="BM907">
            <v>5.0000000000000002E-5</v>
          </cell>
          <cell r="BN907">
            <v>5.0000000000000002E-5</v>
          </cell>
          <cell r="BO907">
            <v>5.0000000000000002E-5</v>
          </cell>
          <cell r="BP907">
            <v>5.0000000000000002E-5</v>
          </cell>
          <cell r="BQ907">
            <v>5.0000000000000002E-5</v>
          </cell>
          <cell r="BR907">
            <v>5.0000000000000002E-5</v>
          </cell>
          <cell r="BS907">
            <v>5.0000000000000002E-5</v>
          </cell>
          <cell r="BT907">
            <v>5.0000000000000002E-5</v>
          </cell>
          <cell r="BU907">
            <v>5.0000000000000002E-5</v>
          </cell>
          <cell r="BV907">
            <v>5.0000000000000002E-5</v>
          </cell>
          <cell r="BW907">
            <v>5.0000000000000002E-5</v>
          </cell>
          <cell r="BX907">
            <v>5.0000000000000002E-5</v>
          </cell>
          <cell r="BY907">
            <v>5.0000000000000002E-5</v>
          </cell>
          <cell r="BZ907">
            <v>5.0000000000000002E-5</v>
          </cell>
          <cell r="CA907">
            <v>5.0000000000000002E-5</v>
          </cell>
          <cell r="CB907">
            <v>5.0000000000000002E-5</v>
          </cell>
          <cell r="CC907">
            <v>5.0000000000000002E-5</v>
          </cell>
          <cell r="CD907">
            <v>5.0000000000000002E-5</v>
          </cell>
          <cell r="CE907">
            <v>5.0000000000000002E-5</v>
          </cell>
          <cell r="CF907">
            <v>5.0000000000000002E-5</v>
          </cell>
          <cell r="CG907">
            <v>5.0000000000000002E-5</v>
          </cell>
          <cell r="CH907">
            <v>5.0000000000000002E-5</v>
          </cell>
          <cell r="CI907">
            <v>5.0000000000000002E-5</v>
          </cell>
          <cell r="CJ907">
            <v>5.0000000000000002E-5</v>
          </cell>
          <cell r="CK907">
            <v>5.0000000000000002E-5</v>
          </cell>
          <cell r="CL907">
            <v>5.0000000000000002E-5</v>
          </cell>
          <cell r="CM907">
            <v>5.0000000000000002E-5</v>
          </cell>
          <cell r="CN907">
            <v>5.0000000000000002E-5</v>
          </cell>
          <cell r="CO907">
            <v>5.0000000000000002E-5</v>
          </cell>
          <cell r="CP907">
            <v>5.0000000000000002E-5</v>
          </cell>
          <cell r="CQ907">
            <v>5.0000000000000002E-5</v>
          </cell>
          <cell r="CR907">
            <v>5.0000000000000002E-5</v>
          </cell>
          <cell r="CS907">
            <v>5.0000000000000002E-5</v>
          </cell>
          <cell r="CT907">
            <v>5.0000000000000002E-5</v>
          </cell>
          <cell r="CU907">
            <v>5.0000000000000002E-5</v>
          </cell>
          <cell r="CV907">
            <v>5.0000000000000002E-5</v>
          </cell>
          <cell r="CW907">
            <v>5.0000000000000002E-5</v>
          </cell>
          <cell r="CX907">
            <v>5.0000000000000002E-5</v>
          </cell>
          <cell r="CY907">
            <v>5.0000000000000002E-5</v>
          </cell>
          <cell r="CZ907">
            <v>5.0000000000000002E-5</v>
          </cell>
          <cell r="DA907">
            <v>5.0000000000000002E-5</v>
          </cell>
          <cell r="DB907">
            <v>5.0000000000000002E-5</v>
          </cell>
          <cell r="DC907">
            <v>5.0000000000000002E-5</v>
          </cell>
          <cell r="DD907">
            <v>5.0000000000000002E-5</v>
          </cell>
          <cell r="DE907">
            <v>5.0000000000000002E-5</v>
          </cell>
          <cell r="DF907">
            <v>5.0000000000000002E-5</v>
          </cell>
          <cell r="DG907">
            <v>5.0000000000000002E-5</v>
          </cell>
          <cell r="DH907">
            <v>5.0000000000000002E-5</v>
          </cell>
          <cell r="DI907">
            <v>5.0000000000000002E-5</v>
          </cell>
          <cell r="DJ907">
            <v>5.0000000000000002E-5</v>
          </cell>
          <cell r="DL907" t="str">
            <v>.Natural Gas.Production.Supply.Testing and Maintenance.Liquid UnloadingNLExistingService requested.Natural Gas.Production.Supply.Venting.Diffuse Venting</v>
          </cell>
        </row>
        <row r="908">
          <cell r="L908" t="str">
            <v>Assume same as AB</v>
          </cell>
          <cell r="M908" t="str">
            <v>tCH4</v>
          </cell>
          <cell r="N908">
            <v>5.0000000000000002E-5</v>
          </cell>
          <cell r="O908">
            <v>5.0000000000000002E-5</v>
          </cell>
          <cell r="P908">
            <v>5.0000000000000002E-5</v>
          </cell>
          <cell r="Q908">
            <v>5.0000000000000002E-5</v>
          </cell>
          <cell r="R908">
            <v>5.0000000000000002E-5</v>
          </cell>
          <cell r="S908">
            <v>5.0000000000000002E-5</v>
          </cell>
          <cell r="T908">
            <v>5.0000000000000002E-5</v>
          </cell>
          <cell r="U908">
            <v>5.0000000000000002E-5</v>
          </cell>
          <cell r="V908">
            <v>5.0000000000000002E-5</v>
          </cell>
          <cell r="W908">
            <v>5.0000000000000002E-5</v>
          </cell>
          <cell r="X908">
            <v>5.0000000000000002E-5</v>
          </cell>
          <cell r="Y908">
            <v>5.0000000000000002E-5</v>
          </cell>
          <cell r="Z908">
            <v>5.0000000000000002E-5</v>
          </cell>
          <cell r="AA908">
            <v>5.0000000000000002E-5</v>
          </cell>
          <cell r="AB908">
            <v>5.0000000000000002E-5</v>
          </cell>
          <cell r="AC908">
            <v>5.0000000000000002E-5</v>
          </cell>
          <cell r="AD908">
            <v>5.0000000000000002E-5</v>
          </cell>
          <cell r="AE908">
            <v>5.0000000000000002E-5</v>
          </cell>
          <cell r="AF908">
            <v>5.0000000000000002E-5</v>
          </cell>
          <cell r="AG908">
            <v>5.0000000000000002E-5</v>
          </cell>
          <cell r="AH908">
            <v>5.0000000000000002E-5</v>
          </cell>
          <cell r="AI908">
            <v>5.0000000000000002E-5</v>
          </cell>
          <cell r="AJ908">
            <v>5.0000000000000002E-5</v>
          </cell>
          <cell r="AK908">
            <v>5.0000000000000002E-5</v>
          </cell>
          <cell r="AL908">
            <v>5.0000000000000002E-5</v>
          </cell>
          <cell r="AM908">
            <v>5.0000000000000002E-5</v>
          </cell>
          <cell r="AN908">
            <v>5.0000000000000002E-5</v>
          </cell>
          <cell r="AO908">
            <v>5.0000000000000002E-5</v>
          </cell>
          <cell r="AP908">
            <v>5.0000000000000002E-5</v>
          </cell>
          <cell r="AQ908">
            <v>5.0000000000000002E-5</v>
          </cell>
          <cell r="AR908">
            <v>5.0000000000000002E-5</v>
          </cell>
          <cell r="AS908">
            <v>5.0000000000000002E-5</v>
          </cell>
          <cell r="AT908">
            <v>5.0000000000000002E-5</v>
          </cell>
          <cell r="AU908">
            <v>5.0000000000000002E-5</v>
          </cell>
          <cell r="AV908">
            <v>5.0000000000000002E-5</v>
          </cell>
          <cell r="AW908">
            <v>5.0000000000000002E-5</v>
          </cell>
          <cell r="AX908">
            <v>5.0000000000000002E-5</v>
          </cell>
          <cell r="AY908">
            <v>5.0000000000000002E-5</v>
          </cell>
          <cell r="AZ908">
            <v>5.0000000000000002E-5</v>
          </cell>
          <cell r="BA908">
            <v>5.0000000000000002E-5</v>
          </cell>
          <cell r="BB908">
            <v>5.0000000000000002E-5</v>
          </cell>
          <cell r="BC908">
            <v>5.0000000000000002E-5</v>
          </cell>
          <cell r="BD908">
            <v>5.0000000000000002E-5</v>
          </cell>
          <cell r="BE908">
            <v>5.0000000000000002E-5</v>
          </cell>
          <cell r="BF908">
            <v>5.0000000000000002E-5</v>
          </cell>
          <cell r="BG908">
            <v>5.0000000000000002E-5</v>
          </cell>
          <cell r="BH908">
            <v>5.0000000000000002E-5</v>
          </cell>
          <cell r="BI908">
            <v>5.0000000000000002E-5</v>
          </cell>
          <cell r="BJ908">
            <v>5.0000000000000002E-5</v>
          </cell>
          <cell r="BK908">
            <v>5.0000000000000002E-5</v>
          </cell>
          <cell r="BL908">
            <v>5.0000000000000002E-5</v>
          </cell>
          <cell r="BM908">
            <v>5.0000000000000002E-5</v>
          </cell>
          <cell r="BN908">
            <v>5.0000000000000002E-5</v>
          </cell>
          <cell r="BO908">
            <v>5.0000000000000002E-5</v>
          </cell>
          <cell r="BP908">
            <v>5.0000000000000002E-5</v>
          </cell>
          <cell r="BQ908">
            <v>5.0000000000000002E-5</v>
          </cell>
          <cell r="BR908">
            <v>5.0000000000000002E-5</v>
          </cell>
          <cell r="BS908">
            <v>5.0000000000000002E-5</v>
          </cell>
          <cell r="BT908">
            <v>5.0000000000000002E-5</v>
          </cell>
          <cell r="BU908">
            <v>5.0000000000000002E-5</v>
          </cell>
          <cell r="BV908">
            <v>5.0000000000000002E-5</v>
          </cell>
          <cell r="BW908">
            <v>5.0000000000000002E-5</v>
          </cell>
          <cell r="BX908">
            <v>5.0000000000000002E-5</v>
          </cell>
          <cell r="BY908">
            <v>5.0000000000000002E-5</v>
          </cell>
          <cell r="BZ908">
            <v>5.0000000000000002E-5</v>
          </cell>
          <cell r="CA908">
            <v>5.0000000000000002E-5</v>
          </cell>
          <cell r="CB908">
            <v>5.0000000000000002E-5</v>
          </cell>
          <cell r="CC908">
            <v>5.0000000000000002E-5</v>
          </cell>
          <cell r="CD908">
            <v>5.0000000000000002E-5</v>
          </cell>
          <cell r="CE908">
            <v>5.0000000000000002E-5</v>
          </cell>
          <cell r="CF908">
            <v>5.0000000000000002E-5</v>
          </cell>
          <cell r="CG908">
            <v>5.0000000000000002E-5</v>
          </cell>
          <cell r="CH908">
            <v>5.0000000000000002E-5</v>
          </cell>
          <cell r="CI908">
            <v>5.0000000000000002E-5</v>
          </cell>
          <cell r="CJ908">
            <v>5.0000000000000002E-5</v>
          </cell>
          <cell r="CK908">
            <v>5.0000000000000002E-5</v>
          </cell>
          <cell r="CL908">
            <v>5.0000000000000002E-5</v>
          </cell>
          <cell r="CM908">
            <v>5.0000000000000002E-5</v>
          </cell>
          <cell r="CN908">
            <v>5.0000000000000002E-5</v>
          </cell>
          <cell r="CO908">
            <v>5.0000000000000002E-5</v>
          </cell>
          <cell r="CP908">
            <v>5.0000000000000002E-5</v>
          </cell>
          <cell r="CQ908">
            <v>5.0000000000000002E-5</v>
          </cell>
          <cell r="CR908">
            <v>5.0000000000000002E-5</v>
          </cell>
          <cell r="CS908">
            <v>5.0000000000000002E-5</v>
          </cell>
          <cell r="CT908">
            <v>5.0000000000000002E-5</v>
          </cell>
          <cell r="CU908">
            <v>5.0000000000000002E-5</v>
          </cell>
          <cell r="CV908">
            <v>5.0000000000000002E-5</v>
          </cell>
          <cell r="CW908">
            <v>5.0000000000000002E-5</v>
          </cell>
          <cell r="CX908">
            <v>5.0000000000000002E-5</v>
          </cell>
          <cell r="CY908">
            <v>5.0000000000000002E-5</v>
          </cell>
          <cell r="CZ908">
            <v>5.0000000000000002E-5</v>
          </cell>
          <cell r="DA908">
            <v>5.0000000000000002E-5</v>
          </cell>
          <cell r="DB908">
            <v>5.0000000000000002E-5</v>
          </cell>
          <cell r="DC908">
            <v>5.0000000000000002E-5</v>
          </cell>
          <cell r="DD908">
            <v>5.0000000000000002E-5</v>
          </cell>
          <cell r="DE908">
            <v>5.0000000000000002E-5</v>
          </cell>
          <cell r="DF908">
            <v>5.0000000000000002E-5</v>
          </cell>
          <cell r="DG908">
            <v>5.0000000000000002E-5</v>
          </cell>
          <cell r="DH908">
            <v>5.0000000000000002E-5</v>
          </cell>
          <cell r="DI908">
            <v>5.0000000000000002E-5</v>
          </cell>
          <cell r="DJ908">
            <v>5.0000000000000002E-5</v>
          </cell>
          <cell r="DL908" t="str">
            <v>.Natural Gas.Production.Supply.Testing and Maintenance.Liquid UnloadingYTExistingService requested.Natural Gas.Production.Supply.Venting.Diffuse Venting</v>
          </cell>
        </row>
        <row r="909">
          <cell r="L909" t="str">
            <v>Assume same as AB</v>
          </cell>
          <cell r="M909" t="str">
            <v>tCH4</v>
          </cell>
          <cell r="N909">
            <v>5.0000000000000002E-5</v>
          </cell>
          <cell r="O909">
            <v>5.0000000000000002E-5</v>
          </cell>
          <cell r="P909">
            <v>5.0000000000000002E-5</v>
          </cell>
          <cell r="Q909">
            <v>5.0000000000000002E-5</v>
          </cell>
          <cell r="R909">
            <v>5.0000000000000002E-5</v>
          </cell>
          <cell r="S909">
            <v>5.0000000000000002E-5</v>
          </cell>
          <cell r="T909">
            <v>5.0000000000000002E-5</v>
          </cell>
          <cell r="U909">
            <v>5.0000000000000002E-5</v>
          </cell>
          <cell r="V909">
            <v>5.0000000000000002E-5</v>
          </cell>
          <cell r="W909">
            <v>5.0000000000000002E-5</v>
          </cell>
          <cell r="X909">
            <v>5.0000000000000002E-5</v>
          </cell>
          <cell r="Y909">
            <v>5.0000000000000002E-5</v>
          </cell>
          <cell r="Z909">
            <v>5.0000000000000002E-5</v>
          </cell>
          <cell r="AA909">
            <v>5.0000000000000002E-5</v>
          </cell>
          <cell r="AB909">
            <v>5.0000000000000002E-5</v>
          </cell>
          <cell r="AC909">
            <v>5.0000000000000002E-5</v>
          </cell>
          <cell r="AD909">
            <v>5.0000000000000002E-5</v>
          </cell>
          <cell r="AE909">
            <v>5.0000000000000002E-5</v>
          </cell>
          <cell r="AF909">
            <v>5.0000000000000002E-5</v>
          </cell>
          <cell r="AG909">
            <v>5.0000000000000002E-5</v>
          </cell>
          <cell r="AH909">
            <v>5.0000000000000002E-5</v>
          </cell>
          <cell r="AI909">
            <v>5.0000000000000002E-5</v>
          </cell>
          <cell r="AJ909">
            <v>5.0000000000000002E-5</v>
          </cell>
          <cell r="AK909">
            <v>5.0000000000000002E-5</v>
          </cell>
          <cell r="AL909">
            <v>5.0000000000000002E-5</v>
          </cell>
          <cell r="AM909">
            <v>5.0000000000000002E-5</v>
          </cell>
          <cell r="AN909">
            <v>5.0000000000000002E-5</v>
          </cell>
          <cell r="AO909">
            <v>5.0000000000000002E-5</v>
          </cell>
          <cell r="AP909">
            <v>5.0000000000000002E-5</v>
          </cell>
          <cell r="AQ909">
            <v>5.0000000000000002E-5</v>
          </cell>
          <cell r="AR909">
            <v>5.0000000000000002E-5</v>
          </cell>
          <cell r="AS909">
            <v>5.0000000000000002E-5</v>
          </cell>
          <cell r="AT909">
            <v>5.0000000000000002E-5</v>
          </cell>
          <cell r="AU909">
            <v>5.0000000000000002E-5</v>
          </cell>
          <cell r="AV909">
            <v>5.0000000000000002E-5</v>
          </cell>
          <cell r="AW909">
            <v>5.0000000000000002E-5</v>
          </cell>
          <cell r="AX909">
            <v>5.0000000000000002E-5</v>
          </cell>
          <cell r="AY909">
            <v>5.0000000000000002E-5</v>
          </cell>
          <cell r="AZ909">
            <v>5.0000000000000002E-5</v>
          </cell>
          <cell r="BA909">
            <v>5.0000000000000002E-5</v>
          </cell>
          <cell r="BB909">
            <v>5.0000000000000002E-5</v>
          </cell>
          <cell r="BC909">
            <v>5.0000000000000002E-5</v>
          </cell>
          <cell r="BD909">
            <v>5.0000000000000002E-5</v>
          </cell>
          <cell r="BE909">
            <v>5.0000000000000002E-5</v>
          </cell>
          <cell r="BF909">
            <v>5.0000000000000002E-5</v>
          </cell>
          <cell r="BG909">
            <v>5.0000000000000002E-5</v>
          </cell>
          <cell r="BH909">
            <v>5.0000000000000002E-5</v>
          </cell>
          <cell r="BI909">
            <v>5.0000000000000002E-5</v>
          </cell>
          <cell r="BJ909">
            <v>5.0000000000000002E-5</v>
          </cell>
          <cell r="BK909">
            <v>5.0000000000000002E-5</v>
          </cell>
          <cell r="BL909">
            <v>5.0000000000000002E-5</v>
          </cell>
          <cell r="BM909">
            <v>5.0000000000000002E-5</v>
          </cell>
          <cell r="BN909">
            <v>5.0000000000000002E-5</v>
          </cell>
          <cell r="BO909">
            <v>5.0000000000000002E-5</v>
          </cell>
          <cell r="BP909">
            <v>5.0000000000000002E-5</v>
          </cell>
          <cell r="BQ909">
            <v>5.0000000000000002E-5</v>
          </cell>
          <cell r="BR909">
            <v>5.0000000000000002E-5</v>
          </cell>
          <cell r="BS909">
            <v>5.0000000000000002E-5</v>
          </cell>
          <cell r="BT909">
            <v>5.0000000000000002E-5</v>
          </cell>
          <cell r="BU909">
            <v>5.0000000000000002E-5</v>
          </cell>
          <cell r="BV909">
            <v>5.0000000000000002E-5</v>
          </cell>
          <cell r="BW909">
            <v>5.0000000000000002E-5</v>
          </cell>
          <cell r="BX909">
            <v>5.0000000000000002E-5</v>
          </cell>
          <cell r="BY909">
            <v>5.0000000000000002E-5</v>
          </cell>
          <cell r="BZ909">
            <v>5.0000000000000002E-5</v>
          </cell>
          <cell r="CA909">
            <v>5.0000000000000002E-5</v>
          </cell>
          <cell r="CB909">
            <v>5.0000000000000002E-5</v>
          </cell>
          <cell r="CC909">
            <v>5.0000000000000002E-5</v>
          </cell>
          <cell r="CD909">
            <v>5.0000000000000002E-5</v>
          </cell>
          <cell r="CE909">
            <v>5.0000000000000002E-5</v>
          </cell>
          <cell r="CF909">
            <v>5.0000000000000002E-5</v>
          </cell>
          <cell r="CG909">
            <v>5.0000000000000002E-5</v>
          </cell>
          <cell r="CH909">
            <v>5.0000000000000002E-5</v>
          </cell>
          <cell r="CI909">
            <v>5.0000000000000002E-5</v>
          </cell>
          <cell r="CJ909">
            <v>5.0000000000000002E-5</v>
          </cell>
          <cell r="CK909">
            <v>5.0000000000000002E-5</v>
          </cell>
          <cell r="CL909">
            <v>5.0000000000000002E-5</v>
          </cell>
          <cell r="CM909">
            <v>5.0000000000000002E-5</v>
          </cell>
          <cell r="CN909">
            <v>5.0000000000000002E-5</v>
          </cell>
          <cell r="CO909">
            <v>5.0000000000000002E-5</v>
          </cell>
          <cell r="CP909">
            <v>5.0000000000000002E-5</v>
          </cell>
          <cell r="CQ909">
            <v>5.0000000000000002E-5</v>
          </cell>
          <cell r="CR909">
            <v>5.0000000000000002E-5</v>
          </cell>
          <cell r="CS909">
            <v>5.0000000000000002E-5</v>
          </cell>
          <cell r="CT909">
            <v>5.0000000000000002E-5</v>
          </cell>
          <cell r="CU909">
            <v>5.0000000000000002E-5</v>
          </cell>
          <cell r="CV909">
            <v>5.0000000000000002E-5</v>
          </cell>
          <cell r="CW909">
            <v>5.0000000000000002E-5</v>
          </cell>
          <cell r="CX909">
            <v>5.0000000000000002E-5</v>
          </cell>
          <cell r="CY909">
            <v>5.0000000000000002E-5</v>
          </cell>
          <cell r="CZ909">
            <v>5.0000000000000002E-5</v>
          </cell>
          <cell r="DA909">
            <v>5.0000000000000002E-5</v>
          </cell>
          <cell r="DB909">
            <v>5.0000000000000002E-5</v>
          </cell>
          <cell r="DC909">
            <v>5.0000000000000002E-5</v>
          </cell>
          <cell r="DD909">
            <v>5.0000000000000002E-5</v>
          </cell>
          <cell r="DE909">
            <v>5.0000000000000002E-5</v>
          </cell>
          <cell r="DF909">
            <v>5.0000000000000002E-5</v>
          </cell>
          <cell r="DG909">
            <v>5.0000000000000002E-5</v>
          </cell>
          <cell r="DH909">
            <v>5.0000000000000002E-5</v>
          </cell>
          <cell r="DI909">
            <v>5.0000000000000002E-5</v>
          </cell>
          <cell r="DJ909">
            <v>5.0000000000000002E-5</v>
          </cell>
          <cell r="DL909" t="str">
            <v>.Natural Gas.Production.Supply.Testing and Maintenance.Liquid UnloadingNTExistingService requested.Natural Gas.Production.Supply.Venting.Diffuse Venting</v>
          </cell>
        </row>
        <row r="910">
          <cell r="L910" t="str">
            <v>Assume same as AB</v>
          </cell>
          <cell r="M910" t="str">
            <v>tCH4</v>
          </cell>
          <cell r="N910">
            <v>5.0000000000000002E-5</v>
          </cell>
          <cell r="O910">
            <v>5.0000000000000002E-5</v>
          </cell>
          <cell r="P910">
            <v>5.0000000000000002E-5</v>
          </cell>
          <cell r="Q910">
            <v>5.0000000000000002E-5</v>
          </cell>
          <cell r="R910">
            <v>5.0000000000000002E-5</v>
          </cell>
          <cell r="S910">
            <v>5.0000000000000002E-5</v>
          </cell>
          <cell r="T910">
            <v>5.0000000000000002E-5</v>
          </cell>
          <cell r="U910">
            <v>5.0000000000000002E-5</v>
          </cell>
          <cell r="V910">
            <v>5.0000000000000002E-5</v>
          </cell>
          <cell r="W910">
            <v>5.0000000000000002E-5</v>
          </cell>
          <cell r="X910">
            <v>5.0000000000000002E-5</v>
          </cell>
          <cell r="Y910">
            <v>5.0000000000000002E-5</v>
          </cell>
          <cell r="Z910">
            <v>5.0000000000000002E-5</v>
          </cell>
          <cell r="AA910">
            <v>5.0000000000000002E-5</v>
          </cell>
          <cell r="AB910">
            <v>5.0000000000000002E-5</v>
          </cell>
          <cell r="AC910">
            <v>5.0000000000000002E-5</v>
          </cell>
          <cell r="AD910">
            <v>5.0000000000000002E-5</v>
          </cell>
          <cell r="AE910">
            <v>5.0000000000000002E-5</v>
          </cell>
          <cell r="AF910">
            <v>5.0000000000000002E-5</v>
          </cell>
          <cell r="AG910">
            <v>5.0000000000000002E-5</v>
          </cell>
          <cell r="AH910">
            <v>5.0000000000000002E-5</v>
          </cell>
          <cell r="AI910">
            <v>5.0000000000000002E-5</v>
          </cell>
          <cell r="AJ910">
            <v>5.0000000000000002E-5</v>
          </cell>
          <cell r="AK910">
            <v>5.0000000000000002E-5</v>
          </cell>
          <cell r="AL910">
            <v>5.0000000000000002E-5</v>
          </cell>
          <cell r="AM910">
            <v>5.0000000000000002E-5</v>
          </cell>
          <cell r="AN910">
            <v>5.0000000000000002E-5</v>
          </cell>
          <cell r="AO910">
            <v>5.0000000000000002E-5</v>
          </cell>
          <cell r="AP910">
            <v>5.0000000000000002E-5</v>
          </cell>
          <cell r="AQ910">
            <v>5.0000000000000002E-5</v>
          </cell>
          <cell r="AR910">
            <v>5.0000000000000002E-5</v>
          </cell>
          <cell r="AS910">
            <v>5.0000000000000002E-5</v>
          </cell>
          <cell r="AT910">
            <v>5.0000000000000002E-5</v>
          </cell>
          <cell r="AU910">
            <v>5.0000000000000002E-5</v>
          </cell>
          <cell r="AV910">
            <v>5.0000000000000002E-5</v>
          </cell>
          <cell r="AW910">
            <v>5.0000000000000002E-5</v>
          </cell>
          <cell r="AX910">
            <v>5.0000000000000002E-5</v>
          </cell>
          <cell r="AY910">
            <v>5.0000000000000002E-5</v>
          </cell>
          <cell r="AZ910">
            <v>5.0000000000000002E-5</v>
          </cell>
          <cell r="BA910">
            <v>5.0000000000000002E-5</v>
          </cell>
          <cell r="BB910">
            <v>5.0000000000000002E-5</v>
          </cell>
          <cell r="BC910">
            <v>5.0000000000000002E-5</v>
          </cell>
          <cell r="BD910">
            <v>5.0000000000000002E-5</v>
          </cell>
          <cell r="BE910">
            <v>5.0000000000000002E-5</v>
          </cell>
          <cell r="BF910">
            <v>5.0000000000000002E-5</v>
          </cell>
          <cell r="BG910">
            <v>5.0000000000000002E-5</v>
          </cell>
          <cell r="BH910">
            <v>5.0000000000000002E-5</v>
          </cell>
          <cell r="BI910">
            <v>5.0000000000000002E-5</v>
          </cell>
          <cell r="BJ910">
            <v>5.0000000000000002E-5</v>
          </cell>
          <cell r="BK910">
            <v>5.0000000000000002E-5</v>
          </cell>
          <cell r="BL910">
            <v>5.0000000000000002E-5</v>
          </cell>
          <cell r="BM910">
            <v>5.0000000000000002E-5</v>
          </cell>
          <cell r="BN910">
            <v>5.0000000000000002E-5</v>
          </cell>
          <cell r="BO910">
            <v>5.0000000000000002E-5</v>
          </cell>
          <cell r="BP910">
            <v>5.0000000000000002E-5</v>
          </cell>
          <cell r="BQ910">
            <v>5.0000000000000002E-5</v>
          </cell>
          <cell r="BR910">
            <v>5.0000000000000002E-5</v>
          </cell>
          <cell r="BS910">
            <v>5.0000000000000002E-5</v>
          </cell>
          <cell r="BT910">
            <v>5.0000000000000002E-5</v>
          </cell>
          <cell r="BU910">
            <v>5.0000000000000002E-5</v>
          </cell>
          <cell r="BV910">
            <v>5.0000000000000002E-5</v>
          </cell>
          <cell r="BW910">
            <v>5.0000000000000002E-5</v>
          </cell>
          <cell r="BX910">
            <v>5.0000000000000002E-5</v>
          </cell>
          <cell r="BY910">
            <v>5.0000000000000002E-5</v>
          </cell>
          <cell r="BZ910">
            <v>5.0000000000000002E-5</v>
          </cell>
          <cell r="CA910">
            <v>5.0000000000000002E-5</v>
          </cell>
          <cell r="CB910">
            <v>5.0000000000000002E-5</v>
          </cell>
          <cell r="CC910">
            <v>5.0000000000000002E-5</v>
          </cell>
          <cell r="CD910">
            <v>5.0000000000000002E-5</v>
          </cell>
          <cell r="CE910">
            <v>5.0000000000000002E-5</v>
          </cell>
          <cell r="CF910">
            <v>5.0000000000000002E-5</v>
          </cell>
          <cell r="CG910">
            <v>5.0000000000000002E-5</v>
          </cell>
          <cell r="CH910">
            <v>5.0000000000000002E-5</v>
          </cell>
          <cell r="CI910">
            <v>5.0000000000000002E-5</v>
          </cell>
          <cell r="CJ910">
            <v>5.0000000000000002E-5</v>
          </cell>
          <cell r="CK910">
            <v>5.0000000000000002E-5</v>
          </cell>
          <cell r="CL910">
            <v>5.0000000000000002E-5</v>
          </cell>
          <cell r="CM910">
            <v>5.0000000000000002E-5</v>
          </cell>
          <cell r="CN910">
            <v>5.0000000000000002E-5</v>
          </cell>
          <cell r="CO910">
            <v>5.0000000000000002E-5</v>
          </cell>
          <cell r="CP910">
            <v>5.0000000000000002E-5</v>
          </cell>
          <cell r="CQ910">
            <v>5.0000000000000002E-5</v>
          </cell>
          <cell r="CR910">
            <v>5.0000000000000002E-5</v>
          </cell>
          <cell r="CS910">
            <v>5.0000000000000002E-5</v>
          </cell>
          <cell r="CT910">
            <v>5.0000000000000002E-5</v>
          </cell>
          <cell r="CU910">
            <v>5.0000000000000002E-5</v>
          </cell>
          <cell r="CV910">
            <v>5.0000000000000002E-5</v>
          </cell>
          <cell r="CW910">
            <v>5.0000000000000002E-5</v>
          </cell>
          <cell r="CX910">
            <v>5.0000000000000002E-5</v>
          </cell>
          <cell r="CY910">
            <v>5.0000000000000002E-5</v>
          </cell>
          <cell r="CZ910">
            <v>5.0000000000000002E-5</v>
          </cell>
          <cell r="DA910">
            <v>5.0000000000000002E-5</v>
          </cell>
          <cell r="DB910">
            <v>5.0000000000000002E-5</v>
          </cell>
          <cell r="DC910">
            <v>5.0000000000000002E-5</v>
          </cell>
          <cell r="DD910">
            <v>5.0000000000000002E-5</v>
          </cell>
          <cell r="DE910">
            <v>5.0000000000000002E-5</v>
          </cell>
          <cell r="DF910">
            <v>5.0000000000000002E-5</v>
          </cell>
          <cell r="DG910">
            <v>5.0000000000000002E-5</v>
          </cell>
          <cell r="DH910">
            <v>5.0000000000000002E-5</v>
          </cell>
          <cell r="DI910">
            <v>5.0000000000000002E-5</v>
          </cell>
          <cell r="DJ910">
            <v>5.0000000000000002E-5</v>
          </cell>
          <cell r="DL910" t="str">
            <v>.Natural Gas.Production.Supply.Testing and Maintenance.Liquid UnloadingNUExistingService requested.Natural Gas.Production.Supply.Venting.Diffuse Venting</v>
          </cell>
        </row>
        <row r="911">
          <cell r="L911" t="str">
            <v>Assume same as AB</v>
          </cell>
          <cell r="M911" t="str">
            <v>tCH4</v>
          </cell>
          <cell r="N911">
            <v>5.0000000000000002E-5</v>
          </cell>
          <cell r="O911">
            <v>5.0000000000000002E-5</v>
          </cell>
          <cell r="P911">
            <v>5.0000000000000002E-5</v>
          </cell>
          <cell r="Q911">
            <v>5.0000000000000002E-5</v>
          </cell>
          <cell r="R911">
            <v>5.0000000000000002E-5</v>
          </cell>
          <cell r="S911">
            <v>5.0000000000000002E-5</v>
          </cell>
          <cell r="T911">
            <v>5.0000000000000002E-5</v>
          </cell>
          <cell r="U911">
            <v>5.0000000000000002E-5</v>
          </cell>
          <cell r="V911">
            <v>5.0000000000000002E-5</v>
          </cell>
          <cell r="W911">
            <v>5.0000000000000002E-5</v>
          </cell>
          <cell r="X911">
            <v>5.0000000000000002E-5</v>
          </cell>
          <cell r="Y911">
            <v>5.0000000000000002E-5</v>
          </cell>
          <cell r="Z911">
            <v>5.0000000000000002E-5</v>
          </cell>
          <cell r="AA911">
            <v>5.0000000000000002E-5</v>
          </cell>
          <cell r="AB911">
            <v>5.0000000000000002E-5</v>
          </cell>
          <cell r="AC911">
            <v>5.0000000000000002E-5</v>
          </cell>
          <cell r="AD911">
            <v>5.0000000000000002E-5</v>
          </cell>
          <cell r="AE911">
            <v>5.0000000000000002E-5</v>
          </cell>
          <cell r="AF911">
            <v>5.0000000000000002E-5</v>
          </cell>
          <cell r="AG911">
            <v>5.0000000000000002E-5</v>
          </cell>
          <cell r="AH911">
            <v>5.0000000000000002E-5</v>
          </cell>
          <cell r="AI911">
            <v>5.0000000000000002E-5</v>
          </cell>
          <cell r="AJ911">
            <v>5.0000000000000002E-5</v>
          </cell>
          <cell r="AK911">
            <v>5.0000000000000002E-5</v>
          </cell>
          <cell r="AL911">
            <v>5.0000000000000002E-5</v>
          </cell>
          <cell r="AM911">
            <v>5.0000000000000002E-5</v>
          </cell>
          <cell r="AN911">
            <v>5.0000000000000002E-5</v>
          </cell>
          <cell r="AO911">
            <v>5.0000000000000002E-5</v>
          </cell>
          <cell r="AP911">
            <v>5.0000000000000002E-5</v>
          </cell>
          <cell r="AQ911">
            <v>5.0000000000000002E-5</v>
          </cell>
          <cell r="AR911">
            <v>5.0000000000000002E-5</v>
          </cell>
          <cell r="AS911">
            <v>5.0000000000000002E-5</v>
          </cell>
          <cell r="AT911">
            <v>5.0000000000000002E-5</v>
          </cell>
          <cell r="AU911">
            <v>5.0000000000000002E-5</v>
          </cell>
          <cell r="AV911">
            <v>5.0000000000000002E-5</v>
          </cell>
          <cell r="AW911">
            <v>5.0000000000000002E-5</v>
          </cell>
          <cell r="AX911">
            <v>5.0000000000000002E-5</v>
          </cell>
          <cell r="AY911">
            <v>5.0000000000000002E-5</v>
          </cell>
          <cell r="AZ911">
            <v>5.0000000000000002E-5</v>
          </cell>
          <cell r="BA911">
            <v>5.0000000000000002E-5</v>
          </cell>
          <cell r="BB911">
            <v>5.0000000000000002E-5</v>
          </cell>
          <cell r="BC911">
            <v>5.0000000000000002E-5</v>
          </cell>
          <cell r="BD911">
            <v>5.0000000000000002E-5</v>
          </cell>
          <cell r="BE911">
            <v>5.0000000000000002E-5</v>
          </cell>
          <cell r="BF911">
            <v>5.0000000000000002E-5</v>
          </cell>
          <cell r="BG911">
            <v>5.0000000000000002E-5</v>
          </cell>
          <cell r="BH911">
            <v>5.0000000000000002E-5</v>
          </cell>
          <cell r="BI911">
            <v>5.0000000000000002E-5</v>
          </cell>
          <cell r="BJ911">
            <v>5.0000000000000002E-5</v>
          </cell>
          <cell r="BK911">
            <v>5.0000000000000002E-5</v>
          </cell>
          <cell r="BL911">
            <v>5.0000000000000002E-5</v>
          </cell>
          <cell r="BM911">
            <v>5.0000000000000002E-5</v>
          </cell>
          <cell r="BN911">
            <v>5.0000000000000002E-5</v>
          </cell>
          <cell r="BO911">
            <v>5.0000000000000002E-5</v>
          </cell>
          <cell r="BP911">
            <v>5.0000000000000002E-5</v>
          </cell>
          <cell r="BQ911">
            <v>5.0000000000000002E-5</v>
          </cell>
          <cell r="BR911">
            <v>5.0000000000000002E-5</v>
          </cell>
          <cell r="BS911">
            <v>5.0000000000000002E-5</v>
          </cell>
          <cell r="BT911">
            <v>5.0000000000000002E-5</v>
          </cell>
          <cell r="BU911">
            <v>5.0000000000000002E-5</v>
          </cell>
          <cell r="BV911">
            <v>5.0000000000000002E-5</v>
          </cell>
          <cell r="BW911">
            <v>5.0000000000000002E-5</v>
          </cell>
          <cell r="BX911">
            <v>5.0000000000000002E-5</v>
          </cell>
          <cell r="BY911">
            <v>5.0000000000000002E-5</v>
          </cell>
          <cell r="BZ911">
            <v>5.0000000000000002E-5</v>
          </cell>
          <cell r="CA911">
            <v>5.0000000000000002E-5</v>
          </cell>
          <cell r="CB911">
            <v>5.0000000000000002E-5</v>
          </cell>
          <cell r="CC911">
            <v>5.0000000000000002E-5</v>
          </cell>
          <cell r="CD911">
            <v>5.0000000000000002E-5</v>
          </cell>
          <cell r="CE911">
            <v>5.0000000000000002E-5</v>
          </cell>
          <cell r="CF911">
            <v>5.0000000000000002E-5</v>
          </cell>
          <cell r="CG911">
            <v>5.0000000000000002E-5</v>
          </cell>
          <cell r="CH911">
            <v>5.0000000000000002E-5</v>
          </cell>
          <cell r="CI911">
            <v>5.0000000000000002E-5</v>
          </cell>
          <cell r="CJ911">
            <v>5.0000000000000002E-5</v>
          </cell>
          <cell r="CK911">
            <v>5.0000000000000002E-5</v>
          </cell>
          <cell r="CL911">
            <v>5.0000000000000002E-5</v>
          </cell>
          <cell r="CM911">
            <v>5.0000000000000002E-5</v>
          </cell>
          <cell r="CN911">
            <v>5.0000000000000002E-5</v>
          </cell>
          <cell r="CO911">
            <v>5.0000000000000002E-5</v>
          </cell>
          <cell r="CP911">
            <v>5.0000000000000002E-5</v>
          </cell>
          <cell r="CQ911">
            <v>5.0000000000000002E-5</v>
          </cell>
          <cell r="CR911">
            <v>5.0000000000000002E-5</v>
          </cell>
          <cell r="CS911">
            <v>5.0000000000000002E-5</v>
          </cell>
          <cell r="CT911">
            <v>5.0000000000000002E-5</v>
          </cell>
          <cell r="CU911">
            <v>5.0000000000000002E-5</v>
          </cell>
          <cell r="CV911">
            <v>5.0000000000000002E-5</v>
          </cell>
          <cell r="CW911">
            <v>5.0000000000000002E-5</v>
          </cell>
          <cell r="CX911">
            <v>5.0000000000000002E-5</v>
          </cell>
          <cell r="CY911">
            <v>5.0000000000000002E-5</v>
          </cell>
          <cell r="CZ911">
            <v>5.0000000000000002E-5</v>
          </cell>
          <cell r="DA911">
            <v>5.0000000000000002E-5</v>
          </cell>
          <cell r="DB911">
            <v>5.0000000000000002E-5</v>
          </cell>
          <cell r="DC911">
            <v>5.0000000000000002E-5</v>
          </cell>
          <cell r="DD911">
            <v>5.0000000000000002E-5</v>
          </cell>
          <cell r="DE911">
            <v>5.0000000000000002E-5</v>
          </cell>
          <cell r="DF911">
            <v>5.0000000000000002E-5</v>
          </cell>
          <cell r="DG911">
            <v>5.0000000000000002E-5</v>
          </cell>
          <cell r="DH911">
            <v>5.0000000000000002E-5</v>
          </cell>
          <cell r="DI911">
            <v>5.0000000000000002E-5</v>
          </cell>
          <cell r="DJ911">
            <v>5.0000000000000002E-5</v>
          </cell>
          <cell r="DL911" t="str">
            <v>.Natural Gas.Production.Supply.Testing and Maintenance.Liquid UnloadingATExistingService requested.Natural Gas.Production.Supply.Venting.Diffuse Venting</v>
          </cell>
        </row>
        <row r="912">
          <cell r="L912" t="str">
            <v>Assume same as AB</v>
          </cell>
          <cell r="M912" t="str">
            <v>tCH4</v>
          </cell>
          <cell r="N912">
            <v>5.0000000000000002E-5</v>
          </cell>
          <cell r="O912">
            <v>5.0000000000000002E-5</v>
          </cell>
          <cell r="P912">
            <v>5.0000000000000002E-5</v>
          </cell>
          <cell r="Q912">
            <v>5.0000000000000002E-5</v>
          </cell>
          <cell r="R912">
            <v>5.0000000000000002E-5</v>
          </cell>
          <cell r="S912">
            <v>5.0000000000000002E-5</v>
          </cell>
          <cell r="T912">
            <v>5.0000000000000002E-5</v>
          </cell>
          <cell r="U912">
            <v>5.0000000000000002E-5</v>
          </cell>
          <cell r="V912">
            <v>5.0000000000000002E-5</v>
          </cell>
          <cell r="W912">
            <v>5.0000000000000002E-5</v>
          </cell>
          <cell r="X912">
            <v>5.0000000000000002E-5</v>
          </cell>
          <cell r="Y912">
            <v>5.0000000000000002E-5</v>
          </cell>
          <cell r="Z912">
            <v>5.0000000000000002E-5</v>
          </cell>
          <cell r="AA912">
            <v>5.0000000000000002E-5</v>
          </cell>
          <cell r="AB912">
            <v>5.0000000000000002E-5</v>
          </cell>
          <cell r="AC912">
            <v>5.0000000000000002E-5</v>
          </cell>
          <cell r="AD912">
            <v>5.0000000000000002E-5</v>
          </cell>
          <cell r="AE912">
            <v>5.0000000000000002E-5</v>
          </cell>
          <cell r="AF912">
            <v>5.0000000000000002E-5</v>
          </cell>
          <cell r="AG912">
            <v>5.0000000000000002E-5</v>
          </cell>
          <cell r="AH912">
            <v>5.0000000000000002E-5</v>
          </cell>
          <cell r="AI912">
            <v>5.0000000000000002E-5</v>
          </cell>
          <cell r="AJ912">
            <v>5.0000000000000002E-5</v>
          </cell>
          <cell r="AK912">
            <v>5.0000000000000002E-5</v>
          </cell>
          <cell r="AL912">
            <v>5.0000000000000002E-5</v>
          </cell>
          <cell r="AM912">
            <v>5.0000000000000002E-5</v>
          </cell>
          <cell r="AN912">
            <v>5.0000000000000002E-5</v>
          </cell>
          <cell r="AO912">
            <v>5.0000000000000002E-5</v>
          </cell>
          <cell r="AP912">
            <v>5.0000000000000002E-5</v>
          </cell>
          <cell r="AQ912">
            <v>5.0000000000000002E-5</v>
          </cell>
          <cell r="AR912">
            <v>5.0000000000000002E-5</v>
          </cell>
          <cell r="AS912">
            <v>5.0000000000000002E-5</v>
          </cell>
          <cell r="AT912">
            <v>5.0000000000000002E-5</v>
          </cell>
          <cell r="AU912">
            <v>5.0000000000000002E-5</v>
          </cell>
          <cell r="AV912">
            <v>5.0000000000000002E-5</v>
          </cell>
          <cell r="AW912">
            <v>5.0000000000000002E-5</v>
          </cell>
          <cell r="AX912">
            <v>5.0000000000000002E-5</v>
          </cell>
          <cell r="AY912">
            <v>5.0000000000000002E-5</v>
          </cell>
          <cell r="AZ912">
            <v>5.0000000000000002E-5</v>
          </cell>
          <cell r="BA912">
            <v>5.0000000000000002E-5</v>
          </cell>
          <cell r="BB912">
            <v>5.0000000000000002E-5</v>
          </cell>
          <cell r="BC912">
            <v>5.0000000000000002E-5</v>
          </cell>
          <cell r="BD912">
            <v>5.0000000000000002E-5</v>
          </cell>
          <cell r="BE912">
            <v>5.0000000000000002E-5</v>
          </cell>
          <cell r="BF912">
            <v>5.0000000000000002E-5</v>
          </cell>
          <cell r="BG912">
            <v>5.0000000000000002E-5</v>
          </cell>
          <cell r="BH912">
            <v>5.0000000000000002E-5</v>
          </cell>
          <cell r="BI912">
            <v>5.0000000000000002E-5</v>
          </cell>
          <cell r="BJ912">
            <v>5.0000000000000002E-5</v>
          </cell>
          <cell r="BK912">
            <v>5.0000000000000002E-5</v>
          </cell>
          <cell r="BL912">
            <v>5.0000000000000002E-5</v>
          </cell>
          <cell r="BM912">
            <v>5.0000000000000002E-5</v>
          </cell>
          <cell r="BN912">
            <v>5.0000000000000002E-5</v>
          </cell>
          <cell r="BO912">
            <v>5.0000000000000002E-5</v>
          </cell>
          <cell r="BP912">
            <v>5.0000000000000002E-5</v>
          </cell>
          <cell r="BQ912">
            <v>5.0000000000000002E-5</v>
          </cell>
          <cell r="BR912">
            <v>5.0000000000000002E-5</v>
          </cell>
          <cell r="BS912">
            <v>5.0000000000000002E-5</v>
          </cell>
          <cell r="BT912">
            <v>5.0000000000000002E-5</v>
          </cell>
          <cell r="BU912">
            <v>5.0000000000000002E-5</v>
          </cell>
          <cell r="BV912">
            <v>5.0000000000000002E-5</v>
          </cell>
          <cell r="BW912">
            <v>5.0000000000000002E-5</v>
          </cell>
          <cell r="BX912">
            <v>5.0000000000000002E-5</v>
          </cell>
          <cell r="BY912">
            <v>5.0000000000000002E-5</v>
          </cell>
          <cell r="BZ912">
            <v>5.0000000000000002E-5</v>
          </cell>
          <cell r="CA912">
            <v>5.0000000000000002E-5</v>
          </cell>
          <cell r="CB912">
            <v>5.0000000000000002E-5</v>
          </cell>
          <cell r="CC912">
            <v>5.0000000000000002E-5</v>
          </cell>
          <cell r="CD912">
            <v>5.0000000000000002E-5</v>
          </cell>
          <cell r="CE912">
            <v>5.0000000000000002E-5</v>
          </cell>
          <cell r="CF912">
            <v>5.0000000000000002E-5</v>
          </cell>
          <cell r="CG912">
            <v>5.0000000000000002E-5</v>
          </cell>
          <cell r="CH912">
            <v>5.0000000000000002E-5</v>
          </cell>
          <cell r="CI912">
            <v>5.0000000000000002E-5</v>
          </cell>
          <cell r="CJ912">
            <v>5.0000000000000002E-5</v>
          </cell>
          <cell r="CK912">
            <v>5.0000000000000002E-5</v>
          </cell>
          <cell r="CL912">
            <v>5.0000000000000002E-5</v>
          </cell>
          <cell r="CM912">
            <v>5.0000000000000002E-5</v>
          </cell>
          <cell r="CN912">
            <v>5.0000000000000002E-5</v>
          </cell>
          <cell r="CO912">
            <v>5.0000000000000002E-5</v>
          </cell>
          <cell r="CP912">
            <v>5.0000000000000002E-5</v>
          </cell>
          <cell r="CQ912">
            <v>5.0000000000000002E-5</v>
          </cell>
          <cell r="CR912">
            <v>5.0000000000000002E-5</v>
          </cell>
          <cell r="CS912">
            <v>5.0000000000000002E-5</v>
          </cell>
          <cell r="CT912">
            <v>5.0000000000000002E-5</v>
          </cell>
          <cell r="CU912">
            <v>5.0000000000000002E-5</v>
          </cell>
          <cell r="CV912">
            <v>5.0000000000000002E-5</v>
          </cell>
          <cell r="CW912">
            <v>5.0000000000000002E-5</v>
          </cell>
          <cell r="CX912">
            <v>5.0000000000000002E-5</v>
          </cell>
          <cell r="CY912">
            <v>5.0000000000000002E-5</v>
          </cell>
          <cell r="CZ912">
            <v>5.0000000000000002E-5</v>
          </cell>
          <cell r="DA912">
            <v>5.0000000000000002E-5</v>
          </cell>
          <cell r="DB912">
            <v>5.0000000000000002E-5</v>
          </cell>
          <cell r="DC912">
            <v>5.0000000000000002E-5</v>
          </cell>
          <cell r="DD912">
            <v>5.0000000000000002E-5</v>
          </cell>
          <cell r="DE912">
            <v>5.0000000000000002E-5</v>
          </cell>
          <cell r="DF912">
            <v>5.0000000000000002E-5</v>
          </cell>
          <cell r="DG912">
            <v>5.0000000000000002E-5</v>
          </cell>
          <cell r="DH912">
            <v>5.0000000000000002E-5</v>
          </cell>
          <cell r="DI912">
            <v>5.0000000000000002E-5</v>
          </cell>
          <cell r="DJ912">
            <v>5.0000000000000002E-5</v>
          </cell>
          <cell r="DL912" t="str">
            <v>.Natural Gas.Production.Supply.Testing and Maintenance.Liquid UnloadingTRExistingService requested.Natural Gas.Production.Supply.Venting.Diffuse Venting</v>
          </cell>
        </row>
        <row r="913">
          <cell r="L913" t="str">
            <v>Assume same as AB</v>
          </cell>
          <cell r="M913" t="str">
            <v>tCH4</v>
          </cell>
          <cell r="N913">
            <v>4.2500000000000003E-5</v>
          </cell>
          <cell r="O913">
            <v>4.2500000000000003E-5</v>
          </cell>
          <cell r="P913">
            <v>4.2500000000000003E-5</v>
          </cell>
          <cell r="Q913">
            <v>4.2500000000000003E-5</v>
          </cell>
          <cell r="R913">
            <v>4.2500000000000003E-5</v>
          </cell>
          <cell r="S913">
            <v>4.2500000000000003E-5</v>
          </cell>
          <cell r="T913">
            <v>4.2500000000000003E-5</v>
          </cell>
          <cell r="U913">
            <v>4.2500000000000003E-5</v>
          </cell>
          <cell r="V913">
            <v>4.2500000000000003E-5</v>
          </cell>
          <cell r="W913">
            <v>4.2500000000000003E-5</v>
          </cell>
          <cell r="X913">
            <v>4.2500000000000003E-5</v>
          </cell>
          <cell r="Y913">
            <v>4.2500000000000003E-5</v>
          </cell>
          <cell r="Z913">
            <v>4.2500000000000003E-5</v>
          </cell>
          <cell r="AA913">
            <v>4.2500000000000003E-5</v>
          </cell>
          <cell r="AB913">
            <v>4.2500000000000003E-5</v>
          </cell>
          <cell r="AC913">
            <v>4.2500000000000003E-5</v>
          </cell>
          <cell r="AD913">
            <v>4.2500000000000003E-5</v>
          </cell>
          <cell r="AE913">
            <v>4.2500000000000003E-5</v>
          </cell>
          <cell r="AF913">
            <v>4.2500000000000003E-5</v>
          </cell>
          <cell r="AG913">
            <v>4.2500000000000003E-5</v>
          </cell>
          <cell r="AH913">
            <v>4.2500000000000003E-5</v>
          </cell>
          <cell r="AI913">
            <v>4.2500000000000003E-5</v>
          </cell>
          <cell r="AJ913">
            <v>4.2500000000000003E-5</v>
          </cell>
          <cell r="AK913">
            <v>4.2500000000000003E-5</v>
          </cell>
          <cell r="AL913">
            <v>4.2500000000000003E-5</v>
          </cell>
          <cell r="AM913">
            <v>4.2500000000000003E-5</v>
          </cell>
          <cell r="AN913">
            <v>4.2500000000000003E-5</v>
          </cell>
          <cell r="AO913">
            <v>4.2500000000000003E-5</v>
          </cell>
          <cell r="AP913">
            <v>4.2500000000000003E-5</v>
          </cell>
          <cell r="AQ913">
            <v>4.2500000000000003E-5</v>
          </cell>
          <cell r="AR913">
            <v>4.2500000000000003E-5</v>
          </cell>
          <cell r="AS913">
            <v>4.2500000000000003E-5</v>
          </cell>
          <cell r="AT913">
            <v>4.2500000000000003E-5</v>
          </cell>
          <cell r="AU913">
            <v>4.2500000000000003E-5</v>
          </cell>
          <cell r="AV913">
            <v>4.2500000000000003E-5</v>
          </cell>
          <cell r="AW913">
            <v>4.2500000000000003E-5</v>
          </cell>
          <cell r="AX913">
            <v>4.2500000000000003E-5</v>
          </cell>
          <cell r="AY913">
            <v>4.2500000000000003E-5</v>
          </cell>
          <cell r="AZ913">
            <v>4.2500000000000003E-5</v>
          </cell>
          <cell r="BA913">
            <v>4.2500000000000003E-5</v>
          </cell>
          <cell r="BB913">
            <v>4.2500000000000003E-5</v>
          </cell>
          <cell r="BC913">
            <v>4.2500000000000003E-5</v>
          </cell>
          <cell r="BD913">
            <v>4.2500000000000003E-5</v>
          </cell>
          <cell r="BE913">
            <v>4.2500000000000003E-5</v>
          </cell>
          <cell r="BF913">
            <v>4.2500000000000003E-5</v>
          </cell>
          <cell r="BG913">
            <v>4.2500000000000003E-5</v>
          </cell>
          <cell r="BH913">
            <v>4.2500000000000003E-5</v>
          </cell>
          <cell r="BI913">
            <v>4.2500000000000003E-5</v>
          </cell>
          <cell r="BJ913">
            <v>4.2500000000000003E-5</v>
          </cell>
          <cell r="BK913">
            <v>4.2500000000000003E-5</v>
          </cell>
          <cell r="BL913">
            <v>4.2500000000000003E-5</v>
          </cell>
          <cell r="BM913">
            <v>4.2500000000000003E-5</v>
          </cell>
          <cell r="BN913">
            <v>4.2500000000000003E-5</v>
          </cell>
          <cell r="BO913">
            <v>4.2500000000000003E-5</v>
          </cell>
          <cell r="BP913">
            <v>4.2500000000000003E-5</v>
          </cell>
          <cell r="BQ913">
            <v>4.2500000000000003E-5</v>
          </cell>
          <cell r="BR913">
            <v>4.2500000000000003E-5</v>
          </cell>
          <cell r="BS913">
            <v>4.2500000000000003E-5</v>
          </cell>
          <cell r="BT913">
            <v>4.2500000000000003E-5</v>
          </cell>
          <cell r="BU913">
            <v>4.2500000000000003E-5</v>
          </cell>
          <cell r="BV913">
            <v>4.2500000000000003E-5</v>
          </cell>
          <cell r="BW913">
            <v>4.2500000000000003E-5</v>
          </cell>
          <cell r="BX913">
            <v>4.2500000000000003E-5</v>
          </cell>
          <cell r="BY913">
            <v>4.2500000000000003E-5</v>
          </cell>
          <cell r="BZ913">
            <v>4.2500000000000003E-5</v>
          </cell>
          <cell r="CA913">
            <v>4.2500000000000003E-5</v>
          </cell>
          <cell r="CB913">
            <v>4.2500000000000003E-5</v>
          </cell>
          <cell r="CC913">
            <v>4.2500000000000003E-5</v>
          </cell>
          <cell r="CD913">
            <v>4.2500000000000003E-5</v>
          </cell>
          <cell r="CE913">
            <v>4.2500000000000003E-5</v>
          </cell>
          <cell r="CF913">
            <v>4.2500000000000003E-5</v>
          </cell>
          <cell r="CG913">
            <v>4.2500000000000003E-5</v>
          </cell>
          <cell r="CH913">
            <v>4.2500000000000003E-5</v>
          </cell>
          <cell r="CI913">
            <v>4.2500000000000003E-5</v>
          </cell>
          <cell r="CJ913">
            <v>4.2500000000000003E-5</v>
          </cell>
          <cell r="CK913">
            <v>4.2500000000000003E-5</v>
          </cell>
          <cell r="CL913">
            <v>4.2500000000000003E-5</v>
          </cell>
          <cell r="CM913">
            <v>4.2500000000000003E-5</v>
          </cell>
          <cell r="CN913">
            <v>4.2500000000000003E-5</v>
          </cell>
          <cell r="CO913">
            <v>4.2500000000000003E-5</v>
          </cell>
          <cell r="CP913">
            <v>4.2500000000000003E-5</v>
          </cell>
          <cell r="CQ913">
            <v>4.2500000000000003E-5</v>
          </cell>
          <cell r="CR913">
            <v>4.2500000000000003E-5</v>
          </cell>
          <cell r="CS913">
            <v>4.2500000000000003E-5</v>
          </cell>
          <cell r="CT913">
            <v>4.2500000000000003E-5</v>
          </cell>
          <cell r="CU913">
            <v>4.2500000000000003E-5</v>
          </cell>
          <cell r="CV913">
            <v>4.2500000000000003E-5</v>
          </cell>
          <cell r="CW913">
            <v>4.2500000000000003E-5</v>
          </cell>
          <cell r="CX913">
            <v>4.2500000000000003E-5</v>
          </cell>
          <cell r="CY913">
            <v>4.2500000000000003E-5</v>
          </cell>
          <cell r="CZ913">
            <v>4.2500000000000003E-5</v>
          </cell>
          <cell r="DA913">
            <v>4.2500000000000003E-5</v>
          </cell>
          <cell r="DB913">
            <v>4.2500000000000003E-5</v>
          </cell>
          <cell r="DC913">
            <v>4.2500000000000003E-5</v>
          </cell>
          <cell r="DD913">
            <v>4.2500000000000003E-5</v>
          </cell>
          <cell r="DE913">
            <v>4.2500000000000003E-5</v>
          </cell>
          <cell r="DF913">
            <v>4.2500000000000003E-5</v>
          </cell>
          <cell r="DG913">
            <v>4.2500000000000003E-5</v>
          </cell>
          <cell r="DH913">
            <v>4.2500000000000003E-5</v>
          </cell>
          <cell r="DI913">
            <v>4.2500000000000003E-5</v>
          </cell>
          <cell r="DJ913">
            <v>4.2500000000000003E-5</v>
          </cell>
          <cell r="DL913" t="str">
            <v>.Natural Gas.Production.Supply.Testing and Maintenance.Liquid UnloadingBCPlunger InstallService requested.Natural Gas.Production.Supply.Venting.Diffuse Venting</v>
          </cell>
        </row>
        <row r="914">
          <cell r="L914" t="str">
            <v>15% less</v>
          </cell>
          <cell r="M914" t="str">
            <v>tCH4</v>
          </cell>
          <cell r="N914">
            <v>4.2500000000000003E-5</v>
          </cell>
          <cell r="O914">
            <v>4.2500000000000003E-5</v>
          </cell>
          <cell r="P914">
            <v>4.2500000000000003E-5</v>
          </cell>
          <cell r="Q914">
            <v>4.2500000000000003E-5</v>
          </cell>
          <cell r="R914">
            <v>4.2500000000000003E-5</v>
          </cell>
          <cell r="S914">
            <v>4.2500000000000003E-5</v>
          </cell>
          <cell r="T914">
            <v>4.2500000000000003E-5</v>
          </cell>
          <cell r="U914">
            <v>4.2500000000000003E-5</v>
          </cell>
          <cell r="V914">
            <v>4.2500000000000003E-5</v>
          </cell>
          <cell r="W914">
            <v>4.2500000000000003E-5</v>
          </cell>
          <cell r="X914">
            <v>4.2500000000000003E-5</v>
          </cell>
          <cell r="Y914">
            <v>4.2500000000000003E-5</v>
          </cell>
          <cell r="Z914">
            <v>4.2500000000000003E-5</v>
          </cell>
          <cell r="AA914">
            <v>4.2500000000000003E-5</v>
          </cell>
          <cell r="AB914">
            <v>4.2500000000000003E-5</v>
          </cell>
          <cell r="AC914">
            <v>4.2500000000000003E-5</v>
          </cell>
          <cell r="AD914">
            <v>4.2500000000000003E-5</v>
          </cell>
          <cell r="AE914">
            <v>4.2500000000000003E-5</v>
          </cell>
          <cell r="AF914">
            <v>4.2500000000000003E-5</v>
          </cell>
          <cell r="AG914">
            <v>4.2500000000000003E-5</v>
          </cell>
          <cell r="AH914">
            <v>4.2500000000000003E-5</v>
          </cell>
          <cell r="AI914">
            <v>4.2500000000000003E-5</v>
          </cell>
          <cell r="AJ914">
            <v>4.2500000000000003E-5</v>
          </cell>
          <cell r="AK914">
            <v>4.2500000000000003E-5</v>
          </cell>
          <cell r="AL914">
            <v>4.2500000000000003E-5</v>
          </cell>
          <cell r="AM914">
            <v>4.2500000000000003E-5</v>
          </cell>
          <cell r="AN914">
            <v>4.2500000000000003E-5</v>
          </cell>
          <cell r="AO914">
            <v>4.2500000000000003E-5</v>
          </cell>
          <cell r="AP914">
            <v>4.2500000000000003E-5</v>
          </cell>
          <cell r="AQ914">
            <v>4.2500000000000003E-5</v>
          </cell>
          <cell r="AR914">
            <v>4.2500000000000003E-5</v>
          </cell>
          <cell r="AS914">
            <v>4.2500000000000003E-5</v>
          </cell>
          <cell r="AT914">
            <v>4.2500000000000003E-5</v>
          </cell>
          <cell r="AU914">
            <v>4.2500000000000003E-5</v>
          </cell>
          <cell r="AV914">
            <v>4.2500000000000003E-5</v>
          </cell>
          <cell r="AW914">
            <v>4.2500000000000003E-5</v>
          </cell>
          <cell r="AX914">
            <v>4.2500000000000003E-5</v>
          </cell>
          <cell r="AY914">
            <v>4.2500000000000003E-5</v>
          </cell>
          <cell r="AZ914">
            <v>4.2500000000000003E-5</v>
          </cell>
          <cell r="BA914">
            <v>4.2500000000000003E-5</v>
          </cell>
          <cell r="BB914">
            <v>4.2500000000000003E-5</v>
          </cell>
          <cell r="BC914">
            <v>4.2500000000000003E-5</v>
          </cell>
          <cell r="BD914">
            <v>4.2500000000000003E-5</v>
          </cell>
          <cell r="BE914">
            <v>4.2500000000000003E-5</v>
          </cell>
          <cell r="BF914">
            <v>4.2500000000000003E-5</v>
          </cell>
          <cell r="BG914">
            <v>4.2500000000000003E-5</v>
          </cell>
          <cell r="BH914">
            <v>4.2500000000000003E-5</v>
          </cell>
          <cell r="BI914">
            <v>4.2500000000000003E-5</v>
          </cell>
          <cell r="BJ914">
            <v>4.2500000000000003E-5</v>
          </cell>
          <cell r="BK914">
            <v>4.2500000000000003E-5</v>
          </cell>
          <cell r="BL914">
            <v>4.2500000000000003E-5</v>
          </cell>
          <cell r="BM914">
            <v>4.2500000000000003E-5</v>
          </cell>
          <cell r="BN914">
            <v>4.2500000000000003E-5</v>
          </cell>
          <cell r="BO914">
            <v>4.2500000000000003E-5</v>
          </cell>
          <cell r="BP914">
            <v>4.2500000000000003E-5</v>
          </cell>
          <cell r="BQ914">
            <v>4.2500000000000003E-5</v>
          </cell>
          <cell r="BR914">
            <v>4.2500000000000003E-5</v>
          </cell>
          <cell r="BS914">
            <v>4.2500000000000003E-5</v>
          </cell>
          <cell r="BT914">
            <v>4.2500000000000003E-5</v>
          </cell>
          <cell r="BU914">
            <v>4.2500000000000003E-5</v>
          </cell>
          <cell r="BV914">
            <v>4.2500000000000003E-5</v>
          </cell>
          <cell r="BW914">
            <v>4.2500000000000003E-5</v>
          </cell>
          <cell r="BX914">
            <v>4.2500000000000003E-5</v>
          </cell>
          <cell r="BY914">
            <v>4.2500000000000003E-5</v>
          </cell>
          <cell r="BZ914">
            <v>4.2500000000000003E-5</v>
          </cell>
          <cell r="CA914">
            <v>4.2500000000000003E-5</v>
          </cell>
          <cell r="CB914">
            <v>4.2500000000000003E-5</v>
          </cell>
          <cell r="CC914">
            <v>4.2500000000000003E-5</v>
          </cell>
          <cell r="CD914">
            <v>4.2500000000000003E-5</v>
          </cell>
          <cell r="CE914">
            <v>4.2500000000000003E-5</v>
          </cell>
          <cell r="CF914">
            <v>4.2500000000000003E-5</v>
          </cell>
          <cell r="CG914">
            <v>4.2500000000000003E-5</v>
          </cell>
          <cell r="CH914">
            <v>4.2500000000000003E-5</v>
          </cell>
          <cell r="CI914">
            <v>4.2500000000000003E-5</v>
          </cell>
          <cell r="CJ914">
            <v>4.2500000000000003E-5</v>
          </cell>
          <cell r="CK914">
            <v>4.2500000000000003E-5</v>
          </cell>
          <cell r="CL914">
            <v>4.2500000000000003E-5</v>
          </cell>
          <cell r="CM914">
            <v>4.2500000000000003E-5</v>
          </cell>
          <cell r="CN914">
            <v>4.2500000000000003E-5</v>
          </cell>
          <cell r="CO914">
            <v>4.2500000000000003E-5</v>
          </cell>
          <cell r="CP914">
            <v>4.2500000000000003E-5</v>
          </cell>
          <cell r="CQ914">
            <v>4.2500000000000003E-5</v>
          </cell>
          <cell r="CR914">
            <v>4.2500000000000003E-5</v>
          </cell>
          <cell r="CS914">
            <v>4.2500000000000003E-5</v>
          </cell>
          <cell r="CT914">
            <v>4.2500000000000003E-5</v>
          </cell>
          <cell r="CU914">
            <v>4.2500000000000003E-5</v>
          </cell>
          <cell r="CV914">
            <v>4.2500000000000003E-5</v>
          </cell>
          <cell r="CW914">
            <v>4.2500000000000003E-5</v>
          </cell>
          <cell r="CX914">
            <v>4.2500000000000003E-5</v>
          </cell>
          <cell r="CY914">
            <v>4.2500000000000003E-5</v>
          </cell>
          <cell r="CZ914">
            <v>4.2500000000000003E-5</v>
          </cell>
          <cell r="DA914">
            <v>4.2500000000000003E-5</v>
          </cell>
          <cell r="DB914">
            <v>4.2500000000000003E-5</v>
          </cell>
          <cell r="DC914">
            <v>4.2500000000000003E-5</v>
          </cell>
          <cell r="DD914">
            <v>4.2500000000000003E-5</v>
          </cell>
          <cell r="DE914">
            <v>4.2500000000000003E-5</v>
          </cell>
          <cell r="DF914">
            <v>4.2500000000000003E-5</v>
          </cell>
          <cell r="DG914">
            <v>4.2500000000000003E-5</v>
          </cell>
          <cell r="DH914">
            <v>4.2500000000000003E-5</v>
          </cell>
          <cell r="DI914">
            <v>4.2500000000000003E-5</v>
          </cell>
          <cell r="DJ914">
            <v>4.2500000000000003E-5</v>
          </cell>
          <cell r="DL914" t="str">
            <v>.Natural Gas.Production.Supply.Testing and Maintenance.Liquid UnloadingABPlunger InstallService requested.Natural Gas.Production.Supply.Venting.Diffuse Venting</v>
          </cell>
        </row>
        <row r="915">
          <cell r="L915" t="str">
            <v>Assume same as AB</v>
          </cell>
          <cell r="M915" t="str">
            <v>tCH4</v>
          </cell>
          <cell r="N915">
            <v>4.2500000000000003E-5</v>
          </cell>
          <cell r="O915">
            <v>4.2500000000000003E-5</v>
          </cell>
          <cell r="P915">
            <v>4.2500000000000003E-5</v>
          </cell>
          <cell r="Q915">
            <v>4.2500000000000003E-5</v>
          </cell>
          <cell r="R915">
            <v>4.2500000000000003E-5</v>
          </cell>
          <cell r="S915">
            <v>4.2500000000000003E-5</v>
          </cell>
          <cell r="T915">
            <v>4.2500000000000003E-5</v>
          </cell>
          <cell r="U915">
            <v>4.2500000000000003E-5</v>
          </cell>
          <cell r="V915">
            <v>4.2500000000000003E-5</v>
          </cell>
          <cell r="W915">
            <v>4.2500000000000003E-5</v>
          </cell>
          <cell r="X915">
            <v>4.2500000000000003E-5</v>
          </cell>
          <cell r="Y915">
            <v>4.2500000000000003E-5</v>
          </cell>
          <cell r="Z915">
            <v>4.2500000000000003E-5</v>
          </cell>
          <cell r="AA915">
            <v>4.2500000000000003E-5</v>
          </cell>
          <cell r="AB915">
            <v>4.2500000000000003E-5</v>
          </cell>
          <cell r="AC915">
            <v>4.2500000000000003E-5</v>
          </cell>
          <cell r="AD915">
            <v>4.2500000000000003E-5</v>
          </cell>
          <cell r="AE915">
            <v>4.2500000000000003E-5</v>
          </cell>
          <cell r="AF915">
            <v>4.2500000000000003E-5</v>
          </cell>
          <cell r="AG915">
            <v>4.2500000000000003E-5</v>
          </cell>
          <cell r="AH915">
            <v>4.2500000000000003E-5</v>
          </cell>
          <cell r="AI915">
            <v>4.2500000000000003E-5</v>
          </cell>
          <cell r="AJ915">
            <v>4.2500000000000003E-5</v>
          </cell>
          <cell r="AK915">
            <v>4.2500000000000003E-5</v>
          </cell>
          <cell r="AL915">
            <v>4.2500000000000003E-5</v>
          </cell>
          <cell r="AM915">
            <v>4.2500000000000003E-5</v>
          </cell>
          <cell r="AN915">
            <v>4.2500000000000003E-5</v>
          </cell>
          <cell r="AO915">
            <v>4.2500000000000003E-5</v>
          </cell>
          <cell r="AP915">
            <v>4.2500000000000003E-5</v>
          </cell>
          <cell r="AQ915">
            <v>4.2500000000000003E-5</v>
          </cell>
          <cell r="AR915">
            <v>4.2500000000000003E-5</v>
          </cell>
          <cell r="AS915">
            <v>4.2500000000000003E-5</v>
          </cell>
          <cell r="AT915">
            <v>4.2500000000000003E-5</v>
          </cell>
          <cell r="AU915">
            <v>4.2500000000000003E-5</v>
          </cell>
          <cell r="AV915">
            <v>4.2500000000000003E-5</v>
          </cell>
          <cell r="AW915">
            <v>4.2500000000000003E-5</v>
          </cell>
          <cell r="AX915">
            <v>4.2500000000000003E-5</v>
          </cell>
          <cell r="AY915">
            <v>4.2500000000000003E-5</v>
          </cell>
          <cell r="AZ915">
            <v>4.2500000000000003E-5</v>
          </cell>
          <cell r="BA915">
            <v>4.2500000000000003E-5</v>
          </cell>
          <cell r="BB915">
            <v>4.2500000000000003E-5</v>
          </cell>
          <cell r="BC915">
            <v>4.2500000000000003E-5</v>
          </cell>
          <cell r="BD915">
            <v>4.2500000000000003E-5</v>
          </cell>
          <cell r="BE915">
            <v>4.2500000000000003E-5</v>
          </cell>
          <cell r="BF915">
            <v>4.2500000000000003E-5</v>
          </cell>
          <cell r="BG915">
            <v>4.2500000000000003E-5</v>
          </cell>
          <cell r="BH915">
            <v>4.2500000000000003E-5</v>
          </cell>
          <cell r="BI915">
            <v>4.2500000000000003E-5</v>
          </cell>
          <cell r="BJ915">
            <v>4.2500000000000003E-5</v>
          </cell>
          <cell r="BK915">
            <v>4.2500000000000003E-5</v>
          </cell>
          <cell r="BL915">
            <v>4.2500000000000003E-5</v>
          </cell>
          <cell r="BM915">
            <v>4.2500000000000003E-5</v>
          </cell>
          <cell r="BN915">
            <v>4.2500000000000003E-5</v>
          </cell>
          <cell r="BO915">
            <v>4.2500000000000003E-5</v>
          </cell>
          <cell r="BP915">
            <v>4.2500000000000003E-5</v>
          </cell>
          <cell r="BQ915">
            <v>4.2500000000000003E-5</v>
          </cell>
          <cell r="BR915">
            <v>4.2500000000000003E-5</v>
          </cell>
          <cell r="BS915">
            <v>4.2500000000000003E-5</v>
          </cell>
          <cell r="BT915">
            <v>4.2500000000000003E-5</v>
          </cell>
          <cell r="BU915">
            <v>4.2500000000000003E-5</v>
          </cell>
          <cell r="BV915">
            <v>4.2500000000000003E-5</v>
          </cell>
          <cell r="BW915">
            <v>4.2500000000000003E-5</v>
          </cell>
          <cell r="BX915">
            <v>4.2500000000000003E-5</v>
          </cell>
          <cell r="BY915">
            <v>4.2500000000000003E-5</v>
          </cell>
          <cell r="BZ915">
            <v>4.2500000000000003E-5</v>
          </cell>
          <cell r="CA915">
            <v>4.2500000000000003E-5</v>
          </cell>
          <cell r="CB915">
            <v>4.2500000000000003E-5</v>
          </cell>
          <cell r="CC915">
            <v>4.2500000000000003E-5</v>
          </cell>
          <cell r="CD915">
            <v>4.2500000000000003E-5</v>
          </cell>
          <cell r="CE915">
            <v>4.2500000000000003E-5</v>
          </cell>
          <cell r="CF915">
            <v>4.2500000000000003E-5</v>
          </cell>
          <cell r="CG915">
            <v>4.2500000000000003E-5</v>
          </cell>
          <cell r="CH915">
            <v>4.2500000000000003E-5</v>
          </cell>
          <cell r="CI915">
            <v>4.2500000000000003E-5</v>
          </cell>
          <cell r="CJ915">
            <v>4.2500000000000003E-5</v>
          </cell>
          <cell r="CK915">
            <v>4.2500000000000003E-5</v>
          </cell>
          <cell r="CL915">
            <v>4.2500000000000003E-5</v>
          </cell>
          <cell r="CM915">
            <v>4.2500000000000003E-5</v>
          </cell>
          <cell r="CN915">
            <v>4.2500000000000003E-5</v>
          </cell>
          <cell r="CO915">
            <v>4.2500000000000003E-5</v>
          </cell>
          <cell r="CP915">
            <v>4.2500000000000003E-5</v>
          </cell>
          <cell r="CQ915">
            <v>4.2500000000000003E-5</v>
          </cell>
          <cell r="CR915">
            <v>4.2500000000000003E-5</v>
          </cell>
          <cell r="CS915">
            <v>4.2500000000000003E-5</v>
          </cell>
          <cell r="CT915">
            <v>4.2500000000000003E-5</v>
          </cell>
          <cell r="CU915">
            <v>4.2500000000000003E-5</v>
          </cell>
          <cell r="CV915">
            <v>4.2500000000000003E-5</v>
          </cell>
          <cell r="CW915">
            <v>4.2500000000000003E-5</v>
          </cell>
          <cell r="CX915">
            <v>4.2500000000000003E-5</v>
          </cell>
          <cell r="CY915">
            <v>4.2500000000000003E-5</v>
          </cell>
          <cell r="CZ915">
            <v>4.2500000000000003E-5</v>
          </cell>
          <cell r="DA915">
            <v>4.2500000000000003E-5</v>
          </cell>
          <cell r="DB915">
            <v>4.2500000000000003E-5</v>
          </cell>
          <cell r="DC915">
            <v>4.2500000000000003E-5</v>
          </cell>
          <cell r="DD915">
            <v>4.2500000000000003E-5</v>
          </cell>
          <cell r="DE915">
            <v>4.2500000000000003E-5</v>
          </cell>
          <cell r="DF915">
            <v>4.2500000000000003E-5</v>
          </cell>
          <cell r="DG915">
            <v>4.2500000000000003E-5</v>
          </cell>
          <cell r="DH915">
            <v>4.2500000000000003E-5</v>
          </cell>
          <cell r="DI915">
            <v>4.2500000000000003E-5</v>
          </cell>
          <cell r="DJ915">
            <v>4.2500000000000003E-5</v>
          </cell>
          <cell r="DL915" t="str">
            <v>.Natural Gas.Production.Supply.Testing and Maintenance.Liquid UnloadingSKPlunger InstallService requested.Natural Gas.Production.Supply.Venting.Diffuse Venting</v>
          </cell>
        </row>
        <row r="916">
          <cell r="L916" t="str">
            <v>Assume same as AB</v>
          </cell>
          <cell r="M916" t="str">
            <v>tCH4</v>
          </cell>
          <cell r="N916">
            <v>4.2500000000000003E-5</v>
          </cell>
          <cell r="O916">
            <v>4.2500000000000003E-5</v>
          </cell>
          <cell r="P916">
            <v>4.2500000000000003E-5</v>
          </cell>
          <cell r="Q916">
            <v>4.2500000000000003E-5</v>
          </cell>
          <cell r="R916">
            <v>4.2500000000000003E-5</v>
          </cell>
          <cell r="S916">
            <v>4.2500000000000003E-5</v>
          </cell>
          <cell r="T916">
            <v>4.2500000000000003E-5</v>
          </cell>
          <cell r="U916">
            <v>4.2500000000000003E-5</v>
          </cell>
          <cell r="V916">
            <v>4.2500000000000003E-5</v>
          </cell>
          <cell r="W916">
            <v>4.2500000000000003E-5</v>
          </cell>
          <cell r="X916">
            <v>4.2500000000000003E-5</v>
          </cell>
          <cell r="Y916">
            <v>4.2500000000000003E-5</v>
          </cell>
          <cell r="Z916">
            <v>4.2500000000000003E-5</v>
          </cell>
          <cell r="AA916">
            <v>4.2500000000000003E-5</v>
          </cell>
          <cell r="AB916">
            <v>4.2500000000000003E-5</v>
          </cell>
          <cell r="AC916">
            <v>4.2500000000000003E-5</v>
          </cell>
          <cell r="AD916">
            <v>4.2500000000000003E-5</v>
          </cell>
          <cell r="AE916">
            <v>4.2500000000000003E-5</v>
          </cell>
          <cell r="AF916">
            <v>4.2500000000000003E-5</v>
          </cell>
          <cell r="AG916">
            <v>4.2500000000000003E-5</v>
          </cell>
          <cell r="AH916">
            <v>4.2500000000000003E-5</v>
          </cell>
          <cell r="AI916">
            <v>4.2500000000000003E-5</v>
          </cell>
          <cell r="AJ916">
            <v>4.2500000000000003E-5</v>
          </cell>
          <cell r="AK916">
            <v>4.2500000000000003E-5</v>
          </cell>
          <cell r="AL916">
            <v>4.2500000000000003E-5</v>
          </cell>
          <cell r="AM916">
            <v>4.2500000000000003E-5</v>
          </cell>
          <cell r="AN916">
            <v>4.2500000000000003E-5</v>
          </cell>
          <cell r="AO916">
            <v>4.2500000000000003E-5</v>
          </cell>
          <cell r="AP916">
            <v>4.2500000000000003E-5</v>
          </cell>
          <cell r="AQ916">
            <v>4.2500000000000003E-5</v>
          </cell>
          <cell r="AR916">
            <v>4.2500000000000003E-5</v>
          </cell>
          <cell r="AS916">
            <v>4.2500000000000003E-5</v>
          </cell>
          <cell r="AT916">
            <v>4.2500000000000003E-5</v>
          </cell>
          <cell r="AU916">
            <v>4.2500000000000003E-5</v>
          </cell>
          <cell r="AV916">
            <v>4.2500000000000003E-5</v>
          </cell>
          <cell r="AW916">
            <v>4.2500000000000003E-5</v>
          </cell>
          <cell r="AX916">
            <v>4.2500000000000003E-5</v>
          </cell>
          <cell r="AY916">
            <v>4.2500000000000003E-5</v>
          </cell>
          <cell r="AZ916">
            <v>4.2500000000000003E-5</v>
          </cell>
          <cell r="BA916">
            <v>4.2500000000000003E-5</v>
          </cell>
          <cell r="BB916">
            <v>4.2500000000000003E-5</v>
          </cell>
          <cell r="BC916">
            <v>4.2500000000000003E-5</v>
          </cell>
          <cell r="BD916">
            <v>4.2500000000000003E-5</v>
          </cell>
          <cell r="BE916">
            <v>4.2500000000000003E-5</v>
          </cell>
          <cell r="BF916">
            <v>4.2500000000000003E-5</v>
          </cell>
          <cell r="BG916">
            <v>4.2500000000000003E-5</v>
          </cell>
          <cell r="BH916">
            <v>4.2500000000000003E-5</v>
          </cell>
          <cell r="BI916">
            <v>4.2500000000000003E-5</v>
          </cell>
          <cell r="BJ916">
            <v>4.2500000000000003E-5</v>
          </cell>
          <cell r="BK916">
            <v>4.2500000000000003E-5</v>
          </cell>
          <cell r="BL916">
            <v>4.2500000000000003E-5</v>
          </cell>
          <cell r="BM916">
            <v>4.2500000000000003E-5</v>
          </cell>
          <cell r="BN916">
            <v>4.2500000000000003E-5</v>
          </cell>
          <cell r="BO916">
            <v>4.2500000000000003E-5</v>
          </cell>
          <cell r="BP916">
            <v>4.2500000000000003E-5</v>
          </cell>
          <cell r="BQ916">
            <v>4.2500000000000003E-5</v>
          </cell>
          <cell r="BR916">
            <v>4.2500000000000003E-5</v>
          </cell>
          <cell r="BS916">
            <v>4.2500000000000003E-5</v>
          </cell>
          <cell r="BT916">
            <v>4.2500000000000003E-5</v>
          </cell>
          <cell r="BU916">
            <v>4.2500000000000003E-5</v>
          </cell>
          <cell r="BV916">
            <v>4.2500000000000003E-5</v>
          </cell>
          <cell r="BW916">
            <v>4.2500000000000003E-5</v>
          </cell>
          <cell r="BX916">
            <v>4.2500000000000003E-5</v>
          </cell>
          <cell r="BY916">
            <v>4.2500000000000003E-5</v>
          </cell>
          <cell r="BZ916">
            <v>4.2500000000000003E-5</v>
          </cell>
          <cell r="CA916">
            <v>4.2500000000000003E-5</v>
          </cell>
          <cell r="CB916">
            <v>4.2500000000000003E-5</v>
          </cell>
          <cell r="CC916">
            <v>4.2500000000000003E-5</v>
          </cell>
          <cell r="CD916">
            <v>4.2500000000000003E-5</v>
          </cell>
          <cell r="CE916">
            <v>4.2500000000000003E-5</v>
          </cell>
          <cell r="CF916">
            <v>4.2500000000000003E-5</v>
          </cell>
          <cell r="CG916">
            <v>4.2500000000000003E-5</v>
          </cell>
          <cell r="CH916">
            <v>4.2500000000000003E-5</v>
          </cell>
          <cell r="CI916">
            <v>4.2500000000000003E-5</v>
          </cell>
          <cell r="CJ916">
            <v>4.2500000000000003E-5</v>
          </cell>
          <cell r="CK916">
            <v>4.2500000000000003E-5</v>
          </cell>
          <cell r="CL916">
            <v>4.2500000000000003E-5</v>
          </cell>
          <cell r="CM916">
            <v>4.2500000000000003E-5</v>
          </cell>
          <cell r="CN916">
            <v>4.2500000000000003E-5</v>
          </cell>
          <cell r="CO916">
            <v>4.2500000000000003E-5</v>
          </cell>
          <cell r="CP916">
            <v>4.2500000000000003E-5</v>
          </cell>
          <cell r="CQ916">
            <v>4.2500000000000003E-5</v>
          </cell>
          <cell r="CR916">
            <v>4.2500000000000003E-5</v>
          </cell>
          <cell r="CS916">
            <v>4.2500000000000003E-5</v>
          </cell>
          <cell r="CT916">
            <v>4.2500000000000003E-5</v>
          </cell>
          <cell r="CU916">
            <v>4.2500000000000003E-5</v>
          </cell>
          <cell r="CV916">
            <v>4.2500000000000003E-5</v>
          </cell>
          <cell r="CW916">
            <v>4.2500000000000003E-5</v>
          </cell>
          <cell r="CX916">
            <v>4.2500000000000003E-5</v>
          </cell>
          <cell r="CY916">
            <v>4.2500000000000003E-5</v>
          </cell>
          <cell r="CZ916">
            <v>4.2500000000000003E-5</v>
          </cell>
          <cell r="DA916">
            <v>4.2500000000000003E-5</v>
          </cell>
          <cell r="DB916">
            <v>4.2500000000000003E-5</v>
          </cell>
          <cell r="DC916">
            <v>4.2500000000000003E-5</v>
          </cell>
          <cell r="DD916">
            <v>4.2500000000000003E-5</v>
          </cell>
          <cell r="DE916">
            <v>4.2500000000000003E-5</v>
          </cell>
          <cell r="DF916">
            <v>4.2500000000000003E-5</v>
          </cell>
          <cell r="DG916">
            <v>4.2500000000000003E-5</v>
          </cell>
          <cell r="DH916">
            <v>4.2500000000000003E-5</v>
          </cell>
          <cell r="DI916">
            <v>4.2500000000000003E-5</v>
          </cell>
          <cell r="DJ916">
            <v>4.2500000000000003E-5</v>
          </cell>
          <cell r="DL916" t="str">
            <v>.Natural Gas.Production.Supply.Testing and Maintenance.Liquid UnloadingMBPlunger InstallService requested.Natural Gas.Production.Supply.Venting.Diffuse Venting</v>
          </cell>
        </row>
        <row r="917">
          <cell r="L917" t="str">
            <v>Assume same as AB</v>
          </cell>
          <cell r="M917" t="str">
            <v>tCH4</v>
          </cell>
          <cell r="N917">
            <v>4.2500000000000003E-5</v>
          </cell>
          <cell r="O917">
            <v>4.2500000000000003E-5</v>
          </cell>
          <cell r="P917">
            <v>4.2500000000000003E-5</v>
          </cell>
          <cell r="Q917">
            <v>4.2500000000000003E-5</v>
          </cell>
          <cell r="R917">
            <v>4.2500000000000003E-5</v>
          </cell>
          <cell r="S917">
            <v>4.2500000000000003E-5</v>
          </cell>
          <cell r="T917">
            <v>4.2500000000000003E-5</v>
          </cell>
          <cell r="U917">
            <v>4.2500000000000003E-5</v>
          </cell>
          <cell r="V917">
            <v>4.2500000000000003E-5</v>
          </cell>
          <cell r="W917">
            <v>4.2500000000000003E-5</v>
          </cell>
          <cell r="X917">
            <v>4.2500000000000003E-5</v>
          </cell>
          <cell r="Y917">
            <v>4.2500000000000003E-5</v>
          </cell>
          <cell r="Z917">
            <v>4.2500000000000003E-5</v>
          </cell>
          <cell r="AA917">
            <v>4.2500000000000003E-5</v>
          </cell>
          <cell r="AB917">
            <v>4.2500000000000003E-5</v>
          </cell>
          <cell r="AC917">
            <v>4.2500000000000003E-5</v>
          </cell>
          <cell r="AD917">
            <v>4.2500000000000003E-5</v>
          </cell>
          <cell r="AE917">
            <v>4.2500000000000003E-5</v>
          </cell>
          <cell r="AF917">
            <v>4.2500000000000003E-5</v>
          </cell>
          <cell r="AG917">
            <v>4.2500000000000003E-5</v>
          </cell>
          <cell r="AH917">
            <v>4.2500000000000003E-5</v>
          </cell>
          <cell r="AI917">
            <v>4.2500000000000003E-5</v>
          </cell>
          <cell r="AJ917">
            <v>4.2500000000000003E-5</v>
          </cell>
          <cell r="AK917">
            <v>4.2500000000000003E-5</v>
          </cell>
          <cell r="AL917">
            <v>4.2500000000000003E-5</v>
          </cell>
          <cell r="AM917">
            <v>4.2500000000000003E-5</v>
          </cell>
          <cell r="AN917">
            <v>4.2500000000000003E-5</v>
          </cell>
          <cell r="AO917">
            <v>4.2500000000000003E-5</v>
          </cell>
          <cell r="AP917">
            <v>4.2500000000000003E-5</v>
          </cell>
          <cell r="AQ917">
            <v>4.2500000000000003E-5</v>
          </cell>
          <cell r="AR917">
            <v>4.2500000000000003E-5</v>
          </cell>
          <cell r="AS917">
            <v>4.2500000000000003E-5</v>
          </cell>
          <cell r="AT917">
            <v>4.2500000000000003E-5</v>
          </cell>
          <cell r="AU917">
            <v>4.2500000000000003E-5</v>
          </cell>
          <cell r="AV917">
            <v>4.2500000000000003E-5</v>
          </cell>
          <cell r="AW917">
            <v>4.2500000000000003E-5</v>
          </cell>
          <cell r="AX917">
            <v>4.2500000000000003E-5</v>
          </cell>
          <cell r="AY917">
            <v>4.2500000000000003E-5</v>
          </cell>
          <cell r="AZ917">
            <v>4.2500000000000003E-5</v>
          </cell>
          <cell r="BA917">
            <v>4.2500000000000003E-5</v>
          </cell>
          <cell r="BB917">
            <v>4.2500000000000003E-5</v>
          </cell>
          <cell r="BC917">
            <v>4.2500000000000003E-5</v>
          </cell>
          <cell r="BD917">
            <v>4.2500000000000003E-5</v>
          </cell>
          <cell r="BE917">
            <v>4.2500000000000003E-5</v>
          </cell>
          <cell r="BF917">
            <v>4.2500000000000003E-5</v>
          </cell>
          <cell r="BG917">
            <v>4.2500000000000003E-5</v>
          </cell>
          <cell r="BH917">
            <v>4.2500000000000003E-5</v>
          </cell>
          <cell r="BI917">
            <v>4.2500000000000003E-5</v>
          </cell>
          <cell r="BJ917">
            <v>4.2500000000000003E-5</v>
          </cell>
          <cell r="BK917">
            <v>4.2500000000000003E-5</v>
          </cell>
          <cell r="BL917">
            <v>4.2500000000000003E-5</v>
          </cell>
          <cell r="BM917">
            <v>4.2500000000000003E-5</v>
          </cell>
          <cell r="BN917">
            <v>4.2500000000000003E-5</v>
          </cell>
          <cell r="BO917">
            <v>4.2500000000000003E-5</v>
          </cell>
          <cell r="BP917">
            <v>4.2500000000000003E-5</v>
          </cell>
          <cell r="BQ917">
            <v>4.2500000000000003E-5</v>
          </cell>
          <cell r="BR917">
            <v>4.2500000000000003E-5</v>
          </cell>
          <cell r="BS917">
            <v>4.2500000000000003E-5</v>
          </cell>
          <cell r="BT917">
            <v>4.2500000000000003E-5</v>
          </cell>
          <cell r="BU917">
            <v>4.2500000000000003E-5</v>
          </cell>
          <cell r="BV917">
            <v>4.2500000000000003E-5</v>
          </cell>
          <cell r="BW917">
            <v>4.2500000000000003E-5</v>
          </cell>
          <cell r="BX917">
            <v>4.2500000000000003E-5</v>
          </cell>
          <cell r="BY917">
            <v>4.2500000000000003E-5</v>
          </cell>
          <cell r="BZ917">
            <v>4.2500000000000003E-5</v>
          </cell>
          <cell r="CA917">
            <v>4.2500000000000003E-5</v>
          </cell>
          <cell r="CB917">
            <v>4.2500000000000003E-5</v>
          </cell>
          <cell r="CC917">
            <v>4.2500000000000003E-5</v>
          </cell>
          <cell r="CD917">
            <v>4.2500000000000003E-5</v>
          </cell>
          <cell r="CE917">
            <v>4.2500000000000003E-5</v>
          </cell>
          <cell r="CF917">
            <v>4.2500000000000003E-5</v>
          </cell>
          <cell r="CG917">
            <v>4.2500000000000003E-5</v>
          </cell>
          <cell r="CH917">
            <v>4.2500000000000003E-5</v>
          </cell>
          <cell r="CI917">
            <v>4.2500000000000003E-5</v>
          </cell>
          <cell r="CJ917">
            <v>4.2500000000000003E-5</v>
          </cell>
          <cell r="CK917">
            <v>4.2500000000000003E-5</v>
          </cell>
          <cell r="CL917">
            <v>4.2500000000000003E-5</v>
          </cell>
          <cell r="CM917">
            <v>4.2500000000000003E-5</v>
          </cell>
          <cell r="CN917">
            <v>4.2500000000000003E-5</v>
          </cell>
          <cell r="CO917">
            <v>4.2500000000000003E-5</v>
          </cell>
          <cell r="CP917">
            <v>4.2500000000000003E-5</v>
          </cell>
          <cell r="CQ917">
            <v>4.2500000000000003E-5</v>
          </cell>
          <cell r="CR917">
            <v>4.2500000000000003E-5</v>
          </cell>
          <cell r="CS917">
            <v>4.2500000000000003E-5</v>
          </cell>
          <cell r="CT917">
            <v>4.2500000000000003E-5</v>
          </cell>
          <cell r="CU917">
            <v>4.2500000000000003E-5</v>
          </cell>
          <cell r="CV917">
            <v>4.2500000000000003E-5</v>
          </cell>
          <cell r="CW917">
            <v>4.2500000000000003E-5</v>
          </cell>
          <cell r="CX917">
            <v>4.2500000000000003E-5</v>
          </cell>
          <cell r="CY917">
            <v>4.2500000000000003E-5</v>
          </cell>
          <cell r="CZ917">
            <v>4.2500000000000003E-5</v>
          </cell>
          <cell r="DA917">
            <v>4.2500000000000003E-5</v>
          </cell>
          <cell r="DB917">
            <v>4.2500000000000003E-5</v>
          </cell>
          <cell r="DC917">
            <v>4.2500000000000003E-5</v>
          </cell>
          <cell r="DD917">
            <v>4.2500000000000003E-5</v>
          </cell>
          <cell r="DE917">
            <v>4.2500000000000003E-5</v>
          </cell>
          <cell r="DF917">
            <v>4.2500000000000003E-5</v>
          </cell>
          <cell r="DG917">
            <v>4.2500000000000003E-5</v>
          </cell>
          <cell r="DH917">
            <v>4.2500000000000003E-5</v>
          </cell>
          <cell r="DI917">
            <v>4.2500000000000003E-5</v>
          </cell>
          <cell r="DJ917">
            <v>4.2500000000000003E-5</v>
          </cell>
          <cell r="DL917" t="str">
            <v>.Natural Gas.Production.Supply.Testing and Maintenance.Liquid UnloadingONPlunger InstallService requested.Natural Gas.Production.Supply.Venting.Diffuse Venting</v>
          </cell>
        </row>
        <row r="918">
          <cell r="L918" t="str">
            <v>Assume same as AB</v>
          </cell>
          <cell r="M918" t="str">
            <v>tCH4</v>
          </cell>
          <cell r="N918">
            <v>4.2500000000000003E-5</v>
          </cell>
          <cell r="O918">
            <v>4.2500000000000003E-5</v>
          </cell>
          <cell r="P918">
            <v>4.2500000000000003E-5</v>
          </cell>
          <cell r="Q918">
            <v>4.2500000000000003E-5</v>
          </cell>
          <cell r="R918">
            <v>4.2500000000000003E-5</v>
          </cell>
          <cell r="S918">
            <v>4.2500000000000003E-5</v>
          </cell>
          <cell r="T918">
            <v>4.2500000000000003E-5</v>
          </cell>
          <cell r="U918">
            <v>4.2500000000000003E-5</v>
          </cell>
          <cell r="V918">
            <v>4.2500000000000003E-5</v>
          </cell>
          <cell r="W918">
            <v>4.2500000000000003E-5</v>
          </cell>
          <cell r="X918">
            <v>4.2500000000000003E-5</v>
          </cell>
          <cell r="Y918">
            <v>4.2500000000000003E-5</v>
          </cell>
          <cell r="Z918">
            <v>4.2500000000000003E-5</v>
          </cell>
          <cell r="AA918">
            <v>4.2500000000000003E-5</v>
          </cell>
          <cell r="AB918">
            <v>4.2500000000000003E-5</v>
          </cell>
          <cell r="AC918">
            <v>4.2500000000000003E-5</v>
          </cell>
          <cell r="AD918">
            <v>4.2500000000000003E-5</v>
          </cell>
          <cell r="AE918">
            <v>4.2500000000000003E-5</v>
          </cell>
          <cell r="AF918">
            <v>4.2500000000000003E-5</v>
          </cell>
          <cell r="AG918">
            <v>4.2500000000000003E-5</v>
          </cell>
          <cell r="AH918">
            <v>4.2500000000000003E-5</v>
          </cell>
          <cell r="AI918">
            <v>4.2500000000000003E-5</v>
          </cell>
          <cell r="AJ918">
            <v>4.2500000000000003E-5</v>
          </cell>
          <cell r="AK918">
            <v>4.2500000000000003E-5</v>
          </cell>
          <cell r="AL918">
            <v>4.2500000000000003E-5</v>
          </cell>
          <cell r="AM918">
            <v>4.2500000000000003E-5</v>
          </cell>
          <cell r="AN918">
            <v>4.2500000000000003E-5</v>
          </cell>
          <cell r="AO918">
            <v>4.2500000000000003E-5</v>
          </cell>
          <cell r="AP918">
            <v>4.2500000000000003E-5</v>
          </cell>
          <cell r="AQ918">
            <v>4.2500000000000003E-5</v>
          </cell>
          <cell r="AR918">
            <v>4.2500000000000003E-5</v>
          </cell>
          <cell r="AS918">
            <v>4.2500000000000003E-5</v>
          </cell>
          <cell r="AT918">
            <v>4.2500000000000003E-5</v>
          </cell>
          <cell r="AU918">
            <v>4.2500000000000003E-5</v>
          </cell>
          <cell r="AV918">
            <v>4.2500000000000003E-5</v>
          </cell>
          <cell r="AW918">
            <v>4.2500000000000003E-5</v>
          </cell>
          <cell r="AX918">
            <v>4.2500000000000003E-5</v>
          </cell>
          <cell r="AY918">
            <v>4.2500000000000003E-5</v>
          </cell>
          <cell r="AZ918">
            <v>4.2500000000000003E-5</v>
          </cell>
          <cell r="BA918">
            <v>4.2500000000000003E-5</v>
          </cell>
          <cell r="BB918">
            <v>4.2500000000000003E-5</v>
          </cell>
          <cell r="BC918">
            <v>4.2500000000000003E-5</v>
          </cell>
          <cell r="BD918">
            <v>4.2500000000000003E-5</v>
          </cell>
          <cell r="BE918">
            <v>4.2500000000000003E-5</v>
          </cell>
          <cell r="BF918">
            <v>4.2500000000000003E-5</v>
          </cell>
          <cell r="BG918">
            <v>4.2500000000000003E-5</v>
          </cell>
          <cell r="BH918">
            <v>4.2500000000000003E-5</v>
          </cell>
          <cell r="BI918">
            <v>4.2500000000000003E-5</v>
          </cell>
          <cell r="BJ918">
            <v>4.2500000000000003E-5</v>
          </cell>
          <cell r="BK918">
            <v>4.2500000000000003E-5</v>
          </cell>
          <cell r="BL918">
            <v>4.2500000000000003E-5</v>
          </cell>
          <cell r="BM918">
            <v>4.2500000000000003E-5</v>
          </cell>
          <cell r="BN918">
            <v>4.2500000000000003E-5</v>
          </cell>
          <cell r="BO918">
            <v>4.2500000000000003E-5</v>
          </cell>
          <cell r="BP918">
            <v>4.2500000000000003E-5</v>
          </cell>
          <cell r="BQ918">
            <v>4.2500000000000003E-5</v>
          </cell>
          <cell r="BR918">
            <v>4.2500000000000003E-5</v>
          </cell>
          <cell r="BS918">
            <v>4.2500000000000003E-5</v>
          </cell>
          <cell r="BT918">
            <v>4.2500000000000003E-5</v>
          </cell>
          <cell r="BU918">
            <v>4.2500000000000003E-5</v>
          </cell>
          <cell r="BV918">
            <v>4.2500000000000003E-5</v>
          </cell>
          <cell r="BW918">
            <v>4.2500000000000003E-5</v>
          </cell>
          <cell r="BX918">
            <v>4.2500000000000003E-5</v>
          </cell>
          <cell r="BY918">
            <v>4.2500000000000003E-5</v>
          </cell>
          <cell r="BZ918">
            <v>4.2500000000000003E-5</v>
          </cell>
          <cell r="CA918">
            <v>4.2500000000000003E-5</v>
          </cell>
          <cell r="CB918">
            <v>4.2500000000000003E-5</v>
          </cell>
          <cell r="CC918">
            <v>4.2500000000000003E-5</v>
          </cell>
          <cell r="CD918">
            <v>4.2500000000000003E-5</v>
          </cell>
          <cell r="CE918">
            <v>4.2500000000000003E-5</v>
          </cell>
          <cell r="CF918">
            <v>4.2500000000000003E-5</v>
          </cell>
          <cell r="CG918">
            <v>4.2500000000000003E-5</v>
          </cell>
          <cell r="CH918">
            <v>4.2500000000000003E-5</v>
          </cell>
          <cell r="CI918">
            <v>4.2500000000000003E-5</v>
          </cell>
          <cell r="CJ918">
            <v>4.2500000000000003E-5</v>
          </cell>
          <cell r="CK918">
            <v>4.2500000000000003E-5</v>
          </cell>
          <cell r="CL918">
            <v>4.2500000000000003E-5</v>
          </cell>
          <cell r="CM918">
            <v>4.2500000000000003E-5</v>
          </cell>
          <cell r="CN918">
            <v>4.2500000000000003E-5</v>
          </cell>
          <cell r="CO918">
            <v>4.2500000000000003E-5</v>
          </cell>
          <cell r="CP918">
            <v>4.2500000000000003E-5</v>
          </cell>
          <cell r="CQ918">
            <v>4.2500000000000003E-5</v>
          </cell>
          <cell r="CR918">
            <v>4.2500000000000003E-5</v>
          </cell>
          <cell r="CS918">
            <v>4.2500000000000003E-5</v>
          </cell>
          <cell r="CT918">
            <v>4.2500000000000003E-5</v>
          </cell>
          <cell r="CU918">
            <v>4.2500000000000003E-5</v>
          </cell>
          <cell r="CV918">
            <v>4.2500000000000003E-5</v>
          </cell>
          <cell r="CW918">
            <v>4.2500000000000003E-5</v>
          </cell>
          <cell r="CX918">
            <v>4.2500000000000003E-5</v>
          </cell>
          <cell r="CY918">
            <v>4.2500000000000003E-5</v>
          </cell>
          <cell r="CZ918">
            <v>4.2500000000000003E-5</v>
          </cell>
          <cell r="DA918">
            <v>4.2500000000000003E-5</v>
          </cell>
          <cell r="DB918">
            <v>4.2500000000000003E-5</v>
          </cell>
          <cell r="DC918">
            <v>4.2500000000000003E-5</v>
          </cell>
          <cell r="DD918">
            <v>4.2500000000000003E-5</v>
          </cell>
          <cell r="DE918">
            <v>4.2500000000000003E-5</v>
          </cell>
          <cell r="DF918">
            <v>4.2500000000000003E-5</v>
          </cell>
          <cell r="DG918">
            <v>4.2500000000000003E-5</v>
          </cell>
          <cell r="DH918">
            <v>4.2500000000000003E-5</v>
          </cell>
          <cell r="DI918">
            <v>4.2500000000000003E-5</v>
          </cell>
          <cell r="DJ918">
            <v>4.2500000000000003E-5</v>
          </cell>
          <cell r="DL918" t="str">
            <v>.Natural Gas.Production.Supply.Testing and Maintenance.Liquid UnloadingQCPlunger InstallService requested.Natural Gas.Production.Supply.Venting.Diffuse Venting</v>
          </cell>
        </row>
        <row r="919">
          <cell r="L919" t="str">
            <v>Assume same as AB</v>
          </cell>
          <cell r="M919" t="str">
            <v>tCH4</v>
          </cell>
          <cell r="N919">
            <v>4.2500000000000003E-5</v>
          </cell>
          <cell r="O919">
            <v>4.2500000000000003E-5</v>
          </cell>
          <cell r="P919">
            <v>4.2500000000000003E-5</v>
          </cell>
          <cell r="Q919">
            <v>4.2500000000000003E-5</v>
          </cell>
          <cell r="R919">
            <v>4.2500000000000003E-5</v>
          </cell>
          <cell r="S919">
            <v>4.2500000000000003E-5</v>
          </cell>
          <cell r="T919">
            <v>4.2500000000000003E-5</v>
          </cell>
          <cell r="U919">
            <v>4.2500000000000003E-5</v>
          </cell>
          <cell r="V919">
            <v>4.2500000000000003E-5</v>
          </cell>
          <cell r="W919">
            <v>4.2500000000000003E-5</v>
          </cell>
          <cell r="X919">
            <v>4.2500000000000003E-5</v>
          </cell>
          <cell r="Y919">
            <v>4.2500000000000003E-5</v>
          </cell>
          <cell r="Z919">
            <v>4.2500000000000003E-5</v>
          </cell>
          <cell r="AA919">
            <v>4.2500000000000003E-5</v>
          </cell>
          <cell r="AB919">
            <v>4.2500000000000003E-5</v>
          </cell>
          <cell r="AC919">
            <v>4.2500000000000003E-5</v>
          </cell>
          <cell r="AD919">
            <v>4.2500000000000003E-5</v>
          </cell>
          <cell r="AE919">
            <v>4.2500000000000003E-5</v>
          </cell>
          <cell r="AF919">
            <v>4.2500000000000003E-5</v>
          </cell>
          <cell r="AG919">
            <v>4.2500000000000003E-5</v>
          </cell>
          <cell r="AH919">
            <v>4.2500000000000003E-5</v>
          </cell>
          <cell r="AI919">
            <v>4.2500000000000003E-5</v>
          </cell>
          <cell r="AJ919">
            <v>4.2500000000000003E-5</v>
          </cell>
          <cell r="AK919">
            <v>4.2500000000000003E-5</v>
          </cell>
          <cell r="AL919">
            <v>4.2500000000000003E-5</v>
          </cell>
          <cell r="AM919">
            <v>4.2500000000000003E-5</v>
          </cell>
          <cell r="AN919">
            <v>4.2500000000000003E-5</v>
          </cell>
          <cell r="AO919">
            <v>4.2500000000000003E-5</v>
          </cell>
          <cell r="AP919">
            <v>4.2500000000000003E-5</v>
          </cell>
          <cell r="AQ919">
            <v>4.2500000000000003E-5</v>
          </cell>
          <cell r="AR919">
            <v>4.2500000000000003E-5</v>
          </cell>
          <cell r="AS919">
            <v>4.2500000000000003E-5</v>
          </cell>
          <cell r="AT919">
            <v>4.2500000000000003E-5</v>
          </cell>
          <cell r="AU919">
            <v>4.2500000000000003E-5</v>
          </cell>
          <cell r="AV919">
            <v>4.2500000000000003E-5</v>
          </cell>
          <cell r="AW919">
            <v>4.2500000000000003E-5</v>
          </cell>
          <cell r="AX919">
            <v>4.2500000000000003E-5</v>
          </cell>
          <cell r="AY919">
            <v>4.2500000000000003E-5</v>
          </cell>
          <cell r="AZ919">
            <v>4.2500000000000003E-5</v>
          </cell>
          <cell r="BA919">
            <v>4.2500000000000003E-5</v>
          </cell>
          <cell r="BB919">
            <v>4.2500000000000003E-5</v>
          </cell>
          <cell r="BC919">
            <v>4.2500000000000003E-5</v>
          </cell>
          <cell r="BD919">
            <v>4.2500000000000003E-5</v>
          </cell>
          <cell r="BE919">
            <v>4.2500000000000003E-5</v>
          </cell>
          <cell r="BF919">
            <v>4.2500000000000003E-5</v>
          </cell>
          <cell r="BG919">
            <v>4.2500000000000003E-5</v>
          </cell>
          <cell r="BH919">
            <v>4.2500000000000003E-5</v>
          </cell>
          <cell r="BI919">
            <v>4.2500000000000003E-5</v>
          </cell>
          <cell r="BJ919">
            <v>4.2500000000000003E-5</v>
          </cell>
          <cell r="BK919">
            <v>4.2500000000000003E-5</v>
          </cell>
          <cell r="BL919">
            <v>4.2500000000000003E-5</v>
          </cell>
          <cell r="BM919">
            <v>4.2500000000000003E-5</v>
          </cell>
          <cell r="BN919">
            <v>4.2500000000000003E-5</v>
          </cell>
          <cell r="BO919">
            <v>4.2500000000000003E-5</v>
          </cell>
          <cell r="BP919">
            <v>4.2500000000000003E-5</v>
          </cell>
          <cell r="BQ919">
            <v>4.2500000000000003E-5</v>
          </cell>
          <cell r="BR919">
            <v>4.2500000000000003E-5</v>
          </cell>
          <cell r="BS919">
            <v>4.2500000000000003E-5</v>
          </cell>
          <cell r="BT919">
            <v>4.2500000000000003E-5</v>
          </cell>
          <cell r="BU919">
            <v>4.2500000000000003E-5</v>
          </cell>
          <cell r="BV919">
            <v>4.2500000000000003E-5</v>
          </cell>
          <cell r="BW919">
            <v>4.2500000000000003E-5</v>
          </cell>
          <cell r="BX919">
            <v>4.2500000000000003E-5</v>
          </cell>
          <cell r="BY919">
            <v>4.2500000000000003E-5</v>
          </cell>
          <cell r="BZ919">
            <v>4.2500000000000003E-5</v>
          </cell>
          <cell r="CA919">
            <v>4.2500000000000003E-5</v>
          </cell>
          <cell r="CB919">
            <v>4.2500000000000003E-5</v>
          </cell>
          <cell r="CC919">
            <v>4.2500000000000003E-5</v>
          </cell>
          <cell r="CD919">
            <v>4.2500000000000003E-5</v>
          </cell>
          <cell r="CE919">
            <v>4.2500000000000003E-5</v>
          </cell>
          <cell r="CF919">
            <v>4.2500000000000003E-5</v>
          </cell>
          <cell r="CG919">
            <v>4.2500000000000003E-5</v>
          </cell>
          <cell r="CH919">
            <v>4.2500000000000003E-5</v>
          </cell>
          <cell r="CI919">
            <v>4.2500000000000003E-5</v>
          </cell>
          <cell r="CJ919">
            <v>4.2500000000000003E-5</v>
          </cell>
          <cell r="CK919">
            <v>4.2500000000000003E-5</v>
          </cell>
          <cell r="CL919">
            <v>4.2500000000000003E-5</v>
          </cell>
          <cell r="CM919">
            <v>4.2500000000000003E-5</v>
          </cell>
          <cell r="CN919">
            <v>4.2500000000000003E-5</v>
          </cell>
          <cell r="CO919">
            <v>4.2500000000000003E-5</v>
          </cell>
          <cell r="CP919">
            <v>4.2500000000000003E-5</v>
          </cell>
          <cell r="CQ919">
            <v>4.2500000000000003E-5</v>
          </cell>
          <cell r="CR919">
            <v>4.2500000000000003E-5</v>
          </cell>
          <cell r="CS919">
            <v>4.2500000000000003E-5</v>
          </cell>
          <cell r="CT919">
            <v>4.2500000000000003E-5</v>
          </cell>
          <cell r="CU919">
            <v>4.2500000000000003E-5</v>
          </cell>
          <cell r="CV919">
            <v>4.2500000000000003E-5</v>
          </cell>
          <cell r="CW919">
            <v>4.2500000000000003E-5</v>
          </cell>
          <cell r="CX919">
            <v>4.2500000000000003E-5</v>
          </cell>
          <cell r="CY919">
            <v>4.2500000000000003E-5</v>
          </cell>
          <cell r="CZ919">
            <v>4.2500000000000003E-5</v>
          </cell>
          <cell r="DA919">
            <v>4.2500000000000003E-5</v>
          </cell>
          <cell r="DB919">
            <v>4.2500000000000003E-5</v>
          </cell>
          <cell r="DC919">
            <v>4.2500000000000003E-5</v>
          </cell>
          <cell r="DD919">
            <v>4.2500000000000003E-5</v>
          </cell>
          <cell r="DE919">
            <v>4.2500000000000003E-5</v>
          </cell>
          <cell r="DF919">
            <v>4.2500000000000003E-5</v>
          </cell>
          <cell r="DG919">
            <v>4.2500000000000003E-5</v>
          </cell>
          <cell r="DH919">
            <v>4.2500000000000003E-5</v>
          </cell>
          <cell r="DI919">
            <v>4.2500000000000003E-5</v>
          </cell>
          <cell r="DJ919">
            <v>4.2500000000000003E-5</v>
          </cell>
          <cell r="DL919" t="str">
            <v>.Natural Gas.Production.Supply.Testing and Maintenance.Liquid UnloadingNBPlunger InstallService requested.Natural Gas.Production.Supply.Venting.Diffuse Venting</v>
          </cell>
        </row>
        <row r="920">
          <cell r="L920" t="str">
            <v>Assume same as AB</v>
          </cell>
          <cell r="M920" t="str">
            <v>tCH4</v>
          </cell>
          <cell r="N920">
            <v>4.2500000000000003E-5</v>
          </cell>
          <cell r="O920">
            <v>4.2500000000000003E-5</v>
          </cell>
          <cell r="P920">
            <v>4.2500000000000003E-5</v>
          </cell>
          <cell r="Q920">
            <v>4.2500000000000003E-5</v>
          </cell>
          <cell r="R920">
            <v>4.2500000000000003E-5</v>
          </cell>
          <cell r="S920">
            <v>4.2500000000000003E-5</v>
          </cell>
          <cell r="T920">
            <v>4.2500000000000003E-5</v>
          </cell>
          <cell r="U920">
            <v>4.2500000000000003E-5</v>
          </cell>
          <cell r="V920">
            <v>4.2500000000000003E-5</v>
          </cell>
          <cell r="W920">
            <v>4.2500000000000003E-5</v>
          </cell>
          <cell r="X920">
            <v>4.2500000000000003E-5</v>
          </cell>
          <cell r="Y920">
            <v>4.2500000000000003E-5</v>
          </cell>
          <cell r="Z920">
            <v>4.2500000000000003E-5</v>
          </cell>
          <cell r="AA920">
            <v>4.2500000000000003E-5</v>
          </cell>
          <cell r="AB920">
            <v>4.2500000000000003E-5</v>
          </cell>
          <cell r="AC920">
            <v>4.2500000000000003E-5</v>
          </cell>
          <cell r="AD920">
            <v>4.2500000000000003E-5</v>
          </cell>
          <cell r="AE920">
            <v>4.2500000000000003E-5</v>
          </cell>
          <cell r="AF920">
            <v>4.2500000000000003E-5</v>
          </cell>
          <cell r="AG920">
            <v>4.2500000000000003E-5</v>
          </cell>
          <cell r="AH920">
            <v>4.2500000000000003E-5</v>
          </cell>
          <cell r="AI920">
            <v>4.2500000000000003E-5</v>
          </cell>
          <cell r="AJ920">
            <v>4.2500000000000003E-5</v>
          </cell>
          <cell r="AK920">
            <v>4.2500000000000003E-5</v>
          </cell>
          <cell r="AL920">
            <v>4.2500000000000003E-5</v>
          </cell>
          <cell r="AM920">
            <v>4.2500000000000003E-5</v>
          </cell>
          <cell r="AN920">
            <v>4.2500000000000003E-5</v>
          </cell>
          <cell r="AO920">
            <v>4.2500000000000003E-5</v>
          </cell>
          <cell r="AP920">
            <v>4.2500000000000003E-5</v>
          </cell>
          <cell r="AQ920">
            <v>4.2500000000000003E-5</v>
          </cell>
          <cell r="AR920">
            <v>4.2500000000000003E-5</v>
          </cell>
          <cell r="AS920">
            <v>4.2500000000000003E-5</v>
          </cell>
          <cell r="AT920">
            <v>4.2500000000000003E-5</v>
          </cell>
          <cell r="AU920">
            <v>4.2500000000000003E-5</v>
          </cell>
          <cell r="AV920">
            <v>4.2500000000000003E-5</v>
          </cell>
          <cell r="AW920">
            <v>4.2500000000000003E-5</v>
          </cell>
          <cell r="AX920">
            <v>4.2500000000000003E-5</v>
          </cell>
          <cell r="AY920">
            <v>4.2500000000000003E-5</v>
          </cell>
          <cell r="AZ920">
            <v>4.2500000000000003E-5</v>
          </cell>
          <cell r="BA920">
            <v>4.2500000000000003E-5</v>
          </cell>
          <cell r="BB920">
            <v>4.2500000000000003E-5</v>
          </cell>
          <cell r="BC920">
            <v>4.2500000000000003E-5</v>
          </cell>
          <cell r="BD920">
            <v>4.2500000000000003E-5</v>
          </cell>
          <cell r="BE920">
            <v>4.2500000000000003E-5</v>
          </cell>
          <cell r="BF920">
            <v>4.2500000000000003E-5</v>
          </cell>
          <cell r="BG920">
            <v>4.2500000000000003E-5</v>
          </cell>
          <cell r="BH920">
            <v>4.2500000000000003E-5</v>
          </cell>
          <cell r="BI920">
            <v>4.2500000000000003E-5</v>
          </cell>
          <cell r="BJ920">
            <v>4.2500000000000003E-5</v>
          </cell>
          <cell r="BK920">
            <v>4.2500000000000003E-5</v>
          </cell>
          <cell r="BL920">
            <v>4.2500000000000003E-5</v>
          </cell>
          <cell r="BM920">
            <v>4.2500000000000003E-5</v>
          </cell>
          <cell r="BN920">
            <v>4.2500000000000003E-5</v>
          </cell>
          <cell r="BO920">
            <v>4.2500000000000003E-5</v>
          </cell>
          <cell r="BP920">
            <v>4.2500000000000003E-5</v>
          </cell>
          <cell r="BQ920">
            <v>4.2500000000000003E-5</v>
          </cell>
          <cell r="BR920">
            <v>4.2500000000000003E-5</v>
          </cell>
          <cell r="BS920">
            <v>4.2500000000000003E-5</v>
          </cell>
          <cell r="BT920">
            <v>4.2500000000000003E-5</v>
          </cell>
          <cell r="BU920">
            <v>4.2500000000000003E-5</v>
          </cell>
          <cell r="BV920">
            <v>4.2500000000000003E-5</v>
          </cell>
          <cell r="BW920">
            <v>4.2500000000000003E-5</v>
          </cell>
          <cell r="BX920">
            <v>4.2500000000000003E-5</v>
          </cell>
          <cell r="BY920">
            <v>4.2500000000000003E-5</v>
          </cell>
          <cell r="BZ920">
            <v>4.2500000000000003E-5</v>
          </cell>
          <cell r="CA920">
            <v>4.2500000000000003E-5</v>
          </cell>
          <cell r="CB920">
            <v>4.2500000000000003E-5</v>
          </cell>
          <cell r="CC920">
            <v>4.2500000000000003E-5</v>
          </cell>
          <cell r="CD920">
            <v>4.2500000000000003E-5</v>
          </cell>
          <cell r="CE920">
            <v>4.2500000000000003E-5</v>
          </cell>
          <cell r="CF920">
            <v>4.2500000000000003E-5</v>
          </cell>
          <cell r="CG920">
            <v>4.2500000000000003E-5</v>
          </cell>
          <cell r="CH920">
            <v>4.2500000000000003E-5</v>
          </cell>
          <cell r="CI920">
            <v>4.2500000000000003E-5</v>
          </cell>
          <cell r="CJ920">
            <v>4.2500000000000003E-5</v>
          </cell>
          <cell r="CK920">
            <v>4.2500000000000003E-5</v>
          </cell>
          <cell r="CL920">
            <v>4.2500000000000003E-5</v>
          </cell>
          <cell r="CM920">
            <v>4.2500000000000003E-5</v>
          </cell>
          <cell r="CN920">
            <v>4.2500000000000003E-5</v>
          </cell>
          <cell r="CO920">
            <v>4.2500000000000003E-5</v>
          </cell>
          <cell r="CP920">
            <v>4.2500000000000003E-5</v>
          </cell>
          <cell r="CQ920">
            <v>4.2500000000000003E-5</v>
          </cell>
          <cell r="CR920">
            <v>4.2500000000000003E-5</v>
          </cell>
          <cell r="CS920">
            <v>4.2500000000000003E-5</v>
          </cell>
          <cell r="CT920">
            <v>4.2500000000000003E-5</v>
          </cell>
          <cell r="CU920">
            <v>4.2500000000000003E-5</v>
          </cell>
          <cell r="CV920">
            <v>4.2500000000000003E-5</v>
          </cell>
          <cell r="CW920">
            <v>4.2500000000000003E-5</v>
          </cell>
          <cell r="CX920">
            <v>4.2500000000000003E-5</v>
          </cell>
          <cell r="CY920">
            <v>4.2500000000000003E-5</v>
          </cell>
          <cell r="CZ920">
            <v>4.2500000000000003E-5</v>
          </cell>
          <cell r="DA920">
            <v>4.2500000000000003E-5</v>
          </cell>
          <cell r="DB920">
            <v>4.2500000000000003E-5</v>
          </cell>
          <cell r="DC920">
            <v>4.2500000000000003E-5</v>
          </cell>
          <cell r="DD920">
            <v>4.2500000000000003E-5</v>
          </cell>
          <cell r="DE920">
            <v>4.2500000000000003E-5</v>
          </cell>
          <cell r="DF920">
            <v>4.2500000000000003E-5</v>
          </cell>
          <cell r="DG920">
            <v>4.2500000000000003E-5</v>
          </cell>
          <cell r="DH920">
            <v>4.2500000000000003E-5</v>
          </cell>
          <cell r="DI920">
            <v>4.2500000000000003E-5</v>
          </cell>
          <cell r="DJ920">
            <v>4.2500000000000003E-5</v>
          </cell>
          <cell r="DL920" t="str">
            <v>.Natural Gas.Production.Supply.Testing and Maintenance.Liquid UnloadingNSPlunger InstallService requested.Natural Gas.Production.Supply.Venting.Diffuse Venting</v>
          </cell>
        </row>
        <row r="921">
          <cell r="L921" t="str">
            <v>Assume same as AB</v>
          </cell>
          <cell r="M921" t="str">
            <v>tCH4</v>
          </cell>
          <cell r="N921">
            <v>4.2500000000000003E-5</v>
          </cell>
          <cell r="O921">
            <v>4.2500000000000003E-5</v>
          </cell>
          <cell r="P921">
            <v>4.2500000000000003E-5</v>
          </cell>
          <cell r="Q921">
            <v>4.2500000000000003E-5</v>
          </cell>
          <cell r="R921">
            <v>4.2500000000000003E-5</v>
          </cell>
          <cell r="S921">
            <v>4.2500000000000003E-5</v>
          </cell>
          <cell r="T921">
            <v>4.2500000000000003E-5</v>
          </cell>
          <cell r="U921">
            <v>4.2500000000000003E-5</v>
          </cell>
          <cell r="V921">
            <v>4.2500000000000003E-5</v>
          </cell>
          <cell r="W921">
            <v>4.2500000000000003E-5</v>
          </cell>
          <cell r="X921">
            <v>4.2500000000000003E-5</v>
          </cell>
          <cell r="Y921">
            <v>4.2500000000000003E-5</v>
          </cell>
          <cell r="Z921">
            <v>4.2500000000000003E-5</v>
          </cell>
          <cell r="AA921">
            <v>4.2500000000000003E-5</v>
          </cell>
          <cell r="AB921">
            <v>4.2500000000000003E-5</v>
          </cell>
          <cell r="AC921">
            <v>4.2500000000000003E-5</v>
          </cell>
          <cell r="AD921">
            <v>4.2500000000000003E-5</v>
          </cell>
          <cell r="AE921">
            <v>4.2500000000000003E-5</v>
          </cell>
          <cell r="AF921">
            <v>4.2500000000000003E-5</v>
          </cell>
          <cell r="AG921">
            <v>4.2500000000000003E-5</v>
          </cell>
          <cell r="AH921">
            <v>4.2500000000000003E-5</v>
          </cell>
          <cell r="AI921">
            <v>4.2500000000000003E-5</v>
          </cell>
          <cell r="AJ921">
            <v>4.2500000000000003E-5</v>
          </cell>
          <cell r="AK921">
            <v>4.2500000000000003E-5</v>
          </cell>
          <cell r="AL921">
            <v>4.2500000000000003E-5</v>
          </cell>
          <cell r="AM921">
            <v>4.2500000000000003E-5</v>
          </cell>
          <cell r="AN921">
            <v>4.2500000000000003E-5</v>
          </cell>
          <cell r="AO921">
            <v>4.2500000000000003E-5</v>
          </cell>
          <cell r="AP921">
            <v>4.2500000000000003E-5</v>
          </cell>
          <cell r="AQ921">
            <v>4.2500000000000003E-5</v>
          </cell>
          <cell r="AR921">
            <v>4.2500000000000003E-5</v>
          </cell>
          <cell r="AS921">
            <v>4.2500000000000003E-5</v>
          </cell>
          <cell r="AT921">
            <v>4.2500000000000003E-5</v>
          </cell>
          <cell r="AU921">
            <v>4.2500000000000003E-5</v>
          </cell>
          <cell r="AV921">
            <v>4.2500000000000003E-5</v>
          </cell>
          <cell r="AW921">
            <v>4.2500000000000003E-5</v>
          </cell>
          <cell r="AX921">
            <v>4.2500000000000003E-5</v>
          </cell>
          <cell r="AY921">
            <v>4.2500000000000003E-5</v>
          </cell>
          <cell r="AZ921">
            <v>4.2500000000000003E-5</v>
          </cell>
          <cell r="BA921">
            <v>4.2500000000000003E-5</v>
          </cell>
          <cell r="BB921">
            <v>4.2500000000000003E-5</v>
          </cell>
          <cell r="BC921">
            <v>4.2500000000000003E-5</v>
          </cell>
          <cell r="BD921">
            <v>4.2500000000000003E-5</v>
          </cell>
          <cell r="BE921">
            <v>4.2500000000000003E-5</v>
          </cell>
          <cell r="BF921">
            <v>4.2500000000000003E-5</v>
          </cell>
          <cell r="BG921">
            <v>4.2500000000000003E-5</v>
          </cell>
          <cell r="BH921">
            <v>4.2500000000000003E-5</v>
          </cell>
          <cell r="BI921">
            <v>4.2500000000000003E-5</v>
          </cell>
          <cell r="BJ921">
            <v>4.2500000000000003E-5</v>
          </cell>
          <cell r="BK921">
            <v>4.2500000000000003E-5</v>
          </cell>
          <cell r="BL921">
            <v>4.2500000000000003E-5</v>
          </cell>
          <cell r="BM921">
            <v>4.2500000000000003E-5</v>
          </cell>
          <cell r="BN921">
            <v>4.2500000000000003E-5</v>
          </cell>
          <cell r="BO921">
            <v>4.2500000000000003E-5</v>
          </cell>
          <cell r="BP921">
            <v>4.2500000000000003E-5</v>
          </cell>
          <cell r="BQ921">
            <v>4.2500000000000003E-5</v>
          </cell>
          <cell r="BR921">
            <v>4.2500000000000003E-5</v>
          </cell>
          <cell r="BS921">
            <v>4.2500000000000003E-5</v>
          </cell>
          <cell r="BT921">
            <v>4.2500000000000003E-5</v>
          </cell>
          <cell r="BU921">
            <v>4.2500000000000003E-5</v>
          </cell>
          <cell r="BV921">
            <v>4.2500000000000003E-5</v>
          </cell>
          <cell r="BW921">
            <v>4.2500000000000003E-5</v>
          </cell>
          <cell r="BX921">
            <v>4.2500000000000003E-5</v>
          </cell>
          <cell r="BY921">
            <v>4.2500000000000003E-5</v>
          </cell>
          <cell r="BZ921">
            <v>4.2500000000000003E-5</v>
          </cell>
          <cell r="CA921">
            <v>4.2500000000000003E-5</v>
          </cell>
          <cell r="CB921">
            <v>4.2500000000000003E-5</v>
          </cell>
          <cell r="CC921">
            <v>4.2500000000000003E-5</v>
          </cell>
          <cell r="CD921">
            <v>4.2500000000000003E-5</v>
          </cell>
          <cell r="CE921">
            <v>4.2500000000000003E-5</v>
          </cell>
          <cell r="CF921">
            <v>4.2500000000000003E-5</v>
          </cell>
          <cell r="CG921">
            <v>4.2500000000000003E-5</v>
          </cell>
          <cell r="CH921">
            <v>4.2500000000000003E-5</v>
          </cell>
          <cell r="CI921">
            <v>4.2500000000000003E-5</v>
          </cell>
          <cell r="CJ921">
            <v>4.2500000000000003E-5</v>
          </cell>
          <cell r="CK921">
            <v>4.2500000000000003E-5</v>
          </cell>
          <cell r="CL921">
            <v>4.2500000000000003E-5</v>
          </cell>
          <cell r="CM921">
            <v>4.2500000000000003E-5</v>
          </cell>
          <cell r="CN921">
            <v>4.2500000000000003E-5</v>
          </cell>
          <cell r="CO921">
            <v>4.2500000000000003E-5</v>
          </cell>
          <cell r="CP921">
            <v>4.2500000000000003E-5</v>
          </cell>
          <cell r="CQ921">
            <v>4.2500000000000003E-5</v>
          </cell>
          <cell r="CR921">
            <v>4.2500000000000003E-5</v>
          </cell>
          <cell r="CS921">
            <v>4.2500000000000003E-5</v>
          </cell>
          <cell r="CT921">
            <v>4.2500000000000003E-5</v>
          </cell>
          <cell r="CU921">
            <v>4.2500000000000003E-5</v>
          </cell>
          <cell r="CV921">
            <v>4.2500000000000003E-5</v>
          </cell>
          <cell r="CW921">
            <v>4.2500000000000003E-5</v>
          </cell>
          <cell r="CX921">
            <v>4.2500000000000003E-5</v>
          </cell>
          <cell r="CY921">
            <v>4.2500000000000003E-5</v>
          </cell>
          <cell r="CZ921">
            <v>4.2500000000000003E-5</v>
          </cell>
          <cell r="DA921">
            <v>4.2500000000000003E-5</v>
          </cell>
          <cell r="DB921">
            <v>4.2500000000000003E-5</v>
          </cell>
          <cell r="DC921">
            <v>4.2500000000000003E-5</v>
          </cell>
          <cell r="DD921">
            <v>4.2500000000000003E-5</v>
          </cell>
          <cell r="DE921">
            <v>4.2500000000000003E-5</v>
          </cell>
          <cell r="DF921">
            <v>4.2500000000000003E-5</v>
          </cell>
          <cell r="DG921">
            <v>4.2500000000000003E-5</v>
          </cell>
          <cell r="DH921">
            <v>4.2500000000000003E-5</v>
          </cell>
          <cell r="DI921">
            <v>4.2500000000000003E-5</v>
          </cell>
          <cell r="DJ921">
            <v>4.2500000000000003E-5</v>
          </cell>
          <cell r="DL921" t="str">
            <v>.Natural Gas.Production.Supply.Testing and Maintenance.Liquid UnloadingPEPlunger InstallService requested.Natural Gas.Production.Supply.Venting.Diffuse Venting</v>
          </cell>
        </row>
        <row r="922">
          <cell r="L922" t="str">
            <v>Assume same as AB</v>
          </cell>
          <cell r="M922" t="str">
            <v>tCH4</v>
          </cell>
          <cell r="N922">
            <v>4.2500000000000003E-5</v>
          </cell>
          <cell r="O922">
            <v>4.2500000000000003E-5</v>
          </cell>
          <cell r="P922">
            <v>4.2500000000000003E-5</v>
          </cell>
          <cell r="Q922">
            <v>4.2500000000000003E-5</v>
          </cell>
          <cell r="R922">
            <v>4.2500000000000003E-5</v>
          </cell>
          <cell r="S922">
            <v>4.2500000000000003E-5</v>
          </cell>
          <cell r="T922">
            <v>4.2500000000000003E-5</v>
          </cell>
          <cell r="U922">
            <v>4.2500000000000003E-5</v>
          </cell>
          <cell r="V922">
            <v>4.2500000000000003E-5</v>
          </cell>
          <cell r="W922">
            <v>4.2500000000000003E-5</v>
          </cell>
          <cell r="X922">
            <v>4.2500000000000003E-5</v>
          </cell>
          <cell r="Y922">
            <v>4.2500000000000003E-5</v>
          </cell>
          <cell r="Z922">
            <v>4.2500000000000003E-5</v>
          </cell>
          <cell r="AA922">
            <v>4.2500000000000003E-5</v>
          </cell>
          <cell r="AB922">
            <v>4.2500000000000003E-5</v>
          </cell>
          <cell r="AC922">
            <v>4.2500000000000003E-5</v>
          </cell>
          <cell r="AD922">
            <v>4.2500000000000003E-5</v>
          </cell>
          <cell r="AE922">
            <v>4.2500000000000003E-5</v>
          </cell>
          <cell r="AF922">
            <v>4.2500000000000003E-5</v>
          </cell>
          <cell r="AG922">
            <v>4.2500000000000003E-5</v>
          </cell>
          <cell r="AH922">
            <v>4.2500000000000003E-5</v>
          </cell>
          <cell r="AI922">
            <v>4.2500000000000003E-5</v>
          </cell>
          <cell r="AJ922">
            <v>4.2500000000000003E-5</v>
          </cell>
          <cell r="AK922">
            <v>4.2500000000000003E-5</v>
          </cell>
          <cell r="AL922">
            <v>4.2500000000000003E-5</v>
          </cell>
          <cell r="AM922">
            <v>4.2500000000000003E-5</v>
          </cell>
          <cell r="AN922">
            <v>4.2500000000000003E-5</v>
          </cell>
          <cell r="AO922">
            <v>4.2500000000000003E-5</v>
          </cell>
          <cell r="AP922">
            <v>4.2500000000000003E-5</v>
          </cell>
          <cell r="AQ922">
            <v>4.2500000000000003E-5</v>
          </cell>
          <cell r="AR922">
            <v>4.2500000000000003E-5</v>
          </cell>
          <cell r="AS922">
            <v>4.2500000000000003E-5</v>
          </cell>
          <cell r="AT922">
            <v>4.2500000000000003E-5</v>
          </cell>
          <cell r="AU922">
            <v>4.2500000000000003E-5</v>
          </cell>
          <cell r="AV922">
            <v>4.2500000000000003E-5</v>
          </cell>
          <cell r="AW922">
            <v>4.2500000000000003E-5</v>
          </cell>
          <cell r="AX922">
            <v>4.2500000000000003E-5</v>
          </cell>
          <cell r="AY922">
            <v>4.2500000000000003E-5</v>
          </cell>
          <cell r="AZ922">
            <v>4.2500000000000003E-5</v>
          </cell>
          <cell r="BA922">
            <v>4.2500000000000003E-5</v>
          </cell>
          <cell r="BB922">
            <v>4.2500000000000003E-5</v>
          </cell>
          <cell r="BC922">
            <v>4.2500000000000003E-5</v>
          </cell>
          <cell r="BD922">
            <v>4.2500000000000003E-5</v>
          </cell>
          <cell r="BE922">
            <v>4.2500000000000003E-5</v>
          </cell>
          <cell r="BF922">
            <v>4.2500000000000003E-5</v>
          </cell>
          <cell r="BG922">
            <v>4.2500000000000003E-5</v>
          </cell>
          <cell r="BH922">
            <v>4.2500000000000003E-5</v>
          </cell>
          <cell r="BI922">
            <v>4.2500000000000003E-5</v>
          </cell>
          <cell r="BJ922">
            <v>4.2500000000000003E-5</v>
          </cell>
          <cell r="BK922">
            <v>4.2500000000000003E-5</v>
          </cell>
          <cell r="BL922">
            <v>4.2500000000000003E-5</v>
          </cell>
          <cell r="BM922">
            <v>4.2500000000000003E-5</v>
          </cell>
          <cell r="BN922">
            <v>4.2500000000000003E-5</v>
          </cell>
          <cell r="BO922">
            <v>4.2500000000000003E-5</v>
          </cell>
          <cell r="BP922">
            <v>4.2500000000000003E-5</v>
          </cell>
          <cell r="BQ922">
            <v>4.2500000000000003E-5</v>
          </cell>
          <cell r="BR922">
            <v>4.2500000000000003E-5</v>
          </cell>
          <cell r="BS922">
            <v>4.2500000000000003E-5</v>
          </cell>
          <cell r="BT922">
            <v>4.2500000000000003E-5</v>
          </cell>
          <cell r="BU922">
            <v>4.2500000000000003E-5</v>
          </cell>
          <cell r="BV922">
            <v>4.2500000000000003E-5</v>
          </cell>
          <cell r="BW922">
            <v>4.2500000000000003E-5</v>
          </cell>
          <cell r="BX922">
            <v>4.2500000000000003E-5</v>
          </cell>
          <cell r="BY922">
            <v>4.2500000000000003E-5</v>
          </cell>
          <cell r="BZ922">
            <v>4.2500000000000003E-5</v>
          </cell>
          <cell r="CA922">
            <v>4.2500000000000003E-5</v>
          </cell>
          <cell r="CB922">
            <v>4.2500000000000003E-5</v>
          </cell>
          <cell r="CC922">
            <v>4.2500000000000003E-5</v>
          </cell>
          <cell r="CD922">
            <v>4.2500000000000003E-5</v>
          </cell>
          <cell r="CE922">
            <v>4.2500000000000003E-5</v>
          </cell>
          <cell r="CF922">
            <v>4.2500000000000003E-5</v>
          </cell>
          <cell r="CG922">
            <v>4.2500000000000003E-5</v>
          </cell>
          <cell r="CH922">
            <v>4.2500000000000003E-5</v>
          </cell>
          <cell r="CI922">
            <v>4.2500000000000003E-5</v>
          </cell>
          <cell r="CJ922">
            <v>4.2500000000000003E-5</v>
          </cell>
          <cell r="CK922">
            <v>4.2500000000000003E-5</v>
          </cell>
          <cell r="CL922">
            <v>4.2500000000000003E-5</v>
          </cell>
          <cell r="CM922">
            <v>4.2500000000000003E-5</v>
          </cell>
          <cell r="CN922">
            <v>4.2500000000000003E-5</v>
          </cell>
          <cell r="CO922">
            <v>4.2500000000000003E-5</v>
          </cell>
          <cell r="CP922">
            <v>4.2500000000000003E-5</v>
          </cell>
          <cell r="CQ922">
            <v>4.2500000000000003E-5</v>
          </cell>
          <cell r="CR922">
            <v>4.2500000000000003E-5</v>
          </cell>
          <cell r="CS922">
            <v>4.2500000000000003E-5</v>
          </cell>
          <cell r="CT922">
            <v>4.2500000000000003E-5</v>
          </cell>
          <cell r="CU922">
            <v>4.2500000000000003E-5</v>
          </cell>
          <cell r="CV922">
            <v>4.2500000000000003E-5</v>
          </cell>
          <cell r="CW922">
            <v>4.2500000000000003E-5</v>
          </cell>
          <cell r="CX922">
            <v>4.2500000000000003E-5</v>
          </cell>
          <cell r="CY922">
            <v>4.2500000000000003E-5</v>
          </cell>
          <cell r="CZ922">
            <v>4.2500000000000003E-5</v>
          </cell>
          <cell r="DA922">
            <v>4.2500000000000003E-5</v>
          </cell>
          <cell r="DB922">
            <v>4.2500000000000003E-5</v>
          </cell>
          <cell r="DC922">
            <v>4.2500000000000003E-5</v>
          </cell>
          <cell r="DD922">
            <v>4.2500000000000003E-5</v>
          </cell>
          <cell r="DE922">
            <v>4.2500000000000003E-5</v>
          </cell>
          <cell r="DF922">
            <v>4.2500000000000003E-5</v>
          </cell>
          <cell r="DG922">
            <v>4.2500000000000003E-5</v>
          </cell>
          <cell r="DH922">
            <v>4.2500000000000003E-5</v>
          </cell>
          <cell r="DI922">
            <v>4.2500000000000003E-5</v>
          </cell>
          <cell r="DJ922">
            <v>4.2500000000000003E-5</v>
          </cell>
          <cell r="DL922" t="str">
            <v>.Natural Gas.Production.Supply.Testing and Maintenance.Liquid UnloadingNLPlunger InstallService requested.Natural Gas.Production.Supply.Venting.Diffuse Venting</v>
          </cell>
        </row>
        <row r="923">
          <cell r="L923" t="str">
            <v>Assume same as AB</v>
          </cell>
          <cell r="M923" t="str">
            <v>tCH4</v>
          </cell>
          <cell r="N923">
            <v>4.2500000000000003E-5</v>
          </cell>
          <cell r="O923">
            <v>4.2500000000000003E-5</v>
          </cell>
          <cell r="P923">
            <v>4.2500000000000003E-5</v>
          </cell>
          <cell r="Q923">
            <v>4.2500000000000003E-5</v>
          </cell>
          <cell r="R923">
            <v>4.2500000000000003E-5</v>
          </cell>
          <cell r="S923">
            <v>4.2500000000000003E-5</v>
          </cell>
          <cell r="T923">
            <v>4.2500000000000003E-5</v>
          </cell>
          <cell r="U923">
            <v>4.2500000000000003E-5</v>
          </cell>
          <cell r="V923">
            <v>4.2500000000000003E-5</v>
          </cell>
          <cell r="W923">
            <v>4.2500000000000003E-5</v>
          </cell>
          <cell r="X923">
            <v>4.2500000000000003E-5</v>
          </cell>
          <cell r="Y923">
            <v>4.2500000000000003E-5</v>
          </cell>
          <cell r="Z923">
            <v>4.2500000000000003E-5</v>
          </cell>
          <cell r="AA923">
            <v>4.2500000000000003E-5</v>
          </cell>
          <cell r="AB923">
            <v>4.2500000000000003E-5</v>
          </cell>
          <cell r="AC923">
            <v>4.2500000000000003E-5</v>
          </cell>
          <cell r="AD923">
            <v>4.2500000000000003E-5</v>
          </cell>
          <cell r="AE923">
            <v>4.2500000000000003E-5</v>
          </cell>
          <cell r="AF923">
            <v>4.2500000000000003E-5</v>
          </cell>
          <cell r="AG923">
            <v>4.2500000000000003E-5</v>
          </cell>
          <cell r="AH923">
            <v>4.2500000000000003E-5</v>
          </cell>
          <cell r="AI923">
            <v>4.2500000000000003E-5</v>
          </cell>
          <cell r="AJ923">
            <v>4.2500000000000003E-5</v>
          </cell>
          <cell r="AK923">
            <v>4.2500000000000003E-5</v>
          </cell>
          <cell r="AL923">
            <v>4.2500000000000003E-5</v>
          </cell>
          <cell r="AM923">
            <v>4.2500000000000003E-5</v>
          </cell>
          <cell r="AN923">
            <v>4.2500000000000003E-5</v>
          </cell>
          <cell r="AO923">
            <v>4.2500000000000003E-5</v>
          </cell>
          <cell r="AP923">
            <v>4.2500000000000003E-5</v>
          </cell>
          <cell r="AQ923">
            <v>4.2500000000000003E-5</v>
          </cell>
          <cell r="AR923">
            <v>4.2500000000000003E-5</v>
          </cell>
          <cell r="AS923">
            <v>4.2500000000000003E-5</v>
          </cell>
          <cell r="AT923">
            <v>4.2500000000000003E-5</v>
          </cell>
          <cell r="AU923">
            <v>4.2500000000000003E-5</v>
          </cell>
          <cell r="AV923">
            <v>4.2500000000000003E-5</v>
          </cell>
          <cell r="AW923">
            <v>4.2500000000000003E-5</v>
          </cell>
          <cell r="AX923">
            <v>4.2500000000000003E-5</v>
          </cell>
          <cell r="AY923">
            <v>4.2500000000000003E-5</v>
          </cell>
          <cell r="AZ923">
            <v>4.2500000000000003E-5</v>
          </cell>
          <cell r="BA923">
            <v>4.2500000000000003E-5</v>
          </cell>
          <cell r="BB923">
            <v>4.2500000000000003E-5</v>
          </cell>
          <cell r="BC923">
            <v>4.2500000000000003E-5</v>
          </cell>
          <cell r="BD923">
            <v>4.2500000000000003E-5</v>
          </cell>
          <cell r="BE923">
            <v>4.2500000000000003E-5</v>
          </cell>
          <cell r="BF923">
            <v>4.2500000000000003E-5</v>
          </cell>
          <cell r="BG923">
            <v>4.2500000000000003E-5</v>
          </cell>
          <cell r="BH923">
            <v>4.2500000000000003E-5</v>
          </cell>
          <cell r="BI923">
            <v>4.2500000000000003E-5</v>
          </cell>
          <cell r="BJ923">
            <v>4.2500000000000003E-5</v>
          </cell>
          <cell r="BK923">
            <v>4.2500000000000003E-5</v>
          </cell>
          <cell r="BL923">
            <v>4.2500000000000003E-5</v>
          </cell>
          <cell r="BM923">
            <v>4.2500000000000003E-5</v>
          </cell>
          <cell r="BN923">
            <v>4.2500000000000003E-5</v>
          </cell>
          <cell r="BO923">
            <v>4.2500000000000003E-5</v>
          </cell>
          <cell r="BP923">
            <v>4.2500000000000003E-5</v>
          </cell>
          <cell r="BQ923">
            <v>4.2500000000000003E-5</v>
          </cell>
          <cell r="BR923">
            <v>4.2500000000000003E-5</v>
          </cell>
          <cell r="BS923">
            <v>4.2500000000000003E-5</v>
          </cell>
          <cell r="BT923">
            <v>4.2500000000000003E-5</v>
          </cell>
          <cell r="BU923">
            <v>4.2500000000000003E-5</v>
          </cell>
          <cell r="BV923">
            <v>4.2500000000000003E-5</v>
          </cell>
          <cell r="BW923">
            <v>4.2500000000000003E-5</v>
          </cell>
          <cell r="BX923">
            <v>4.2500000000000003E-5</v>
          </cell>
          <cell r="BY923">
            <v>4.2500000000000003E-5</v>
          </cell>
          <cell r="BZ923">
            <v>4.2500000000000003E-5</v>
          </cell>
          <cell r="CA923">
            <v>4.2500000000000003E-5</v>
          </cell>
          <cell r="CB923">
            <v>4.2500000000000003E-5</v>
          </cell>
          <cell r="CC923">
            <v>4.2500000000000003E-5</v>
          </cell>
          <cell r="CD923">
            <v>4.2500000000000003E-5</v>
          </cell>
          <cell r="CE923">
            <v>4.2500000000000003E-5</v>
          </cell>
          <cell r="CF923">
            <v>4.2500000000000003E-5</v>
          </cell>
          <cell r="CG923">
            <v>4.2500000000000003E-5</v>
          </cell>
          <cell r="CH923">
            <v>4.2500000000000003E-5</v>
          </cell>
          <cell r="CI923">
            <v>4.2500000000000003E-5</v>
          </cell>
          <cell r="CJ923">
            <v>4.2500000000000003E-5</v>
          </cell>
          <cell r="CK923">
            <v>4.2500000000000003E-5</v>
          </cell>
          <cell r="CL923">
            <v>4.2500000000000003E-5</v>
          </cell>
          <cell r="CM923">
            <v>4.2500000000000003E-5</v>
          </cell>
          <cell r="CN923">
            <v>4.2500000000000003E-5</v>
          </cell>
          <cell r="CO923">
            <v>4.2500000000000003E-5</v>
          </cell>
          <cell r="CP923">
            <v>4.2500000000000003E-5</v>
          </cell>
          <cell r="CQ923">
            <v>4.2500000000000003E-5</v>
          </cell>
          <cell r="CR923">
            <v>4.2500000000000003E-5</v>
          </cell>
          <cell r="CS923">
            <v>4.2500000000000003E-5</v>
          </cell>
          <cell r="CT923">
            <v>4.2500000000000003E-5</v>
          </cell>
          <cell r="CU923">
            <v>4.2500000000000003E-5</v>
          </cell>
          <cell r="CV923">
            <v>4.2500000000000003E-5</v>
          </cell>
          <cell r="CW923">
            <v>4.2500000000000003E-5</v>
          </cell>
          <cell r="CX923">
            <v>4.2500000000000003E-5</v>
          </cell>
          <cell r="CY923">
            <v>4.2500000000000003E-5</v>
          </cell>
          <cell r="CZ923">
            <v>4.2500000000000003E-5</v>
          </cell>
          <cell r="DA923">
            <v>4.2500000000000003E-5</v>
          </cell>
          <cell r="DB923">
            <v>4.2500000000000003E-5</v>
          </cell>
          <cell r="DC923">
            <v>4.2500000000000003E-5</v>
          </cell>
          <cell r="DD923">
            <v>4.2500000000000003E-5</v>
          </cell>
          <cell r="DE923">
            <v>4.2500000000000003E-5</v>
          </cell>
          <cell r="DF923">
            <v>4.2500000000000003E-5</v>
          </cell>
          <cell r="DG923">
            <v>4.2500000000000003E-5</v>
          </cell>
          <cell r="DH923">
            <v>4.2500000000000003E-5</v>
          </cell>
          <cell r="DI923">
            <v>4.2500000000000003E-5</v>
          </cell>
          <cell r="DJ923">
            <v>4.2500000000000003E-5</v>
          </cell>
          <cell r="DL923" t="str">
            <v>.Natural Gas.Production.Supply.Testing and Maintenance.Liquid UnloadingYTPlunger InstallService requested.Natural Gas.Production.Supply.Venting.Diffuse Venting</v>
          </cell>
        </row>
        <row r="924">
          <cell r="L924" t="str">
            <v>Assume same as AB</v>
          </cell>
          <cell r="M924" t="str">
            <v>tCH4</v>
          </cell>
          <cell r="N924">
            <v>4.2500000000000003E-5</v>
          </cell>
          <cell r="O924">
            <v>4.2500000000000003E-5</v>
          </cell>
          <cell r="P924">
            <v>4.2500000000000003E-5</v>
          </cell>
          <cell r="Q924">
            <v>4.2500000000000003E-5</v>
          </cell>
          <cell r="R924">
            <v>4.2500000000000003E-5</v>
          </cell>
          <cell r="S924">
            <v>4.2500000000000003E-5</v>
          </cell>
          <cell r="T924">
            <v>4.2500000000000003E-5</v>
          </cell>
          <cell r="U924">
            <v>4.2500000000000003E-5</v>
          </cell>
          <cell r="V924">
            <v>4.2500000000000003E-5</v>
          </cell>
          <cell r="W924">
            <v>4.2500000000000003E-5</v>
          </cell>
          <cell r="X924">
            <v>4.2500000000000003E-5</v>
          </cell>
          <cell r="Y924">
            <v>4.2500000000000003E-5</v>
          </cell>
          <cell r="Z924">
            <v>4.2500000000000003E-5</v>
          </cell>
          <cell r="AA924">
            <v>4.2500000000000003E-5</v>
          </cell>
          <cell r="AB924">
            <v>4.2500000000000003E-5</v>
          </cell>
          <cell r="AC924">
            <v>4.2500000000000003E-5</v>
          </cell>
          <cell r="AD924">
            <v>4.2500000000000003E-5</v>
          </cell>
          <cell r="AE924">
            <v>4.2500000000000003E-5</v>
          </cell>
          <cell r="AF924">
            <v>4.2500000000000003E-5</v>
          </cell>
          <cell r="AG924">
            <v>4.2500000000000003E-5</v>
          </cell>
          <cell r="AH924">
            <v>4.2500000000000003E-5</v>
          </cell>
          <cell r="AI924">
            <v>4.2500000000000003E-5</v>
          </cell>
          <cell r="AJ924">
            <v>4.2500000000000003E-5</v>
          </cell>
          <cell r="AK924">
            <v>4.2500000000000003E-5</v>
          </cell>
          <cell r="AL924">
            <v>4.2500000000000003E-5</v>
          </cell>
          <cell r="AM924">
            <v>4.2500000000000003E-5</v>
          </cell>
          <cell r="AN924">
            <v>4.2500000000000003E-5</v>
          </cell>
          <cell r="AO924">
            <v>4.2500000000000003E-5</v>
          </cell>
          <cell r="AP924">
            <v>4.2500000000000003E-5</v>
          </cell>
          <cell r="AQ924">
            <v>4.2500000000000003E-5</v>
          </cell>
          <cell r="AR924">
            <v>4.2500000000000003E-5</v>
          </cell>
          <cell r="AS924">
            <v>4.2500000000000003E-5</v>
          </cell>
          <cell r="AT924">
            <v>4.2500000000000003E-5</v>
          </cell>
          <cell r="AU924">
            <v>4.2500000000000003E-5</v>
          </cell>
          <cell r="AV924">
            <v>4.2500000000000003E-5</v>
          </cell>
          <cell r="AW924">
            <v>4.2500000000000003E-5</v>
          </cell>
          <cell r="AX924">
            <v>4.2500000000000003E-5</v>
          </cell>
          <cell r="AY924">
            <v>4.2500000000000003E-5</v>
          </cell>
          <cell r="AZ924">
            <v>4.2500000000000003E-5</v>
          </cell>
          <cell r="BA924">
            <v>4.2500000000000003E-5</v>
          </cell>
          <cell r="BB924">
            <v>4.2500000000000003E-5</v>
          </cell>
          <cell r="BC924">
            <v>4.2500000000000003E-5</v>
          </cell>
          <cell r="BD924">
            <v>4.2500000000000003E-5</v>
          </cell>
          <cell r="BE924">
            <v>4.2500000000000003E-5</v>
          </cell>
          <cell r="BF924">
            <v>4.2500000000000003E-5</v>
          </cell>
          <cell r="BG924">
            <v>4.2500000000000003E-5</v>
          </cell>
          <cell r="BH924">
            <v>4.2500000000000003E-5</v>
          </cell>
          <cell r="BI924">
            <v>4.2500000000000003E-5</v>
          </cell>
          <cell r="BJ924">
            <v>4.2500000000000003E-5</v>
          </cell>
          <cell r="BK924">
            <v>4.2500000000000003E-5</v>
          </cell>
          <cell r="BL924">
            <v>4.2500000000000003E-5</v>
          </cell>
          <cell r="BM924">
            <v>4.2500000000000003E-5</v>
          </cell>
          <cell r="BN924">
            <v>4.2500000000000003E-5</v>
          </cell>
          <cell r="BO924">
            <v>4.2500000000000003E-5</v>
          </cell>
          <cell r="BP924">
            <v>4.2500000000000003E-5</v>
          </cell>
          <cell r="BQ924">
            <v>4.2500000000000003E-5</v>
          </cell>
          <cell r="BR924">
            <v>4.2500000000000003E-5</v>
          </cell>
          <cell r="BS924">
            <v>4.2500000000000003E-5</v>
          </cell>
          <cell r="BT924">
            <v>4.2500000000000003E-5</v>
          </cell>
          <cell r="BU924">
            <v>4.2500000000000003E-5</v>
          </cell>
          <cell r="BV924">
            <v>4.2500000000000003E-5</v>
          </cell>
          <cell r="BW924">
            <v>4.2500000000000003E-5</v>
          </cell>
          <cell r="BX924">
            <v>4.2500000000000003E-5</v>
          </cell>
          <cell r="BY924">
            <v>4.2500000000000003E-5</v>
          </cell>
          <cell r="BZ924">
            <v>4.2500000000000003E-5</v>
          </cell>
          <cell r="CA924">
            <v>4.2500000000000003E-5</v>
          </cell>
          <cell r="CB924">
            <v>4.2500000000000003E-5</v>
          </cell>
          <cell r="CC924">
            <v>4.2500000000000003E-5</v>
          </cell>
          <cell r="CD924">
            <v>4.2500000000000003E-5</v>
          </cell>
          <cell r="CE924">
            <v>4.2500000000000003E-5</v>
          </cell>
          <cell r="CF924">
            <v>4.2500000000000003E-5</v>
          </cell>
          <cell r="CG924">
            <v>4.2500000000000003E-5</v>
          </cell>
          <cell r="CH924">
            <v>4.2500000000000003E-5</v>
          </cell>
          <cell r="CI924">
            <v>4.2500000000000003E-5</v>
          </cell>
          <cell r="CJ924">
            <v>4.2500000000000003E-5</v>
          </cell>
          <cell r="CK924">
            <v>4.2500000000000003E-5</v>
          </cell>
          <cell r="CL924">
            <v>4.2500000000000003E-5</v>
          </cell>
          <cell r="CM924">
            <v>4.2500000000000003E-5</v>
          </cell>
          <cell r="CN924">
            <v>4.2500000000000003E-5</v>
          </cell>
          <cell r="CO924">
            <v>4.2500000000000003E-5</v>
          </cell>
          <cell r="CP924">
            <v>4.2500000000000003E-5</v>
          </cell>
          <cell r="CQ924">
            <v>4.2500000000000003E-5</v>
          </cell>
          <cell r="CR924">
            <v>4.2500000000000003E-5</v>
          </cell>
          <cell r="CS924">
            <v>4.2500000000000003E-5</v>
          </cell>
          <cell r="CT924">
            <v>4.2500000000000003E-5</v>
          </cell>
          <cell r="CU924">
            <v>4.2500000000000003E-5</v>
          </cell>
          <cell r="CV924">
            <v>4.2500000000000003E-5</v>
          </cell>
          <cell r="CW924">
            <v>4.2500000000000003E-5</v>
          </cell>
          <cell r="CX924">
            <v>4.2500000000000003E-5</v>
          </cell>
          <cell r="CY924">
            <v>4.2500000000000003E-5</v>
          </cell>
          <cell r="CZ924">
            <v>4.2500000000000003E-5</v>
          </cell>
          <cell r="DA924">
            <v>4.2500000000000003E-5</v>
          </cell>
          <cell r="DB924">
            <v>4.2500000000000003E-5</v>
          </cell>
          <cell r="DC924">
            <v>4.2500000000000003E-5</v>
          </cell>
          <cell r="DD924">
            <v>4.2500000000000003E-5</v>
          </cell>
          <cell r="DE924">
            <v>4.2500000000000003E-5</v>
          </cell>
          <cell r="DF924">
            <v>4.2500000000000003E-5</v>
          </cell>
          <cell r="DG924">
            <v>4.2500000000000003E-5</v>
          </cell>
          <cell r="DH924">
            <v>4.2500000000000003E-5</v>
          </cell>
          <cell r="DI924">
            <v>4.2500000000000003E-5</v>
          </cell>
          <cell r="DJ924">
            <v>4.2500000000000003E-5</v>
          </cell>
          <cell r="DL924" t="str">
            <v>.Natural Gas.Production.Supply.Testing and Maintenance.Liquid UnloadingNTPlunger InstallService requested.Natural Gas.Production.Supply.Venting.Diffuse Venting</v>
          </cell>
        </row>
        <row r="925">
          <cell r="L925" t="str">
            <v>Assume same as AB</v>
          </cell>
          <cell r="M925" t="str">
            <v>tCH4</v>
          </cell>
          <cell r="N925">
            <v>4.2500000000000003E-5</v>
          </cell>
          <cell r="O925">
            <v>4.2500000000000003E-5</v>
          </cell>
          <cell r="P925">
            <v>4.2500000000000003E-5</v>
          </cell>
          <cell r="Q925">
            <v>4.2500000000000003E-5</v>
          </cell>
          <cell r="R925">
            <v>4.2500000000000003E-5</v>
          </cell>
          <cell r="S925">
            <v>4.2500000000000003E-5</v>
          </cell>
          <cell r="T925">
            <v>4.2500000000000003E-5</v>
          </cell>
          <cell r="U925">
            <v>4.2500000000000003E-5</v>
          </cell>
          <cell r="V925">
            <v>4.2500000000000003E-5</v>
          </cell>
          <cell r="W925">
            <v>4.2500000000000003E-5</v>
          </cell>
          <cell r="X925">
            <v>4.2500000000000003E-5</v>
          </cell>
          <cell r="Y925">
            <v>4.2500000000000003E-5</v>
          </cell>
          <cell r="Z925">
            <v>4.2500000000000003E-5</v>
          </cell>
          <cell r="AA925">
            <v>4.2500000000000003E-5</v>
          </cell>
          <cell r="AB925">
            <v>4.2500000000000003E-5</v>
          </cell>
          <cell r="AC925">
            <v>4.2500000000000003E-5</v>
          </cell>
          <cell r="AD925">
            <v>4.2500000000000003E-5</v>
          </cell>
          <cell r="AE925">
            <v>4.2500000000000003E-5</v>
          </cell>
          <cell r="AF925">
            <v>4.2500000000000003E-5</v>
          </cell>
          <cell r="AG925">
            <v>4.2500000000000003E-5</v>
          </cell>
          <cell r="AH925">
            <v>4.2500000000000003E-5</v>
          </cell>
          <cell r="AI925">
            <v>4.2500000000000003E-5</v>
          </cell>
          <cell r="AJ925">
            <v>4.2500000000000003E-5</v>
          </cell>
          <cell r="AK925">
            <v>4.2500000000000003E-5</v>
          </cell>
          <cell r="AL925">
            <v>4.2500000000000003E-5</v>
          </cell>
          <cell r="AM925">
            <v>4.2500000000000003E-5</v>
          </cell>
          <cell r="AN925">
            <v>4.2500000000000003E-5</v>
          </cell>
          <cell r="AO925">
            <v>4.2500000000000003E-5</v>
          </cell>
          <cell r="AP925">
            <v>4.2500000000000003E-5</v>
          </cell>
          <cell r="AQ925">
            <v>4.2500000000000003E-5</v>
          </cell>
          <cell r="AR925">
            <v>4.2500000000000003E-5</v>
          </cell>
          <cell r="AS925">
            <v>4.2500000000000003E-5</v>
          </cell>
          <cell r="AT925">
            <v>4.2500000000000003E-5</v>
          </cell>
          <cell r="AU925">
            <v>4.2500000000000003E-5</v>
          </cell>
          <cell r="AV925">
            <v>4.2500000000000003E-5</v>
          </cell>
          <cell r="AW925">
            <v>4.2500000000000003E-5</v>
          </cell>
          <cell r="AX925">
            <v>4.2500000000000003E-5</v>
          </cell>
          <cell r="AY925">
            <v>4.2500000000000003E-5</v>
          </cell>
          <cell r="AZ925">
            <v>4.2500000000000003E-5</v>
          </cell>
          <cell r="BA925">
            <v>4.2500000000000003E-5</v>
          </cell>
          <cell r="BB925">
            <v>4.2500000000000003E-5</v>
          </cell>
          <cell r="BC925">
            <v>4.2500000000000003E-5</v>
          </cell>
          <cell r="BD925">
            <v>4.2500000000000003E-5</v>
          </cell>
          <cell r="BE925">
            <v>4.2500000000000003E-5</v>
          </cell>
          <cell r="BF925">
            <v>4.2500000000000003E-5</v>
          </cell>
          <cell r="BG925">
            <v>4.2500000000000003E-5</v>
          </cell>
          <cell r="BH925">
            <v>4.2500000000000003E-5</v>
          </cell>
          <cell r="BI925">
            <v>4.2500000000000003E-5</v>
          </cell>
          <cell r="BJ925">
            <v>4.2500000000000003E-5</v>
          </cell>
          <cell r="BK925">
            <v>4.2500000000000003E-5</v>
          </cell>
          <cell r="BL925">
            <v>4.2500000000000003E-5</v>
          </cell>
          <cell r="BM925">
            <v>4.2500000000000003E-5</v>
          </cell>
          <cell r="BN925">
            <v>4.2500000000000003E-5</v>
          </cell>
          <cell r="BO925">
            <v>4.2500000000000003E-5</v>
          </cell>
          <cell r="BP925">
            <v>4.2500000000000003E-5</v>
          </cell>
          <cell r="BQ925">
            <v>4.2500000000000003E-5</v>
          </cell>
          <cell r="BR925">
            <v>4.2500000000000003E-5</v>
          </cell>
          <cell r="BS925">
            <v>4.2500000000000003E-5</v>
          </cell>
          <cell r="BT925">
            <v>4.2500000000000003E-5</v>
          </cell>
          <cell r="BU925">
            <v>4.2500000000000003E-5</v>
          </cell>
          <cell r="BV925">
            <v>4.2500000000000003E-5</v>
          </cell>
          <cell r="BW925">
            <v>4.2500000000000003E-5</v>
          </cell>
          <cell r="BX925">
            <v>4.2500000000000003E-5</v>
          </cell>
          <cell r="BY925">
            <v>4.2500000000000003E-5</v>
          </cell>
          <cell r="BZ925">
            <v>4.2500000000000003E-5</v>
          </cell>
          <cell r="CA925">
            <v>4.2500000000000003E-5</v>
          </cell>
          <cell r="CB925">
            <v>4.2500000000000003E-5</v>
          </cell>
          <cell r="CC925">
            <v>4.2500000000000003E-5</v>
          </cell>
          <cell r="CD925">
            <v>4.2500000000000003E-5</v>
          </cell>
          <cell r="CE925">
            <v>4.2500000000000003E-5</v>
          </cell>
          <cell r="CF925">
            <v>4.2500000000000003E-5</v>
          </cell>
          <cell r="CG925">
            <v>4.2500000000000003E-5</v>
          </cell>
          <cell r="CH925">
            <v>4.2500000000000003E-5</v>
          </cell>
          <cell r="CI925">
            <v>4.2500000000000003E-5</v>
          </cell>
          <cell r="CJ925">
            <v>4.2500000000000003E-5</v>
          </cell>
          <cell r="CK925">
            <v>4.2500000000000003E-5</v>
          </cell>
          <cell r="CL925">
            <v>4.2500000000000003E-5</v>
          </cell>
          <cell r="CM925">
            <v>4.2500000000000003E-5</v>
          </cell>
          <cell r="CN925">
            <v>4.2500000000000003E-5</v>
          </cell>
          <cell r="CO925">
            <v>4.2500000000000003E-5</v>
          </cell>
          <cell r="CP925">
            <v>4.2500000000000003E-5</v>
          </cell>
          <cell r="CQ925">
            <v>4.2500000000000003E-5</v>
          </cell>
          <cell r="CR925">
            <v>4.2500000000000003E-5</v>
          </cell>
          <cell r="CS925">
            <v>4.2500000000000003E-5</v>
          </cell>
          <cell r="CT925">
            <v>4.2500000000000003E-5</v>
          </cell>
          <cell r="CU925">
            <v>4.2500000000000003E-5</v>
          </cell>
          <cell r="CV925">
            <v>4.2500000000000003E-5</v>
          </cell>
          <cell r="CW925">
            <v>4.2500000000000003E-5</v>
          </cell>
          <cell r="CX925">
            <v>4.2500000000000003E-5</v>
          </cell>
          <cell r="CY925">
            <v>4.2500000000000003E-5</v>
          </cell>
          <cell r="CZ925">
            <v>4.2500000000000003E-5</v>
          </cell>
          <cell r="DA925">
            <v>4.2500000000000003E-5</v>
          </cell>
          <cell r="DB925">
            <v>4.2500000000000003E-5</v>
          </cell>
          <cell r="DC925">
            <v>4.2500000000000003E-5</v>
          </cell>
          <cell r="DD925">
            <v>4.2500000000000003E-5</v>
          </cell>
          <cell r="DE925">
            <v>4.2500000000000003E-5</v>
          </cell>
          <cell r="DF925">
            <v>4.2500000000000003E-5</v>
          </cell>
          <cell r="DG925">
            <v>4.2500000000000003E-5</v>
          </cell>
          <cell r="DH925">
            <v>4.2500000000000003E-5</v>
          </cell>
          <cell r="DI925">
            <v>4.2500000000000003E-5</v>
          </cell>
          <cell r="DJ925">
            <v>4.2500000000000003E-5</v>
          </cell>
          <cell r="DL925" t="str">
            <v>.Natural Gas.Production.Supply.Testing and Maintenance.Liquid UnloadingNUPlunger InstallService requested.Natural Gas.Production.Supply.Venting.Diffuse Venting</v>
          </cell>
        </row>
        <row r="926">
          <cell r="L926" t="str">
            <v>Assume same as AB</v>
          </cell>
          <cell r="M926" t="str">
            <v>tCH4</v>
          </cell>
          <cell r="N926">
            <v>4.2500000000000003E-5</v>
          </cell>
          <cell r="O926">
            <v>4.2500000000000003E-5</v>
          </cell>
          <cell r="P926">
            <v>4.2500000000000003E-5</v>
          </cell>
          <cell r="Q926">
            <v>4.2500000000000003E-5</v>
          </cell>
          <cell r="R926">
            <v>4.2500000000000003E-5</v>
          </cell>
          <cell r="S926">
            <v>4.2500000000000003E-5</v>
          </cell>
          <cell r="T926">
            <v>4.2500000000000003E-5</v>
          </cell>
          <cell r="U926">
            <v>4.2500000000000003E-5</v>
          </cell>
          <cell r="V926">
            <v>4.2500000000000003E-5</v>
          </cell>
          <cell r="W926">
            <v>4.2500000000000003E-5</v>
          </cell>
          <cell r="X926">
            <v>4.2500000000000003E-5</v>
          </cell>
          <cell r="Y926">
            <v>4.2500000000000003E-5</v>
          </cell>
          <cell r="Z926">
            <v>4.2500000000000003E-5</v>
          </cell>
          <cell r="AA926">
            <v>4.2500000000000003E-5</v>
          </cell>
          <cell r="AB926">
            <v>4.2500000000000003E-5</v>
          </cell>
          <cell r="AC926">
            <v>4.2500000000000003E-5</v>
          </cell>
          <cell r="AD926">
            <v>4.2500000000000003E-5</v>
          </cell>
          <cell r="AE926">
            <v>4.2500000000000003E-5</v>
          </cell>
          <cell r="AF926">
            <v>4.2500000000000003E-5</v>
          </cell>
          <cell r="AG926">
            <v>4.2500000000000003E-5</v>
          </cell>
          <cell r="AH926">
            <v>4.2500000000000003E-5</v>
          </cell>
          <cell r="AI926">
            <v>4.2500000000000003E-5</v>
          </cell>
          <cell r="AJ926">
            <v>4.2500000000000003E-5</v>
          </cell>
          <cell r="AK926">
            <v>4.2500000000000003E-5</v>
          </cell>
          <cell r="AL926">
            <v>4.2500000000000003E-5</v>
          </cell>
          <cell r="AM926">
            <v>4.2500000000000003E-5</v>
          </cell>
          <cell r="AN926">
            <v>4.2500000000000003E-5</v>
          </cell>
          <cell r="AO926">
            <v>4.2500000000000003E-5</v>
          </cell>
          <cell r="AP926">
            <v>4.2500000000000003E-5</v>
          </cell>
          <cell r="AQ926">
            <v>4.2500000000000003E-5</v>
          </cell>
          <cell r="AR926">
            <v>4.2500000000000003E-5</v>
          </cell>
          <cell r="AS926">
            <v>4.2500000000000003E-5</v>
          </cell>
          <cell r="AT926">
            <v>4.2500000000000003E-5</v>
          </cell>
          <cell r="AU926">
            <v>4.2500000000000003E-5</v>
          </cell>
          <cell r="AV926">
            <v>4.2500000000000003E-5</v>
          </cell>
          <cell r="AW926">
            <v>4.2500000000000003E-5</v>
          </cell>
          <cell r="AX926">
            <v>4.2500000000000003E-5</v>
          </cell>
          <cell r="AY926">
            <v>4.2500000000000003E-5</v>
          </cell>
          <cell r="AZ926">
            <v>4.2500000000000003E-5</v>
          </cell>
          <cell r="BA926">
            <v>4.2500000000000003E-5</v>
          </cell>
          <cell r="BB926">
            <v>4.2500000000000003E-5</v>
          </cell>
          <cell r="BC926">
            <v>4.2500000000000003E-5</v>
          </cell>
          <cell r="BD926">
            <v>4.2500000000000003E-5</v>
          </cell>
          <cell r="BE926">
            <v>4.2500000000000003E-5</v>
          </cell>
          <cell r="BF926">
            <v>4.2500000000000003E-5</v>
          </cell>
          <cell r="BG926">
            <v>4.2500000000000003E-5</v>
          </cell>
          <cell r="BH926">
            <v>4.2500000000000003E-5</v>
          </cell>
          <cell r="BI926">
            <v>4.2500000000000003E-5</v>
          </cell>
          <cell r="BJ926">
            <v>4.2500000000000003E-5</v>
          </cell>
          <cell r="BK926">
            <v>4.2500000000000003E-5</v>
          </cell>
          <cell r="BL926">
            <v>4.2500000000000003E-5</v>
          </cell>
          <cell r="BM926">
            <v>4.2500000000000003E-5</v>
          </cell>
          <cell r="BN926">
            <v>4.2500000000000003E-5</v>
          </cell>
          <cell r="BO926">
            <v>4.2500000000000003E-5</v>
          </cell>
          <cell r="BP926">
            <v>4.2500000000000003E-5</v>
          </cell>
          <cell r="BQ926">
            <v>4.2500000000000003E-5</v>
          </cell>
          <cell r="BR926">
            <v>4.2500000000000003E-5</v>
          </cell>
          <cell r="BS926">
            <v>4.2500000000000003E-5</v>
          </cell>
          <cell r="BT926">
            <v>4.2500000000000003E-5</v>
          </cell>
          <cell r="BU926">
            <v>4.2500000000000003E-5</v>
          </cell>
          <cell r="BV926">
            <v>4.2500000000000003E-5</v>
          </cell>
          <cell r="BW926">
            <v>4.2500000000000003E-5</v>
          </cell>
          <cell r="BX926">
            <v>4.2500000000000003E-5</v>
          </cell>
          <cell r="BY926">
            <v>4.2500000000000003E-5</v>
          </cell>
          <cell r="BZ926">
            <v>4.2500000000000003E-5</v>
          </cell>
          <cell r="CA926">
            <v>4.2500000000000003E-5</v>
          </cell>
          <cell r="CB926">
            <v>4.2500000000000003E-5</v>
          </cell>
          <cell r="CC926">
            <v>4.2500000000000003E-5</v>
          </cell>
          <cell r="CD926">
            <v>4.2500000000000003E-5</v>
          </cell>
          <cell r="CE926">
            <v>4.2500000000000003E-5</v>
          </cell>
          <cell r="CF926">
            <v>4.2500000000000003E-5</v>
          </cell>
          <cell r="CG926">
            <v>4.2500000000000003E-5</v>
          </cell>
          <cell r="CH926">
            <v>4.2500000000000003E-5</v>
          </cell>
          <cell r="CI926">
            <v>4.2500000000000003E-5</v>
          </cell>
          <cell r="CJ926">
            <v>4.2500000000000003E-5</v>
          </cell>
          <cell r="CK926">
            <v>4.2500000000000003E-5</v>
          </cell>
          <cell r="CL926">
            <v>4.2500000000000003E-5</v>
          </cell>
          <cell r="CM926">
            <v>4.2500000000000003E-5</v>
          </cell>
          <cell r="CN926">
            <v>4.2500000000000003E-5</v>
          </cell>
          <cell r="CO926">
            <v>4.2500000000000003E-5</v>
          </cell>
          <cell r="CP926">
            <v>4.2500000000000003E-5</v>
          </cell>
          <cell r="CQ926">
            <v>4.2500000000000003E-5</v>
          </cell>
          <cell r="CR926">
            <v>4.2500000000000003E-5</v>
          </cell>
          <cell r="CS926">
            <v>4.2500000000000003E-5</v>
          </cell>
          <cell r="CT926">
            <v>4.2500000000000003E-5</v>
          </cell>
          <cell r="CU926">
            <v>4.2500000000000003E-5</v>
          </cell>
          <cell r="CV926">
            <v>4.2500000000000003E-5</v>
          </cell>
          <cell r="CW926">
            <v>4.2500000000000003E-5</v>
          </cell>
          <cell r="CX926">
            <v>4.2500000000000003E-5</v>
          </cell>
          <cell r="CY926">
            <v>4.2500000000000003E-5</v>
          </cell>
          <cell r="CZ926">
            <v>4.2500000000000003E-5</v>
          </cell>
          <cell r="DA926">
            <v>4.2500000000000003E-5</v>
          </cell>
          <cell r="DB926">
            <v>4.2500000000000003E-5</v>
          </cell>
          <cell r="DC926">
            <v>4.2500000000000003E-5</v>
          </cell>
          <cell r="DD926">
            <v>4.2500000000000003E-5</v>
          </cell>
          <cell r="DE926">
            <v>4.2500000000000003E-5</v>
          </cell>
          <cell r="DF926">
            <v>4.2500000000000003E-5</v>
          </cell>
          <cell r="DG926">
            <v>4.2500000000000003E-5</v>
          </cell>
          <cell r="DH926">
            <v>4.2500000000000003E-5</v>
          </cell>
          <cell r="DI926">
            <v>4.2500000000000003E-5</v>
          </cell>
          <cell r="DJ926">
            <v>4.2500000000000003E-5</v>
          </cell>
          <cell r="DL926" t="str">
            <v>.Natural Gas.Production.Supply.Testing and Maintenance.Liquid UnloadingATPlunger InstallService requested.Natural Gas.Production.Supply.Venting.Diffuse Venting</v>
          </cell>
        </row>
        <row r="927">
          <cell r="L927" t="str">
            <v>Assume same as AB</v>
          </cell>
          <cell r="M927" t="str">
            <v>tCH4</v>
          </cell>
          <cell r="N927">
            <v>4.2500000000000003E-5</v>
          </cell>
          <cell r="O927">
            <v>4.2500000000000003E-5</v>
          </cell>
          <cell r="P927">
            <v>4.2500000000000003E-5</v>
          </cell>
          <cell r="Q927">
            <v>4.2500000000000003E-5</v>
          </cell>
          <cell r="R927">
            <v>4.2500000000000003E-5</v>
          </cell>
          <cell r="S927">
            <v>4.2500000000000003E-5</v>
          </cell>
          <cell r="T927">
            <v>4.2500000000000003E-5</v>
          </cell>
          <cell r="U927">
            <v>4.2500000000000003E-5</v>
          </cell>
          <cell r="V927">
            <v>4.2500000000000003E-5</v>
          </cell>
          <cell r="W927">
            <v>4.2500000000000003E-5</v>
          </cell>
          <cell r="X927">
            <v>4.2500000000000003E-5</v>
          </cell>
          <cell r="Y927">
            <v>4.2500000000000003E-5</v>
          </cell>
          <cell r="Z927">
            <v>4.2500000000000003E-5</v>
          </cell>
          <cell r="AA927">
            <v>4.2500000000000003E-5</v>
          </cell>
          <cell r="AB927">
            <v>4.2500000000000003E-5</v>
          </cell>
          <cell r="AC927">
            <v>4.2500000000000003E-5</v>
          </cell>
          <cell r="AD927">
            <v>4.2500000000000003E-5</v>
          </cell>
          <cell r="AE927">
            <v>4.2500000000000003E-5</v>
          </cell>
          <cell r="AF927">
            <v>4.2500000000000003E-5</v>
          </cell>
          <cell r="AG927">
            <v>4.2500000000000003E-5</v>
          </cell>
          <cell r="AH927">
            <v>4.2500000000000003E-5</v>
          </cell>
          <cell r="AI927">
            <v>4.2500000000000003E-5</v>
          </cell>
          <cell r="AJ927">
            <v>4.2500000000000003E-5</v>
          </cell>
          <cell r="AK927">
            <v>4.2500000000000003E-5</v>
          </cell>
          <cell r="AL927">
            <v>4.2500000000000003E-5</v>
          </cell>
          <cell r="AM927">
            <v>4.2500000000000003E-5</v>
          </cell>
          <cell r="AN927">
            <v>4.2500000000000003E-5</v>
          </cell>
          <cell r="AO927">
            <v>4.2500000000000003E-5</v>
          </cell>
          <cell r="AP927">
            <v>4.2500000000000003E-5</v>
          </cell>
          <cell r="AQ927">
            <v>4.2500000000000003E-5</v>
          </cell>
          <cell r="AR927">
            <v>4.2500000000000003E-5</v>
          </cell>
          <cell r="AS927">
            <v>4.2500000000000003E-5</v>
          </cell>
          <cell r="AT927">
            <v>4.2500000000000003E-5</v>
          </cell>
          <cell r="AU927">
            <v>4.2500000000000003E-5</v>
          </cell>
          <cell r="AV927">
            <v>4.2500000000000003E-5</v>
          </cell>
          <cell r="AW927">
            <v>4.2500000000000003E-5</v>
          </cell>
          <cell r="AX927">
            <v>4.2500000000000003E-5</v>
          </cell>
          <cell r="AY927">
            <v>4.2500000000000003E-5</v>
          </cell>
          <cell r="AZ927">
            <v>4.2500000000000003E-5</v>
          </cell>
          <cell r="BA927">
            <v>4.2500000000000003E-5</v>
          </cell>
          <cell r="BB927">
            <v>4.2500000000000003E-5</v>
          </cell>
          <cell r="BC927">
            <v>4.2500000000000003E-5</v>
          </cell>
          <cell r="BD927">
            <v>4.2500000000000003E-5</v>
          </cell>
          <cell r="BE927">
            <v>4.2500000000000003E-5</v>
          </cell>
          <cell r="BF927">
            <v>4.2500000000000003E-5</v>
          </cell>
          <cell r="BG927">
            <v>4.2500000000000003E-5</v>
          </cell>
          <cell r="BH927">
            <v>4.2500000000000003E-5</v>
          </cell>
          <cell r="BI927">
            <v>4.2500000000000003E-5</v>
          </cell>
          <cell r="BJ927">
            <v>4.2500000000000003E-5</v>
          </cell>
          <cell r="BK927">
            <v>4.2500000000000003E-5</v>
          </cell>
          <cell r="BL927">
            <v>4.2500000000000003E-5</v>
          </cell>
          <cell r="BM927">
            <v>4.2500000000000003E-5</v>
          </cell>
          <cell r="BN927">
            <v>4.2500000000000003E-5</v>
          </cell>
          <cell r="BO927">
            <v>4.2500000000000003E-5</v>
          </cell>
          <cell r="BP927">
            <v>4.2500000000000003E-5</v>
          </cell>
          <cell r="BQ927">
            <v>4.2500000000000003E-5</v>
          </cell>
          <cell r="BR927">
            <v>4.2500000000000003E-5</v>
          </cell>
          <cell r="BS927">
            <v>4.2500000000000003E-5</v>
          </cell>
          <cell r="BT927">
            <v>4.2500000000000003E-5</v>
          </cell>
          <cell r="BU927">
            <v>4.2500000000000003E-5</v>
          </cell>
          <cell r="BV927">
            <v>4.2500000000000003E-5</v>
          </cell>
          <cell r="BW927">
            <v>4.2500000000000003E-5</v>
          </cell>
          <cell r="BX927">
            <v>4.2500000000000003E-5</v>
          </cell>
          <cell r="BY927">
            <v>4.2500000000000003E-5</v>
          </cell>
          <cell r="BZ927">
            <v>4.2500000000000003E-5</v>
          </cell>
          <cell r="CA927">
            <v>4.2500000000000003E-5</v>
          </cell>
          <cell r="CB927">
            <v>4.2500000000000003E-5</v>
          </cell>
          <cell r="CC927">
            <v>4.2500000000000003E-5</v>
          </cell>
          <cell r="CD927">
            <v>4.2500000000000003E-5</v>
          </cell>
          <cell r="CE927">
            <v>4.2500000000000003E-5</v>
          </cell>
          <cell r="CF927">
            <v>4.2500000000000003E-5</v>
          </cell>
          <cell r="CG927">
            <v>4.2500000000000003E-5</v>
          </cell>
          <cell r="CH927">
            <v>4.2500000000000003E-5</v>
          </cell>
          <cell r="CI927">
            <v>4.2500000000000003E-5</v>
          </cell>
          <cell r="CJ927">
            <v>4.2500000000000003E-5</v>
          </cell>
          <cell r="CK927">
            <v>4.2500000000000003E-5</v>
          </cell>
          <cell r="CL927">
            <v>4.2500000000000003E-5</v>
          </cell>
          <cell r="CM927">
            <v>4.2500000000000003E-5</v>
          </cell>
          <cell r="CN927">
            <v>4.2500000000000003E-5</v>
          </cell>
          <cell r="CO927">
            <v>4.2500000000000003E-5</v>
          </cell>
          <cell r="CP927">
            <v>4.2500000000000003E-5</v>
          </cell>
          <cell r="CQ927">
            <v>4.2500000000000003E-5</v>
          </cell>
          <cell r="CR927">
            <v>4.2500000000000003E-5</v>
          </cell>
          <cell r="CS927">
            <v>4.2500000000000003E-5</v>
          </cell>
          <cell r="CT927">
            <v>4.2500000000000003E-5</v>
          </cell>
          <cell r="CU927">
            <v>4.2500000000000003E-5</v>
          </cell>
          <cell r="CV927">
            <v>4.2500000000000003E-5</v>
          </cell>
          <cell r="CW927">
            <v>4.2500000000000003E-5</v>
          </cell>
          <cell r="CX927">
            <v>4.2500000000000003E-5</v>
          </cell>
          <cell r="CY927">
            <v>4.2500000000000003E-5</v>
          </cell>
          <cell r="CZ927">
            <v>4.2500000000000003E-5</v>
          </cell>
          <cell r="DA927">
            <v>4.2500000000000003E-5</v>
          </cell>
          <cell r="DB927">
            <v>4.2500000000000003E-5</v>
          </cell>
          <cell r="DC927">
            <v>4.2500000000000003E-5</v>
          </cell>
          <cell r="DD927">
            <v>4.2500000000000003E-5</v>
          </cell>
          <cell r="DE927">
            <v>4.2500000000000003E-5</v>
          </cell>
          <cell r="DF927">
            <v>4.2500000000000003E-5</v>
          </cell>
          <cell r="DG927">
            <v>4.2500000000000003E-5</v>
          </cell>
          <cell r="DH927">
            <v>4.2500000000000003E-5</v>
          </cell>
          <cell r="DI927">
            <v>4.2500000000000003E-5</v>
          </cell>
          <cell r="DJ927">
            <v>4.2500000000000003E-5</v>
          </cell>
          <cell r="DL927" t="str">
            <v>.Natural Gas.Production.Supply.Testing and Maintenance.Liquid UnloadingTRPlunger InstallService requested.Natural Gas.Production.Supply.Venting.Diffuse Venting</v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 t="str">
            <v>%</v>
          </cell>
          <cell r="N931">
            <v>1</v>
          </cell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>.Natural Gas.Production.Supply.Testing and Maintenance.Well TestsExistingMarket share</v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 t="str">
            <v>Assume same as AB</v>
          </cell>
          <cell r="M933" t="str">
            <v>tCO2</v>
          </cell>
          <cell r="N933">
            <v>5.0000000000000001E-3</v>
          </cell>
          <cell r="O933">
            <v>5.0000000000000001E-3</v>
          </cell>
          <cell r="P933">
            <v>5.0000000000000001E-3</v>
          </cell>
          <cell r="Q933">
            <v>5.0000000000000001E-3</v>
          </cell>
          <cell r="R933">
            <v>5.0000000000000001E-3</v>
          </cell>
          <cell r="S933">
            <v>5.0000000000000001E-3</v>
          </cell>
          <cell r="T933">
            <v>5.0000000000000001E-3</v>
          </cell>
          <cell r="U933">
            <v>5.0000000000000001E-3</v>
          </cell>
          <cell r="V933">
            <v>5.0000000000000001E-3</v>
          </cell>
          <cell r="W933">
            <v>5.0000000000000001E-3</v>
          </cell>
          <cell r="X933">
            <v>5.0000000000000001E-3</v>
          </cell>
          <cell r="Y933">
            <v>5.0000000000000001E-3</v>
          </cell>
          <cell r="Z933">
            <v>5.0000000000000001E-3</v>
          </cell>
          <cell r="AA933">
            <v>5.0000000000000001E-3</v>
          </cell>
          <cell r="AB933">
            <v>5.0000000000000001E-3</v>
          </cell>
          <cell r="AC933">
            <v>5.0000000000000001E-3</v>
          </cell>
          <cell r="AD933">
            <v>5.0000000000000001E-3</v>
          </cell>
          <cell r="AE933">
            <v>5.0000000000000001E-3</v>
          </cell>
          <cell r="AF933">
            <v>5.0000000000000001E-3</v>
          </cell>
          <cell r="AG933">
            <v>5.0000000000000001E-3</v>
          </cell>
          <cell r="AH933">
            <v>5.0000000000000001E-3</v>
          </cell>
          <cell r="AI933">
            <v>5.0000000000000001E-3</v>
          </cell>
          <cell r="AJ933">
            <v>5.0000000000000001E-3</v>
          </cell>
          <cell r="AK933">
            <v>5.0000000000000001E-3</v>
          </cell>
          <cell r="AL933">
            <v>5.0000000000000001E-3</v>
          </cell>
          <cell r="AM933">
            <v>5.0000000000000001E-3</v>
          </cell>
          <cell r="AN933">
            <v>5.0000000000000001E-3</v>
          </cell>
          <cell r="AO933">
            <v>5.0000000000000001E-3</v>
          </cell>
          <cell r="AP933">
            <v>5.0000000000000001E-3</v>
          </cell>
          <cell r="AQ933">
            <v>5.0000000000000001E-3</v>
          </cell>
          <cell r="AR933">
            <v>5.0000000000000001E-3</v>
          </cell>
          <cell r="AS933">
            <v>5.0000000000000001E-3</v>
          </cell>
          <cell r="AT933">
            <v>5.0000000000000001E-3</v>
          </cell>
          <cell r="AU933">
            <v>5.0000000000000001E-3</v>
          </cell>
          <cell r="AV933">
            <v>5.0000000000000001E-3</v>
          </cell>
          <cell r="AW933">
            <v>5.0000000000000001E-3</v>
          </cell>
          <cell r="AX933">
            <v>5.0000000000000001E-3</v>
          </cell>
          <cell r="AY933">
            <v>5.0000000000000001E-3</v>
          </cell>
          <cell r="AZ933">
            <v>5.0000000000000001E-3</v>
          </cell>
          <cell r="BA933">
            <v>5.0000000000000001E-3</v>
          </cell>
          <cell r="BB933">
            <v>5.0000000000000001E-3</v>
          </cell>
          <cell r="BC933">
            <v>5.0000000000000001E-3</v>
          </cell>
          <cell r="BD933">
            <v>5.0000000000000001E-3</v>
          </cell>
          <cell r="BE933">
            <v>5.0000000000000001E-3</v>
          </cell>
          <cell r="BF933">
            <v>5.0000000000000001E-3</v>
          </cell>
          <cell r="BG933">
            <v>5.0000000000000001E-3</v>
          </cell>
          <cell r="BH933">
            <v>5.0000000000000001E-3</v>
          </cell>
          <cell r="BI933">
            <v>5.0000000000000001E-3</v>
          </cell>
          <cell r="BJ933">
            <v>5.0000000000000001E-3</v>
          </cell>
          <cell r="BK933">
            <v>5.0000000000000001E-3</v>
          </cell>
          <cell r="BL933">
            <v>5.0000000000000001E-3</v>
          </cell>
          <cell r="BM933">
            <v>5.0000000000000001E-3</v>
          </cell>
          <cell r="BN933">
            <v>5.0000000000000001E-3</v>
          </cell>
          <cell r="BO933">
            <v>5.0000000000000001E-3</v>
          </cell>
          <cell r="BP933">
            <v>5.0000000000000001E-3</v>
          </cell>
          <cell r="BQ933">
            <v>5.0000000000000001E-3</v>
          </cell>
          <cell r="BR933">
            <v>5.0000000000000001E-3</v>
          </cell>
          <cell r="BS933">
            <v>5.0000000000000001E-3</v>
          </cell>
          <cell r="BT933">
            <v>5.0000000000000001E-3</v>
          </cell>
          <cell r="BU933">
            <v>5.0000000000000001E-3</v>
          </cell>
          <cell r="BV933">
            <v>5.0000000000000001E-3</v>
          </cell>
          <cell r="BW933">
            <v>5.0000000000000001E-3</v>
          </cell>
          <cell r="BX933">
            <v>5.0000000000000001E-3</v>
          </cell>
          <cell r="BY933">
            <v>5.0000000000000001E-3</v>
          </cell>
          <cell r="BZ933">
            <v>5.0000000000000001E-3</v>
          </cell>
          <cell r="CA933">
            <v>5.0000000000000001E-3</v>
          </cell>
          <cell r="CB933">
            <v>5.0000000000000001E-3</v>
          </cell>
          <cell r="CC933">
            <v>5.0000000000000001E-3</v>
          </cell>
          <cell r="CD933">
            <v>5.0000000000000001E-3</v>
          </cell>
          <cell r="CE933">
            <v>5.0000000000000001E-3</v>
          </cell>
          <cell r="CF933">
            <v>5.0000000000000001E-3</v>
          </cell>
          <cell r="CG933">
            <v>5.0000000000000001E-3</v>
          </cell>
          <cell r="CH933">
            <v>5.0000000000000001E-3</v>
          </cell>
          <cell r="CI933">
            <v>5.0000000000000001E-3</v>
          </cell>
          <cell r="CJ933">
            <v>5.0000000000000001E-3</v>
          </cell>
          <cell r="CK933">
            <v>5.0000000000000001E-3</v>
          </cell>
          <cell r="CL933">
            <v>5.0000000000000001E-3</v>
          </cell>
          <cell r="CM933">
            <v>5.0000000000000001E-3</v>
          </cell>
          <cell r="CN933">
            <v>5.0000000000000001E-3</v>
          </cell>
          <cell r="CO933">
            <v>5.0000000000000001E-3</v>
          </cell>
          <cell r="CP933">
            <v>5.0000000000000001E-3</v>
          </cell>
          <cell r="CQ933">
            <v>5.0000000000000001E-3</v>
          </cell>
          <cell r="CR933">
            <v>5.0000000000000001E-3</v>
          </cell>
          <cell r="CS933">
            <v>5.0000000000000001E-3</v>
          </cell>
          <cell r="CT933">
            <v>5.0000000000000001E-3</v>
          </cell>
          <cell r="CU933">
            <v>5.0000000000000001E-3</v>
          </cell>
          <cell r="CV933">
            <v>5.0000000000000001E-3</v>
          </cell>
          <cell r="CW933">
            <v>5.0000000000000001E-3</v>
          </cell>
          <cell r="CX933">
            <v>5.0000000000000001E-3</v>
          </cell>
          <cell r="CY933">
            <v>5.0000000000000001E-3</v>
          </cell>
          <cell r="CZ933">
            <v>5.0000000000000001E-3</v>
          </cell>
          <cell r="DA933">
            <v>5.0000000000000001E-3</v>
          </cell>
          <cell r="DB933">
            <v>5.0000000000000001E-3</v>
          </cell>
          <cell r="DC933">
            <v>5.0000000000000001E-3</v>
          </cell>
          <cell r="DD933">
            <v>5.0000000000000001E-3</v>
          </cell>
          <cell r="DE933">
            <v>5.0000000000000001E-3</v>
          </cell>
          <cell r="DF933">
            <v>5.0000000000000001E-3</v>
          </cell>
          <cell r="DG933">
            <v>5.0000000000000001E-3</v>
          </cell>
          <cell r="DH933">
            <v>5.0000000000000001E-3</v>
          </cell>
          <cell r="DI933">
            <v>5.0000000000000001E-3</v>
          </cell>
          <cell r="DJ933">
            <v>5.0000000000000001E-3</v>
          </cell>
          <cell r="DL933" t="str">
            <v>.Natural Gas.Production.Supply.Testing and Maintenance.Well TestsBCExistingService requested.Natural Gas.Production.Supply.Flaring</v>
          </cell>
        </row>
        <row r="934">
          <cell r="L934" t="str">
            <v>Clearstone</v>
          </cell>
          <cell r="M934" t="str">
            <v>tCO2</v>
          </cell>
          <cell r="N934">
            <v>5.0000000000000001E-3</v>
          </cell>
          <cell r="O934">
            <v>5.0000000000000001E-3</v>
          </cell>
          <cell r="P934">
            <v>5.0000000000000001E-3</v>
          </cell>
          <cell r="Q934">
            <v>5.0000000000000001E-3</v>
          </cell>
          <cell r="R934">
            <v>5.0000000000000001E-3</v>
          </cell>
          <cell r="S934">
            <v>5.0000000000000001E-3</v>
          </cell>
          <cell r="T934">
            <v>5.0000000000000001E-3</v>
          </cell>
          <cell r="U934">
            <v>5.0000000000000001E-3</v>
          </cell>
          <cell r="V934">
            <v>5.0000000000000001E-3</v>
          </cell>
          <cell r="W934">
            <v>5.0000000000000001E-3</v>
          </cell>
          <cell r="X934">
            <v>5.0000000000000001E-3</v>
          </cell>
          <cell r="Y934">
            <v>5.0000000000000001E-3</v>
          </cell>
          <cell r="Z934">
            <v>5.0000000000000001E-3</v>
          </cell>
          <cell r="AA934">
            <v>5.0000000000000001E-3</v>
          </cell>
          <cell r="AB934">
            <v>5.0000000000000001E-3</v>
          </cell>
          <cell r="AC934">
            <v>5.0000000000000001E-3</v>
          </cell>
          <cell r="AD934">
            <v>5.0000000000000001E-3</v>
          </cell>
          <cell r="AE934">
            <v>5.0000000000000001E-3</v>
          </cell>
          <cell r="AF934">
            <v>5.0000000000000001E-3</v>
          </cell>
          <cell r="AG934">
            <v>5.0000000000000001E-3</v>
          </cell>
          <cell r="AH934">
            <v>5.0000000000000001E-3</v>
          </cell>
          <cell r="AI934">
            <v>5.0000000000000001E-3</v>
          </cell>
          <cell r="AJ934">
            <v>5.0000000000000001E-3</v>
          </cell>
          <cell r="AK934">
            <v>5.0000000000000001E-3</v>
          </cell>
          <cell r="AL934">
            <v>5.0000000000000001E-3</v>
          </cell>
          <cell r="AM934">
            <v>5.0000000000000001E-3</v>
          </cell>
          <cell r="AN934">
            <v>5.0000000000000001E-3</v>
          </cell>
          <cell r="AO934">
            <v>5.0000000000000001E-3</v>
          </cell>
          <cell r="AP934">
            <v>5.0000000000000001E-3</v>
          </cell>
          <cell r="AQ934">
            <v>5.0000000000000001E-3</v>
          </cell>
          <cell r="AR934">
            <v>5.0000000000000001E-3</v>
          </cell>
          <cell r="AS934">
            <v>5.0000000000000001E-3</v>
          </cell>
          <cell r="AT934">
            <v>5.0000000000000001E-3</v>
          </cell>
          <cell r="AU934">
            <v>5.0000000000000001E-3</v>
          </cell>
          <cell r="AV934">
            <v>5.0000000000000001E-3</v>
          </cell>
          <cell r="AW934">
            <v>5.0000000000000001E-3</v>
          </cell>
          <cell r="AX934">
            <v>5.0000000000000001E-3</v>
          </cell>
          <cell r="AY934">
            <v>5.0000000000000001E-3</v>
          </cell>
          <cell r="AZ934">
            <v>5.0000000000000001E-3</v>
          </cell>
          <cell r="BA934">
            <v>5.0000000000000001E-3</v>
          </cell>
          <cell r="BB934">
            <v>5.0000000000000001E-3</v>
          </cell>
          <cell r="BC934">
            <v>5.0000000000000001E-3</v>
          </cell>
          <cell r="BD934">
            <v>5.0000000000000001E-3</v>
          </cell>
          <cell r="BE934">
            <v>5.0000000000000001E-3</v>
          </cell>
          <cell r="BF934">
            <v>5.0000000000000001E-3</v>
          </cell>
          <cell r="BG934">
            <v>5.0000000000000001E-3</v>
          </cell>
          <cell r="BH934">
            <v>5.0000000000000001E-3</v>
          </cell>
          <cell r="BI934">
            <v>5.0000000000000001E-3</v>
          </cell>
          <cell r="BJ934">
            <v>5.0000000000000001E-3</v>
          </cell>
          <cell r="BK934">
            <v>5.0000000000000001E-3</v>
          </cell>
          <cell r="BL934">
            <v>5.0000000000000001E-3</v>
          </cell>
          <cell r="BM934">
            <v>5.0000000000000001E-3</v>
          </cell>
          <cell r="BN934">
            <v>5.0000000000000001E-3</v>
          </cell>
          <cell r="BO934">
            <v>5.0000000000000001E-3</v>
          </cell>
          <cell r="BP934">
            <v>5.0000000000000001E-3</v>
          </cell>
          <cell r="BQ934">
            <v>5.0000000000000001E-3</v>
          </cell>
          <cell r="BR934">
            <v>5.0000000000000001E-3</v>
          </cell>
          <cell r="BS934">
            <v>5.0000000000000001E-3</v>
          </cell>
          <cell r="BT934">
            <v>5.0000000000000001E-3</v>
          </cell>
          <cell r="BU934">
            <v>5.0000000000000001E-3</v>
          </cell>
          <cell r="BV934">
            <v>5.0000000000000001E-3</v>
          </cell>
          <cell r="BW934">
            <v>5.0000000000000001E-3</v>
          </cell>
          <cell r="BX934">
            <v>5.0000000000000001E-3</v>
          </cell>
          <cell r="BY934">
            <v>5.0000000000000001E-3</v>
          </cell>
          <cell r="BZ934">
            <v>5.0000000000000001E-3</v>
          </cell>
          <cell r="CA934">
            <v>5.0000000000000001E-3</v>
          </cell>
          <cell r="CB934">
            <v>5.0000000000000001E-3</v>
          </cell>
          <cell r="CC934">
            <v>5.0000000000000001E-3</v>
          </cell>
          <cell r="CD934">
            <v>5.0000000000000001E-3</v>
          </cell>
          <cell r="CE934">
            <v>5.0000000000000001E-3</v>
          </cell>
          <cell r="CF934">
            <v>5.0000000000000001E-3</v>
          </cell>
          <cell r="CG934">
            <v>5.0000000000000001E-3</v>
          </cell>
          <cell r="CH934">
            <v>5.0000000000000001E-3</v>
          </cell>
          <cell r="CI934">
            <v>5.0000000000000001E-3</v>
          </cell>
          <cell r="CJ934">
            <v>5.0000000000000001E-3</v>
          </cell>
          <cell r="CK934">
            <v>5.0000000000000001E-3</v>
          </cell>
          <cell r="CL934">
            <v>5.0000000000000001E-3</v>
          </cell>
          <cell r="CM934">
            <v>5.0000000000000001E-3</v>
          </cell>
          <cell r="CN934">
            <v>5.0000000000000001E-3</v>
          </cell>
          <cell r="CO934">
            <v>5.0000000000000001E-3</v>
          </cell>
          <cell r="CP934">
            <v>5.0000000000000001E-3</v>
          </cell>
          <cell r="CQ934">
            <v>5.0000000000000001E-3</v>
          </cell>
          <cell r="CR934">
            <v>5.0000000000000001E-3</v>
          </cell>
          <cell r="CS934">
            <v>5.0000000000000001E-3</v>
          </cell>
          <cell r="CT934">
            <v>5.0000000000000001E-3</v>
          </cell>
          <cell r="CU934">
            <v>5.0000000000000001E-3</v>
          </cell>
          <cell r="CV934">
            <v>5.0000000000000001E-3</v>
          </cell>
          <cell r="CW934">
            <v>5.0000000000000001E-3</v>
          </cell>
          <cell r="CX934">
            <v>5.0000000000000001E-3</v>
          </cell>
          <cell r="CY934">
            <v>5.0000000000000001E-3</v>
          </cell>
          <cell r="CZ934">
            <v>5.0000000000000001E-3</v>
          </cell>
          <cell r="DA934">
            <v>5.0000000000000001E-3</v>
          </cell>
          <cell r="DB934">
            <v>5.0000000000000001E-3</v>
          </cell>
          <cell r="DC934">
            <v>5.0000000000000001E-3</v>
          </cell>
          <cell r="DD934">
            <v>5.0000000000000001E-3</v>
          </cell>
          <cell r="DE934">
            <v>5.0000000000000001E-3</v>
          </cell>
          <cell r="DF934">
            <v>5.0000000000000001E-3</v>
          </cell>
          <cell r="DG934">
            <v>5.0000000000000001E-3</v>
          </cell>
          <cell r="DH934">
            <v>5.0000000000000001E-3</v>
          </cell>
          <cell r="DI934">
            <v>5.0000000000000001E-3</v>
          </cell>
          <cell r="DJ934">
            <v>5.0000000000000001E-3</v>
          </cell>
          <cell r="DL934" t="str">
            <v>.Natural Gas.Production.Supply.Testing and Maintenance.Well TestsABExistingService requested.Natural Gas.Production.Supply.Flaring</v>
          </cell>
        </row>
        <row r="935">
          <cell r="L935" t="str">
            <v>Assume same as AB</v>
          </cell>
          <cell r="M935" t="str">
            <v>tCO2</v>
          </cell>
          <cell r="N935">
            <v>5.0000000000000001E-3</v>
          </cell>
          <cell r="O935">
            <v>5.0000000000000001E-3</v>
          </cell>
          <cell r="P935">
            <v>5.0000000000000001E-3</v>
          </cell>
          <cell r="Q935">
            <v>5.0000000000000001E-3</v>
          </cell>
          <cell r="R935">
            <v>5.0000000000000001E-3</v>
          </cell>
          <cell r="S935">
            <v>5.0000000000000001E-3</v>
          </cell>
          <cell r="T935">
            <v>5.0000000000000001E-3</v>
          </cell>
          <cell r="U935">
            <v>5.0000000000000001E-3</v>
          </cell>
          <cell r="V935">
            <v>5.0000000000000001E-3</v>
          </cell>
          <cell r="W935">
            <v>5.0000000000000001E-3</v>
          </cell>
          <cell r="X935">
            <v>5.0000000000000001E-3</v>
          </cell>
          <cell r="Y935">
            <v>5.0000000000000001E-3</v>
          </cell>
          <cell r="Z935">
            <v>5.0000000000000001E-3</v>
          </cell>
          <cell r="AA935">
            <v>5.0000000000000001E-3</v>
          </cell>
          <cell r="AB935">
            <v>5.0000000000000001E-3</v>
          </cell>
          <cell r="AC935">
            <v>5.0000000000000001E-3</v>
          </cell>
          <cell r="AD935">
            <v>5.0000000000000001E-3</v>
          </cell>
          <cell r="AE935">
            <v>5.0000000000000001E-3</v>
          </cell>
          <cell r="AF935">
            <v>5.0000000000000001E-3</v>
          </cell>
          <cell r="AG935">
            <v>5.0000000000000001E-3</v>
          </cell>
          <cell r="AH935">
            <v>5.0000000000000001E-3</v>
          </cell>
          <cell r="AI935">
            <v>5.0000000000000001E-3</v>
          </cell>
          <cell r="AJ935">
            <v>5.0000000000000001E-3</v>
          </cell>
          <cell r="AK935">
            <v>5.0000000000000001E-3</v>
          </cell>
          <cell r="AL935">
            <v>5.0000000000000001E-3</v>
          </cell>
          <cell r="AM935">
            <v>5.0000000000000001E-3</v>
          </cell>
          <cell r="AN935">
            <v>5.0000000000000001E-3</v>
          </cell>
          <cell r="AO935">
            <v>5.0000000000000001E-3</v>
          </cell>
          <cell r="AP935">
            <v>5.0000000000000001E-3</v>
          </cell>
          <cell r="AQ935">
            <v>5.0000000000000001E-3</v>
          </cell>
          <cell r="AR935">
            <v>5.0000000000000001E-3</v>
          </cell>
          <cell r="AS935">
            <v>5.0000000000000001E-3</v>
          </cell>
          <cell r="AT935">
            <v>5.0000000000000001E-3</v>
          </cell>
          <cell r="AU935">
            <v>5.0000000000000001E-3</v>
          </cell>
          <cell r="AV935">
            <v>5.0000000000000001E-3</v>
          </cell>
          <cell r="AW935">
            <v>5.0000000000000001E-3</v>
          </cell>
          <cell r="AX935">
            <v>5.0000000000000001E-3</v>
          </cell>
          <cell r="AY935">
            <v>5.0000000000000001E-3</v>
          </cell>
          <cell r="AZ935">
            <v>5.0000000000000001E-3</v>
          </cell>
          <cell r="BA935">
            <v>5.0000000000000001E-3</v>
          </cell>
          <cell r="BB935">
            <v>5.0000000000000001E-3</v>
          </cell>
          <cell r="BC935">
            <v>5.0000000000000001E-3</v>
          </cell>
          <cell r="BD935">
            <v>5.0000000000000001E-3</v>
          </cell>
          <cell r="BE935">
            <v>5.0000000000000001E-3</v>
          </cell>
          <cell r="BF935">
            <v>5.0000000000000001E-3</v>
          </cell>
          <cell r="BG935">
            <v>5.0000000000000001E-3</v>
          </cell>
          <cell r="BH935">
            <v>5.0000000000000001E-3</v>
          </cell>
          <cell r="BI935">
            <v>5.0000000000000001E-3</v>
          </cell>
          <cell r="BJ935">
            <v>5.0000000000000001E-3</v>
          </cell>
          <cell r="BK935">
            <v>5.0000000000000001E-3</v>
          </cell>
          <cell r="BL935">
            <v>5.0000000000000001E-3</v>
          </cell>
          <cell r="BM935">
            <v>5.0000000000000001E-3</v>
          </cell>
          <cell r="BN935">
            <v>5.0000000000000001E-3</v>
          </cell>
          <cell r="BO935">
            <v>5.0000000000000001E-3</v>
          </cell>
          <cell r="BP935">
            <v>5.0000000000000001E-3</v>
          </cell>
          <cell r="BQ935">
            <v>5.0000000000000001E-3</v>
          </cell>
          <cell r="BR935">
            <v>5.0000000000000001E-3</v>
          </cell>
          <cell r="BS935">
            <v>5.0000000000000001E-3</v>
          </cell>
          <cell r="BT935">
            <v>5.0000000000000001E-3</v>
          </cell>
          <cell r="BU935">
            <v>5.0000000000000001E-3</v>
          </cell>
          <cell r="BV935">
            <v>5.0000000000000001E-3</v>
          </cell>
          <cell r="BW935">
            <v>5.0000000000000001E-3</v>
          </cell>
          <cell r="BX935">
            <v>5.0000000000000001E-3</v>
          </cell>
          <cell r="BY935">
            <v>5.0000000000000001E-3</v>
          </cell>
          <cell r="BZ935">
            <v>5.0000000000000001E-3</v>
          </cell>
          <cell r="CA935">
            <v>5.0000000000000001E-3</v>
          </cell>
          <cell r="CB935">
            <v>5.0000000000000001E-3</v>
          </cell>
          <cell r="CC935">
            <v>5.0000000000000001E-3</v>
          </cell>
          <cell r="CD935">
            <v>5.0000000000000001E-3</v>
          </cell>
          <cell r="CE935">
            <v>5.0000000000000001E-3</v>
          </cell>
          <cell r="CF935">
            <v>5.0000000000000001E-3</v>
          </cell>
          <cell r="CG935">
            <v>5.0000000000000001E-3</v>
          </cell>
          <cell r="CH935">
            <v>5.0000000000000001E-3</v>
          </cell>
          <cell r="CI935">
            <v>5.0000000000000001E-3</v>
          </cell>
          <cell r="CJ935">
            <v>5.0000000000000001E-3</v>
          </cell>
          <cell r="CK935">
            <v>5.0000000000000001E-3</v>
          </cell>
          <cell r="CL935">
            <v>5.0000000000000001E-3</v>
          </cell>
          <cell r="CM935">
            <v>5.0000000000000001E-3</v>
          </cell>
          <cell r="CN935">
            <v>5.0000000000000001E-3</v>
          </cell>
          <cell r="CO935">
            <v>5.0000000000000001E-3</v>
          </cell>
          <cell r="CP935">
            <v>5.0000000000000001E-3</v>
          </cell>
          <cell r="CQ935">
            <v>5.0000000000000001E-3</v>
          </cell>
          <cell r="CR935">
            <v>5.0000000000000001E-3</v>
          </cell>
          <cell r="CS935">
            <v>5.0000000000000001E-3</v>
          </cell>
          <cell r="CT935">
            <v>5.0000000000000001E-3</v>
          </cell>
          <cell r="CU935">
            <v>5.0000000000000001E-3</v>
          </cell>
          <cell r="CV935">
            <v>5.0000000000000001E-3</v>
          </cell>
          <cell r="CW935">
            <v>5.0000000000000001E-3</v>
          </cell>
          <cell r="CX935">
            <v>5.0000000000000001E-3</v>
          </cell>
          <cell r="CY935">
            <v>5.0000000000000001E-3</v>
          </cell>
          <cell r="CZ935">
            <v>5.0000000000000001E-3</v>
          </cell>
          <cell r="DA935">
            <v>5.0000000000000001E-3</v>
          </cell>
          <cell r="DB935">
            <v>5.0000000000000001E-3</v>
          </cell>
          <cell r="DC935">
            <v>5.0000000000000001E-3</v>
          </cell>
          <cell r="DD935">
            <v>5.0000000000000001E-3</v>
          </cell>
          <cell r="DE935">
            <v>5.0000000000000001E-3</v>
          </cell>
          <cell r="DF935">
            <v>5.0000000000000001E-3</v>
          </cell>
          <cell r="DG935">
            <v>5.0000000000000001E-3</v>
          </cell>
          <cell r="DH935">
            <v>5.0000000000000001E-3</v>
          </cell>
          <cell r="DI935">
            <v>5.0000000000000001E-3</v>
          </cell>
          <cell r="DJ935">
            <v>5.0000000000000001E-3</v>
          </cell>
          <cell r="DL935" t="str">
            <v>.Natural Gas.Production.Supply.Testing and Maintenance.Well TestsSKExistingService requested.Natural Gas.Production.Supply.Flaring</v>
          </cell>
        </row>
        <row r="936">
          <cell r="L936" t="str">
            <v>Assume same as AB</v>
          </cell>
          <cell r="M936" t="str">
            <v>tCO2</v>
          </cell>
          <cell r="N936">
            <v>5.0000000000000001E-3</v>
          </cell>
          <cell r="O936">
            <v>5.0000000000000001E-3</v>
          </cell>
          <cell r="P936">
            <v>5.0000000000000001E-3</v>
          </cell>
          <cell r="Q936">
            <v>5.0000000000000001E-3</v>
          </cell>
          <cell r="R936">
            <v>5.0000000000000001E-3</v>
          </cell>
          <cell r="S936">
            <v>5.0000000000000001E-3</v>
          </cell>
          <cell r="T936">
            <v>5.0000000000000001E-3</v>
          </cell>
          <cell r="U936">
            <v>5.0000000000000001E-3</v>
          </cell>
          <cell r="V936">
            <v>5.0000000000000001E-3</v>
          </cell>
          <cell r="W936">
            <v>5.0000000000000001E-3</v>
          </cell>
          <cell r="X936">
            <v>5.0000000000000001E-3</v>
          </cell>
          <cell r="Y936">
            <v>5.0000000000000001E-3</v>
          </cell>
          <cell r="Z936">
            <v>5.0000000000000001E-3</v>
          </cell>
          <cell r="AA936">
            <v>5.0000000000000001E-3</v>
          </cell>
          <cell r="AB936">
            <v>5.0000000000000001E-3</v>
          </cell>
          <cell r="AC936">
            <v>5.0000000000000001E-3</v>
          </cell>
          <cell r="AD936">
            <v>5.0000000000000001E-3</v>
          </cell>
          <cell r="AE936">
            <v>5.0000000000000001E-3</v>
          </cell>
          <cell r="AF936">
            <v>5.0000000000000001E-3</v>
          </cell>
          <cell r="AG936">
            <v>5.0000000000000001E-3</v>
          </cell>
          <cell r="AH936">
            <v>5.0000000000000001E-3</v>
          </cell>
          <cell r="AI936">
            <v>5.0000000000000001E-3</v>
          </cell>
          <cell r="AJ936">
            <v>5.0000000000000001E-3</v>
          </cell>
          <cell r="AK936">
            <v>5.0000000000000001E-3</v>
          </cell>
          <cell r="AL936">
            <v>5.0000000000000001E-3</v>
          </cell>
          <cell r="AM936">
            <v>5.0000000000000001E-3</v>
          </cell>
          <cell r="AN936">
            <v>5.0000000000000001E-3</v>
          </cell>
          <cell r="AO936">
            <v>5.0000000000000001E-3</v>
          </cell>
          <cell r="AP936">
            <v>5.0000000000000001E-3</v>
          </cell>
          <cell r="AQ936">
            <v>5.0000000000000001E-3</v>
          </cell>
          <cell r="AR936">
            <v>5.0000000000000001E-3</v>
          </cell>
          <cell r="AS936">
            <v>5.0000000000000001E-3</v>
          </cell>
          <cell r="AT936">
            <v>5.0000000000000001E-3</v>
          </cell>
          <cell r="AU936">
            <v>5.0000000000000001E-3</v>
          </cell>
          <cell r="AV936">
            <v>5.0000000000000001E-3</v>
          </cell>
          <cell r="AW936">
            <v>5.0000000000000001E-3</v>
          </cell>
          <cell r="AX936">
            <v>5.0000000000000001E-3</v>
          </cell>
          <cell r="AY936">
            <v>5.0000000000000001E-3</v>
          </cell>
          <cell r="AZ936">
            <v>5.0000000000000001E-3</v>
          </cell>
          <cell r="BA936">
            <v>5.0000000000000001E-3</v>
          </cell>
          <cell r="BB936">
            <v>5.0000000000000001E-3</v>
          </cell>
          <cell r="BC936">
            <v>5.0000000000000001E-3</v>
          </cell>
          <cell r="BD936">
            <v>5.0000000000000001E-3</v>
          </cell>
          <cell r="BE936">
            <v>5.0000000000000001E-3</v>
          </cell>
          <cell r="BF936">
            <v>5.0000000000000001E-3</v>
          </cell>
          <cell r="BG936">
            <v>5.0000000000000001E-3</v>
          </cell>
          <cell r="BH936">
            <v>5.0000000000000001E-3</v>
          </cell>
          <cell r="BI936">
            <v>5.0000000000000001E-3</v>
          </cell>
          <cell r="BJ936">
            <v>5.0000000000000001E-3</v>
          </cell>
          <cell r="BK936">
            <v>5.0000000000000001E-3</v>
          </cell>
          <cell r="BL936">
            <v>5.0000000000000001E-3</v>
          </cell>
          <cell r="BM936">
            <v>5.0000000000000001E-3</v>
          </cell>
          <cell r="BN936">
            <v>5.0000000000000001E-3</v>
          </cell>
          <cell r="BO936">
            <v>5.0000000000000001E-3</v>
          </cell>
          <cell r="BP936">
            <v>5.0000000000000001E-3</v>
          </cell>
          <cell r="BQ936">
            <v>5.0000000000000001E-3</v>
          </cell>
          <cell r="BR936">
            <v>5.0000000000000001E-3</v>
          </cell>
          <cell r="BS936">
            <v>5.0000000000000001E-3</v>
          </cell>
          <cell r="BT936">
            <v>5.0000000000000001E-3</v>
          </cell>
          <cell r="BU936">
            <v>5.0000000000000001E-3</v>
          </cell>
          <cell r="BV936">
            <v>5.0000000000000001E-3</v>
          </cell>
          <cell r="BW936">
            <v>5.0000000000000001E-3</v>
          </cell>
          <cell r="BX936">
            <v>5.0000000000000001E-3</v>
          </cell>
          <cell r="BY936">
            <v>5.0000000000000001E-3</v>
          </cell>
          <cell r="BZ936">
            <v>5.0000000000000001E-3</v>
          </cell>
          <cell r="CA936">
            <v>5.0000000000000001E-3</v>
          </cell>
          <cell r="CB936">
            <v>5.0000000000000001E-3</v>
          </cell>
          <cell r="CC936">
            <v>5.0000000000000001E-3</v>
          </cell>
          <cell r="CD936">
            <v>5.0000000000000001E-3</v>
          </cell>
          <cell r="CE936">
            <v>5.0000000000000001E-3</v>
          </cell>
          <cell r="CF936">
            <v>5.0000000000000001E-3</v>
          </cell>
          <cell r="CG936">
            <v>5.0000000000000001E-3</v>
          </cell>
          <cell r="CH936">
            <v>5.0000000000000001E-3</v>
          </cell>
          <cell r="CI936">
            <v>5.0000000000000001E-3</v>
          </cell>
          <cell r="CJ936">
            <v>5.0000000000000001E-3</v>
          </cell>
          <cell r="CK936">
            <v>5.0000000000000001E-3</v>
          </cell>
          <cell r="CL936">
            <v>5.0000000000000001E-3</v>
          </cell>
          <cell r="CM936">
            <v>5.0000000000000001E-3</v>
          </cell>
          <cell r="CN936">
            <v>5.0000000000000001E-3</v>
          </cell>
          <cell r="CO936">
            <v>5.0000000000000001E-3</v>
          </cell>
          <cell r="CP936">
            <v>5.0000000000000001E-3</v>
          </cell>
          <cell r="CQ936">
            <v>5.0000000000000001E-3</v>
          </cell>
          <cell r="CR936">
            <v>5.0000000000000001E-3</v>
          </cell>
          <cell r="CS936">
            <v>5.0000000000000001E-3</v>
          </cell>
          <cell r="CT936">
            <v>5.0000000000000001E-3</v>
          </cell>
          <cell r="CU936">
            <v>5.0000000000000001E-3</v>
          </cell>
          <cell r="CV936">
            <v>5.0000000000000001E-3</v>
          </cell>
          <cell r="CW936">
            <v>5.0000000000000001E-3</v>
          </cell>
          <cell r="CX936">
            <v>5.0000000000000001E-3</v>
          </cell>
          <cell r="CY936">
            <v>5.0000000000000001E-3</v>
          </cell>
          <cell r="CZ936">
            <v>5.0000000000000001E-3</v>
          </cell>
          <cell r="DA936">
            <v>5.0000000000000001E-3</v>
          </cell>
          <cell r="DB936">
            <v>5.0000000000000001E-3</v>
          </cell>
          <cell r="DC936">
            <v>5.0000000000000001E-3</v>
          </cell>
          <cell r="DD936">
            <v>5.0000000000000001E-3</v>
          </cell>
          <cell r="DE936">
            <v>5.0000000000000001E-3</v>
          </cell>
          <cell r="DF936">
            <v>5.0000000000000001E-3</v>
          </cell>
          <cell r="DG936">
            <v>5.0000000000000001E-3</v>
          </cell>
          <cell r="DH936">
            <v>5.0000000000000001E-3</v>
          </cell>
          <cell r="DI936">
            <v>5.0000000000000001E-3</v>
          </cell>
          <cell r="DJ936">
            <v>5.0000000000000001E-3</v>
          </cell>
          <cell r="DL936" t="str">
            <v>.Natural Gas.Production.Supply.Testing and Maintenance.Well TestsMBExistingService requested.Natural Gas.Production.Supply.Flaring</v>
          </cell>
        </row>
        <row r="937">
          <cell r="L937" t="str">
            <v>Assume same as AB</v>
          </cell>
          <cell r="M937" t="str">
            <v>tCO2</v>
          </cell>
          <cell r="N937">
            <v>5.0000000000000001E-3</v>
          </cell>
          <cell r="O937">
            <v>5.0000000000000001E-3</v>
          </cell>
          <cell r="P937">
            <v>5.0000000000000001E-3</v>
          </cell>
          <cell r="Q937">
            <v>5.0000000000000001E-3</v>
          </cell>
          <cell r="R937">
            <v>5.0000000000000001E-3</v>
          </cell>
          <cell r="S937">
            <v>5.0000000000000001E-3</v>
          </cell>
          <cell r="T937">
            <v>5.0000000000000001E-3</v>
          </cell>
          <cell r="U937">
            <v>5.0000000000000001E-3</v>
          </cell>
          <cell r="V937">
            <v>5.0000000000000001E-3</v>
          </cell>
          <cell r="W937">
            <v>5.0000000000000001E-3</v>
          </cell>
          <cell r="X937">
            <v>5.0000000000000001E-3</v>
          </cell>
          <cell r="Y937">
            <v>5.0000000000000001E-3</v>
          </cell>
          <cell r="Z937">
            <v>5.0000000000000001E-3</v>
          </cell>
          <cell r="AA937">
            <v>5.0000000000000001E-3</v>
          </cell>
          <cell r="AB937">
            <v>5.0000000000000001E-3</v>
          </cell>
          <cell r="AC937">
            <v>5.0000000000000001E-3</v>
          </cell>
          <cell r="AD937">
            <v>5.0000000000000001E-3</v>
          </cell>
          <cell r="AE937">
            <v>5.0000000000000001E-3</v>
          </cell>
          <cell r="AF937">
            <v>5.0000000000000001E-3</v>
          </cell>
          <cell r="AG937">
            <v>5.0000000000000001E-3</v>
          </cell>
          <cell r="AH937">
            <v>5.0000000000000001E-3</v>
          </cell>
          <cell r="AI937">
            <v>5.0000000000000001E-3</v>
          </cell>
          <cell r="AJ937">
            <v>5.0000000000000001E-3</v>
          </cell>
          <cell r="AK937">
            <v>5.0000000000000001E-3</v>
          </cell>
          <cell r="AL937">
            <v>5.0000000000000001E-3</v>
          </cell>
          <cell r="AM937">
            <v>5.0000000000000001E-3</v>
          </cell>
          <cell r="AN937">
            <v>5.0000000000000001E-3</v>
          </cell>
          <cell r="AO937">
            <v>5.0000000000000001E-3</v>
          </cell>
          <cell r="AP937">
            <v>5.0000000000000001E-3</v>
          </cell>
          <cell r="AQ937">
            <v>5.0000000000000001E-3</v>
          </cell>
          <cell r="AR937">
            <v>5.0000000000000001E-3</v>
          </cell>
          <cell r="AS937">
            <v>5.0000000000000001E-3</v>
          </cell>
          <cell r="AT937">
            <v>5.0000000000000001E-3</v>
          </cell>
          <cell r="AU937">
            <v>5.0000000000000001E-3</v>
          </cell>
          <cell r="AV937">
            <v>5.0000000000000001E-3</v>
          </cell>
          <cell r="AW937">
            <v>5.0000000000000001E-3</v>
          </cell>
          <cell r="AX937">
            <v>5.0000000000000001E-3</v>
          </cell>
          <cell r="AY937">
            <v>5.0000000000000001E-3</v>
          </cell>
          <cell r="AZ937">
            <v>5.0000000000000001E-3</v>
          </cell>
          <cell r="BA937">
            <v>5.0000000000000001E-3</v>
          </cell>
          <cell r="BB937">
            <v>5.0000000000000001E-3</v>
          </cell>
          <cell r="BC937">
            <v>5.0000000000000001E-3</v>
          </cell>
          <cell r="BD937">
            <v>5.0000000000000001E-3</v>
          </cell>
          <cell r="BE937">
            <v>5.0000000000000001E-3</v>
          </cell>
          <cell r="BF937">
            <v>5.0000000000000001E-3</v>
          </cell>
          <cell r="BG937">
            <v>5.0000000000000001E-3</v>
          </cell>
          <cell r="BH937">
            <v>5.0000000000000001E-3</v>
          </cell>
          <cell r="BI937">
            <v>5.0000000000000001E-3</v>
          </cell>
          <cell r="BJ937">
            <v>5.0000000000000001E-3</v>
          </cell>
          <cell r="BK937">
            <v>5.0000000000000001E-3</v>
          </cell>
          <cell r="BL937">
            <v>5.0000000000000001E-3</v>
          </cell>
          <cell r="BM937">
            <v>5.0000000000000001E-3</v>
          </cell>
          <cell r="BN937">
            <v>5.0000000000000001E-3</v>
          </cell>
          <cell r="BO937">
            <v>5.0000000000000001E-3</v>
          </cell>
          <cell r="BP937">
            <v>5.0000000000000001E-3</v>
          </cell>
          <cell r="BQ937">
            <v>5.0000000000000001E-3</v>
          </cell>
          <cell r="BR937">
            <v>5.0000000000000001E-3</v>
          </cell>
          <cell r="BS937">
            <v>5.0000000000000001E-3</v>
          </cell>
          <cell r="BT937">
            <v>5.0000000000000001E-3</v>
          </cell>
          <cell r="BU937">
            <v>5.0000000000000001E-3</v>
          </cell>
          <cell r="BV937">
            <v>5.0000000000000001E-3</v>
          </cell>
          <cell r="BW937">
            <v>5.0000000000000001E-3</v>
          </cell>
          <cell r="BX937">
            <v>5.0000000000000001E-3</v>
          </cell>
          <cell r="BY937">
            <v>5.0000000000000001E-3</v>
          </cell>
          <cell r="BZ937">
            <v>5.0000000000000001E-3</v>
          </cell>
          <cell r="CA937">
            <v>5.0000000000000001E-3</v>
          </cell>
          <cell r="CB937">
            <v>5.0000000000000001E-3</v>
          </cell>
          <cell r="CC937">
            <v>5.0000000000000001E-3</v>
          </cell>
          <cell r="CD937">
            <v>5.0000000000000001E-3</v>
          </cell>
          <cell r="CE937">
            <v>5.0000000000000001E-3</v>
          </cell>
          <cell r="CF937">
            <v>5.0000000000000001E-3</v>
          </cell>
          <cell r="CG937">
            <v>5.0000000000000001E-3</v>
          </cell>
          <cell r="CH937">
            <v>5.0000000000000001E-3</v>
          </cell>
          <cell r="CI937">
            <v>5.0000000000000001E-3</v>
          </cell>
          <cell r="CJ937">
            <v>5.0000000000000001E-3</v>
          </cell>
          <cell r="CK937">
            <v>5.0000000000000001E-3</v>
          </cell>
          <cell r="CL937">
            <v>5.0000000000000001E-3</v>
          </cell>
          <cell r="CM937">
            <v>5.0000000000000001E-3</v>
          </cell>
          <cell r="CN937">
            <v>5.0000000000000001E-3</v>
          </cell>
          <cell r="CO937">
            <v>5.0000000000000001E-3</v>
          </cell>
          <cell r="CP937">
            <v>5.0000000000000001E-3</v>
          </cell>
          <cell r="CQ937">
            <v>5.0000000000000001E-3</v>
          </cell>
          <cell r="CR937">
            <v>5.0000000000000001E-3</v>
          </cell>
          <cell r="CS937">
            <v>5.0000000000000001E-3</v>
          </cell>
          <cell r="CT937">
            <v>5.0000000000000001E-3</v>
          </cell>
          <cell r="CU937">
            <v>5.0000000000000001E-3</v>
          </cell>
          <cell r="CV937">
            <v>5.0000000000000001E-3</v>
          </cell>
          <cell r="CW937">
            <v>5.0000000000000001E-3</v>
          </cell>
          <cell r="CX937">
            <v>5.0000000000000001E-3</v>
          </cell>
          <cell r="CY937">
            <v>5.0000000000000001E-3</v>
          </cell>
          <cell r="CZ937">
            <v>5.0000000000000001E-3</v>
          </cell>
          <cell r="DA937">
            <v>5.0000000000000001E-3</v>
          </cell>
          <cell r="DB937">
            <v>5.0000000000000001E-3</v>
          </cell>
          <cell r="DC937">
            <v>5.0000000000000001E-3</v>
          </cell>
          <cell r="DD937">
            <v>5.0000000000000001E-3</v>
          </cell>
          <cell r="DE937">
            <v>5.0000000000000001E-3</v>
          </cell>
          <cell r="DF937">
            <v>5.0000000000000001E-3</v>
          </cell>
          <cell r="DG937">
            <v>5.0000000000000001E-3</v>
          </cell>
          <cell r="DH937">
            <v>5.0000000000000001E-3</v>
          </cell>
          <cell r="DI937">
            <v>5.0000000000000001E-3</v>
          </cell>
          <cell r="DJ937">
            <v>5.0000000000000001E-3</v>
          </cell>
          <cell r="DL937" t="str">
            <v>.Natural Gas.Production.Supply.Testing and Maintenance.Well TestsONExistingService requested.Natural Gas.Production.Supply.Flaring</v>
          </cell>
        </row>
        <row r="938">
          <cell r="L938" t="str">
            <v>Assume same as AB</v>
          </cell>
          <cell r="M938" t="str">
            <v>tCO2</v>
          </cell>
          <cell r="N938">
            <v>5.0000000000000001E-3</v>
          </cell>
          <cell r="O938">
            <v>5.0000000000000001E-3</v>
          </cell>
          <cell r="P938">
            <v>5.0000000000000001E-3</v>
          </cell>
          <cell r="Q938">
            <v>5.0000000000000001E-3</v>
          </cell>
          <cell r="R938">
            <v>5.0000000000000001E-3</v>
          </cell>
          <cell r="S938">
            <v>5.0000000000000001E-3</v>
          </cell>
          <cell r="T938">
            <v>5.0000000000000001E-3</v>
          </cell>
          <cell r="U938">
            <v>5.0000000000000001E-3</v>
          </cell>
          <cell r="V938">
            <v>5.0000000000000001E-3</v>
          </cell>
          <cell r="W938">
            <v>5.0000000000000001E-3</v>
          </cell>
          <cell r="X938">
            <v>5.0000000000000001E-3</v>
          </cell>
          <cell r="Y938">
            <v>5.0000000000000001E-3</v>
          </cell>
          <cell r="Z938">
            <v>5.0000000000000001E-3</v>
          </cell>
          <cell r="AA938">
            <v>5.0000000000000001E-3</v>
          </cell>
          <cell r="AB938">
            <v>5.0000000000000001E-3</v>
          </cell>
          <cell r="AC938">
            <v>5.0000000000000001E-3</v>
          </cell>
          <cell r="AD938">
            <v>5.0000000000000001E-3</v>
          </cell>
          <cell r="AE938">
            <v>5.0000000000000001E-3</v>
          </cell>
          <cell r="AF938">
            <v>5.0000000000000001E-3</v>
          </cell>
          <cell r="AG938">
            <v>5.0000000000000001E-3</v>
          </cell>
          <cell r="AH938">
            <v>5.0000000000000001E-3</v>
          </cell>
          <cell r="AI938">
            <v>5.0000000000000001E-3</v>
          </cell>
          <cell r="AJ938">
            <v>5.0000000000000001E-3</v>
          </cell>
          <cell r="AK938">
            <v>5.0000000000000001E-3</v>
          </cell>
          <cell r="AL938">
            <v>5.0000000000000001E-3</v>
          </cell>
          <cell r="AM938">
            <v>5.0000000000000001E-3</v>
          </cell>
          <cell r="AN938">
            <v>5.0000000000000001E-3</v>
          </cell>
          <cell r="AO938">
            <v>5.0000000000000001E-3</v>
          </cell>
          <cell r="AP938">
            <v>5.0000000000000001E-3</v>
          </cell>
          <cell r="AQ938">
            <v>5.0000000000000001E-3</v>
          </cell>
          <cell r="AR938">
            <v>5.0000000000000001E-3</v>
          </cell>
          <cell r="AS938">
            <v>5.0000000000000001E-3</v>
          </cell>
          <cell r="AT938">
            <v>5.0000000000000001E-3</v>
          </cell>
          <cell r="AU938">
            <v>5.0000000000000001E-3</v>
          </cell>
          <cell r="AV938">
            <v>5.0000000000000001E-3</v>
          </cell>
          <cell r="AW938">
            <v>5.0000000000000001E-3</v>
          </cell>
          <cell r="AX938">
            <v>5.0000000000000001E-3</v>
          </cell>
          <cell r="AY938">
            <v>5.0000000000000001E-3</v>
          </cell>
          <cell r="AZ938">
            <v>5.0000000000000001E-3</v>
          </cell>
          <cell r="BA938">
            <v>5.0000000000000001E-3</v>
          </cell>
          <cell r="BB938">
            <v>5.0000000000000001E-3</v>
          </cell>
          <cell r="BC938">
            <v>5.0000000000000001E-3</v>
          </cell>
          <cell r="BD938">
            <v>5.0000000000000001E-3</v>
          </cell>
          <cell r="BE938">
            <v>5.0000000000000001E-3</v>
          </cell>
          <cell r="BF938">
            <v>5.0000000000000001E-3</v>
          </cell>
          <cell r="BG938">
            <v>5.0000000000000001E-3</v>
          </cell>
          <cell r="BH938">
            <v>5.0000000000000001E-3</v>
          </cell>
          <cell r="BI938">
            <v>5.0000000000000001E-3</v>
          </cell>
          <cell r="BJ938">
            <v>5.0000000000000001E-3</v>
          </cell>
          <cell r="BK938">
            <v>5.0000000000000001E-3</v>
          </cell>
          <cell r="BL938">
            <v>5.0000000000000001E-3</v>
          </cell>
          <cell r="BM938">
            <v>5.0000000000000001E-3</v>
          </cell>
          <cell r="BN938">
            <v>5.0000000000000001E-3</v>
          </cell>
          <cell r="BO938">
            <v>5.0000000000000001E-3</v>
          </cell>
          <cell r="BP938">
            <v>5.0000000000000001E-3</v>
          </cell>
          <cell r="BQ938">
            <v>5.0000000000000001E-3</v>
          </cell>
          <cell r="BR938">
            <v>5.0000000000000001E-3</v>
          </cell>
          <cell r="BS938">
            <v>5.0000000000000001E-3</v>
          </cell>
          <cell r="BT938">
            <v>5.0000000000000001E-3</v>
          </cell>
          <cell r="BU938">
            <v>5.0000000000000001E-3</v>
          </cell>
          <cell r="BV938">
            <v>5.0000000000000001E-3</v>
          </cell>
          <cell r="BW938">
            <v>5.0000000000000001E-3</v>
          </cell>
          <cell r="BX938">
            <v>5.0000000000000001E-3</v>
          </cell>
          <cell r="BY938">
            <v>5.0000000000000001E-3</v>
          </cell>
          <cell r="BZ938">
            <v>5.0000000000000001E-3</v>
          </cell>
          <cell r="CA938">
            <v>5.0000000000000001E-3</v>
          </cell>
          <cell r="CB938">
            <v>5.0000000000000001E-3</v>
          </cell>
          <cell r="CC938">
            <v>5.0000000000000001E-3</v>
          </cell>
          <cell r="CD938">
            <v>5.0000000000000001E-3</v>
          </cell>
          <cell r="CE938">
            <v>5.0000000000000001E-3</v>
          </cell>
          <cell r="CF938">
            <v>5.0000000000000001E-3</v>
          </cell>
          <cell r="CG938">
            <v>5.0000000000000001E-3</v>
          </cell>
          <cell r="CH938">
            <v>5.0000000000000001E-3</v>
          </cell>
          <cell r="CI938">
            <v>5.0000000000000001E-3</v>
          </cell>
          <cell r="CJ938">
            <v>5.0000000000000001E-3</v>
          </cell>
          <cell r="CK938">
            <v>5.0000000000000001E-3</v>
          </cell>
          <cell r="CL938">
            <v>5.0000000000000001E-3</v>
          </cell>
          <cell r="CM938">
            <v>5.0000000000000001E-3</v>
          </cell>
          <cell r="CN938">
            <v>5.0000000000000001E-3</v>
          </cell>
          <cell r="CO938">
            <v>5.0000000000000001E-3</v>
          </cell>
          <cell r="CP938">
            <v>5.0000000000000001E-3</v>
          </cell>
          <cell r="CQ938">
            <v>5.0000000000000001E-3</v>
          </cell>
          <cell r="CR938">
            <v>5.0000000000000001E-3</v>
          </cell>
          <cell r="CS938">
            <v>5.0000000000000001E-3</v>
          </cell>
          <cell r="CT938">
            <v>5.0000000000000001E-3</v>
          </cell>
          <cell r="CU938">
            <v>5.0000000000000001E-3</v>
          </cell>
          <cell r="CV938">
            <v>5.0000000000000001E-3</v>
          </cell>
          <cell r="CW938">
            <v>5.0000000000000001E-3</v>
          </cell>
          <cell r="CX938">
            <v>5.0000000000000001E-3</v>
          </cell>
          <cell r="CY938">
            <v>5.0000000000000001E-3</v>
          </cell>
          <cell r="CZ938">
            <v>5.0000000000000001E-3</v>
          </cell>
          <cell r="DA938">
            <v>5.0000000000000001E-3</v>
          </cell>
          <cell r="DB938">
            <v>5.0000000000000001E-3</v>
          </cell>
          <cell r="DC938">
            <v>5.0000000000000001E-3</v>
          </cell>
          <cell r="DD938">
            <v>5.0000000000000001E-3</v>
          </cell>
          <cell r="DE938">
            <v>5.0000000000000001E-3</v>
          </cell>
          <cell r="DF938">
            <v>5.0000000000000001E-3</v>
          </cell>
          <cell r="DG938">
            <v>5.0000000000000001E-3</v>
          </cell>
          <cell r="DH938">
            <v>5.0000000000000001E-3</v>
          </cell>
          <cell r="DI938">
            <v>5.0000000000000001E-3</v>
          </cell>
          <cell r="DJ938">
            <v>5.0000000000000001E-3</v>
          </cell>
          <cell r="DL938" t="str">
            <v>.Natural Gas.Production.Supply.Testing and Maintenance.Well TestsQCExistingService requested.Natural Gas.Production.Supply.Flaring</v>
          </cell>
        </row>
        <row r="939">
          <cell r="L939" t="str">
            <v>Assume same as AB</v>
          </cell>
          <cell r="M939" t="str">
            <v>tCO2</v>
          </cell>
          <cell r="N939">
            <v>5.0000000000000001E-3</v>
          </cell>
          <cell r="O939">
            <v>5.0000000000000001E-3</v>
          </cell>
          <cell r="P939">
            <v>5.0000000000000001E-3</v>
          </cell>
          <cell r="Q939">
            <v>5.0000000000000001E-3</v>
          </cell>
          <cell r="R939">
            <v>5.0000000000000001E-3</v>
          </cell>
          <cell r="S939">
            <v>5.0000000000000001E-3</v>
          </cell>
          <cell r="T939">
            <v>5.0000000000000001E-3</v>
          </cell>
          <cell r="U939">
            <v>5.0000000000000001E-3</v>
          </cell>
          <cell r="V939">
            <v>5.0000000000000001E-3</v>
          </cell>
          <cell r="W939">
            <v>5.0000000000000001E-3</v>
          </cell>
          <cell r="X939">
            <v>5.0000000000000001E-3</v>
          </cell>
          <cell r="Y939">
            <v>5.0000000000000001E-3</v>
          </cell>
          <cell r="Z939">
            <v>5.0000000000000001E-3</v>
          </cell>
          <cell r="AA939">
            <v>5.0000000000000001E-3</v>
          </cell>
          <cell r="AB939">
            <v>5.0000000000000001E-3</v>
          </cell>
          <cell r="AC939">
            <v>5.0000000000000001E-3</v>
          </cell>
          <cell r="AD939">
            <v>5.0000000000000001E-3</v>
          </cell>
          <cell r="AE939">
            <v>5.0000000000000001E-3</v>
          </cell>
          <cell r="AF939">
            <v>5.0000000000000001E-3</v>
          </cell>
          <cell r="AG939">
            <v>5.0000000000000001E-3</v>
          </cell>
          <cell r="AH939">
            <v>5.0000000000000001E-3</v>
          </cell>
          <cell r="AI939">
            <v>5.0000000000000001E-3</v>
          </cell>
          <cell r="AJ939">
            <v>5.0000000000000001E-3</v>
          </cell>
          <cell r="AK939">
            <v>5.0000000000000001E-3</v>
          </cell>
          <cell r="AL939">
            <v>5.0000000000000001E-3</v>
          </cell>
          <cell r="AM939">
            <v>5.0000000000000001E-3</v>
          </cell>
          <cell r="AN939">
            <v>5.0000000000000001E-3</v>
          </cell>
          <cell r="AO939">
            <v>5.0000000000000001E-3</v>
          </cell>
          <cell r="AP939">
            <v>5.0000000000000001E-3</v>
          </cell>
          <cell r="AQ939">
            <v>5.0000000000000001E-3</v>
          </cell>
          <cell r="AR939">
            <v>5.0000000000000001E-3</v>
          </cell>
          <cell r="AS939">
            <v>5.0000000000000001E-3</v>
          </cell>
          <cell r="AT939">
            <v>5.0000000000000001E-3</v>
          </cell>
          <cell r="AU939">
            <v>5.0000000000000001E-3</v>
          </cell>
          <cell r="AV939">
            <v>5.0000000000000001E-3</v>
          </cell>
          <cell r="AW939">
            <v>5.0000000000000001E-3</v>
          </cell>
          <cell r="AX939">
            <v>5.0000000000000001E-3</v>
          </cell>
          <cell r="AY939">
            <v>5.0000000000000001E-3</v>
          </cell>
          <cell r="AZ939">
            <v>5.0000000000000001E-3</v>
          </cell>
          <cell r="BA939">
            <v>5.0000000000000001E-3</v>
          </cell>
          <cell r="BB939">
            <v>5.0000000000000001E-3</v>
          </cell>
          <cell r="BC939">
            <v>5.0000000000000001E-3</v>
          </cell>
          <cell r="BD939">
            <v>5.0000000000000001E-3</v>
          </cell>
          <cell r="BE939">
            <v>5.0000000000000001E-3</v>
          </cell>
          <cell r="BF939">
            <v>5.0000000000000001E-3</v>
          </cell>
          <cell r="BG939">
            <v>5.0000000000000001E-3</v>
          </cell>
          <cell r="BH939">
            <v>5.0000000000000001E-3</v>
          </cell>
          <cell r="BI939">
            <v>5.0000000000000001E-3</v>
          </cell>
          <cell r="BJ939">
            <v>5.0000000000000001E-3</v>
          </cell>
          <cell r="BK939">
            <v>5.0000000000000001E-3</v>
          </cell>
          <cell r="BL939">
            <v>5.0000000000000001E-3</v>
          </cell>
          <cell r="BM939">
            <v>5.0000000000000001E-3</v>
          </cell>
          <cell r="BN939">
            <v>5.0000000000000001E-3</v>
          </cell>
          <cell r="BO939">
            <v>5.0000000000000001E-3</v>
          </cell>
          <cell r="BP939">
            <v>5.0000000000000001E-3</v>
          </cell>
          <cell r="BQ939">
            <v>5.0000000000000001E-3</v>
          </cell>
          <cell r="BR939">
            <v>5.0000000000000001E-3</v>
          </cell>
          <cell r="BS939">
            <v>5.0000000000000001E-3</v>
          </cell>
          <cell r="BT939">
            <v>5.0000000000000001E-3</v>
          </cell>
          <cell r="BU939">
            <v>5.0000000000000001E-3</v>
          </cell>
          <cell r="BV939">
            <v>5.0000000000000001E-3</v>
          </cell>
          <cell r="BW939">
            <v>5.0000000000000001E-3</v>
          </cell>
          <cell r="BX939">
            <v>5.0000000000000001E-3</v>
          </cell>
          <cell r="BY939">
            <v>5.0000000000000001E-3</v>
          </cell>
          <cell r="BZ939">
            <v>5.0000000000000001E-3</v>
          </cell>
          <cell r="CA939">
            <v>5.0000000000000001E-3</v>
          </cell>
          <cell r="CB939">
            <v>5.0000000000000001E-3</v>
          </cell>
          <cell r="CC939">
            <v>5.0000000000000001E-3</v>
          </cell>
          <cell r="CD939">
            <v>5.0000000000000001E-3</v>
          </cell>
          <cell r="CE939">
            <v>5.0000000000000001E-3</v>
          </cell>
          <cell r="CF939">
            <v>5.0000000000000001E-3</v>
          </cell>
          <cell r="CG939">
            <v>5.0000000000000001E-3</v>
          </cell>
          <cell r="CH939">
            <v>5.0000000000000001E-3</v>
          </cell>
          <cell r="CI939">
            <v>5.0000000000000001E-3</v>
          </cell>
          <cell r="CJ939">
            <v>5.0000000000000001E-3</v>
          </cell>
          <cell r="CK939">
            <v>5.0000000000000001E-3</v>
          </cell>
          <cell r="CL939">
            <v>5.0000000000000001E-3</v>
          </cell>
          <cell r="CM939">
            <v>5.0000000000000001E-3</v>
          </cell>
          <cell r="CN939">
            <v>5.0000000000000001E-3</v>
          </cell>
          <cell r="CO939">
            <v>5.0000000000000001E-3</v>
          </cell>
          <cell r="CP939">
            <v>5.0000000000000001E-3</v>
          </cell>
          <cell r="CQ939">
            <v>5.0000000000000001E-3</v>
          </cell>
          <cell r="CR939">
            <v>5.0000000000000001E-3</v>
          </cell>
          <cell r="CS939">
            <v>5.0000000000000001E-3</v>
          </cell>
          <cell r="CT939">
            <v>5.0000000000000001E-3</v>
          </cell>
          <cell r="CU939">
            <v>5.0000000000000001E-3</v>
          </cell>
          <cell r="CV939">
            <v>5.0000000000000001E-3</v>
          </cell>
          <cell r="CW939">
            <v>5.0000000000000001E-3</v>
          </cell>
          <cell r="CX939">
            <v>5.0000000000000001E-3</v>
          </cell>
          <cell r="CY939">
            <v>5.0000000000000001E-3</v>
          </cell>
          <cell r="CZ939">
            <v>5.0000000000000001E-3</v>
          </cell>
          <cell r="DA939">
            <v>5.0000000000000001E-3</v>
          </cell>
          <cell r="DB939">
            <v>5.0000000000000001E-3</v>
          </cell>
          <cell r="DC939">
            <v>5.0000000000000001E-3</v>
          </cell>
          <cell r="DD939">
            <v>5.0000000000000001E-3</v>
          </cell>
          <cell r="DE939">
            <v>5.0000000000000001E-3</v>
          </cell>
          <cell r="DF939">
            <v>5.0000000000000001E-3</v>
          </cell>
          <cell r="DG939">
            <v>5.0000000000000001E-3</v>
          </cell>
          <cell r="DH939">
            <v>5.0000000000000001E-3</v>
          </cell>
          <cell r="DI939">
            <v>5.0000000000000001E-3</v>
          </cell>
          <cell r="DJ939">
            <v>5.0000000000000001E-3</v>
          </cell>
          <cell r="DL939" t="str">
            <v>.Natural Gas.Production.Supply.Testing and Maintenance.Well TestsNBExistingService requested.Natural Gas.Production.Supply.Flaring</v>
          </cell>
        </row>
        <row r="940">
          <cell r="L940" t="str">
            <v>Assume same as AB</v>
          </cell>
          <cell r="M940" t="str">
            <v>tCO2</v>
          </cell>
          <cell r="N940">
            <v>5.0000000000000001E-3</v>
          </cell>
          <cell r="O940">
            <v>5.0000000000000001E-3</v>
          </cell>
          <cell r="P940">
            <v>5.0000000000000001E-3</v>
          </cell>
          <cell r="Q940">
            <v>5.0000000000000001E-3</v>
          </cell>
          <cell r="R940">
            <v>5.0000000000000001E-3</v>
          </cell>
          <cell r="S940">
            <v>5.0000000000000001E-3</v>
          </cell>
          <cell r="T940">
            <v>5.0000000000000001E-3</v>
          </cell>
          <cell r="U940">
            <v>5.0000000000000001E-3</v>
          </cell>
          <cell r="V940">
            <v>5.0000000000000001E-3</v>
          </cell>
          <cell r="W940">
            <v>5.0000000000000001E-3</v>
          </cell>
          <cell r="X940">
            <v>5.0000000000000001E-3</v>
          </cell>
          <cell r="Y940">
            <v>5.0000000000000001E-3</v>
          </cell>
          <cell r="Z940">
            <v>5.0000000000000001E-3</v>
          </cell>
          <cell r="AA940">
            <v>5.0000000000000001E-3</v>
          </cell>
          <cell r="AB940">
            <v>5.0000000000000001E-3</v>
          </cell>
          <cell r="AC940">
            <v>5.0000000000000001E-3</v>
          </cell>
          <cell r="AD940">
            <v>5.0000000000000001E-3</v>
          </cell>
          <cell r="AE940">
            <v>5.0000000000000001E-3</v>
          </cell>
          <cell r="AF940">
            <v>5.0000000000000001E-3</v>
          </cell>
          <cell r="AG940">
            <v>5.0000000000000001E-3</v>
          </cell>
          <cell r="AH940">
            <v>5.0000000000000001E-3</v>
          </cell>
          <cell r="AI940">
            <v>5.0000000000000001E-3</v>
          </cell>
          <cell r="AJ940">
            <v>5.0000000000000001E-3</v>
          </cell>
          <cell r="AK940">
            <v>5.0000000000000001E-3</v>
          </cell>
          <cell r="AL940">
            <v>5.0000000000000001E-3</v>
          </cell>
          <cell r="AM940">
            <v>5.0000000000000001E-3</v>
          </cell>
          <cell r="AN940">
            <v>5.0000000000000001E-3</v>
          </cell>
          <cell r="AO940">
            <v>5.0000000000000001E-3</v>
          </cell>
          <cell r="AP940">
            <v>5.0000000000000001E-3</v>
          </cell>
          <cell r="AQ940">
            <v>5.0000000000000001E-3</v>
          </cell>
          <cell r="AR940">
            <v>5.0000000000000001E-3</v>
          </cell>
          <cell r="AS940">
            <v>5.0000000000000001E-3</v>
          </cell>
          <cell r="AT940">
            <v>5.0000000000000001E-3</v>
          </cell>
          <cell r="AU940">
            <v>5.0000000000000001E-3</v>
          </cell>
          <cell r="AV940">
            <v>5.0000000000000001E-3</v>
          </cell>
          <cell r="AW940">
            <v>5.0000000000000001E-3</v>
          </cell>
          <cell r="AX940">
            <v>5.0000000000000001E-3</v>
          </cell>
          <cell r="AY940">
            <v>5.0000000000000001E-3</v>
          </cell>
          <cell r="AZ940">
            <v>5.0000000000000001E-3</v>
          </cell>
          <cell r="BA940">
            <v>5.0000000000000001E-3</v>
          </cell>
          <cell r="BB940">
            <v>5.0000000000000001E-3</v>
          </cell>
          <cell r="BC940">
            <v>5.0000000000000001E-3</v>
          </cell>
          <cell r="BD940">
            <v>5.0000000000000001E-3</v>
          </cell>
          <cell r="BE940">
            <v>5.0000000000000001E-3</v>
          </cell>
          <cell r="BF940">
            <v>5.0000000000000001E-3</v>
          </cell>
          <cell r="BG940">
            <v>5.0000000000000001E-3</v>
          </cell>
          <cell r="BH940">
            <v>5.0000000000000001E-3</v>
          </cell>
          <cell r="BI940">
            <v>5.0000000000000001E-3</v>
          </cell>
          <cell r="BJ940">
            <v>5.0000000000000001E-3</v>
          </cell>
          <cell r="BK940">
            <v>5.0000000000000001E-3</v>
          </cell>
          <cell r="BL940">
            <v>5.0000000000000001E-3</v>
          </cell>
          <cell r="BM940">
            <v>5.0000000000000001E-3</v>
          </cell>
          <cell r="BN940">
            <v>5.0000000000000001E-3</v>
          </cell>
          <cell r="BO940">
            <v>5.0000000000000001E-3</v>
          </cell>
          <cell r="BP940">
            <v>5.0000000000000001E-3</v>
          </cell>
          <cell r="BQ940">
            <v>5.0000000000000001E-3</v>
          </cell>
          <cell r="BR940">
            <v>5.0000000000000001E-3</v>
          </cell>
          <cell r="BS940">
            <v>5.0000000000000001E-3</v>
          </cell>
          <cell r="BT940">
            <v>5.0000000000000001E-3</v>
          </cell>
          <cell r="BU940">
            <v>5.0000000000000001E-3</v>
          </cell>
          <cell r="BV940">
            <v>5.0000000000000001E-3</v>
          </cell>
          <cell r="BW940">
            <v>5.0000000000000001E-3</v>
          </cell>
          <cell r="BX940">
            <v>5.0000000000000001E-3</v>
          </cell>
          <cell r="BY940">
            <v>5.0000000000000001E-3</v>
          </cell>
          <cell r="BZ940">
            <v>5.0000000000000001E-3</v>
          </cell>
          <cell r="CA940">
            <v>5.0000000000000001E-3</v>
          </cell>
          <cell r="CB940">
            <v>5.0000000000000001E-3</v>
          </cell>
          <cell r="CC940">
            <v>5.0000000000000001E-3</v>
          </cell>
          <cell r="CD940">
            <v>5.0000000000000001E-3</v>
          </cell>
          <cell r="CE940">
            <v>5.0000000000000001E-3</v>
          </cell>
          <cell r="CF940">
            <v>5.0000000000000001E-3</v>
          </cell>
          <cell r="CG940">
            <v>5.0000000000000001E-3</v>
          </cell>
          <cell r="CH940">
            <v>5.0000000000000001E-3</v>
          </cell>
          <cell r="CI940">
            <v>5.0000000000000001E-3</v>
          </cell>
          <cell r="CJ940">
            <v>5.0000000000000001E-3</v>
          </cell>
          <cell r="CK940">
            <v>5.0000000000000001E-3</v>
          </cell>
          <cell r="CL940">
            <v>5.0000000000000001E-3</v>
          </cell>
          <cell r="CM940">
            <v>5.0000000000000001E-3</v>
          </cell>
          <cell r="CN940">
            <v>5.0000000000000001E-3</v>
          </cell>
          <cell r="CO940">
            <v>5.0000000000000001E-3</v>
          </cell>
          <cell r="CP940">
            <v>5.0000000000000001E-3</v>
          </cell>
          <cell r="CQ940">
            <v>5.0000000000000001E-3</v>
          </cell>
          <cell r="CR940">
            <v>5.0000000000000001E-3</v>
          </cell>
          <cell r="CS940">
            <v>5.0000000000000001E-3</v>
          </cell>
          <cell r="CT940">
            <v>5.0000000000000001E-3</v>
          </cell>
          <cell r="CU940">
            <v>5.0000000000000001E-3</v>
          </cell>
          <cell r="CV940">
            <v>5.0000000000000001E-3</v>
          </cell>
          <cell r="CW940">
            <v>5.0000000000000001E-3</v>
          </cell>
          <cell r="CX940">
            <v>5.0000000000000001E-3</v>
          </cell>
          <cell r="CY940">
            <v>5.0000000000000001E-3</v>
          </cell>
          <cell r="CZ940">
            <v>5.0000000000000001E-3</v>
          </cell>
          <cell r="DA940">
            <v>5.0000000000000001E-3</v>
          </cell>
          <cell r="DB940">
            <v>5.0000000000000001E-3</v>
          </cell>
          <cell r="DC940">
            <v>5.0000000000000001E-3</v>
          </cell>
          <cell r="DD940">
            <v>5.0000000000000001E-3</v>
          </cell>
          <cell r="DE940">
            <v>5.0000000000000001E-3</v>
          </cell>
          <cell r="DF940">
            <v>5.0000000000000001E-3</v>
          </cell>
          <cell r="DG940">
            <v>5.0000000000000001E-3</v>
          </cell>
          <cell r="DH940">
            <v>5.0000000000000001E-3</v>
          </cell>
          <cell r="DI940">
            <v>5.0000000000000001E-3</v>
          </cell>
          <cell r="DJ940">
            <v>5.0000000000000001E-3</v>
          </cell>
          <cell r="DL940" t="str">
            <v>.Natural Gas.Production.Supply.Testing and Maintenance.Well TestsNSExistingService requested.Natural Gas.Production.Supply.Flaring</v>
          </cell>
        </row>
        <row r="941">
          <cell r="L941" t="str">
            <v>Assume same as AB</v>
          </cell>
          <cell r="M941" t="str">
            <v>tCO2</v>
          </cell>
          <cell r="N941">
            <v>5.0000000000000001E-3</v>
          </cell>
          <cell r="O941">
            <v>5.0000000000000001E-3</v>
          </cell>
          <cell r="P941">
            <v>5.0000000000000001E-3</v>
          </cell>
          <cell r="Q941">
            <v>5.0000000000000001E-3</v>
          </cell>
          <cell r="R941">
            <v>5.0000000000000001E-3</v>
          </cell>
          <cell r="S941">
            <v>5.0000000000000001E-3</v>
          </cell>
          <cell r="T941">
            <v>5.0000000000000001E-3</v>
          </cell>
          <cell r="U941">
            <v>5.0000000000000001E-3</v>
          </cell>
          <cell r="V941">
            <v>5.0000000000000001E-3</v>
          </cell>
          <cell r="W941">
            <v>5.0000000000000001E-3</v>
          </cell>
          <cell r="X941">
            <v>5.0000000000000001E-3</v>
          </cell>
          <cell r="Y941">
            <v>5.0000000000000001E-3</v>
          </cell>
          <cell r="Z941">
            <v>5.0000000000000001E-3</v>
          </cell>
          <cell r="AA941">
            <v>5.0000000000000001E-3</v>
          </cell>
          <cell r="AB941">
            <v>5.0000000000000001E-3</v>
          </cell>
          <cell r="AC941">
            <v>5.0000000000000001E-3</v>
          </cell>
          <cell r="AD941">
            <v>5.0000000000000001E-3</v>
          </cell>
          <cell r="AE941">
            <v>5.0000000000000001E-3</v>
          </cell>
          <cell r="AF941">
            <v>5.0000000000000001E-3</v>
          </cell>
          <cell r="AG941">
            <v>5.0000000000000001E-3</v>
          </cell>
          <cell r="AH941">
            <v>5.0000000000000001E-3</v>
          </cell>
          <cell r="AI941">
            <v>5.0000000000000001E-3</v>
          </cell>
          <cell r="AJ941">
            <v>5.0000000000000001E-3</v>
          </cell>
          <cell r="AK941">
            <v>5.0000000000000001E-3</v>
          </cell>
          <cell r="AL941">
            <v>5.0000000000000001E-3</v>
          </cell>
          <cell r="AM941">
            <v>5.0000000000000001E-3</v>
          </cell>
          <cell r="AN941">
            <v>5.0000000000000001E-3</v>
          </cell>
          <cell r="AO941">
            <v>5.0000000000000001E-3</v>
          </cell>
          <cell r="AP941">
            <v>5.0000000000000001E-3</v>
          </cell>
          <cell r="AQ941">
            <v>5.0000000000000001E-3</v>
          </cell>
          <cell r="AR941">
            <v>5.0000000000000001E-3</v>
          </cell>
          <cell r="AS941">
            <v>5.0000000000000001E-3</v>
          </cell>
          <cell r="AT941">
            <v>5.0000000000000001E-3</v>
          </cell>
          <cell r="AU941">
            <v>5.0000000000000001E-3</v>
          </cell>
          <cell r="AV941">
            <v>5.0000000000000001E-3</v>
          </cell>
          <cell r="AW941">
            <v>5.0000000000000001E-3</v>
          </cell>
          <cell r="AX941">
            <v>5.0000000000000001E-3</v>
          </cell>
          <cell r="AY941">
            <v>5.0000000000000001E-3</v>
          </cell>
          <cell r="AZ941">
            <v>5.0000000000000001E-3</v>
          </cell>
          <cell r="BA941">
            <v>5.0000000000000001E-3</v>
          </cell>
          <cell r="BB941">
            <v>5.0000000000000001E-3</v>
          </cell>
          <cell r="BC941">
            <v>5.0000000000000001E-3</v>
          </cell>
          <cell r="BD941">
            <v>5.0000000000000001E-3</v>
          </cell>
          <cell r="BE941">
            <v>5.0000000000000001E-3</v>
          </cell>
          <cell r="BF941">
            <v>5.0000000000000001E-3</v>
          </cell>
          <cell r="BG941">
            <v>5.0000000000000001E-3</v>
          </cell>
          <cell r="BH941">
            <v>5.0000000000000001E-3</v>
          </cell>
          <cell r="BI941">
            <v>5.0000000000000001E-3</v>
          </cell>
          <cell r="BJ941">
            <v>5.0000000000000001E-3</v>
          </cell>
          <cell r="BK941">
            <v>5.0000000000000001E-3</v>
          </cell>
          <cell r="BL941">
            <v>5.0000000000000001E-3</v>
          </cell>
          <cell r="BM941">
            <v>5.0000000000000001E-3</v>
          </cell>
          <cell r="BN941">
            <v>5.0000000000000001E-3</v>
          </cell>
          <cell r="BO941">
            <v>5.0000000000000001E-3</v>
          </cell>
          <cell r="BP941">
            <v>5.0000000000000001E-3</v>
          </cell>
          <cell r="BQ941">
            <v>5.0000000000000001E-3</v>
          </cell>
          <cell r="BR941">
            <v>5.0000000000000001E-3</v>
          </cell>
          <cell r="BS941">
            <v>5.0000000000000001E-3</v>
          </cell>
          <cell r="BT941">
            <v>5.0000000000000001E-3</v>
          </cell>
          <cell r="BU941">
            <v>5.0000000000000001E-3</v>
          </cell>
          <cell r="BV941">
            <v>5.0000000000000001E-3</v>
          </cell>
          <cell r="BW941">
            <v>5.0000000000000001E-3</v>
          </cell>
          <cell r="BX941">
            <v>5.0000000000000001E-3</v>
          </cell>
          <cell r="BY941">
            <v>5.0000000000000001E-3</v>
          </cell>
          <cell r="BZ941">
            <v>5.0000000000000001E-3</v>
          </cell>
          <cell r="CA941">
            <v>5.0000000000000001E-3</v>
          </cell>
          <cell r="CB941">
            <v>5.0000000000000001E-3</v>
          </cell>
          <cell r="CC941">
            <v>5.0000000000000001E-3</v>
          </cell>
          <cell r="CD941">
            <v>5.0000000000000001E-3</v>
          </cell>
          <cell r="CE941">
            <v>5.0000000000000001E-3</v>
          </cell>
          <cell r="CF941">
            <v>5.0000000000000001E-3</v>
          </cell>
          <cell r="CG941">
            <v>5.0000000000000001E-3</v>
          </cell>
          <cell r="CH941">
            <v>5.0000000000000001E-3</v>
          </cell>
          <cell r="CI941">
            <v>5.0000000000000001E-3</v>
          </cell>
          <cell r="CJ941">
            <v>5.0000000000000001E-3</v>
          </cell>
          <cell r="CK941">
            <v>5.0000000000000001E-3</v>
          </cell>
          <cell r="CL941">
            <v>5.0000000000000001E-3</v>
          </cell>
          <cell r="CM941">
            <v>5.0000000000000001E-3</v>
          </cell>
          <cell r="CN941">
            <v>5.0000000000000001E-3</v>
          </cell>
          <cell r="CO941">
            <v>5.0000000000000001E-3</v>
          </cell>
          <cell r="CP941">
            <v>5.0000000000000001E-3</v>
          </cell>
          <cell r="CQ941">
            <v>5.0000000000000001E-3</v>
          </cell>
          <cell r="CR941">
            <v>5.0000000000000001E-3</v>
          </cell>
          <cell r="CS941">
            <v>5.0000000000000001E-3</v>
          </cell>
          <cell r="CT941">
            <v>5.0000000000000001E-3</v>
          </cell>
          <cell r="CU941">
            <v>5.0000000000000001E-3</v>
          </cell>
          <cell r="CV941">
            <v>5.0000000000000001E-3</v>
          </cell>
          <cell r="CW941">
            <v>5.0000000000000001E-3</v>
          </cell>
          <cell r="CX941">
            <v>5.0000000000000001E-3</v>
          </cell>
          <cell r="CY941">
            <v>5.0000000000000001E-3</v>
          </cell>
          <cell r="CZ941">
            <v>5.0000000000000001E-3</v>
          </cell>
          <cell r="DA941">
            <v>5.0000000000000001E-3</v>
          </cell>
          <cell r="DB941">
            <v>5.0000000000000001E-3</v>
          </cell>
          <cell r="DC941">
            <v>5.0000000000000001E-3</v>
          </cell>
          <cell r="DD941">
            <v>5.0000000000000001E-3</v>
          </cell>
          <cell r="DE941">
            <v>5.0000000000000001E-3</v>
          </cell>
          <cell r="DF941">
            <v>5.0000000000000001E-3</v>
          </cell>
          <cell r="DG941">
            <v>5.0000000000000001E-3</v>
          </cell>
          <cell r="DH941">
            <v>5.0000000000000001E-3</v>
          </cell>
          <cell r="DI941">
            <v>5.0000000000000001E-3</v>
          </cell>
          <cell r="DJ941">
            <v>5.0000000000000001E-3</v>
          </cell>
          <cell r="DL941" t="str">
            <v>.Natural Gas.Production.Supply.Testing and Maintenance.Well TestsPEExistingService requested.Natural Gas.Production.Supply.Flaring</v>
          </cell>
        </row>
        <row r="942">
          <cell r="L942" t="str">
            <v>Assume same as AB</v>
          </cell>
          <cell r="M942" t="str">
            <v>tCO2</v>
          </cell>
          <cell r="N942">
            <v>5.0000000000000001E-3</v>
          </cell>
          <cell r="O942">
            <v>5.0000000000000001E-3</v>
          </cell>
          <cell r="P942">
            <v>5.0000000000000001E-3</v>
          </cell>
          <cell r="Q942">
            <v>5.0000000000000001E-3</v>
          </cell>
          <cell r="R942">
            <v>5.0000000000000001E-3</v>
          </cell>
          <cell r="S942">
            <v>5.0000000000000001E-3</v>
          </cell>
          <cell r="T942">
            <v>5.0000000000000001E-3</v>
          </cell>
          <cell r="U942">
            <v>5.0000000000000001E-3</v>
          </cell>
          <cell r="V942">
            <v>5.0000000000000001E-3</v>
          </cell>
          <cell r="W942">
            <v>5.0000000000000001E-3</v>
          </cell>
          <cell r="X942">
            <v>5.0000000000000001E-3</v>
          </cell>
          <cell r="Y942">
            <v>5.0000000000000001E-3</v>
          </cell>
          <cell r="Z942">
            <v>5.0000000000000001E-3</v>
          </cell>
          <cell r="AA942">
            <v>5.0000000000000001E-3</v>
          </cell>
          <cell r="AB942">
            <v>5.0000000000000001E-3</v>
          </cell>
          <cell r="AC942">
            <v>5.0000000000000001E-3</v>
          </cell>
          <cell r="AD942">
            <v>5.0000000000000001E-3</v>
          </cell>
          <cell r="AE942">
            <v>5.0000000000000001E-3</v>
          </cell>
          <cell r="AF942">
            <v>5.0000000000000001E-3</v>
          </cell>
          <cell r="AG942">
            <v>5.0000000000000001E-3</v>
          </cell>
          <cell r="AH942">
            <v>5.0000000000000001E-3</v>
          </cell>
          <cell r="AI942">
            <v>5.0000000000000001E-3</v>
          </cell>
          <cell r="AJ942">
            <v>5.0000000000000001E-3</v>
          </cell>
          <cell r="AK942">
            <v>5.0000000000000001E-3</v>
          </cell>
          <cell r="AL942">
            <v>5.0000000000000001E-3</v>
          </cell>
          <cell r="AM942">
            <v>5.0000000000000001E-3</v>
          </cell>
          <cell r="AN942">
            <v>5.0000000000000001E-3</v>
          </cell>
          <cell r="AO942">
            <v>5.0000000000000001E-3</v>
          </cell>
          <cell r="AP942">
            <v>5.0000000000000001E-3</v>
          </cell>
          <cell r="AQ942">
            <v>5.0000000000000001E-3</v>
          </cell>
          <cell r="AR942">
            <v>5.0000000000000001E-3</v>
          </cell>
          <cell r="AS942">
            <v>5.0000000000000001E-3</v>
          </cell>
          <cell r="AT942">
            <v>5.0000000000000001E-3</v>
          </cell>
          <cell r="AU942">
            <v>5.0000000000000001E-3</v>
          </cell>
          <cell r="AV942">
            <v>5.0000000000000001E-3</v>
          </cell>
          <cell r="AW942">
            <v>5.0000000000000001E-3</v>
          </cell>
          <cell r="AX942">
            <v>5.0000000000000001E-3</v>
          </cell>
          <cell r="AY942">
            <v>5.0000000000000001E-3</v>
          </cell>
          <cell r="AZ942">
            <v>5.0000000000000001E-3</v>
          </cell>
          <cell r="BA942">
            <v>5.0000000000000001E-3</v>
          </cell>
          <cell r="BB942">
            <v>5.0000000000000001E-3</v>
          </cell>
          <cell r="BC942">
            <v>5.0000000000000001E-3</v>
          </cell>
          <cell r="BD942">
            <v>5.0000000000000001E-3</v>
          </cell>
          <cell r="BE942">
            <v>5.0000000000000001E-3</v>
          </cell>
          <cell r="BF942">
            <v>5.0000000000000001E-3</v>
          </cell>
          <cell r="BG942">
            <v>5.0000000000000001E-3</v>
          </cell>
          <cell r="BH942">
            <v>5.0000000000000001E-3</v>
          </cell>
          <cell r="BI942">
            <v>5.0000000000000001E-3</v>
          </cell>
          <cell r="BJ942">
            <v>5.0000000000000001E-3</v>
          </cell>
          <cell r="BK942">
            <v>5.0000000000000001E-3</v>
          </cell>
          <cell r="BL942">
            <v>5.0000000000000001E-3</v>
          </cell>
          <cell r="BM942">
            <v>5.0000000000000001E-3</v>
          </cell>
          <cell r="BN942">
            <v>5.0000000000000001E-3</v>
          </cell>
          <cell r="BO942">
            <v>5.0000000000000001E-3</v>
          </cell>
          <cell r="BP942">
            <v>5.0000000000000001E-3</v>
          </cell>
          <cell r="BQ942">
            <v>5.0000000000000001E-3</v>
          </cell>
          <cell r="BR942">
            <v>5.0000000000000001E-3</v>
          </cell>
          <cell r="BS942">
            <v>5.0000000000000001E-3</v>
          </cell>
          <cell r="BT942">
            <v>5.0000000000000001E-3</v>
          </cell>
          <cell r="BU942">
            <v>5.0000000000000001E-3</v>
          </cell>
          <cell r="BV942">
            <v>5.0000000000000001E-3</v>
          </cell>
          <cell r="BW942">
            <v>5.0000000000000001E-3</v>
          </cell>
          <cell r="BX942">
            <v>5.0000000000000001E-3</v>
          </cell>
          <cell r="BY942">
            <v>5.0000000000000001E-3</v>
          </cell>
          <cell r="BZ942">
            <v>5.0000000000000001E-3</v>
          </cell>
          <cell r="CA942">
            <v>5.0000000000000001E-3</v>
          </cell>
          <cell r="CB942">
            <v>5.0000000000000001E-3</v>
          </cell>
          <cell r="CC942">
            <v>5.0000000000000001E-3</v>
          </cell>
          <cell r="CD942">
            <v>5.0000000000000001E-3</v>
          </cell>
          <cell r="CE942">
            <v>5.0000000000000001E-3</v>
          </cell>
          <cell r="CF942">
            <v>5.0000000000000001E-3</v>
          </cell>
          <cell r="CG942">
            <v>5.0000000000000001E-3</v>
          </cell>
          <cell r="CH942">
            <v>5.0000000000000001E-3</v>
          </cell>
          <cell r="CI942">
            <v>5.0000000000000001E-3</v>
          </cell>
          <cell r="CJ942">
            <v>5.0000000000000001E-3</v>
          </cell>
          <cell r="CK942">
            <v>5.0000000000000001E-3</v>
          </cell>
          <cell r="CL942">
            <v>5.0000000000000001E-3</v>
          </cell>
          <cell r="CM942">
            <v>5.0000000000000001E-3</v>
          </cell>
          <cell r="CN942">
            <v>5.0000000000000001E-3</v>
          </cell>
          <cell r="CO942">
            <v>5.0000000000000001E-3</v>
          </cell>
          <cell r="CP942">
            <v>5.0000000000000001E-3</v>
          </cell>
          <cell r="CQ942">
            <v>5.0000000000000001E-3</v>
          </cell>
          <cell r="CR942">
            <v>5.0000000000000001E-3</v>
          </cell>
          <cell r="CS942">
            <v>5.0000000000000001E-3</v>
          </cell>
          <cell r="CT942">
            <v>5.0000000000000001E-3</v>
          </cell>
          <cell r="CU942">
            <v>5.0000000000000001E-3</v>
          </cell>
          <cell r="CV942">
            <v>5.0000000000000001E-3</v>
          </cell>
          <cell r="CW942">
            <v>5.0000000000000001E-3</v>
          </cell>
          <cell r="CX942">
            <v>5.0000000000000001E-3</v>
          </cell>
          <cell r="CY942">
            <v>5.0000000000000001E-3</v>
          </cell>
          <cell r="CZ942">
            <v>5.0000000000000001E-3</v>
          </cell>
          <cell r="DA942">
            <v>5.0000000000000001E-3</v>
          </cell>
          <cell r="DB942">
            <v>5.0000000000000001E-3</v>
          </cell>
          <cell r="DC942">
            <v>5.0000000000000001E-3</v>
          </cell>
          <cell r="DD942">
            <v>5.0000000000000001E-3</v>
          </cell>
          <cell r="DE942">
            <v>5.0000000000000001E-3</v>
          </cell>
          <cell r="DF942">
            <v>5.0000000000000001E-3</v>
          </cell>
          <cell r="DG942">
            <v>5.0000000000000001E-3</v>
          </cell>
          <cell r="DH942">
            <v>5.0000000000000001E-3</v>
          </cell>
          <cell r="DI942">
            <v>5.0000000000000001E-3</v>
          </cell>
          <cell r="DJ942">
            <v>5.0000000000000001E-3</v>
          </cell>
          <cell r="DL942" t="str">
            <v>.Natural Gas.Production.Supply.Testing and Maintenance.Well TestsNLExistingService requested.Natural Gas.Production.Supply.Flaring</v>
          </cell>
        </row>
        <row r="943">
          <cell r="L943" t="str">
            <v>Assume same as AB</v>
          </cell>
          <cell r="M943" t="str">
            <v>tCO2</v>
          </cell>
          <cell r="N943">
            <v>5.0000000000000001E-3</v>
          </cell>
          <cell r="O943">
            <v>5.0000000000000001E-3</v>
          </cell>
          <cell r="P943">
            <v>5.0000000000000001E-3</v>
          </cell>
          <cell r="Q943">
            <v>5.0000000000000001E-3</v>
          </cell>
          <cell r="R943">
            <v>5.0000000000000001E-3</v>
          </cell>
          <cell r="S943">
            <v>5.0000000000000001E-3</v>
          </cell>
          <cell r="T943">
            <v>5.0000000000000001E-3</v>
          </cell>
          <cell r="U943">
            <v>5.0000000000000001E-3</v>
          </cell>
          <cell r="V943">
            <v>5.0000000000000001E-3</v>
          </cell>
          <cell r="W943">
            <v>5.0000000000000001E-3</v>
          </cell>
          <cell r="X943">
            <v>5.0000000000000001E-3</v>
          </cell>
          <cell r="Y943">
            <v>5.0000000000000001E-3</v>
          </cell>
          <cell r="Z943">
            <v>5.0000000000000001E-3</v>
          </cell>
          <cell r="AA943">
            <v>5.0000000000000001E-3</v>
          </cell>
          <cell r="AB943">
            <v>5.0000000000000001E-3</v>
          </cell>
          <cell r="AC943">
            <v>5.0000000000000001E-3</v>
          </cell>
          <cell r="AD943">
            <v>5.0000000000000001E-3</v>
          </cell>
          <cell r="AE943">
            <v>5.0000000000000001E-3</v>
          </cell>
          <cell r="AF943">
            <v>5.0000000000000001E-3</v>
          </cell>
          <cell r="AG943">
            <v>5.0000000000000001E-3</v>
          </cell>
          <cell r="AH943">
            <v>5.0000000000000001E-3</v>
          </cell>
          <cell r="AI943">
            <v>5.0000000000000001E-3</v>
          </cell>
          <cell r="AJ943">
            <v>5.0000000000000001E-3</v>
          </cell>
          <cell r="AK943">
            <v>5.0000000000000001E-3</v>
          </cell>
          <cell r="AL943">
            <v>5.0000000000000001E-3</v>
          </cell>
          <cell r="AM943">
            <v>5.0000000000000001E-3</v>
          </cell>
          <cell r="AN943">
            <v>5.0000000000000001E-3</v>
          </cell>
          <cell r="AO943">
            <v>5.0000000000000001E-3</v>
          </cell>
          <cell r="AP943">
            <v>5.0000000000000001E-3</v>
          </cell>
          <cell r="AQ943">
            <v>5.0000000000000001E-3</v>
          </cell>
          <cell r="AR943">
            <v>5.0000000000000001E-3</v>
          </cell>
          <cell r="AS943">
            <v>5.0000000000000001E-3</v>
          </cell>
          <cell r="AT943">
            <v>5.0000000000000001E-3</v>
          </cell>
          <cell r="AU943">
            <v>5.0000000000000001E-3</v>
          </cell>
          <cell r="AV943">
            <v>5.0000000000000001E-3</v>
          </cell>
          <cell r="AW943">
            <v>5.0000000000000001E-3</v>
          </cell>
          <cell r="AX943">
            <v>5.0000000000000001E-3</v>
          </cell>
          <cell r="AY943">
            <v>5.0000000000000001E-3</v>
          </cell>
          <cell r="AZ943">
            <v>5.0000000000000001E-3</v>
          </cell>
          <cell r="BA943">
            <v>5.0000000000000001E-3</v>
          </cell>
          <cell r="BB943">
            <v>5.0000000000000001E-3</v>
          </cell>
          <cell r="BC943">
            <v>5.0000000000000001E-3</v>
          </cell>
          <cell r="BD943">
            <v>5.0000000000000001E-3</v>
          </cell>
          <cell r="BE943">
            <v>5.0000000000000001E-3</v>
          </cell>
          <cell r="BF943">
            <v>5.0000000000000001E-3</v>
          </cell>
          <cell r="BG943">
            <v>5.0000000000000001E-3</v>
          </cell>
          <cell r="BH943">
            <v>5.0000000000000001E-3</v>
          </cell>
          <cell r="BI943">
            <v>5.0000000000000001E-3</v>
          </cell>
          <cell r="BJ943">
            <v>5.0000000000000001E-3</v>
          </cell>
          <cell r="BK943">
            <v>5.0000000000000001E-3</v>
          </cell>
          <cell r="BL943">
            <v>5.0000000000000001E-3</v>
          </cell>
          <cell r="BM943">
            <v>5.0000000000000001E-3</v>
          </cell>
          <cell r="BN943">
            <v>5.0000000000000001E-3</v>
          </cell>
          <cell r="BO943">
            <v>5.0000000000000001E-3</v>
          </cell>
          <cell r="BP943">
            <v>5.0000000000000001E-3</v>
          </cell>
          <cell r="BQ943">
            <v>5.0000000000000001E-3</v>
          </cell>
          <cell r="BR943">
            <v>5.0000000000000001E-3</v>
          </cell>
          <cell r="BS943">
            <v>5.0000000000000001E-3</v>
          </cell>
          <cell r="BT943">
            <v>5.0000000000000001E-3</v>
          </cell>
          <cell r="BU943">
            <v>5.0000000000000001E-3</v>
          </cell>
          <cell r="BV943">
            <v>5.0000000000000001E-3</v>
          </cell>
          <cell r="BW943">
            <v>5.0000000000000001E-3</v>
          </cell>
          <cell r="BX943">
            <v>5.0000000000000001E-3</v>
          </cell>
          <cell r="BY943">
            <v>5.0000000000000001E-3</v>
          </cell>
          <cell r="BZ943">
            <v>5.0000000000000001E-3</v>
          </cell>
          <cell r="CA943">
            <v>5.0000000000000001E-3</v>
          </cell>
          <cell r="CB943">
            <v>5.0000000000000001E-3</v>
          </cell>
          <cell r="CC943">
            <v>5.0000000000000001E-3</v>
          </cell>
          <cell r="CD943">
            <v>5.0000000000000001E-3</v>
          </cell>
          <cell r="CE943">
            <v>5.0000000000000001E-3</v>
          </cell>
          <cell r="CF943">
            <v>5.0000000000000001E-3</v>
          </cell>
          <cell r="CG943">
            <v>5.0000000000000001E-3</v>
          </cell>
          <cell r="CH943">
            <v>5.0000000000000001E-3</v>
          </cell>
          <cell r="CI943">
            <v>5.0000000000000001E-3</v>
          </cell>
          <cell r="CJ943">
            <v>5.0000000000000001E-3</v>
          </cell>
          <cell r="CK943">
            <v>5.0000000000000001E-3</v>
          </cell>
          <cell r="CL943">
            <v>5.0000000000000001E-3</v>
          </cell>
          <cell r="CM943">
            <v>5.0000000000000001E-3</v>
          </cell>
          <cell r="CN943">
            <v>5.0000000000000001E-3</v>
          </cell>
          <cell r="CO943">
            <v>5.0000000000000001E-3</v>
          </cell>
          <cell r="CP943">
            <v>5.0000000000000001E-3</v>
          </cell>
          <cell r="CQ943">
            <v>5.0000000000000001E-3</v>
          </cell>
          <cell r="CR943">
            <v>5.0000000000000001E-3</v>
          </cell>
          <cell r="CS943">
            <v>5.0000000000000001E-3</v>
          </cell>
          <cell r="CT943">
            <v>5.0000000000000001E-3</v>
          </cell>
          <cell r="CU943">
            <v>5.0000000000000001E-3</v>
          </cell>
          <cell r="CV943">
            <v>5.0000000000000001E-3</v>
          </cell>
          <cell r="CW943">
            <v>5.0000000000000001E-3</v>
          </cell>
          <cell r="CX943">
            <v>5.0000000000000001E-3</v>
          </cell>
          <cell r="CY943">
            <v>5.0000000000000001E-3</v>
          </cell>
          <cell r="CZ943">
            <v>5.0000000000000001E-3</v>
          </cell>
          <cell r="DA943">
            <v>5.0000000000000001E-3</v>
          </cell>
          <cell r="DB943">
            <v>5.0000000000000001E-3</v>
          </cell>
          <cell r="DC943">
            <v>5.0000000000000001E-3</v>
          </cell>
          <cell r="DD943">
            <v>5.0000000000000001E-3</v>
          </cell>
          <cell r="DE943">
            <v>5.0000000000000001E-3</v>
          </cell>
          <cell r="DF943">
            <v>5.0000000000000001E-3</v>
          </cell>
          <cell r="DG943">
            <v>5.0000000000000001E-3</v>
          </cell>
          <cell r="DH943">
            <v>5.0000000000000001E-3</v>
          </cell>
          <cell r="DI943">
            <v>5.0000000000000001E-3</v>
          </cell>
          <cell r="DJ943">
            <v>5.0000000000000001E-3</v>
          </cell>
          <cell r="DL943" t="str">
            <v>.Natural Gas.Production.Supply.Testing and Maintenance.Well TestsYTExistingService requested.Natural Gas.Production.Supply.Flaring</v>
          </cell>
        </row>
        <row r="944">
          <cell r="L944" t="str">
            <v>Assume same as AB</v>
          </cell>
          <cell r="M944" t="str">
            <v>tCO2</v>
          </cell>
          <cell r="N944">
            <v>5.0000000000000001E-3</v>
          </cell>
          <cell r="O944">
            <v>5.0000000000000001E-3</v>
          </cell>
          <cell r="P944">
            <v>5.0000000000000001E-3</v>
          </cell>
          <cell r="Q944">
            <v>5.0000000000000001E-3</v>
          </cell>
          <cell r="R944">
            <v>5.0000000000000001E-3</v>
          </cell>
          <cell r="S944">
            <v>5.0000000000000001E-3</v>
          </cell>
          <cell r="T944">
            <v>5.0000000000000001E-3</v>
          </cell>
          <cell r="U944">
            <v>5.0000000000000001E-3</v>
          </cell>
          <cell r="V944">
            <v>5.0000000000000001E-3</v>
          </cell>
          <cell r="W944">
            <v>5.0000000000000001E-3</v>
          </cell>
          <cell r="X944">
            <v>5.0000000000000001E-3</v>
          </cell>
          <cell r="Y944">
            <v>5.0000000000000001E-3</v>
          </cell>
          <cell r="Z944">
            <v>5.0000000000000001E-3</v>
          </cell>
          <cell r="AA944">
            <v>5.0000000000000001E-3</v>
          </cell>
          <cell r="AB944">
            <v>5.0000000000000001E-3</v>
          </cell>
          <cell r="AC944">
            <v>5.0000000000000001E-3</v>
          </cell>
          <cell r="AD944">
            <v>5.0000000000000001E-3</v>
          </cell>
          <cell r="AE944">
            <v>5.0000000000000001E-3</v>
          </cell>
          <cell r="AF944">
            <v>5.0000000000000001E-3</v>
          </cell>
          <cell r="AG944">
            <v>5.0000000000000001E-3</v>
          </cell>
          <cell r="AH944">
            <v>5.0000000000000001E-3</v>
          </cell>
          <cell r="AI944">
            <v>5.0000000000000001E-3</v>
          </cell>
          <cell r="AJ944">
            <v>5.0000000000000001E-3</v>
          </cell>
          <cell r="AK944">
            <v>5.0000000000000001E-3</v>
          </cell>
          <cell r="AL944">
            <v>5.0000000000000001E-3</v>
          </cell>
          <cell r="AM944">
            <v>5.0000000000000001E-3</v>
          </cell>
          <cell r="AN944">
            <v>5.0000000000000001E-3</v>
          </cell>
          <cell r="AO944">
            <v>5.0000000000000001E-3</v>
          </cell>
          <cell r="AP944">
            <v>5.0000000000000001E-3</v>
          </cell>
          <cell r="AQ944">
            <v>5.0000000000000001E-3</v>
          </cell>
          <cell r="AR944">
            <v>5.0000000000000001E-3</v>
          </cell>
          <cell r="AS944">
            <v>5.0000000000000001E-3</v>
          </cell>
          <cell r="AT944">
            <v>5.0000000000000001E-3</v>
          </cell>
          <cell r="AU944">
            <v>5.0000000000000001E-3</v>
          </cell>
          <cell r="AV944">
            <v>5.0000000000000001E-3</v>
          </cell>
          <cell r="AW944">
            <v>5.0000000000000001E-3</v>
          </cell>
          <cell r="AX944">
            <v>5.0000000000000001E-3</v>
          </cell>
          <cell r="AY944">
            <v>5.0000000000000001E-3</v>
          </cell>
          <cell r="AZ944">
            <v>5.0000000000000001E-3</v>
          </cell>
          <cell r="BA944">
            <v>5.0000000000000001E-3</v>
          </cell>
          <cell r="BB944">
            <v>5.0000000000000001E-3</v>
          </cell>
          <cell r="BC944">
            <v>5.0000000000000001E-3</v>
          </cell>
          <cell r="BD944">
            <v>5.0000000000000001E-3</v>
          </cell>
          <cell r="BE944">
            <v>5.0000000000000001E-3</v>
          </cell>
          <cell r="BF944">
            <v>5.0000000000000001E-3</v>
          </cell>
          <cell r="BG944">
            <v>5.0000000000000001E-3</v>
          </cell>
          <cell r="BH944">
            <v>5.0000000000000001E-3</v>
          </cell>
          <cell r="BI944">
            <v>5.0000000000000001E-3</v>
          </cell>
          <cell r="BJ944">
            <v>5.0000000000000001E-3</v>
          </cell>
          <cell r="BK944">
            <v>5.0000000000000001E-3</v>
          </cell>
          <cell r="BL944">
            <v>5.0000000000000001E-3</v>
          </cell>
          <cell r="BM944">
            <v>5.0000000000000001E-3</v>
          </cell>
          <cell r="BN944">
            <v>5.0000000000000001E-3</v>
          </cell>
          <cell r="BO944">
            <v>5.0000000000000001E-3</v>
          </cell>
          <cell r="BP944">
            <v>5.0000000000000001E-3</v>
          </cell>
          <cell r="BQ944">
            <v>5.0000000000000001E-3</v>
          </cell>
          <cell r="BR944">
            <v>5.0000000000000001E-3</v>
          </cell>
          <cell r="BS944">
            <v>5.0000000000000001E-3</v>
          </cell>
          <cell r="BT944">
            <v>5.0000000000000001E-3</v>
          </cell>
          <cell r="BU944">
            <v>5.0000000000000001E-3</v>
          </cell>
          <cell r="BV944">
            <v>5.0000000000000001E-3</v>
          </cell>
          <cell r="BW944">
            <v>5.0000000000000001E-3</v>
          </cell>
          <cell r="BX944">
            <v>5.0000000000000001E-3</v>
          </cell>
          <cell r="BY944">
            <v>5.0000000000000001E-3</v>
          </cell>
          <cell r="BZ944">
            <v>5.0000000000000001E-3</v>
          </cell>
          <cell r="CA944">
            <v>5.0000000000000001E-3</v>
          </cell>
          <cell r="CB944">
            <v>5.0000000000000001E-3</v>
          </cell>
          <cell r="CC944">
            <v>5.0000000000000001E-3</v>
          </cell>
          <cell r="CD944">
            <v>5.0000000000000001E-3</v>
          </cell>
          <cell r="CE944">
            <v>5.0000000000000001E-3</v>
          </cell>
          <cell r="CF944">
            <v>5.0000000000000001E-3</v>
          </cell>
          <cell r="CG944">
            <v>5.0000000000000001E-3</v>
          </cell>
          <cell r="CH944">
            <v>5.0000000000000001E-3</v>
          </cell>
          <cell r="CI944">
            <v>5.0000000000000001E-3</v>
          </cell>
          <cell r="CJ944">
            <v>5.0000000000000001E-3</v>
          </cell>
          <cell r="CK944">
            <v>5.0000000000000001E-3</v>
          </cell>
          <cell r="CL944">
            <v>5.0000000000000001E-3</v>
          </cell>
          <cell r="CM944">
            <v>5.0000000000000001E-3</v>
          </cell>
          <cell r="CN944">
            <v>5.0000000000000001E-3</v>
          </cell>
          <cell r="CO944">
            <v>5.0000000000000001E-3</v>
          </cell>
          <cell r="CP944">
            <v>5.0000000000000001E-3</v>
          </cell>
          <cell r="CQ944">
            <v>5.0000000000000001E-3</v>
          </cell>
          <cell r="CR944">
            <v>5.0000000000000001E-3</v>
          </cell>
          <cell r="CS944">
            <v>5.0000000000000001E-3</v>
          </cell>
          <cell r="CT944">
            <v>5.0000000000000001E-3</v>
          </cell>
          <cell r="CU944">
            <v>5.0000000000000001E-3</v>
          </cell>
          <cell r="CV944">
            <v>5.0000000000000001E-3</v>
          </cell>
          <cell r="CW944">
            <v>5.0000000000000001E-3</v>
          </cell>
          <cell r="CX944">
            <v>5.0000000000000001E-3</v>
          </cell>
          <cell r="CY944">
            <v>5.0000000000000001E-3</v>
          </cell>
          <cell r="CZ944">
            <v>5.0000000000000001E-3</v>
          </cell>
          <cell r="DA944">
            <v>5.0000000000000001E-3</v>
          </cell>
          <cell r="DB944">
            <v>5.0000000000000001E-3</v>
          </cell>
          <cell r="DC944">
            <v>5.0000000000000001E-3</v>
          </cell>
          <cell r="DD944">
            <v>5.0000000000000001E-3</v>
          </cell>
          <cell r="DE944">
            <v>5.0000000000000001E-3</v>
          </cell>
          <cell r="DF944">
            <v>5.0000000000000001E-3</v>
          </cell>
          <cell r="DG944">
            <v>5.0000000000000001E-3</v>
          </cell>
          <cell r="DH944">
            <v>5.0000000000000001E-3</v>
          </cell>
          <cell r="DI944">
            <v>5.0000000000000001E-3</v>
          </cell>
          <cell r="DJ944">
            <v>5.0000000000000001E-3</v>
          </cell>
          <cell r="DL944" t="str">
            <v>.Natural Gas.Production.Supply.Testing and Maintenance.Well TestsNTExistingService requested.Natural Gas.Production.Supply.Flaring</v>
          </cell>
        </row>
        <row r="945">
          <cell r="L945" t="str">
            <v>Assume same as AB</v>
          </cell>
          <cell r="M945" t="str">
            <v>tCO2</v>
          </cell>
          <cell r="N945">
            <v>5.0000000000000001E-3</v>
          </cell>
          <cell r="O945">
            <v>5.0000000000000001E-3</v>
          </cell>
          <cell r="P945">
            <v>5.0000000000000001E-3</v>
          </cell>
          <cell r="Q945">
            <v>5.0000000000000001E-3</v>
          </cell>
          <cell r="R945">
            <v>5.0000000000000001E-3</v>
          </cell>
          <cell r="S945">
            <v>5.0000000000000001E-3</v>
          </cell>
          <cell r="T945">
            <v>5.0000000000000001E-3</v>
          </cell>
          <cell r="U945">
            <v>5.0000000000000001E-3</v>
          </cell>
          <cell r="V945">
            <v>5.0000000000000001E-3</v>
          </cell>
          <cell r="W945">
            <v>5.0000000000000001E-3</v>
          </cell>
          <cell r="X945">
            <v>5.0000000000000001E-3</v>
          </cell>
          <cell r="Y945">
            <v>5.0000000000000001E-3</v>
          </cell>
          <cell r="Z945">
            <v>5.0000000000000001E-3</v>
          </cell>
          <cell r="AA945">
            <v>5.0000000000000001E-3</v>
          </cell>
          <cell r="AB945">
            <v>5.0000000000000001E-3</v>
          </cell>
          <cell r="AC945">
            <v>5.0000000000000001E-3</v>
          </cell>
          <cell r="AD945">
            <v>5.0000000000000001E-3</v>
          </cell>
          <cell r="AE945">
            <v>5.0000000000000001E-3</v>
          </cell>
          <cell r="AF945">
            <v>5.0000000000000001E-3</v>
          </cell>
          <cell r="AG945">
            <v>5.0000000000000001E-3</v>
          </cell>
          <cell r="AH945">
            <v>5.0000000000000001E-3</v>
          </cell>
          <cell r="AI945">
            <v>5.0000000000000001E-3</v>
          </cell>
          <cell r="AJ945">
            <v>5.0000000000000001E-3</v>
          </cell>
          <cell r="AK945">
            <v>5.0000000000000001E-3</v>
          </cell>
          <cell r="AL945">
            <v>5.0000000000000001E-3</v>
          </cell>
          <cell r="AM945">
            <v>5.0000000000000001E-3</v>
          </cell>
          <cell r="AN945">
            <v>5.0000000000000001E-3</v>
          </cell>
          <cell r="AO945">
            <v>5.0000000000000001E-3</v>
          </cell>
          <cell r="AP945">
            <v>5.0000000000000001E-3</v>
          </cell>
          <cell r="AQ945">
            <v>5.0000000000000001E-3</v>
          </cell>
          <cell r="AR945">
            <v>5.0000000000000001E-3</v>
          </cell>
          <cell r="AS945">
            <v>5.0000000000000001E-3</v>
          </cell>
          <cell r="AT945">
            <v>5.0000000000000001E-3</v>
          </cell>
          <cell r="AU945">
            <v>5.0000000000000001E-3</v>
          </cell>
          <cell r="AV945">
            <v>5.0000000000000001E-3</v>
          </cell>
          <cell r="AW945">
            <v>5.0000000000000001E-3</v>
          </cell>
          <cell r="AX945">
            <v>5.0000000000000001E-3</v>
          </cell>
          <cell r="AY945">
            <v>5.0000000000000001E-3</v>
          </cell>
          <cell r="AZ945">
            <v>5.0000000000000001E-3</v>
          </cell>
          <cell r="BA945">
            <v>5.0000000000000001E-3</v>
          </cell>
          <cell r="BB945">
            <v>5.0000000000000001E-3</v>
          </cell>
          <cell r="BC945">
            <v>5.0000000000000001E-3</v>
          </cell>
          <cell r="BD945">
            <v>5.0000000000000001E-3</v>
          </cell>
          <cell r="BE945">
            <v>5.0000000000000001E-3</v>
          </cell>
          <cell r="BF945">
            <v>5.0000000000000001E-3</v>
          </cell>
          <cell r="BG945">
            <v>5.0000000000000001E-3</v>
          </cell>
          <cell r="BH945">
            <v>5.0000000000000001E-3</v>
          </cell>
          <cell r="BI945">
            <v>5.0000000000000001E-3</v>
          </cell>
          <cell r="BJ945">
            <v>5.0000000000000001E-3</v>
          </cell>
          <cell r="BK945">
            <v>5.0000000000000001E-3</v>
          </cell>
          <cell r="BL945">
            <v>5.0000000000000001E-3</v>
          </cell>
          <cell r="BM945">
            <v>5.0000000000000001E-3</v>
          </cell>
          <cell r="BN945">
            <v>5.0000000000000001E-3</v>
          </cell>
          <cell r="BO945">
            <v>5.0000000000000001E-3</v>
          </cell>
          <cell r="BP945">
            <v>5.0000000000000001E-3</v>
          </cell>
          <cell r="BQ945">
            <v>5.0000000000000001E-3</v>
          </cell>
          <cell r="BR945">
            <v>5.0000000000000001E-3</v>
          </cell>
          <cell r="BS945">
            <v>5.0000000000000001E-3</v>
          </cell>
          <cell r="BT945">
            <v>5.0000000000000001E-3</v>
          </cell>
          <cell r="BU945">
            <v>5.0000000000000001E-3</v>
          </cell>
          <cell r="BV945">
            <v>5.0000000000000001E-3</v>
          </cell>
          <cell r="BW945">
            <v>5.0000000000000001E-3</v>
          </cell>
          <cell r="BX945">
            <v>5.0000000000000001E-3</v>
          </cell>
          <cell r="BY945">
            <v>5.0000000000000001E-3</v>
          </cell>
          <cell r="BZ945">
            <v>5.0000000000000001E-3</v>
          </cell>
          <cell r="CA945">
            <v>5.0000000000000001E-3</v>
          </cell>
          <cell r="CB945">
            <v>5.0000000000000001E-3</v>
          </cell>
          <cell r="CC945">
            <v>5.0000000000000001E-3</v>
          </cell>
          <cell r="CD945">
            <v>5.0000000000000001E-3</v>
          </cell>
          <cell r="CE945">
            <v>5.0000000000000001E-3</v>
          </cell>
          <cell r="CF945">
            <v>5.0000000000000001E-3</v>
          </cell>
          <cell r="CG945">
            <v>5.0000000000000001E-3</v>
          </cell>
          <cell r="CH945">
            <v>5.0000000000000001E-3</v>
          </cell>
          <cell r="CI945">
            <v>5.0000000000000001E-3</v>
          </cell>
          <cell r="CJ945">
            <v>5.0000000000000001E-3</v>
          </cell>
          <cell r="CK945">
            <v>5.0000000000000001E-3</v>
          </cell>
          <cell r="CL945">
            <v>5.0000000000000001E-3</v>
          </cell>
          <cell r="CM945">
            <v>5.0000000000000001E-3</v>
          </cell>
          <cell r="CN945">
            <v>5.0000000000000001E-3</v>
          </cell>
          <cell r="CO945">
            <v>5.0000000000000001E-3</v>
          </cell>
          <cell r="CP945">
            <v>5.0000000000000001E-3</v>
          </cell>
          <cell r="CQ945">
            <v>5.0000000000000001E-3</v>
          </cell>
          <cell r="CR945">
            <v>5.0000000000000001E-3</v>
          </cell>
          <cell r="CS945">
            <v>5.0000000000000001E-3</v>
          </cell>
          <cell r="CT945">
            <v>5.0000000000000001E-3</v>
          </cell>
          <cell r="CU945">
            <v>5.0000000000000001E-3</v>
          </cell>
          <cell r="CV945">
            <v>5.0000000000000001E-3</v>
          </cell>
          <cell r="CW945">
            <v>5.0000000000000001E-3</v>
          </cell>
          <cell r="CX945">
            <v>5.0000000000000001E-3</v>
          </cell>
          <cell r="CY945">
            <v>5.0000000000000001E-3</v>
          </cell>
          <cell r="CZ945">
            <v>5.0000000000000001E-3</v>
          </cell>
          <cell r="DA945">
            <v>5.0000000000000001E-3</v>
          </cell>
          <cell r="DB945">
            <v>5.0000000000000001E-3</v>
          </cell>
          <cell r="DC945">
            <v>5.0000000000000001E-3</v>
          </cell>
          <cell r="DD945">
            <v>5.0000000000000001E-3</v>
          </cell>
          <cell r="DE945">
            <v>5.0000000000000001E-3</v>
          </cell>
          <cell r="DF945">
            <v>5.0000000000000001E-3</v>
          </cell>
          <cell r="DG945">
            <v>5.0000000000000001E-3</v>
          </cell>
          <cell r="DH945">
            <v>5.0000000000000001E-3</v>
          </cell>
          <cell r="DI945">
            <v>5.0000000000000001E-3</v>
          </cell>
          <cell r="DJ945">
            <v>5.0000000000000001E-3</v>
          </cell>
          <cell r="DL945" t="str">
            <v>.Natural Gas.Production.Supply.Testing and Maintenance.Well TestsNUExistingService requested.Natural Gas.Production.Supply.Flaring</v>
          </cell>
        </row>
        <row r="946">
          <cell r="L946" t="str">
            <v>Assume same as AB</v>
          </cell>
          <cell r="M946" t="str">
            <v>tCO2</v>
          </cell>
          <cell r="N946">
            <v>5.0000000000000001E-3</v>
          </cell>
          <cell r="O946">
            <v>5.0000000000000001E-3</v>
          </cell>
          <cell r="P946">
            <v>5.0000000000000001E-3</v>
          </cell>
          <cell r="Q946">
            <v>5.0000000000000001E-3</v>
          </cell>
          <cell r="R946">
            <v>5.0000000000000001E-3</v>
          </cell>
          <cell r="S946">
            <v>5.0000000000000001E-3</v>
          </cell>
          <cell r="T946">
            <v>5.0000000000000001E-3</v>
          </cell>
          <cell r="U946">
            <v>5.0000000000000001E-3</v>
          </cell>
          <cell r="V946">
            <v>5.0000000000000001E-3</v>
          </cell>
          <cell r="W946">
            <v>5.0000000000000001E-3</v>
          </cell>
          <cell r="X946">
            <v>5.0000000000000001E-3</v>
          </cell>
          <cell r="Y946">
            <v>5.0000000000000001E-3</v>
          </cell>
          <cell r="Z946">
            <v>5.0000000000000001E-3</v>
          </cell>
          <cell r="AA946">
            <v>5.0000000000000001E-3</v>
          </cell>
          <cell r="AB946">
            <v>5.0000000000000001E-3</v>
          </cell>
          <cell r="AC946">
            <v>5.0000000000000001E-3</v>
          </cell>
          <cell r="AD946">
            <v>5.0000000000000001E-3</v>
          </cell>
          <cell r="AE946">
            <v>5.0000000000000001E-3</v>
          </cell>
          <cell r="AF946">
            <v>5.0000000000000001E-3</v>
          </cell>
          <cell r="AG946">
            <v>5.0000000000000001E-3</v>
          </cell>
          <cell r="AH946">
            <v>5.0000000000000001E-3</v>
          </cell>
          <cell r="AI946">
            <v>5.0000000000000001E-3</v>
          </cell>
          <cell r="AJ946">
            <v>5.0000000000000001E-3</v>
          </cell>
          <cell r="AK946">
            <v>5.0000000000000001E-3</v>
          </cell>
          <cell r="AL946">
            <v>5.0000000000000001E-3</v>
          </cell>
          <cell r="AM946">
            <v>5.0000000000000001E-3</v>
          </cell>
          <cell r="AN946">
            <v>5.0000000000000001E-3</v>
          </cell>
          <cell r="AO946">
            <v>5.0000000000000001E-3</v>
          </cell>
          <cell r="AP946">
            <v>5.0000000000000001E-3</v>
          </cell>
          <cell r="AQ946">
            <v>5.0000000000000001E-3</v>
          </cell>
          <cell r="AR946">
            <v>5.0000000000000001E-3</v>
          </cell>
          <cell r="AS946">
            <v>5.0000000000000001E-3</v>
          </cell>
          <cell r="AT946">
            <v>5.0000000000000001E-3</v>
          </cell>
          <cell r="AU946">
            <v>5.0000000000000001E-3</v>
          </cell>
          <cell r="AV946">
            <v>5.0000000000000001E-3</v>
          </cell>
          <cell r="AW946">
            <v>5.0000000000000001E-3</v>
          </cell>
          <cell r="AX946">
            <v>5.0000000000000001E-3</v>
          </cell>
          <cell r="AY946">
            <v>5.0000000000000001E-3</v>
          </cell>
          <cell r="AZ946">
            <v>5.0000000000000001E-3</v>
          </cell>
          <cell r="BA946">
            <v>5.0000000000000001E-3</v>
          </cell>
          <cell r="BB946">
            <v>5.0000000000000001E-3</v>
          </cell>
          <cell r="BC946">
            <v>5.0000000000000001E-3</v>
          </cell>
          <cell r="BD946">
            <v>5.0000000000000001E-3</v>
          </cell>
          <cell r="BE946">
            <v>5.0000000000000001E-3</v>
          </cell>
          <cell r="BF946">
            <v>5.0000000000000001E-3</v>
          </cell>
          <cell r="BG946">
            <v>5.0000000000000001E-3</v>
          </cell>
          <cell r="BH946">
            <v>5.0000000000000001E-3</v>
          </cell>
          <cell r="BI946">
            <v>5.0000000000000001E-3</v>
          </cell>
          <cell r="BJ946">
            <v>5.0000000000000001E-3</v>
          </cell>
          <cell r="BK946">
            <v>5.0000000000000001E-3</v>
          </cell>
          <cell r="BL946">
            <v>5.0000000000000001E-3</v>
          </cell>
          <cell r="BM946">
            <v>5.0000000000000001E-3</v>
          </cell>
          <cell r="BN946">
            <v>5.0000000000000001E-3</v>
          </cell>
          <cell r="BO946">
            <v>5.0000000000000001E-3</v>
          </cell>
          <cell r="BP946">
            <v>5.0000000000000001E-3</v>
          </cell>
          <cell r="BQ946">
            <v>5.0000000000000001E-3</v>
          </cell>
          <cell r="BR946">
            <v>5.0000000000000001E-3</v>
          </cell>
          <cell r="BS946">
            <v>5.0000000000000001E-3</v>
          </cell>
          <cell r="BT946">
            <v>5.0000000000000001E-3</v>
          </cell>
          <cell r="BU946">
            <v>5.0000000000000001E-3</v>
          </cell>
          <cell r="BV946">
            <v>5.0000000000000001E-3</v>
          </cell>
          <cell r="BW946">
            <v>5.0000000000000001E-3</v>
          </cell>
          <cell r="BX946">
            <v>5.0000000000000001E-3</v>
          </cell>
          <cell r="BY946">
            <v>5.0000000000000001E-3</v>
          </cell>
          <cell r="BZ946">
            <v>5.0000000000000001E-3</v>
          </cell>
          <cell r="CA946">
            <v>5.0000000000000001E-3</v>
          </cell>
          <cell r="CB946">
            <v>5.0000000000000001E-3</v>
          </cell>
          <cell r="CC946">
            <v>5.0000000000000001E-3</v>
          </cell>
          <cell r="CD946">
            <v>5.0000000000000001E-3</v>
          </cell>
          <cell r="CE946">
            <v>5.0000000000000001E-3</v>
          </cell>
          <cell r="CF946">
            <v>5.0000000000000001E-3</v>
          </cell>
          <cell r="CG946">
            <v>5.0000000000000001E-3</v>
          </cell>
          <cell r="CH946">
            <v>5.0000000000000001E-3</v>
          </cell>
          <cell r="CI946">
            <v>5.0000000000000001E-3</v>
          </cell>
          <cell r="CJ946">
            <v>5.0000000000000001E-3</v>
          </cell>
          <cell r="CK946">
            <v>5.0000000000000001E-3</v>
          </cell>
          <cell r="CL946">
            <v>5.0000000000000001E-3</v>
          </cell>
          <cell r="CM946">
            <v>5.0000000000000001E-3</v>
          </cell>
          <cell r="CN946">
            <v>5.0000000000000001E-3</v>
          </cell>
          <cell r="CO946">
            <v>5.0000000000000001E-3</v>
          </cell>
          <cell r="CP946">
            <v>5.0000000000000001E-3</v>
          </cell>
          <cell r="CQ946">
            <v>5.0000000000000001E-3</v>
          </cell>
          <cell r="CR946">
            <v>5.0000000000000001E-3</v>
          </cell>
          <cell r="CS946">
            <v>5.0000000000000001E-3</v>
          </cell>
          <cell r="CT946">
            <v>5.0000000000000001E-3</v>
          </cell>
          <cell r="CU946">
            <v>5.0000000000000001E-3</v>
          </cell>
          <cell r="CV946">
            <v>5.0000000000000001E-3</v>
          </cell>
          <cell r="CW946">
            <v>5.0000000000000001E-3</v>
          </cell>
          <cell r="CX946">
            <v>5.0000000000000001E-3</v>
          </cell>
          <cell r="CY946">
            <v>5.0000000000000001E-3</v>
          </cell>
          <cell r="CZ946">
            <v>5.0000000000000001E-3</v>
          </cell>
          <cell r="DA946">
            <v>5.0000000000000001E-3</v>
          </cell>
          <cell r="DB946">
            <v>5.0000000000000001E-3</v>
          </cell>
          <cell r="DC946">
            <v>5.0000000000000001E-3</v>
          </cell>
          <cell r="DD946">
            <v>5.0000000000000001E-3</v>
          </cell>
          <cell r="DE946">
            <v>5.0000000000000001E-3</v>
          </cell>
          <cell r="DF946">
            <v>5.0000000000000001E-3</v>
          </cell>
          <cell r="DG946">
            <v>5.0000000000000001E-3</v>
          </cell>
          <cell r="DH946">
            <v>5.0000000000000001E-3</v>
          </cell>
          <cell r="DI946">
            <v>5.0000000000000001E-3</v>
          </cell>
          <cell r="DJ946">
            <v>5.0000000000000001E-3</v>
          </cell>
          <cell r="DL946" t="str">
            <v>.Natural Gas.Production.Supply.Testing and Maintenance.Well TestsATExistingService requested.Natural Gas.Production.Supply.Flaring</v>
          </cell>
        </row>
        <row r="947">
          <cell r="L947" t="str">
            <v>Assume same as AB</v>
          </cell>
          <cell r="M947" t="str">
            <v>tCO2</v>
          </cell>
          <cell r="N947">
            <v>5.0000000000000001E-3</v>
          </cell>
          <cell r="O947">
            <v>5.0000000000000001E-3</v>
          </cell>
          <cell r="P947">
            <v>5.0000000000000001E-3</v>
          </cell>
          <cell r="Q947">
            <v>5.0000000000000001E-3</v>
          </cell>
          <cell r="R947">
            <v>5.0000000000000001E-3</v>
          </cell>
          <cell r="S947">
            <v>5.0000000000000001E-3</v>
          </cell>
          <cell r="T947">
            <v>5.0000000000000001E-3</v>
          </cell>
          <cell r="U947">
            <v>5.0000000000000001E-3</v>
          </cell>
          <cell r="V947">
            <v>5.0000000000000001E-3</v>
          </cell>
          <cell r="W947">
            <v>5.0000000000000001E-3</v>
          </cell>
          <cell r="X947">
            <v>5.0000000000000001E-3</v>
          </cell>
          <cell r="Y947">
            <v>5.0000000000000001E-3</v>
          </cell>
          <cell r="Z947">
            <v>5.0000000000000001E-3</v>
          </cell>
          <cell r="AA947">
            <v>5.0000000000000001E-3</v>
          </cell>
          <cell r="AB947">
            <v>5.0000000000000001E-3</v>
          </cell>
          <cell r="AC947">
            <v>5.0000000000000001E-3</v>
          </cell>
          <cell r="AD947">
            <v>5.0000000000000001E-3</v>
          </cell>
          <cell r="AE947">
            <v>5.0000000000000001E-3</v>
          </cell>
          <cell r="AF947">
            <v>5.0000000000000001E-3</v>
          </cell>
          <cell r="AG947">
            <v>5.0000000000000001E-3</v>
          </cell>
          <cell r="AH947">
            <v>5.0000000000000001E-3</v>
          </cell>
          <cell r="AI947">
            <v>5.0000000000000001E-3</v>
          </cell>
          <cell r="AJ947">
            <v>5.0000000000000001E-3</v>
          </cell>
          <cell r="AK947">
            <v>5.0000000000000001E-3</v>
          </cell>
          <cell r="AL947">
            <v>5.0000000000000001E-3</v>
          </cell>
          <cell r="AM947">
            <v>5.0000000000000001E-3</v>
          </cell>
          <cell r="AN947">
            <v>5.0000000000000001E-3</v>
          </cell>
          <cell r="AO947">
            <v>5.0000000000000001E-3</v>
          </cell>
          <cell r="AP947">
            <v>5.0000000000000001E-3</v>
          </cell>
          <cell r="AQ947">
            <v>5.0000000000000001E-3</v>
          </cell>
          <cell r="AR947">
            <v>5.0000000000000001E-3</v>
          </cell>
          <cell r="AS947">
            <v>5.0000000000000001E-3</v>
          </cell>
          <cell r="AT947">
            <v>5.0000000000000001E-3</v>
          </cell>
          <cell r="AU947">
            <v>5.0000000000000001E-3</v>
          </cell>
          <cell r="AV947">
            <v>5.0000000000000001E-3</v>
          </cell>
          <cell r="AW947">
            <v>5.0000000000000001E-3</v>
          </cell>
          <cell r="AX947">
            <v>5.0000000000000001E-3</v>
          </cell>
          <cell r="AY947">
            <v>5.0000000000000001E-3</v>
          </cell>
          <cell r="AZ947">
            <v>5.0000000000000001E-3</v>
          </cell>
          <cell r="BA947">
            <v>5.0000000000000001E-3</v>
          </cell>
          <cell r="BB947">
            <v>5.0000000000000001E-3</v>
          </cell>
          <cell r="BC947">
            <v>5.0000000000000001E-3</v>
          </cell>
          <cell r="BD947">
            <v>5.0000000000000001E-3</v>
          </cell>
          <cell r="BE947">
            <v>5.0000000000000001E-3</v>
          </cell>
          <cell r="BF947">
            <v>5.0000000000000001E-3</v>
          </cell>
          <cell r="BG947">
            <v>5.0000000000000001E-3</v>
          </cell>
          <cell r="BH947">
            <v>5.0000000000000001E-3</v>
          </cell>
          <cell r="BI947">
            <v>5.0000000000000001E-3</v>
          </cell>
          <cell r="BJ947">
            <v>5.0000000000000001E-3</v>
          </cell>
          <cell r="BK947">
            <v>5.0000000000000001E-3</v>
          </cell>
          <cell r="BL947">
            <v>5.0000000000000001E-3</v>
          </cell>
          <cell r="BM947">
            <v>5.0000000000000001E-3</v>
          </cell>
          <cell r="BN947">
            <v>5.0000000000000001E-3</v>
          </cell>
          <cell r="BO947">
            <v>5.0000000000000001E-3</v>
          </cell>
          <cell r="BP947">
            <v>5.0000000000000001E-3</v>
          </cell>
          <cell r="BQ947">
            <v>5.0000000000000001E-3</v>
          </cell>
          <cell r="BR947">
            <v>5.0000000000000001E-3</v>
          </cell>
          <cell r="BS947">
            <v>5.0000000000000001E-3</v>
          </cell>
          <cell r="BT947">
            <v>5.0000000000000001E-3</v>
          </cell>
          <cell r="BU947">
            <v>5.0000000000000001E-3</v>
          </cell>
          <cell r="BV947">
            <v>5.0000000000000001E-3</v>
          </cell>
          <cell r="BW947">
            <v>5.0000000000000001E-3</v>
          </cell>
          <cell r="BX947">
            <v>5.0000000000000001E-3</v>
          </cell>
          <cell r="BY947">
            <v>5.0000000000000001E-3</v>
          </cell>
          <cell r="BZ947">
            <v>5.0000000000000001E-3</v>
          </cell>
          <cell r="CA947">
            <v>5.0000000000000001E-3</v>
          </cell>
          <cell r="CB947">
            <v>5.0000000000000001E-3</v>
          </cell>
          <cell r="CC947">
            <v>5.0000000000000001E-3</v>
          </cell>
          <cell r="CD947">
            <v>5.0000000000000001E-3</v>
          </cell>
          <cell r="CE947">
            <v>5.0000000000000001E-3</v>
          </cell>
          <cell r="CF947">
            <v>5.0000000000000001E-3</v>
          </cell>
          <cell r="CG947">
            <v>5.0000000000000001E-3</v>
          </cell>
          <cell r="CH947">
            <v>5.0000000000000001E-3</v>
          </cell>
          <cell r="CI947">
            <v>5.0000000000000001E-3</v>
          </cell>
          <cell r="CJ947">
            <v>5.0000000000000001E-3</v>
          </cell>
          <cell r="CK947">
            <v>5.0000000000000001E-3</v>
          </cell>
          <cell r="CL947">
            <v>5.0000000000000001E-3</v>
          </cell>
          <cell r="CM947">
            <v>5.0000000000000001E-3</v>
          </cell>
          <cell r="CN947">
            <v>5.0000000000000001E-3</v>
          </cell>
          <cell r="CO947">
            <v>5.0000000000000001E-3</v>
          </cell>
          <cell r="CP947">
            <v>5.0000000000000001E-3</v>
          </cell>
          <cell r="CQ947">
            <v>5.0000000000000001E-3</v>
          </cell>
          <cell r="CR947">
            <v>5.0000000000000001E-3</v>
          </cell>
          <cell r="CS947">
            <v>5.0000000000000001E-3</v>
          </cell>
          <cell r="CT947">
            <v>5.0000000000000001E-3</v>
          </cell>
          <cell r="CU947">
            <v>5.0000000000000001E-3</v>
          </cell>
          <cell r="CV947">
            <v>5.0000000000000001E-3</v>
          </cell>
          <cell r="CW947">
            <v>5.0000000000000001E-3</v>
          </cell>
          <cell r="CX947">
            <v>5.0000000000000001E-3</v>
          </cell>
          <cell r="CY947">
            <v>5.0000000000000001E-3</v>
          </cell>
          <cell r="CZ947">
            <v>5.0000000000000001E-3</v>
          </cell>
          <cell r="DA947">
            <v>5.0000000000000001E-3</v>
          </cell>
          <cell r="DB947">
            <v>5.0000000000000001E-3</v>
          </cell>
          <cell r="DC947">
            <v>5.0000000000000001E-3</v>
          </cell>
          <cell r="DD947">
            <v>5.0000000000000001E-3</v>
          </cell>
          <cell r="DE947">
            <v>5.0000000000000001E-3</v>
          </cell>
          <cell r="DF947">
            <v>5.0000000000000001E-3</v>
          </cell>
          <cell r="DG947">
            <v>5.0000000000000001E-3</v>
          </cell>
          <cell r="DH947">
            <v>5.0000000000000001E-3</v>
          </cell>
          <cell r="DI947">
            <v>5.0000000000000001E-3</v>
          </cell>
          <cell r="DJ947">
            <v>5.0000000000000001E-3</v>
          </cell>
          <cell r="DL947" t="str">
            <v>.Natural Gas.Production.Supply.Testing and Maintenance.Well TestsTRExistingService requested.Natural Gas.Production.Supply.Flaring</v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 t="str">
            <v>%</v>
          </cell>
          <cell r="N951">
            <v>1</v>
          </cell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>.Natural Gas.Production.Supply.Formation CO2No Formation CCSMarket share</v>
          </cell>
        </row>
        <row r="952">
          <cell r="L952"/>
          <cell r="M952" t="str">
            <v>%</v>
          </cell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>.Natural Gas.Production.Supply.Formation CO2Formation CCSMarket share</v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 t="str">
            <v>tCO2</v>
          </cell>
          <cell r="N954">
            <v>1</v>
          </cell>
          <cell r="O954">
            <v>1</v>
          </cell>
          <cell r="P954">
            <v>1</v>
          </cell>
          <cell r="Q954">
            <v>1</v>
          </cell>
          <cell r="R954">
            <v>1</v>
          </cell>
          <cell r="S954">
            <v>1</v>
          </cell>
          <cell r="T954">
            <v>1</v>
          </cell>
          <cell r="U954">
            <v>1</v>
          </cell>
          <cell r="V954">
            <v>1</v>
          </cell>
          <cell r="W954">
            <v>1</v>
          </cell>
          <cell r="X954">
            <v>1</v>
          </cell>
          <cell r="Y954">
            <v>1</v>
          </cell>
          <cell r="Z954">
            <v>1</v>
          </cell>
          <cell r="AA954">
            <v>1</v>
          </cell>
          <cell r="AB954">
            <v>1</v>
          </cell>
          <cell r="AC954">
            <v>1</v>
          </cell>
          <cell r="AD954">
            <v>1</v>
          </cell>
          <cell r="AE954">
            <v>1</v>
          </cell>
          <cell r="AF954">
            <v>1</v>
          </cell>
          <cell r="AG954">
            <v>1</v>
          </cell>
          <cell r="AH954">
            <v>1</v>
          </cell>
          <cell r="AI954">
            <v>1</v>
          </cell>
          <cell r="AJ954">
            <v>1</v>
          </cell>
          <cell r="AK954">
            <v>1</v>
          </cell>
          <cell r="AL954">
            <v>1</v>
          </cell>
          <cell r="AM954">
            <v>1</v>
          </cell>
          <cell r="AN954">
            <v>1</v>
          </cell>
          <cell r="AO954">
            <v>1</v>
          </cell>
          <cell r="AP954">
            <v>1</v>
          </cell>
          <cell r="AQ954">
            <v>1</v>
          </cell>
          <cell r="AR954">
            <v>1</v>
          </cell>
          <cell r="AS954">
            <v>1</v>
          </cell>
          <cell r="AT954">
            <v>1</v>
          </cell>
          <cell r="AU954">
            <v>1</v>
          </cell>
          <cell r="AV954">
            <v>1</v>
          </cell>
          <cell r="AW954">
            <v>1</v>
          </cell>
          <cell r="AX954">
            <v>1</v>
          </cell>
          <cell r="AY954">
            <v>1</v>
          </cell>
          <cell r="AZ954">
            <v>1</v>
          </cell>
          <cell r="BA954">
            <v>1</v>
          </cell>
          <cell r="BB954">
            <v>1</v>
          </cell>
          <cell r="BC954">
            <v>1</v>
          </cell>
          <cell r="BD954">
            <v>1</v>
          </cell>
          <cell r="BE954">
            <v>1</v>
          </cell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L954" t="str">
            <v>.Natural Gas.Production.Supply.Formation CO2No Formation CCSEmissionsCO2Process</v>
          </cell>
        </row>
        <row r="955">
          <cell r="L955"/>
          <cell r="M955" t="str">
            <v>tCO2</v>
          </cell>
          <cell r="N955">
            <v>1</v>
          </cell>
          <cell r="O955">
            <v>1</v>
          </cell>
          <cell r="P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B955">
            <v>1</v>
          </cell>
          <cell r="AC955">
            <v>1</v>
          </cell>
          <cell r="AD955">
            <v>1</v>
          </cell>
          <cell r="AE955">
            <v>1</v>
          </cell>
          <cell r="AF955">
            <v>1</v>
          </cell>
          <cell r="AG955">
            <v>1</v>
          </cell>
          <cell r="AH955">
            <v>1</v>
          </cell>
          <cell r="AI955">
            <v>1</v>
          </cell>
          <cell r="AJ955">
            <v>1</v>
          </cell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L955" t="str">
            <v>.Natural Gas.Production.Supply.Formation CO2Formation CCSEmissionsCO2Process</v>
          </cell>
        </row>
        <row r="956">
          <cell r="L956"/>
          <cell r="M956" t="str">
            <v>GJ</v>
          </cell>
          <cell r="N956">
            <v>0.16400000000000001</v>
          </cell>
          <cell r="O956">
            <v>0.16400000000000001</v>
          </cell>
          <cell r="P956">
            <v>0.16400000000000001</v>
          </cell>
          <cell r="Q956">
            <v>0.16400000000000001</v>
          </cell>
          <cell r="R956">
            <v>0.16400000000000001</v>
          </cell>
          <cell r="S956">
            <v>0.16400000000000001</v>
          </cell>
          <cell r="T956">
            <v>0.16400000000000001</v>
          </cell>
          <cell r="U956">
            <v>0.16400000000000001</v>
          </cell>
          <cell r="V956">
            <v>0.16400000000000001</v>
          </cell>
          <cell r="W956">
            <v>0.16400000000000001</v>
          </cell>
          <cell r="X956">
            <v>0.16400000000000001</v>
          </cell>
          <cell r="Y956">
            <v>0.16400000000000001</v>
          </cell>
          <cell r="Z956">
            <v>0.16400000000000001</v>
          </cell>
          <cell r="AA956">
            <v>0.16400000000000001</v>
          </cell>
          <cell r="AB956">
            <v>0.16400000000000001</v>
          </cell>
          <cell r="AC956">
            <v>0.16400000000000001</v>
          </cell>
          <cell r="AD956">
            <v>0.16400000000000001</v>
          </cell>
          <cell r="AE956">
            <v>0.16400000000000001</v>
          </cell>
          <cell r="AF956">
            <v>0.16400000000000001</v>
          </cell>
          <cell r="AG956">
            <v>0.16400000000000001</v>
          </cell>
          <cell r="AH956">
            <v>0.16400000000000001</v>
          </cell>
          <cell r="AI956">
            <v>0.16400000000000001</v>
          </cell>
          <cell r="AJ956">
            <v>0.16400000000000001</v>
          </cell>
          <cell r="AK956">
            <v>0.16400000000000001</v>
          </cell>
          <cell r="AL956">
            <v>0.16400000000000001</v>
          </cell>
          <cell r="AM956">
            <v>0.16400000000000001</v>
          </cell>
          <cell r="AN956">
            <v>0.16400000000000001</v>
          </cell>
          <cell r="AO956">
            <v>0.16400000000000001</v>
          </cell>
          <cell r="AP956">
            <v>0.16400000000000001</v>
          </cell>
          <cell r="AQ956">
            <v>0.16400000000000001</v>
          </cell>
          <cell r="AR956">
            <v>0.16400000000000001</v>
          </cell>
          <cell r="AS956">
            <v>0.16400000000000001</v>
          </cell>
          <cell r="AT956">
            <v>0.16400000000000001</v>
          </cell>
          <cell r="AU956">
            <v>0.16400000000000001</v>
          </cell>
          <cell r="AV956">
            <v>0.16400000000000001</v>
          </cell>
          <cell r="AW956">
            <v>0.16400000000000001</v>
          </cell>
          <cell r="AX956">
            <v>0.16400000000000001</v>
          </cell>
          <cell r="AY956">
            <v>0.16400000000000001</v>
          </cell>
          <cell r="AZ956">
            <v>0.16400000000000001</v>
          </cell>
          <cell r="BA956">
            <v>0.16400000000000001</v>
          </cell>
          <cell r="BB956">
            <v>0.16400000000000001</v>
          </cell>
          <cell r="BC956">
            <v>0.16400000000000001</v>
          </cell>
          <cell r="BD956">
            <v>0.16400000000000001</v>
          </cell>
          <cell r="BE956">
            <v>0.16400000000000001</v>
          </cell>
          <cell r="BF956">
            <v>0.16400000000000001</v>
          </cell>
          <cell r="BG956">
            <v>0.16400000000000001</v>
          </cell>
          <cell r="BH956">
            <v>0.16400000000000001</v>
          </cell>
          <cell r="BI956">
            <v>0.16400000000000001</v>
          </cell>
          <cell r="BJ956">
            <v>0.16400000000000001</v>
          </cell>
          <cell r="BK956">
            <v>0.16400000000000001</v>
          </cell>
          <cell r="BL956">
            <v>0.16400000000000001</v>
          </cell>
          <cell r="BM956">
            <v>0.16400000000000001</v>
          </cell>
          <cell r="BN956">
            <v>0.16400000000000001</v>
          </cell>
          <cell r="BO956">
            <v>0.16400000000000001</v>
          </cell>
          <cell r="BP956">
            <v>0.16400000000000001</v>
          </cell>
          <cell r="BQ956">
            <v>0.16400000000000001</v>
          </cell>
          <cell r="BR956">
            <v>0.16400000000000001</v>
          </cell>
          <cell r="BS956">
            <v>0.16400000000000001</v>
          </cell>
          <cell r="BT956">
            <v>0.16400000000000001</v>
          </cell>
          <cell r="BU956">
            <v>0.16400000000000001</v>
          </cell>
          <cell r="BV956">
            <v>0.16400000000000001</v>
          </cell>
          <cell r="BW956">
            <v>0.16400000000000001</v>
          </cell>
          <cell r="BX956">
            <v>0.16400000000000001</v>
          </cell>
          <cell r="BY956">
            <v>0.16400000000000001</v>
          </cell>
          <cell r="BZ956">
            <v>0.16400000000000001</v>
          </cell>
          <cell r="CA956">
            <v>0.16400000000000001</v>
          </cell>
          <cell r="CB956">
            <v>0.16400000000000001</v>
          </cell>
          <cell r="CC956">
            <v>0.16400000000000001</v>
          </cell>
          <cell r="CD956">
            <v>0.16400000000000001</v>
          </cell>
          <cell r="CE956">
            <v>0.16400000000000001</v>
          </cell>
          <cell r="CF956">
            <v>0.16400000000000001</v>
          </cell>
          <cell r="CG956">
            <v>0.16400000000000001</v>
          </cell>
          <cell r="CH956">
            <v>0.16400000000000001</v>
          </cell>
          <cell r="CI956">
            <v>0.16400000000000001</v>
          </cell>
          <cell r="CJ956">
            <v>0.16400000000000001</v>
          </cell>
          <cell r="CK956">
            <v>0.16400000000000001</v>
          </cell>
          <cell r="CL956">
            <v>0.16400000000000001</v>
          </cell>
          <cell r="CM956">
            <v>0.16400000000000001</v>
          </cell>
          <cell r="CN956">
            <v>0.16400000000000001</v>
          </cell>
          <cell r="CO956">
            <v>0.16400000000000001</v>
          </cell>
          <cell r="CP956">
            <v>0.16400000000000001</v>
          </cell>
          <cell r="CQ956">
            <v>0.16400000000000001</v>
          </cell>
          <cell r="CR956">
            <v>0.16400000000000001</v>
          </cell>
          <cell r="CS956">
            <v>0.16400000000000001</v>
          </cell>
          <cell r="CT956">
            <v>0.16400000000000001</v>
          </cell>
          <cell r="CU956">
            <v>0.16400000000000001</v>
          </cell>
          <cell r="CV956">
            <v>0.16400000000000001</v>
          </cell>
          <cell r="CW956">
            <v>0.16400000000000001</v>
          </cell>
          <cell r="CX956">
            <v>0.16400000000000001</v>
          </cell>
          <cell r="CY956">
            <v>0.16400000000000001</v>
          </cell>
          <cell r="CZ956">
            <v>0.16400000000000001</v>
          </cell>
          <cell r="DA956">
            <v>0.16400000000000001</v>
          </cell>
          <cell r="DB956">
            <v>0.16400000000000001</v>
          </cell>
          <cell r="DC956">
            <v>0.16400000000000001</v>
          </cell>
          <cell r="DD956">
            <v>0.16400000000000001</v>
          </cell>
          <cell r="DE956">
            <v>0.16400000000000001</v>
          </cell>
          <cell r="DF956">
            <v>0.16400000000000001</v>
          </cell>
          <cell r="DG956">
            <v>0.16400000000000001</v>
          </cell>
          <cell r="DH956">
            <v>0.16400000000000001</v>
          </cell>
          <cell r="DI956">
            <v>0.16400000000000001</v>
          </cell>
          <cell r="DJ956">
            <v>0.16400000000000001</v>
          </cell>
          <cell r="DL956" t="str">
            <v>.Natural Gas.Production.Supply.Formation CO2Formation CCSService requested.Electricity</v>
          </cell>
        </row>
        <row r="957">
          <cell r="L957"/>
          <cell r="M957" t="str">
            <v>tCO2</v>
          </cell>
          <cell r="N957">
            <v>1</v>
          </cell>
          <cell r="O957">
            <v>1</v>
          </cell>
          <cell r="P957">
            <v>1</v>
          </cell>
          <cell r="Q957">
            <v>1</v>
          </cell>
          <cell r="R957">
            <v>1</v>
          </cell>
          <cell r="S957">
            <v>1</v>
          </cell>
          <cell r="T957">
            <v>1</v>
          </cell>
          <cell r="U957">
            <v>1</v>
          </cell>
          <cell r="V957">
            <v>1</v>
          </cell>
          <cell r="W957">
            <v>1</v>
          </cell>
          <cell r="X957">
            <v>1</v>
          </cell>
          <cell r="Y957">
            <v>1</v>
          </cell>
          <cell r="Z957">
            <v>1</v>
          </cell>
          <cell r="AA957">
            <v>1</v>
          </cell>
          <cell r="AB957">
            <v>1</v>
          </cell>
          <cell r="AC957">
            <v>1</v>
          </cell>
          <cell r="AD957">
            <v>1</v>
          </cell>
          <cell r="AE957">
            <v>1</v>
          </cell>
          <cell r="AF957">
            <v>1</v>
          </cell>
          <cell r="AG957">
            <v>1</v>
          </cell>
          <cell r="AH957">
            <v>1</v>
          </cell>
          <cell r="AI957">
            <v>1</v>
          </cell>
          <cell r="AJ957">
            <v>1</v>
          </cell>
          <cell r="AK957">
            <v>1</v>
          </cell>
          <cell r="AL957">
            <v>1</v>
          </cell>
          <cell r="AM957">
            <v>1</v>
          </cell>
          <cell r="AN957">
            <v>1</v>
          </cell>
          <cell r="AO957">
            <v>1</v>
          </cell>
          <cell r="AP957">
            <v>1</v>
          </cell>
          <cell r="AQ957">
            <v>1</v>
          </cell>
          <cell r="AR957">
            <v>1</v>
          </cell>
          <cell r="AS957">
            <v>1</v>
          </cell>
          <cell r="AT957">
            <v>1</v>
          </cell>
          <cell r="AU957">
            <v>1</v>
          </cell>
          <cell r="AV957">
            <v>1</v>
          </cell>
          <cell r="AW957">
            <v>1</v>
          </cell>
          <cell r="AX957">
            <v>1</v>
          </cell>
          <cell r="AY957">
            <v>1</v>
          </cell>
          <cell r="AZ957">
            <v>1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L957" t="str">
            <v>.Natural Gas.Production.Supply.Formation CO2Formation CCSService requested.Natural Gas.Production.Supply.CCS</v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 t="str">
            <v>%</v>
          </cell>
          <cell r="N961">
            <v>1</v>
          </cell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>.Natural Gas.Production.Supply.FlaringNo CCSMarket share</v>
          </cell>
        </row>
        <row r="962">
          <cell r="L962"/>
          <cell r="M962" t="str">
            <v>%</v>
          </cell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>.Natural Gas.Production.Supply.FlaringFlaring CCSMarket share</v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 t="str">
            <v>tCO2</v>
          </cell>
          <cell r="N964">
            <v>1</v>
          </cell>
          <cell r="O964">
            <v>1</v>
          </cell>
          <cell r="P964">
            <v>1</v>
          </cell>
          <cell r="Q964">
            <v>1</v>
          </cell>
          <cell r="R964">
            <v>1</v>
          </cell>
          <cell r="S964">
            <v>1</v>
          </cell>
          <cell r="T964">
            <v>1</v>
          </cell>
          <cell r="U964">
            <v>1</v>
          </cell>
          <cell r="V964">
            <v>1</v>
          </cell>
          <cell r="W964">
            <v>1</v>
          </cell>
          <cell r="X964">
            <v>1</v>
          </cell>
          <cell r="Y964">
            <v>1</v>
          </cell>
          <cell r="Z964">
            <v>1</v>
          </cell>
          <cell r="AA964">
            <v>1</v>
          </cell>
          <cell r="AB964">
            <v>1</v>
          </cell>
          <cell r="AC964">
            <v>1</v>
          </cell>
          <cell r="AD964">
            <v>1</v>
          </cell>
          <cell r="AE964">
            <v>1</v>
          </cell>
          <cell r="AF964">
            <v>1</v>
          </cell>
          <cell r="AG964">
            <v>1</v>
          </cell>
          <cell r="AH964">
            <v>1</v>
          </cell>
          <cell r="AI964">
            <v>1</v>
          </cell>
          <cell r="AJ964">
            <v>1</v>
          </cell>
          <cell r="AK964">
            <v>1</v>
          </cell>
          <cell r="AL964">
            <v>1</v>
          </cell>
          <cell r="AM964">
            <v>1</v>
          </cell>
          <cell r="AN964">
            <v>1</v>
          </cell>
          <cell r="AO964">
            <v>1</v>
          </cell>
          <cell r="AP964">
            <v>1</v>
          </cell>
          <cell r="AQ964">
            <v>1</v>
          </cell>
          <cell r="AR964">
            <v>1</v>
          </cell>
          <cell r="AS964">
            <v>1</v>
          </cell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L964" t="str">
            <v>.Natural Gas.Production.Supply.FlaringNo CCSEmissionsCO2Process</v>
          </cell>
        </row>
        <row r="965">
          <cell r="L965"/>
          <cell r="M965" t="str">
            <v>tCO2</v>
          </cell>
          <cell r="N965">
            <v>1</v>
          </cell>
          <cell r="O965">
            <v>1</v>
          </cell>
          <cell r="P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B965">
            <v>1</v>
          </cell>
          <cell r="AC965">
            <v>1</v>
          </cell>
          <cell r="AD965">
            <v>1</v>
          </cell>
          <cell r="AE965">
            <v>1</v>
          </cell>
          <cell r="AF965">
            <v>1</v>
          </cell>
          <cell r="AG965">
            <v>1</v>
          </cell>
          <cell r="AH965">
            <v>1</v>
          </cell>
          <cell r="AI965">
            <v>1</v>
          </cell>
          <cell r="AJ965">
            <v>1</v>
          </cell>
          <cell r="AK965">
            <v>1</v>
          </cell>
          <cell r="AL965">
            <v>1</v>
          </cell>
          <cell r="AM965">
            <v>1</v>
          </cell>
          <cell r="AN965">
            <v>1</v>
          </cell>
          <cell r="AO965">
            <v>1</v>
          </cell>
          <cell r="AP965">
            <v>1</v>
          </cell>
          <cell r="AQ965">
            <v>1</v>
          </cell>
          <cell r="AR965">
            <v>1</v>
          </cell>
          <cell r="AS965">
            <v>1</v>
          </cell>
          <cell r="AT965">
            <v>1</v>
          </cell>
          <cell r="AU965">
            <v>1</v>
          </cell>
          <cell r="AV965">
            <v>1</v>
          </cell>
          <cell r="AW965">
            <v>1</v>
          </cell>
          <cell r="AX965">
            <v>1</v>
          </cell>
          <cell r="AY965">
            <v>1</v>
          </cell>
          <cell r="AZ965">
            <v>1</v>
          </cell>
          <cell r="BA965">
            <v>1</v>
          </cell>
          <cell r="BB965">
            <v>1</v>
          </cell>
          <cell r="BC965">
            <v>1</v>
          </cell>
          <cell r="BD965">
            <v>1</v>
          </cell>
          <cell r="BE965">
            <v>1</v>
          </cell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L965" t="str">
            <v>.Natural Gas.Production.Supply.FlaringFlaring CCSEmissionsCO2Process</v>
          </cell>
        </row>
        <row r="966">
          <cell r="L966"/>
          <cell r="M966" t="str">
            <v>tCO2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L966" t="str">
            <v>.Natural Gas.Production.Supply.FlaringFlaring CCSService requested.Natural Gas.Production.Supply.CCS</v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 t="str">
            <v>tCH4</v>
          </cell>
          <cell r="N970">
            <v>1</v>
          </cell>
          <cell r="O970">
            <v>1</v>
          </cell>
          <cell r="P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B970">
            <v>1</v>
          </cell>
          <cell r="AC970">
            <v>1</v>
          </cell>
          <cell r="AD970">
            <v>1</v>
          </cell>
          <cell r="AE970">
            <v>1</v>
          </cell>
          <cell r="AF970">
            <v>1</v>
          </cell>
          <cell r="AG970">
            <v>1</v>
          </cell>
          <cell r="AH970">
            <v>1</v>
          </cell>
          <cell r="AI970">
            <v>1</v>
          </cell>
          <cell r="AJ970">
            <v>1</v>
          </cell>
          <cell r="AK970">
            <v>1</v>
          </cell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L970" t="str">
            <v>.Natural Gas.Production.Supply.VentingService requested.Natural Gas.Production.Supply.Venting.Diffuse Venting</v>
          </cell>
        </row>
        <row r="971">
          <cell r="L971"/>
          <cell r="M971" t="str">
            <v>tCH4</v>
          </cell>
          <cell r="N971">
            <v>1</v>
          </cell>
          <cell r="O971">
            <v>1</v>
          </cell>
          <cell r="P971">
            <v>1</v>
          </cell>
          <cell r="Q971">
            <v>1</v>
          </cell>
          <cell r="R971">
            <v>1</v>
          </cell>
          <cell r="S971">
            <v>1</v>
          </cell>
          <cell r="T971">
            <v>1</v>
          </cell>
          <cell r="U971">
            <v>1</v>
          </cell>
          <cell r="V971">
            <v>1</v>
          </cell>
          <cell r="W971">
            <v>1</v>
          </cell>
          <cell r="X971">
            <v>1</v>
          </cell>
          <cell r="Y971">
            <v>1</v>
          </cell>
          <cell r="Z971">
            <v>1</v>
          </cell>
          <cell r="AA971">
            <v>1</v>
          </cell>
          <cell r="AB971">
            <v>1</v>
          </cell>
          <cell r="AC971">
            <v>1</v>
          </cell>
          <cell r="AD971">
            <v>1</v>
          </cell>
          <cell r="AE971">
            <v>1</v>
          </cell>
          <cell r="AF971">
            <v>1</v>
          </cell>
          <cell r="AG971">
            <v>1</v>
          </cell>
          <cell r="AH971">
            <v>1</v>
          </cell>
          <cell r="AI971">
            <v>1</v>
          </cell>
          <cell r="AJ971">
            <v>1</v>
          </cell>
          <cell r="AK971">
            <v>1</v>
          </cell>
          <cell r="AL971">
            <v>1</v>
          </cell>
          <cell r="AM971">
            <v>1</v>
          </cell>
          <cell r="AN971">
            <v>1</v>
          </cell>
          <cell r="AO971">
            <v>1</v>
          </cell>
          <cell r="AP971">
            <v>1</v>
          </cell>
          <cell r="AQ971">
            <v>1</v>
          </cell>
          <cell r="AR971">
            <v>1</v>
          </cell>
          <cell r="AS971">
            <v>1</v>
          </cell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L971" t="str">
            <v>.Natural Gas.Production.Supply.VentingService requested.Natural Gas.Production.Supply.Venting.Point Venting</v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 t="str">
            <v>%</v>
          </cell>
          <cell r="N975">
            <v>1</v>
          </cell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>.Natural Gas.Production.Supply.Venting.Diffuse VentingDiffuse VentingMarket share</v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 t="str">
            <v>tCH4</v>
          </cell>
          <cell r="N977">
            <v>1</v>
          </cell>
          <cell r="O977">
            <v>1</v>
          </cell>
          <cell r="P977">
            <v>1</v>
          </cell>
          <cell r="Q977">
            <v>1</v>
          </cell>
          <cell r="R977">
            <v>1</v>
          </cell>
          <cell r="S977">
            <v>1</v>
          </cell>
          <cell r="T977">
            <v>1</v>
          </cell>
          <cell r="U977">
            <v>1</v>
          </cell>
          <cell r="V977">
            <v>1</v>
          </cell>
          <cell r="W977">
            <v>1</v>
          </cell>
          <cell r="X977">
            <v>1</v>
          </cell>
          <cell r="Y977">
            <v>1</v>
          </cell>
          <cell r="Z977">
            <v>1</v>
          </cell>
          <cell r="AA977">
            <v>1</v>
          </cell>
          <cell r="AB977">
            <v>1</v>
          </cell>
          <cell r="AC977">
            <v>1</v>
          </cell>
          <cell r="AD977">
            <v>1</v>
          </cell>
          <cell r="AE977">
            <v>1</v>
          </cell>
          <cell r="AF977">
            <v>1</v>
          </cell>
          <cell r="AG977">
            <v>1</v>
          </cell>
          <cell r="AH977">
            <v>1</v>
          </cell>
          <cell r="AI977">
            <v>1</v>
          </cell>
          <cell r="AJ977">
            <v>1</v>
          </cell>
          <cell r="AK977">
            <v>1</v>
          </cell>
          <cell r="AL977">
            <v>1</v>
          </cell>
          <cell r="AM977">
            <v>1</v>
          </cell>
          <cell r="AN977">
            <v>1</v>
          </cell>
          <cell r="AO977">
            <v>1</v>
          </cell>
          <cell r="AP977">
            <v>1</v>
          </cell>
          <cell r="AQ977">
            <v>1</v>
          </cell>
          <cell r="AR977">
            <v>1</v>
          </cell>
          <cell r="AS977">
            <v>1</v>
          </cell>
          <cell r="AT977">
            <v>1</v>
          </cell>
          <cell r="AU977">
            <v>1</v>
          </cell>
          <cell r="AV977">
            <v>1</v>
          </cell>
          <cell r="AW977">
            <v>1</v>
          </cell>
          <cell r="AX977">
            <v>1</v>
          </cell>
          <cell r="AY977">
            <v>1</v>
          </cell>
          <cell r="AZ977">
            <v>1</v>
          </cell>
          <cell r="BA977">
            <v>1</v>
          </cell>
          <cell r="BB977">
            <v>1</v>
          </cell>
          <cell r="BC977">
            <v>1</v>
          </cell>
          <cell r="BD977">
            <v>1</v>
          </cell>
          <cell r="BE977">
            <v>1</v>
          </cell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L977" t="str">
            <v>.Natural Gas.Production.Supply.Venting.Diffuse VentingDiffuse VentingEmissionsCH4Process</v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 t="str">
            <v>%</v>
          </cell>
          <cell r="N981">
            <v>0.4</v>
          </cell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>.Natural Gas.Production.Supply.Venting.Point VentingNo VRUMarket share</v>
          </cell>
        </row>
        <row r="982">
          <cell r="L982"/>
          <cell r="M982" t="str">
            <v>%</v>
          </cell>
          <cell r="N982">
            <v>0.6</v>
          </cell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>.Natural Gas.Production.Supply.Venting.Point VentingVRUMarket share</v>
          </cell>
        </row>
        <row r="983">
          <cell r="L983"/>
          <cell r="M983" t="str">
            <v>%</v>
          </cell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>.Natural Gas.Production.Supply.Venting.Point VentingFlare installMarket share</v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 t="str">
            <v>tCH4</v>
          </cell>
          <cell r="N985">
            <v>1</v>
          </cell>
          <cell r="O985">
            <v>1</v>
          </cell>
          <cell r="P985">
            <v>1</v>
          </cell>
          <cell r="Q985">
            <v>1</v>
          </cell>
          <cell r="R985">
            <v>1</v>
          </cell>
          <cell r="S985">
            <v>1</v>
          </cell>
          <cell r="T985">
            <v>1</v>
          </cell>
          <cell r="U985">
            <v>1</v>
          </cell>
          <cell r="V985">
            <v>1</v>
          </cell>
          <cell r="W985">
            <v>1</v>
          </cell>
          <cell r="X985">
            <v>1</v>
          </cell>
          <cell r="Y985">
            <v>1</v>
          </cell>
          <cell r="Z985">
            <v>1</v>
          </cell>
          <cell r="AA985">
            <v>1</v>
          </cell>
          <cell r="AB985">
            <v>1</v>
          </cell>
          <cell r="AC985">
            <v>1</v>
          </cell>
          <cell r="AD985">
            <v>1</v>
          </cell>
          <cell r="AE985">
            <v>1</v>
          </cell>
          <cell r="AF985">
            <v>1</v>
          </cell>
          <cell r="AG985">
            <v>1</v>
          </cell>
          <cell r="AH985">
            <v>1</v>
          </cell>
          <cell r="AI985">
            <v>1</v>
          </cell>
          <cell r="AJ985">
            <v>1</v>
          </cell>
          <cell r="AK985">
            <v>1</v>
          </cell>
          <cell r="AL985">
            <v>1</v>
          </cell>
          <cell r="AM985">
            <v>1</v>
          </cell>
          <cell r="AN985">
            <v>1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L985" t="str">
            <v>.Natural Gas.Production.Supply.Venting.Point VentingNo VRUEmissionsCH4Process</v>
          </cell>
        </row>
        <row r="986">
          <cell r="L986"/>
          <cell r="M986" t="str">
            <v>tCH4</v>
          </cell>
          <cell r="N986">
            <v>0.8</v>
          </cell>
          <cell r="O986">
            <v>0.8</v>
          </cell>
          <cell r="P986">
            <v>0.8</v>
          </cell>
          <cell r="Q986">
            <v>0.8</v>
          </cell>
          <cell r="R986">
            <v>0.8</v>
          </cell>
          <cell r="S986">
            <v>0.8</v>
          </cell>
          <cell r="T986">
            <v>0.8</v>
          </cell>
          <cell r="U986">
            <v>0.8</v>
          </cell>
          <cell r="V986">
            <v>0.8</v>
          </cell>
          <cell r="W986">
            <v>0.8</v>
          </cell>
          <cell r="X986">
            <v>0.8</v>
          </cell>
          <cell r="Y986">
            <v>0.8</v>
          </cell>
          <cell r="Z986">
            <v>0.8</v>
          </cell>
          <cell r="AA986">
            <v>0.8</v>
          </cell>
          <cell r="AB986">
            <v>0.8</v>
          </cell>
          <cell r="AC986">
            <v>0.8</v>
          </cell>
          <cell r="AD986">
            <v>0.8</v>
          </cell>
          <cell r="AE986">
            <v>0.8</v>
          </cell>
          <cell r="AF986">
            <v>0.8</v>
          </cell>
          <cell r="AG986">
            <v>0.8</v>
          </cell>
          <cell r="AH986">
            <v>0.8</v>
          </cell>
          <cell r="AI986">
            <v>0.8</v>
          </cell>
          <cell r="AJ986">
            <v>0.8</v>
          </cell>
          <cell r="AK986">
            <v>0.8</v>
          </cell>
          <cell r="AL986">
            <v>0.8</v>
          </cell>
          <cell r="AM986">
            <v>0.8</v>
          </cell>
          <cell r="AN986">
            <v>0.8</v>
          </cell>
          <cell r="AO986">
            <v>0.8</v>
          </cell>
          <cell r="AP986">
            <v>0.8</v>
          </cell>
          <cell r="AQ986">
            <v>0.8</v>
          </cell>
          <cell r="AR986">
            <v>0.8</v>
          </cell>
          <cell r="AS986">
            <v>0.8</v>
          </cell>
          <cell r="AT986">
            <v>0.8</v>
          </cell>
          <cell r="AU986">
            <v>0.8</v>
          </cell>
          <cell r="AV986">
            <v>0.8</v>
          </cell>
          <cell r="AW986">
            <v>0.8</v>
          </cell>
          <cell r="AX986">
            <v>0.8</v>
          </cell>
          <cell r="AY986">
            <v>0.8</v>
          </cell>
          <cell r="AZ986">
            <v>0.8</v>
          </cell>
          <cell r="BA986">
            <v>0.8</v>
          </cell>
          <cell r="BB986">
            <v>0.8</v>
          </cell>
          <cell r="BC986">
            <v>0.8</v>
          </cell>
          <cell r="BD986">
            <v>0.8</v>
          </cell>
          <cell r="BE986">
            <v>0.8</v>
          </cell>
          <cell r="BF986">
            <v>0.8</v>
          </cell>
          <cell r="BG986">
            <v>0.8</v>
          </cell>
          <cell r="BH986">
            <v>0.8</v>
          </cell>
          <cell r="BI986">
            <v>0.8</v>
          </cell>
          <cell r="BJ986">
            <v>0.8</v>
          </cell>
          <cell r="BK986">
            <v>0.8</v>
          </cell>
          <cell r="BL986">
            <v>0.8</v>
          </cell>
          <cell r="BM986">
            <v>0.8</v>
          </cell>
          <cell r="BN986">
            <v>0.8</v>
          </cell>
          <cell r="BO986">
            <v>0.8</v>
          </cell>
          <cell r="BP986">
            <v>0.8</v>
          </cell>
          <cell r="BQ986">
            <v>0.8</v>
          </cell>
          <cell r="BR986">
            <v>0.8</v>
          </cell>
          <cell r="BS986">
            <v>0.8</v>
          </cell>
          <cell r="BT986">
            <v>0.8</v>
          </cell>
          <cell r="BU986">
            <v>0.8</v>
          </cell>
          <cell r="BV986">
            <v>0.8</v>
          </cell>
          <cell r="BW986">
            <v>0.8</v>
          </cell>
          <cell r="BX986">
            <v>0.8</v>
          </cell>
          <cell r="BY986">
            <v>0.8</v>
          </cell>
          <cell r="BZ986">
            <v>0.8</v>
          </cell>
          <cell r="CA986">
            <v>0.8</v>
          </cell>
          <cell r="CB986">
            <v>0.8</v>
          </cell>
          <cell r="CC986">
            <v>0.8</v>
          </cell>
          <cell r="CD986">
            <v>0.8</v>
          </cell>
          <cell r="CE986">
            <v>0.8</v>
          </cell>
          <cell r="CF986">
            <v>0.8</v>
          </cell>
          <cell r="CG986">
            <v>0.8</v>
          </cell>
          <cell r="CH986">
            <v>0.8</v>
          </cell>
          <cell r="CI986">
            <v>0.8</v>
          </cell>
          <cell r="CJ986">
            <v>0.8</v>
          </cell>
          <cell r="CK986">
            <v>0.8</v>
          </cell>
          <cell r="CL986">
            <v>0.8</v>
          </cell>
          <cell r="CM986">
            <v>0.8</v>
          </cell>
          <cell r="CN986">
            <v>0.8</v>
          </cell>
          <cell r="CO986">
            <v>0.8</v>
          </cell>
          <cell r="CP986">
            <v>0.8</v>
          </cell>
          <cell r="CQ986">
            <v>0.8</v>
          </cell>
          <cell r="CR986">
            <v>0.8</v>
          </cell>
          <cell r="CS986">
            <v>0.8</v>
          </cell>
          <cell r="CT986">
            <v>0.8</v>
          </cell>
          <cell r="CU986">
            <v>0.8</v>
          </cell>
          <cell r="CV986">
            <v>0.8</v>
          </cell>
          <cell r="CW986">
            <v>0.8</v>
          </cell>
          <cell r="CX986">
            <v>0.8</v>
          </cell>
          <cell r="CY986">
            <v>0.8</v>
          </cell>
          <cell r="CZ986">
            <v>0.8</v>
          </cell>
          <cell r="DA986">
            <v>0.8</v>
          </cell>
          <cell r="DB986">
            <v>0.8</v>
          </cell>
          <cell r="DC986">
            <v>0.8</v>
          </cell>
          <cell r="DD986">
            <v>0.8</v>
          </cell>
          <cell r="DE986">
            <v>0.8</v>
          </cell>
          <cell r="DF986">
            <v>0.8</v>
          </cell>
          <cell r="DG986">
            <v>0.8</v>
          </cell>
          <cell r="DH986">
            <v>0.8</v>
          </cell>
          <cell r="DI986">
            <v>0.8</v>
          </cell>
          <cell r="DJ986">
            <v>0.8</v>
          </cell>
          <cell r="DL986" t="str">
            <v>.Natural Gas.Production.Supply.Venting.Point VentingVRUEmissionsCH4Process</v>
          </cell>
        </row>
        <row r="987">
          <cell r="L987" t="str">
            <v>Assume density of natural gas is 0.84 tCH4/1000 m3</v>
          </cell>
          <cell r="M987" t="str">
            <v>GJ</v>
          </cell>
          <cell r="N987">
            <v>-9.3523758246759829</v>
          </cell>
          <cell r="O987">
            <v>-9.3523758246759829</v>
          </cell>
          <cell r="P987">
            <v>-9.3523758246759829</v>
          </cell>
          <cell r="Q987">
            <v>-9.3523758246759829</v>
          </cell>
          <cell r="R987">
            <v>-9.3523758246759829</v>
          </cell>
          <cell r="S987">
            <v>-9.3523758246759829</v>
          </cell>
          <cell r="T987">
            <v>-9.3523758246759829</v>
          </cell>
          <cell r="U987">
            <v>-9.3523758246759829</v>
          </cell>
          <cell r="V987">
            <v>-9.3523758246759829</v>
          </cell>
          <cell r="W987">
            <v>-9.3523758246759829</v>
          </cell>
          <cell r="X987">
            <v>-9.3523758246759829</v>
          </cell>
          <cell r="Y987">
            <v>-9.3523758246759829</v>
          </cell>
          <cell r="Z987">
            <v>-9.3523758246759829</v>
          </cell>
          <cell r="AA987">
            <v>-9.3523758246759829</v>
          </cell>
          <cell r="AB987">
            <v>-9.3523758246759829</v>
          </cell>
          <cell r="AC987">
            <v>-9.3523758246759829</v>
          </cell>
          <cell r="AD987">
            <v>-9.3523758246759829</v>
          </cell>
          <cell r="AE987">
            <v>-9.3523758246759829</v>
          </cell>
          <cell r="AF987">
            <v>-9.3523758246759829</v>
          </cell>
          <cell r="AG987">
            <v>-9.3523758246759829</v>
          </cell>
          <cell r="AH987">
            <v>-9.3523758246759829</v>
          </cell>
          <cell r="AI987">
            <v>-9.3523758246759829</v>
          </cell>
          <cell r="AJ987">
            <v>-9.3523758246759829</v>
          </cell>
          <cell r="AK987">
            <v>-9.3523758246759829</v>
          </cell>
          <cell r="AL987">
            <v>-9.3523758246759829</v>
          </cell>
          <cell r="AM987">
            <v>-9.3523758246759829</v>
          </cell>
          <cell r="AN987">
            <v>-9.3523758246759829</v>
          </cell>
          <cell r="AO987">
            <v>-9.3523758246759829</v>
          </cell>
          <cell r="AP987">
            <v>-9.3523758246759829</v>
          </cell>
          <cell r="AQ987">
            <v>-9.3523758246759829</v>
          </cell>
          <cell r="AR987">
            <v>-9.3523758246759829</v>
          </cell>
          <cell r="AS987">
            <v>-9.3523758246759829</v>
          </cell>
          <cell r="AT987">
            <v>-9.3523758246759829</v>
          </cell>
          <cell r="AU987">
            <v>-9.3523758246759829</v>
          </cell>
          <cell r="AV987">
            <v>-9.3523758246759829</v>
          </cell>
          <cell r="AW987">
            <v>-9.3523758246759829</v>
          </cell>
          <cell r="AX987">
            <v>-9.3523758246759829</v>
          </cell>
          <cell r="AY987">
            <v>-9.3523758246759829</v>
          </cell>
          <cell r="AZ987">
            <v>-9.3523758246759829</v>
          </cell>
          <cell r="BA987">
            <v>-9.3523758246759829</v>
          </cell>
          <cell r="BB987">
            <v>-9.3523758246759829</v>
          </cell>
          <cell r="BC987">
            <v>-9.3523758246759829</v>
          </cell>
          <cell r="BD987">
            <v>-9.3523758246759829</v>
          </cell>
          <cell r="BE987">
            <v>-9.3523758246759829</v>
          </cell>
          <cell r="BF987">
            <v>-9.3523758246759829</v>
          </cell>
          <cell r="BG987">
            <v>-9.3523758246759829</v>
          </cell>
          <cell r="BH987">
            <v>-9.3523758246759829</v>
          </cell>
          <cell r="BI987">
            <v>-9.3523758246759829</v>
          </cell>
          <cell r="BJ987">
            <v>-9.3523758246759829</v>
          </cell>
          <cell r="BK987">
            <v>-9.3523758246759829</v>
          </cell>
          <cell r="BL987">
            <v>-9.3523758246759829</v>
          </cell>
          <cell r="BM987">
            <v>-9.3523758246759829</v>
          </cell>
          <cell r="BN987">
            <v>-9.3523758246759829</v>
          </cell>
          <cell r="BO987">
            <v>-9.3523758246759829</v>
          </cell>
          <cell r="BP987">
            <v>-9.3523758246759829</v>
          </cell>
          <cell r="BQ987">
            <v>-9.3523758246759829</v>
          </cell>
          <cell r="BR987">
            <v>-9.3523758246759829</v>
          </cell>
          <cell r="BS987">
            <v>-9.3523758246759829</v>
          </cell>
          <cell r="BT987">
            <v>-9.3523758246759829</v>
          </cell>
          <cell r="BU987">
            <v>-9.3523758246759829</v>
          </cell>
          <cell r="BV987">
            <v>-9.3523758246759829</v>
          </cell>
          <cell r="BW987">
            <v>-9.3523758246759829</v>
          </cell>
          <cell r="BX987">
            <v>-9.3523758246759829</v>
          </cell>
          <cell r="BY987">
            <v>-9.3523758246759829</v>
          </cell>
          <cell r="BZ987">
            <v>-9.3523758246759829</v>
          </cell>
          <cell r="CA987">
            <v>-9.3523758246759829</v>
          </cell>
          <cell r="CB987">
            <v>-9.3523758246759829</v>
          </cell>
          <cell r="CC987">
            <v>-9.3523758246759829</v>
          </cell>
          <cell r="CD987">
            <v>-9.3523758246759829</v>
          </cell>
          <cell r="CE987">
            <v>-9.3523758246759829</v>
          </cell>
          <cell r="CF987">
            <v>-9.3523758246759829</v>
          </cell>
          <cell r="CG987">
            <v>-9.3523758246759829</v>
          </cell>
          <cell r="CH987">
            <v>-9.3523758246759829</v>
          </cell>
          <cell r="CI987">
            <v>-9.3523758246759829</v>
          </cell>
          <cell r="CJ987">
            <v>-9.3523758246759829</v>
          </cell>
          <cell r="CK987">
            <v>-9.3523758246759829</v>
          </cell>
          <cell r="CL987">
            <v>-9.3523758246759829</v>
          </cell>
          <cell r="CM987">
            <v>-9.3523758246759829</v>
          </cell>
          <cell r="CN987">
            <v>-9.3523758246759829</v>
          </cell>
          <cell r="CO987">
            <v>-9.3523758246759829</v>
          </cell>
          <cell r="CP987">
            <v>-9.3523758246759829</v>
          </cell>
          <cell r="CQ987">
            <v>-9.3523758246759829</v>
          </cell>
          <cell r="CR987">
            <v>-9.3523758246759829</v>
          </cell>
          <cell r="CS987">
            <v>-9.3523758246759829</v>
          </cell>
          <cell r="CT987">
            <v>-9.3523758246759829</v>
          </cell>
          <cell r="CU987">
            <v>-9.3523758246759829</v>
          </cell>
          <cell r="CV987">
            <v>-9.3523758246759829</v>
          </cell>
          <cell r="CW987">
            <v>-9.3523758246759829</v>
          </cell>
          <cell r="CX987">
            <v>-9.3523758246759829</v>
          </cell>
          <cell r="CY987">
            <v>-9.3523758246759829</v>
          </cell>
          <cell r="CZ987">
            <v>-9.3523758246759829</v>
          </cell>
          <cell r="DA987">
            <v>-9.3523758246759829</v>
          </cell>
          <cell r="DB987">
            <v>-9.3523758246759829</v>
          </cell>
          <cell r="DC987">
            <v>-9.3523758246759829</v>
          </cell>
          <cell r="DD987">
            <v>-9.3523758246759829</v>
          </cell>
          <cell r="DE987">
            <v>-9.3523758246759829</v>
          </cell>
          <cell r="DF987">
            <v>-9.3523758246759829</v>
          </cell>
          <cell r="DG987">
            <v>-9.3523758246759829</v>
          </cell>
          <cell r="DH987">
            <v>-9.3523758246759829</v>
          </cell>
          <cell r="DI987">
            <v>-9.3523758246759829</v>
          </cell>
          <cell r="DJ987">
            <v>-9.3523758246759829</v>
          </cell>
          <cell r="DL987" t="str">
            <v>.Natural Gas.Production.Supply.Venting.Point VentingVRUService requested.Natural Gas.OG Methane Blend</v>
          </cell>
        </row>
        <row r="988">
          <cell r="L988" t="str">
            <v>Assume density of natural gas is 0.84 tCH4/1000 m3</v>
          </cell>
          <cell r="M988" t="str">
            <v>tCO2</v>
          </cell>
          <cell r="N988">
            <v>2.2899534617260469</v>
          </cell>
          <cell r="O988">
            <v>2.2899534617260469</v>
          </cell>
          <cell r="P988">
            <v>2.2899534617260469</v>
          </cell>
          <cell r="Q988">
            <v>2.2899534617260469</v>
          </cell>
          <cell r="R988">
            <v>2.2899534617260469</v>
          </cell>
          <cell r="S988">
            <v>2.2899534617260469</v>
          </cell>
          <cell r="T988">
            <v>2.2899534617260469</v>
          </cell>
          <cell r="U988">
            <v>2.2899534617260469</v>
          </cell>
          <cell r="V988">
            <v>2.2899534617260469</v>
          </cell>
          <cell r="W988">
            <v>2.2899534617260469</v>
          </cell>
          <cell r="X988">
            <v>2.2899534617260469</v>
          </cell>
          <cell r="Y988">
            <v>2.2899534617260469</v>
          </cell>
          <cell r="Z988">
            <v>2.2899534617260469</v>
          </cell>
          <cell r="AA988">
            <v>2.2899534617260469</v>
          </cell>
          <cell r="AB988">
            <v>2.2899534617260469</v>
          </cell>
          <cell r="AC988">
            <v>2.2899534617260469</v>
          </cell>
          <cell r="AD988">
            <v>2.2899534617260469</v>
          </cell>
          <cell r="AE988">
            <v>2.2899534617260469</v>
          </cell>
          <cell r="AF988">
            <v>2.2899534617260469</v>
          </cell>
          <cell r="AG988">
            <v>2.2899534617260469</v>
          </cell>
          <cell r="AH988">
            <v>2.2899534617260469</v>
          </cell>
          <cell r="AI988">
            <v>2.2899534617260469</v>
          </cell>
          <cell r="AJ988">
            <v>2.2899534617260469</v>
          </cell>
          <cell r="AK988">
            <v>2.2899534617260469</v>
          </cell>
          <cell r="AL988">
            <v>2.2899534617260469</v>
          </cell>
          <cell r="AM988">
            <v>2.2899534617260469</v>
          </cell>
          <cell r="AN988">
            <v>2.2899534617260469</v>
          </cell>
          <cell r="AO988">
            <v>2.2899534617260469</v>
          </cell>
          <cell r="AP988">
            <v>2.2899534617260469</v>
          </cell>
          <cell r="AQ988">
            <v>2.2899534617260469</v>
          </cell>
          <cell r="AR988">
            <v>2.2899534617260469</v>
          </cell>
          <cell r="AS988">
            <v>2.2899534617260469</v>
          </cell>
          <cell r="AT988">
            <v>2.2899534617260469</v>
          </cell>
          <cell r="AU988">
            <v>2.2899534617260469</v>
          </cell>
          <cell r="AV988">
            <v>2.2899534617260469</v>
          </cell>
          <cell r="AW988">
            <v>2.2899534617260469</v>
          </cell>
          <cell r="AX988">
            <v>2.2899534617260469</v>
          </cell>
          <cell r="AY988">
            <v>2.2899534617260469</v>
          </cell>
          <cell r="AZ988">
            <v>2.2899534617260469</v>
          </cell>
          <cell r="BA988">
            <v>2.2899534617260469</v>
          </cell>
          <cell r="BB988">
            <v>2.2899534617260469</v>
          </cell>
          <cell r="BC988">
            <v>2.2899534617260469</v>
          </cell>
          <cell r="BD988">
            <v>2.2899534617260469</v>
          </cell>
          <cell r="BE988">
            <v>2.2899534617260469</v>
          </cell>
          <cell r="BF988">
            <v>2.2899534617260469</v>
          </cell>
          <cell r="BG988">
            <v>2.2899534617260469</v>
          </cell>
          <cell r="BH988">
            <v>2.2899534617260469</v>
          </cell>
          <cell r="BI988">
            <v>2.2899534617260469</v>
          </cell>
          <cell r="BJ988">
            <v>2.2899534617260469</v>
          </cell>
          <cell r="BK988">
            <v>2.2899534617260469</v>
          </cell>
          <cell r="BL988">
            <v>2.2899534617260469</v>
          </cell>
          <cell r="BM988">
            <v>2.2899534617260469</v>
          </cell>
          <cell r="BN988">
            <v>2.2899534617260469</v>
          </cell>
          <cell r="BO988">
            <v>2.2899534617260469</v>
          </cell>
          <cell r="BP988">
            <v>2.2899534617260469</v>
          </cell>
          <cell r="BQ988">
            <v>2.2899534617260469</v>
          </cell>
          <cell r="BR988">
            <v>2.2899534617260469</v>
          </cell>
          <cell r="BS988">
            <v>2.2899534617260469</v>
          </cell>
          <cell r="BT988">
            <v>2.2899534617260469</v>
          </cell>
          <cell r="BU988">
            <v>2.2899534617260469</v>
          </cell>
          <cell r="BV988">
            <v>2.2899534617260469</v>
          </cell>
          <cell r="BW988">
            <v>2.2899534617260469</v>
          </cell>
          <cell r="BX988">
            <v>2.2899534617260469</v>
          </cell>
          <cell r="BY988">
            <v>2.2899534617260469</v>
          </cell>
          <cell r="BZ988">
            <v>2.2899534617260469</v>
          </cell>
          <cell r="CA988">
            <v>2.2899534617260469</v>
          </cell>
          <cell r="CB988">
            <v>2.2899534617260469</v>
          </cell>
          <cell r="CC988">
            <v>2.2899534617260469</v>
          </cell>
          <cell r="CD988">
            <v>2.2899534617260469</v>
          </cell>
          <cell r="CE988">
            <v>2.2899534617260469</v>
          </cell>
          <cell r="CF988">
            <v>2.2899534617260469</v>
          </cell>
          <cell r="CG988">
            <v>2.2899534617260469</v>
          </cell>
          <cell r="CH988">
            <v>2.2899534617260469</v>
          </cell>
          <cell r="CI988">
            <v>2.2899534617260469</v>
          </cell>
          <cell r="CJ988">
            <v>2.2899534617260469</v>
          </cell>
          <cell r="CK988">
            <v>2.2899534617260469</v>
          </cell>
          <cell r="CL988">
            <v>2.2899534617260469</v>
          </cell>
          <cell r="CM988">
            <v>2.2899534617260469</v>
          </cell>
          <cell r="CN988">
            <v>2.2899534617260469</v>
          </cell>
          <cell r="CO988">
            <v>2.2899534617260469</v>
          </cell>
          <cell r="CP988">
            <v>2.2899534617260469</v>
          </cell>
          <cell r="CQ988">
            <v>2.2899534617260469</v>
          </cell>
          <cell r="CR988">
            <v>2.2899534617260469</v>
          </cell>
          <cell r="CS988">
            <v>2.2899534617260469</v>
          </cell>
          <cell r="CT988">
            <v>2.2899534617260469</v>
          </cell>
          <cell r="CU988">
            <v>2.2899534617260469</v>
          </cell>
          <cell r="CV988">
            <v>2.2899534617260469</v>
          </cell>
          <cell r="CW988">
            <v>2.2899534617260469</v>
          </cell>
          <cell r="CX988">
            <v>2.2899534617260469</v>
          </cell>
          <cell r="CY988">
            <v>2.2899534617260469</v>
          </cell>
          <cell r="CZ988">
            <v>2.2899534617260469</v>
          </cell>
          <cell r="DA988">
            <v>2.2899534617260469</v>
          </cell>
          <cell r="DB988">
            <v>2.2899534617260469</v>
          </cell>
          <cell r="DC988">
            <v>2.2899534617260469</v>
          </cell>
          <cell r="DD988">
            <v>2.2899534617260469</v>
          </cell>
          <cell r="DE988">
            <v>2.2899534617260469</v>
          </cell>
          <cell r="DF988">
            <v>2.2899534617260469</v>
          </cell>
          <cell r="DG988">
            <v>2.2899534617260469</v>
          </cell>
          <cell r="DH988">
            <v>2.2899534617260469</v>
          </cell>
          <cell r="DI988">
            <v>2.2899534617260469</v>
          </cell>
          <cell r="DJ988">
            <v>2.2899534617260469</v>
          </cell>
          <cell r="DL988" t="str">
            <v>.Natural Gas.Production.Supply.Venting.Point VentingFlare installService requested.Natural Gas.Production.Supply.Flaring</v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 t="str">
            <v>%</v>
          </cell>
          <cell r="N992">
            <v>1</v>
          </cell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>.Natural Gas.Production.Supply.FugitiveNo LDARMarket share</v>
          </cell>
        </row>
        <row r="993">
          <cell r="L993"/>
          <cell r="M993" t="str">
            <v>%</v>
          </cell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>.Natural Gas.Production.Supply.FugitiveLow LDARMarket share</v>
          </cell>
        </row>
        <row r="994">
          <cell r="L994"/>
          <cell r="M994" t="str">
            <v>%</v>
          </cell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>.Natural Gas.Production.Supply.FugitiveMed LDARMarket share</v>
          </cell>
        </row>
        <row r="995">
          <cell r="L995"/>
          <cell r="M995" t="str">
            <v>%</v>
          </cell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>.Natural Gas.Production.Supply.FugitiveHigh LDARMarket share</v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 t="str">
            <v>tCH4</v>
          </cell>
          <cell r="N997">
            <v>1</v>
          </cell>
          <cell r="O997">
            <v>1</v>
          </cell>
          <cell r="P997">
            <v>1</v>
          </cell>
          <cell r="Q997">
            <v>1</v>
          </cell>
          <cell r="R997">
            <v>1</v>
          </cell>
          <cell r="S997">
            <v>1</v>
          </cell>
          <cell r="T997">
            <v>1</v>
          </cell>
          <cell r="U997">
            <v>1</v>
          </cell>
          <cell r="V997">
            <v>1</v>
          </cell>
          <cell r="W997">
            <v>1</v>
          </cell>
          <cell r="X997">
            <v>1</v>
          </cell>
          <cell r="Y997">
            <v>1</v>
          </cell>
          <cell r="Z997">
            <v>1</v>
          </cell>
          <cell r="AA997">
            <v>1</v>
          </cell>
          <cell r="AB997">
            <v>1</v>
          </cell>
          <cell r="AC997">
            <v>1</v>
          </cell>
          <cell r="AD997">
            <v>1</v>
          </cell>
          <cell r="AE997">
            <v>1</v>
          </cell>
          <cell r="AF997">
            <v>1</v>
          </cell>
          <cell r="AG997">
            <v>1</v>
          </cell>
          <cell r="AH997">
            <v>1</v>
          </cell>
          <cell r="AI997">
            <v>1</v>
          </cell>
          <cell r="AJ997">
            <v>1</v>
          </cell>
          <cell r="AK997">
            <v>1</v>
          </cell>
          <cell r="AL997">
            <v>1</v>
          </cell>
          <cell r="AM997">
            <v>1</v>
          </cell>
          <cell r="AN997">
            <v>1</v>
          </cell>
          <cell r="AO997">
            <v>1</v>
          </cell>
          <cell r="AP997">
            <v>1</v>
          </cell>
          <cell r="AQ997">
            <v>1</v>
          </cell>
          <cell r="AR997">
            <v>1</v>
          </cell>
          <cell r="AS997">
            <v>1</v>
          </cell>
          <cell r="AT997">
            <v>1</v>
          </cell>
          <cell r="AU997">
            <v>1</v>
          </cell>
          <cell r="AV997">
            <v>1</v>
          </cell>
          <cell r="AW997">
            <v>1</v>
          </cell>
          <cell r="AX997">
            <v>1</v>
          </cell>
          <cell r="AY997">
            <v>1</v>
          </cell>
          <cell r="AZ997">
            <v>1</v>
          </cell>
          <cell r="BA997">
            <v>1</v>
          </cell>
          <cell r="BB997">
            <v>1</v>
          </cell>
          <cell r="BC997">
            <v>1</v>
          </cell>
          <cell r="BD997">
            <v>1</v>
          </cell>
          <cell r="BE997">
            <v>1</v>
          </cell>
          <cell r="BF997">
            <v>1</v>
          </cell>
          <cell r="BG997">
            <v>1</v>
          </cell>
          <cell r="BH997">
            <v>1</v>
          </cell>
          <cell r="BI997">
            <v>1</v>
          </cell>
          <cell r="BJ997">
            <v>1</v>
          </cell>
          <cell r="BK997">
            <v>1</v>
          </cell>
          <cell r="BL997">
            <v>1</v>
          </cell>
          <cell r="BM997">
            <v>1</v>
          </cell>
          <cell r="BN997">
            <v>1</v>
          </cell>
          <cell r="BO997">
            <v>1</v>
          </cell>
          <cell r="BP997">
            <v>1</v>
          </cell>
          <cell r="BQ997">
            <v>1</v>
          </cell>
          <cell r="BR997">
            <v>1</v>
          </cell>
          <cell r="BS997">
            <v>1</v>
          </cell>
          <cell r="BT997">
            <v>1</v>
          </cell>
          <cell r="BU997">
            <v>1</v>
          </cell>
          <cell r="BV997">
            <v>1</v>
          </cell>
          <cell r="BW997">
            <v>1</v>
          </cell>
          <cell r="BX997">
            <v>1</v>
          </cell>
          <cell r="BY997">
            <v>1</v>
          </cell>
          <cell r="BZ997">
            <v>1</v>
          </cell>
          <cell r="CA997">
            <v>1</v>
          </cell>
          <cell r="CB997">
            <v>1</v>
          </cell>
          <cell r="CC997">
            <v>1</v>
          </cell>
          <cell r="CD997">
            <v>1</v>
          </cell>
          <cell r="CE997">
            <v>1</v>
          </cell>
          <cell r="CF997">
            <v>1</v>
          </cell>
          <cell r="CG997">
            <v>1</v>
          </cell>
          <cell r="CH997">
            <v>1</v>
          </cell>
          <cell r="CI997">
            <v>1</v>
          </cell>
          <cell r="CJ997">
            <v>1</v>
          </cell>
          <cell r="CK997">
            <v>1</v>
          </cell>
          <cell r="CL997">
            <v>1</v>
          </cell>
          <cell r="CM997">
            <v>1</v>
          </cell>
          <cell r="CN997">
            <v>1</v>
          </cell>
          <cell r="CO997">
            <v>1</v>
          </cell>
          <cell r="CP997">
            <v>1</v>
          </cell>
          <cell r="CQ997">
            <v>1</v>
          </cell>
          <cell r="CR997">
            <v>1</v>
          </cell>
          <cell r="CS997">
            <v>1</v>
          </cell>
          <cell r="CT997">
            <v>1</v>
          </cell>
          <cell r="CU997">
            <v>1</v>
          </cell>
          <cell r="CV997">
            <v>1</v>
          </cell>
          <cell r="CW997">
            <v>1</v>
          </cell>
          <cell r="CX997">
            <v>1</v>
          </cell>
          <cell r="CY997">
            <v>1</v>
          </cell>
          <cell r="CZ997">
            <v>1</v>
          </cell>
          <cell r="DA997">
            <v>1</v>
          </cell>
          <cell r="DB997">
            <v>1</v>
          </cell>
          <cell r="DC997">
            <v>1</v>
          </cell>
          <cell r="DD997">
            <v>1</v>
          </cell>
          <cell r="DE997">
            <v>1</v>
          </cell>
          <cell r="DF997">
            <v>1</v>
          </cell>
          <cell r="DG997">
            <v>1</v>
          </cell>
          <cell r="DH997">
            <v>1</v>
          </cell>
          <cell r="DI997">
            <v>1</v>
          </cell>
          <cell r="DJ997">
            <v>1</v>
          </cell>
          <cell r="DL997" t="str">
            <v>.Natural Gas.Production.Supply.FugitiveNo LDAREmissionsCH4Process</v>
          </cell>
        </row>
        <row r="998">
          <cell r="L998"/>
          <cell r="M998" t="str">
            <v>tCH4</v>
          </cell>
          <cell r="N998">
            <v>0.75</v>
          </cell>
          <cell r="O998">
            <v>0.75</v>
          </cell>
          <cell r="P998">
            <v>0.75</v>
          </cell>
          <cell r="Q998">
            <v>0.75</v>
          </cell>
          <cell r="R998">
            <v>0.75</v>
          </cell>
          <cell r="S998">
            <v>0.75</v>
          </cell>
          <cell r="T998">
            <v>0.75</v>
          </cell>
          <cell r="U998">
            <v>0.75</v>
          </cell>
          <cell r="V998">
            <v>0.75</v>
          </cell>
          <cell r="W998">
            <v>0.75</v>
          </cell>
          <cell r="X998">
            <v>0.75</v>
          </cell>
          <cell r="Y998">
            <v>0.75</v>
          </cell>
          <cell r="Z998">
            <v>0.75</v>
          </cell>
          <cell r="AA998">
            <v>0.75</v>
          </cell>
          <cell r="AB998">
            <v>0.75</v>
          </cell>
          <cell r="AC998">
            <v>0.75</v>
          </cell>
          <cell r="AD998">
            <v>0.75</v>
          </cell>
          <cell r="AE998">
            <v>0.75</v>
          </cell>
          <cell r="AF998">
            <v>0.75</v>
          </cell>
          <cell r="AG998">
            <v>0.75</v>
          </cell>
          <cell r="AH998">
            <v>0.75</v>
          </cell>
          <cell r="AI998">
            <v>0.75</v>
          </cell>
          <cell r="AJ998">
            <v>0.75</v>
          </cell>
          <cell r="AK998">
            <v>0.75</v>
          </cell>
          <cell r="AL998">
            <v>0.75</v>
          </cell>
          <cell r="AM998">
            <v>0.75</v>
          </cell>
          <cell r="AN998">
            <v>0.75</v>
          </cell>
          <cell r="AO998">
            <v>0.75</v>
          </cell>
          <cell r="AP998">
            <v>0.75</v>
          </cell>
          <cell r="AQ998">
            <v>0.75</v>
          </cell>
          <cell r="AR998">
            <v>0.75</v>
          </cell>
          <cell r="AS998">
            <v>0.75</v>
          </cell>
          <cell r="AT998">
            <v>0.75</v>
          </cell>
          <cell r="AU998">
            <v>0.75</v>
          </cell>
          <cell r="AV998">
            <v>0.75</v>
          </cell>
          <cell r="AW998">
            <v>0.75</v>
          </cell>
          <cell r="AX998">
            <v>0.75</v>
          </cell>
          <cell r="AY998">
            <v>0.75</v>
          </cell>
          <cell r="AZ998">
            <v>0.75</v>
          </cell>
          <cell r="BA998">
            <v>0.75</v>
          </cell>
          <cell r="BB998">
            <v>0.75</v>
          </cell>
          <cell r="BC998">
            <v>0.75</v>
          </cell>
          <cell r="BD998">
            <v>0.75</v>
          </cell>
          <cell r="BE998">
            <v>0.75</v>
          </cell>
          <cell r="BF998">
            <v>0.75</v>
          </cell>
          <cell r="BG998">
            <v>0.75</v>
          </cell>
          <cell r="BH998">
            <v>0.75</v>
          </cell>
          <cell r="BI998">
            <v>0.75</v>
          </cell>
          <cell r="BJ998">
            <v>0.75</v>
          </cell>
          <cell r="BK998">
            <v>0.75</v>
          </cell>
          <cell r="BL998">
            <v>0.75</v>
          </cell>
          <cell r="BM998">
            <v>0.75</v>
          </cell>
          <cell r="BN998">
            <v>0.75</v>
          </cell>
          <cell r="BO998">
            <v>0.75</v>
          </cell>
          <cell r="BP998">
            <v>0.75</v>
          </cell>
          <cell r="BQ998">
            <v>0.75</v>
          </cell>
          <cell r="BR998">
            <v>0.75</v>
          </cell>
          <cell r="BS998">
            <v>0.75</v>
          </cell>
          <cell r="BT998">
            <v>0.75</v>
          </cell>
          <cell r="BU998">
            <v>0.75</v>
          </cell>
          <cell r="BV998">
            <v>0.75</v>
          </cell>
          <cell r="BW998">
            <v>0.75</v>
          </cell>
          <cell r="BX998">
            <v>0.75</v>
          </cell>
          <cell r="BY998">
            <v>0.75</v>
          </cell>
          <cell r="BZ998">
            <v>0.75</v>
          </cell>
          <cell r="CA998">
            <v>0.75</v>
          </cell>
          <cell r="CB998">
            <v>0.75</v>
          </cell>
          <cell r="CC998">
            <v>0.75</v>
          </cell>
          <cell r="CD998">
            <v>0.75</v>
          </cell>
          <cell r="CE998">
            <v>0.75</v>
          </cell>
          <cell r="CF998">
            <v>0.75</v>
          </cell>
          <cell r="CG998">
            <v>0.75</v>
          </cell>
          <cell r="CH998">
            <v>0.75</v>
          </cell>
          <cell r="CI998">
            <v>0.75</v>
          </cell>
          <cell r="CJ998">
            <v>0.75</v>
          </cell>
          <cell r="CK998">
            <v>0.75</v>
          </cell>
          <cell r="CL998">
            <v>0.75</v>
          </cell>
          <cell r="CM998">
            <v>0.75</v>
          </cell>
          <cell r="CN998">
            <v>0.75</v>
          </cell>
          <cell r="CO998">
            <v>0.75</v>
          </cell>
          <cell r="CP998">
            <v>0.75</v>
          </cell>
          <cell r="CQ998">
            <v>0.75</v>
          </cell>
          <cell r="CR998">
            <v>0.75</v>
          </cell>
          <cell r="CS998">
            <v>0.75</v>
          </cell>
          <cell r="CT998">
            <v>0.75</v>
          </cell>
          <cell r="CU998">
            <v>0.75</v>
          </cell>
          <cell r="CV998">
            <v>0.75</v>
          </cell>
          <cell r="CW998">
            <v>0.75</v>
          </cell>
          <cell r="CX998">
            <v>0.75</v>
          </cell>
          <cell r="CY998">
            <v>0.75</v>
          </cell>
          <cell r="CZ998">
            <v>0.75</v>
          </cell>
          <cell r="DA998">
            <v>0.75</v>
          </cell>
          <cell r="DB998">
            <v>0.75</v>
          </cell>
          <cell r="DC998">
            <v>0.75</v>
          </cell>
          <cell r="DD998">
            <v>0.75</v>
          </cell>
          <cell r="DE998">
            <v>0.75</v>
          </cell>
          <cell r="DF998">
            <v>0.75</v>
          </cell>
          <cell r="DG998">
            <v>0.75</v>
          </cell>
          <cell r="DH998">
            <v>0.75</v>
          </cell>
          <cell r="DI998">
            <v>0.75</v>
          </cell>
          <cell r="DJ998">
            <v>0.75</v>
          </cell>
          <cell r="DL998" t="str">
            <v>.Natural Gas.Production.Supply.FugitiveLow LDAREmissionsCH4Process</v>
          </cell>
        </row>
        <row r="999">
          <cell r="L999"/>
          <cell r="M999" t="str">
            <v>tCH4</v>
          </cell>
          <cell r="N999">
            <v>0.25</v>
          </cell>
          <cell r="O999">
            <v>0.25</v>
          </cell>
          <cell r="P999">
            <v>0.25</v>
          </cell>
          <cell r="Q999">
            <v>0.25</v>
          </cell>
          <cell r="R999">
            <v>0.25</v>
          </cell>
          <cell r="S999">
            <v>0.25</v>
          </cell>
          <cell r="T999">
            <v>0.25</v>
          </cell>
          <cell r="U999">
            <v>0.25</v>
          </cell>
          <cell r="V999">
            <v>0.25</v>
          </cell>
          <cell r="W999">
            <v>0.25</v>
          </cell>
          <cell r="X999">
            <v>0.25</v>
          </cell>
          <cell r="Y999">
            <v>0.25</v>
          </cell>
          <cell r="Z999">
            <v>0.25</v>
          </cell>
          <cell r="AA999">
            <v>0.25</v>
          </cell>
          <cell r="AB999">
            <v>0.25</v>
          </cell>
          <cell r="AC999">
            <v>0.25</v>
          </cell>
          <cell r="AD999">
            <v>0.25</v>
          </cell>
          <cell r="AE999">
            <v>0.25</v>
          </cell>
          <cell r="AF999">
            <v>0.25</v>
          </cell>
          <cell r="AG999">
            <v>0.25</v>
          </cell>
          <cell r="AH999">
            <v>0.25</v>
          </cell>
          <cell r="AI999">
            <v>0.25</v>
          </cell>
          <cell r="AJ999">
            <v>0.25</v>
          </cell>
          <cell r="AK999">
            <v>0.25</v>
          </cell>
          <cell r="AL999">
            <v>0.25</v>
          </cell>
          <cell r="AM999">
            <v>0.25</v>
          </cell>
          <cell r="AN999">
            <v>0.25</v>
          </cell>
          <cell r="AO999">
            <v>0.25</v>
          </cell>
          <cell r="AP999">
            <v>0.25</v>
          </cell>
          <cell r="AQ999">
            <v>0.25</v>
          </cell>
          <cell r="AR999">
            <v>0.25</v>
          </cell>
          <cell r="AS999">
            <v>0.25</v>
          </cell>
          <cell r="AT999">
            <v>0.25</v>
          </cell>
          <cell r="AU999">
            <v>0.25</v>
          </cell>
          <cell r="AV999">
            <v>0.25</v>
          </cell>
          <cell r="AW999">
            <v>0.25</v>
          </cell>
          <cell r="AX999">
            <v>0.25</v>
          </cell>
          <cell r="AY999">
            <v>0.25</v>
          </cell>
          <cell r="AZ999">
            <v>0.25</v>
          </cell>
          <cell r="BA999">
            <v>0.25</v>
          </cell>
          <cell r="BB999">
            <v>0.25</v>
          </cell>
          <cell r="BC999">
            <v>0.25</v>
          </cell>
          <cell r="BD999">
            <v>0.25</v>
          </cell>
          <cell r="BE999">
            <v>0.25</v>
          </cell>
          <cell r="BF999">
            <v>0.25</v>
          </cell>
          <cell r="BG999">
            <v>0.25</v>
          </cell>
          <cell r="BH999">
            <v>0.25</v>
          </cell>
          <cell r="BI999">
            <v>0.25</v>
          </cell>
          <cell r="BJ999">
            <v>0.25</v>
          </cell>
          <cell r="BK999">
            <v>0.25</v>
          </cell>
          <cell r="BL999">
            <v>0.25</v>
          </cell>
          <cell r="BM999">
            <v>0.25</v>
          </cell>
          <cell r="BN999">
            <v>0.25</v>
          </cell>
          <cell r="BO999">
            <v>0.25</v>
          </cell>
          <cell r="BP999">
            <v>0.25</v>
          </cell>
          <cell r="BQ999">
            <v>0.25</v>
          </cell>
          <cell r="BR999">
            <v>0.25</v>
          </cell>
          <cell r="BS999">
            <v>0.25</v>
          </cell>
          <cell r="BT999">
            <v>0.25</v>
          </cell>
          <cell r="BU999">
            <v>0.25</v>
          </cell>
          <cell r="BV999">
            <v>0.25</v>
          </cell>
          <cell r="BW999">
            <v>0.25</v>
          </cell>
          <cell r="BX999">
            <v>0.25</v>
          </cell>
          <cell r="BY999">
            <v>0.25</v>
          </cell>
          <cell r="BZ999">
            <v>0.25</v>
          </cell>
          <cell r="CA999">
            <v>0.25</v>
          </cell>
          <cell r="CB999">
            <v>0.25</v>
          </cell>
          <cell r="CC999">
            <v>0.25</v>
          </cell>
          <cell r="CD999">
            <v>0.25</v>
          </cell>
          <cell r="CE999">
            <v>0.25</v>
          </cell>
          <cell r="CF999">
            <v>0.25</v>
          </cell>
          <cell r="CG999">
            <v>0.25</v>
          </cell>
          <cell r="CH999">
            <v>0.25</v>
          </cell>
          <cell r="CI999">
            <v>0.25</v>
          </cell>
          <cell r="CJ999">
            <v>0.25</v>
          </cell>
          <cell r="CK999">
            <v>0.25</v>
          </cell>
          <cell r="CL999">
            <v>0.25</v>
          </cell>
          <cell r="CM999">
            <v>0.25</v>
          </cell>
          <cell r="CN999">
            <v>0.25</v>
          </cell>
          <cell r="CO999">
            <v>0.25</v>
          </cell>
          <cell r="CP999">
            <v>0.25</v>
          </cell>
          <cell r="CQ999">
            <v>0.25</v>
          </cell>
          <cell r="CR999">
            <v>0.25</v>
          </cell>
          <cell r="CS999">
            <v>0.25</v>
          </cell>
          <cell r="CT999">
            <v>0.25</v>
          </cell>
          <cell r="CU999">
            <v>0.25</v>
          </cell>
          <cell r="CV999">
            <v>0.25</v>
          </cell>
          <cell r="CW999">
            <v>0.25</v>
          </cell>
          <cell r="CX999">
            <v>0.25</v>
          </cell>
          <cell r="CY999">
            <v>0.25</v>
          </cell>
          <cell r="CZ999">
            <v>0.25</v>
          </cell>
          <cell r="DA999">
            <v>0.25</v>
          </cell>
          <cell r="DB999">
            <v>0.25</v>
          </cell>
          <cell r="DC999">
            <v>0.25</v>
          </cell>
          <cell r="DD999">
            <v>0.25</v>
          </cell>
          <cell r="DE999">
            <v>0.25</v>
          </cell>
          <cell r="DF999">
            <v>0.25</v>
          </cell>
          <cell r="DG999">
            <v>0.25</v>
          </cell>
          <cell r="DH999">
            <v>0.25</v>
          </cell>
          <cell r="DI999">
            <v>0.25</v>
          </cell>
          <cell r="DJ999">
            <v>0.25</v>
          </cell>
          <cell r="DL999" t="str">
            <v>.Natural Gas.Production.Supply.FugitiveMed LDAREmissionsCH4Process</v>
          </cell>
        </row>
        <row r="1000">
          <cell r="L1000"/>
          <cell r="M1000" t="str">
            <v>tCH4</v>
          </cell>
          <cell r="N1000">
            <v>0.1</v>
          </cell>
          <cell r="O1000">
            <v>0.1</v>
          </cell>
          <cell r="P1000">
            <v>0.1</v>
          </cell>
          <cell r="Q1000">
            <v>0.1</v>
          </cell>
          <cell r="R1000">
            <v>0.1</v>
          </cell>
          <cell r="S1000">
            <v>0.1</v>
          </cell>
          <cell r="T1000">
            <v>0.1</v>
          </cell>
          <cell r="U1000">
            <v>0.1</v>
          </cell>
          <cell r="V1000">
            <v>0.1</v>
          </cell>
          <cell r="W1000">
            <v>0.1</v>
          </cell>
          <cell r="X1000">
            <v>0.1</v>
          </cell>
          <cell r="Y1000">
            <v>0.1</v>
          </cell>
          <cell r="Z1000">
            <v>0.1</v>
          </cell>
          <cell r="AA1000">
            <v>0.1</v>
          </cell>
          <cell r="AB1000">
            <v>0.1</v>
          </cell>
          <cell r="AC1000">
            <v>0.1</v>
          </cell>
          <cell r="AD1000">
            <v>0.1</v>
          </cell>
          <cell r="AE1000">
            <v>0.1</v>
          </cell>
          <cell r="AF1000">
            <v>0.1</v>
          </cell>
          <cell r="AG1000">
            <v>0.1</v>
          </cell>
          <cell r="AH1000">
            <v>0.1</v>
          </cell>
          <cell r="AI1000">
            <v>0.1</v>
          </cell>
          <cell r="AJ1000">
            <v>0.1</v>
          </cell>
          <cell r="AK1000">
            <v>0.1</v>
          </cell>
          <cell r="AL1000">
            <v>0.1</v>
          </cell>
          <cell r="AM1000">
            <v>0.1</v>
          </cell>
          <cell r="AN1000">
            <v>0.1</v>
          </cell>
          <cell r="AO1000">
            <v>0.1</v>
          </cell>
          <cell r="AP1000">
            <v>0.1</v>
          </cell>
          <cell r="AQ1000">
            <v>0.1</v>
          </cell>
          <cell r="AR1000">
            <v>0.1</v>
          </cell>
          <cell r="AS1000">
            <v>0.1</v>
          </cell>
          <cell r="AT1000">
            <v>0.1</v>
          </cell>
          <cell r="AU1000">
            <v>0.1</v>
          </cell>
          <cell r="AV1000">
            <v>0.1</v>
          </cell>
          <cell r="AW1000">
            <v>0.1</v>
          </cell>
          <cell r="AX1000">
            <v>0.1</v>
          </cell>
          <cell r="AY1000">
            <v>0.1</v>
          </cell>
          <cell r="AZ1000">
            <v>0.1</v>
          </cell>
          <cell r="BA1000">
            <v>0.1</v>
          </cell>
          <cell r="BB1000">
            <v>0.1</v>
          </cell>
          <cell r="BC1000">
            <v>0.1</v>
          </cell>
          <cell r="BD1000">
            <v>0.1</v>
          </cell>
          <cell r="BE1000">
            <v>0.1</v>
          </cell>
          <cell r="BF1000">
            <v>0.1</v>
          </cell>
          <cell r="BG1000">
            <v>0.1</v>
          </cell>
          <cell r="BH1000">
            <v>0.1</v>
          </cell>
          <cell r="BI1000">
            <v>0.1</v>
          </cell>
          <cell r="BJ1000">
            <v>0.1</v>
          </cell>
          <cell r="BK1000">
            <v>0.1</v>
          </cell>
          <cell r="BL1000">
            <v>0.1</v>
          </cell>
          <cell r="BM1000">
            <v>0.1</v>
          </cell>
          <cell r="BN1000">
            <v>0.1</v>
          </cell>
          <cell r="BO1000">
            <v>0.1</v>
          </cell>
          <cell r="BP1000">
            <v>0.1</v>
          </cell>
          <cell r="BQ1000">
            <v>0.1</v>
          </cell>
          <cell r="BR1000">
            <v>0.1</v>
          </cell>
          <cell r="BS1000">
            <v>0.1</v>
          </cell>
          <cell r="BT1000">
            <v>0.1</v>
          </cell>
          <cell r="BU1000">
            <v>0.1</v>
          </cell>
          <cell r="BV1000">
            <v>0.1</v>
          </cell>
          <cell r="BW1000">
            <v>0.1</v>
          </cell>
          <cell r="BX1000">
            <v>0.1</v>
          </cell>
          <cell r="BY1000">
            <v>0.1</v>
          </cell>
          <cell r="BZ1000">
            <v>0.1</v>
          </cell>
          <cell r="CA1000">
            <v>0.1</v>
          </cell>
          <cell r="CB1000">
            <v>0.1</v>
          </cell>
          <cell r="CC1000">
            <v>0.1</v>
          </cell>
          <cell r="CD1000">
            <v>0.1</v>
          </cell>
          <cell r="CE1000">
            <v>0.1</v>
          </cell>
          <cell r="CF1000">
            <v>0.1</v>
          </cell>
          <cell r="CG1000">
            <v>0.1</v>
          </cell>
          <cell r="CH1000">
            <v>0.1</v>
          </cell>
          <cell r="CI1000">
            <v>0.1</v>
          </cell>
          <cell r="CJ1000">
            <v>0.1</v>
          </cell>
          <cell r="CK1000">
            <v>0.1</v>
          </cell>
          <cell r="CL1000">
            <v>0.1</v>
          </cell>
          <cell r="CM1000">
            <v>0.1</v>
          </cell>
          <cell r="CN1000">
            <v>0.1</v>
          </cell>
          <cell r="CO1000">
            <v>0.1</v>
          </cell>
          <cell r="CP1000">
            <v>0.1</v>
          </cell>
          <cell r="CQ1000">
            <v>0.1</v>
          </cell>
          <cell r="CR1000">
            <v>0.1</v>
          </cell>
          <cell r="CS1000">
            <v>0.1</v>
          </cell>
          <cell r="CT1000">
            <v>0.1</v>
          </cell>
          <cell r="CU1000">
            <v>0.1</v>
          </cell>
          <cell r="CV1000">
            <v>0.1</v>
          </cell>
          <cell r="CW1000">
            <v>0.1</v>
          </cell>
          <cell r="CX1000">
            <v>0.1</v>
          </cell>
          <cell r="CY1000">
            <v>0.1</v>
          </cell>
          <cell r="CZ1000">
            <v>0.1</v>
          </cell>
          <cell r="DA1000">
            <v>0.1</v>
          </cell>
          <cell r="DB1000">
            <v>0.1</v>
          </cell>
          <cell r="DC1000">
            <v>0.1</v>
          </cell>
          <cell r="DD1000">
            <v>0.1</v>
          </cell>
          <cell r="DE1000">
            <v>0.1</v>
          </cell>
          <cell r="DF1000">
            <v>0.1</v>
          </cell>
          <cell r="DG1000">
            <v>0.1</v>
          </cell>
          <cell r="DH1000">
            <v>0.1</v>
          </cell>
          <cell r="DI1000">
            <v>0.1</v>
          </cell>
          <cell r="DJ1000">
            <v>0.1</v>
          </cell>
          <cell r="DL1000" t="str">
            <v>.Natural Gas.Production.Supply.FugitiveHigh LDAREmissionsCH4Process</v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 t="str">
            <v>%</v>
          </cell>
          <cell r="N1004">
            <v>1</v>
          </cell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>.Natural Gas.Production.Supply.CCSCCSMarket share</v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 t="str">
            <v>(Total VC / (tCO2*85% Capacity Factor)) *1.03068015 (2020 CPI/2018CPI)*1.3415 CAD/USD</v>
          </cell>
          <cell r="M1006" t="str">
            <v>$</v>
          </cell>
          <cell r="N1006">
            <v>2.1154660000000001</v>
          </cell>
          <cell r="O1006">
            <v>2.1154660000000001</v>
          </cell>
          <cell r="P1006">
            <v>2.1154660000000001</v>
          </cell>
          <cell r="Q1006">
            <v>2.1154660000000001</v>
          </cell>
          <cell r="R1006">
            <v>2.1154660000000001</v>
          </cell>
          <cell r="S1006">
            <v>2.1154660000000001</v>
          </cell>
          <cell r="T1006">
            <v>2.1154660000000001</v>
          </cell>
          <cell r="U1006">
            <v>2.1154660000000001</v>
          </cell>
          <cell r="V1006">
            <v>2.1154660000000001</v>
          </cell>
          <cell r="W1006">
            <v>2.1154660000000001</v>
          </cell>
          <cell r="X1006">
            <v>2.1154660000000001</v>
          </cell>
          <cell r="Y1006">
            <v>2.1154660000000001</v>
          </cell>
          <cell r="Z1006">
            <v>2.1154660000000001</v>
          </cell>
          <cell r="AA1006">
            <v>2.1154660000000001</v>
          </cell>
          <cell r="AB1006">
            <v>2.1154660000000001</v>
          </cell>
          <cell r="AC1006">
            <v>2.1154660000000001</v>
          </cell>
          <cell r="AD1006">
            <v>2.1154660000000001</v>
          </cell>
          <cell r="AE1006">
            <v>2.1154660000000001</v>
          </cell>
          <cell r="AF1006">
            <v>2.1154660000000001</v>
          </cell>
          <cell r="AG1006">
            <v>2.1154660000000001</v>
          </cell>
          <cell r="AH1006">
            <v>2.1154660000000001</v>
          </cell>
          <cell r="AI1006">
            <v>2.1154660000000001</v>
          </cell>
          <cell r="AJ1006">
            <v>2.1154660000000001</v>
          </cell>
          <cell r="AK1006">
            <v>2.1154660000000001</v>
          </cell>
          <cell r="AL1006">
            <v>2.1154660000000001</v>
          </cell>
          <cell r="AM1006">
            <v>2.1154660000000001</v>
          </cell>
          <cell r="AN1006">
            <v>2.1154660000000001</v>
          </cell>
          <cell r="AO1006">
            <v>2.1154660000000001</v>
          </cell>
          <cell r="AP1006">
            <v>2.1154660000000001</v>
          </cell>
          <cell r="AQ1006">
            <v>2.1154660000000001</v>
          </cell>
          <cell r="AR1006">
            <v>2.1154660000000001</v>
          </cell>
          <cell r="AS1006">
            <v>2.1154660000000001</v>
          </cell>
          <cell r="AT1006">
            <v>2.1154660000000001</v>
          </cell>
          <cell r="AU1006">
            <v>2.1154660000000001</v>
          </cell>
          <cell r="AV1006">
            <v>2.1154660000000001</v>
          </cell>
          <cell r="AW1006">
            <v>2.1154660000000001</v>
          </cell>
          <cell r="AX1006">
            <v>2.1154660000000001</v>
          </cell>
          <cell r="AY1006">
            <v>2.1154660000000001</v>
          </cell>
          <cell r="AZ1006">
            <v>2.1154660000000001</v>
          </cell>
          <cell r="BA1006">
            <v>2.1154660000000001</v>
          </cell>
          <cell r="BB1006">
            <v>2.1154660000000001</v>
          </cell>
          <cell r="BC1006">
            <v>2.1154660000000001</v>
          </cell>
          <cell r="BD1006">
            <v>2.1154660000000001</v>
          </cell>
          <cell r="BE1006">
            <v>2.1154660000000001</v>
          </cell>
          <cell r="BF1006">
            <v>2.1154660000000001</v>
          </cell>
          <cell r="BG1006">
            <v>2.1154660000000001</v>
          </cell>
          <cell r="BH1006">
            <v>2.1154660000000001</v>
          </cell>
          <cell r="BI1006">
            <v>2.1154660000000001</v>
          </cell>
          <cell r="BJ1006">
            <v>2.1154660000000001</v>
          </cell>
          <cell r="BK1006">
            <v>2.1154660000000001</v>
          </cell>
          <cell r="BL1006">
            <v>2.1154660000000001</v>
          </cell>
          <cell r="BM1006">
            <v>2.1154660000000001</v>
          </cell>
          <cell r="BN1006">
            <v>2.1154660000000001</v>
          </cell>
          <cell r="BO1006">
            <v>2.1154660000000001</v>
          </cell>
          <cell r="BP1006">
            <v>2.1154660000000001</v>
          </cell>
          <cell r="BQ1006">
            <v>2.1154660000000001</v>
          </cell>
          <cell r="BR1006">
            <v>2.1154660000000001</v>
          </cell>
          <cell r="BS1006">
            <v>2.1154660000000001</v>
          </cell>
          <cell r="BT1006">
            <v>2.1154660000000001</v>
          </cell>
          <cell r="BU1006">
            <v>2.1154660000000001</v>
          </cell>
          <cell r="BV1006">
            <v>2.1154660000000001</v>
          </cell>
          <cell r="BW1006">
            <v>2.1154660000000001</v>
          </cell>
          <cell r="BX1006">
            <v>2.1154660000000001</v>
          </cell>
          <cell r="BY1006">
            <v>2.1154660000000001</v>
          </cell>
          <cell r="BZ1006">
            <v>2.1154660000000001</v>
          </cell>
          <cell r="CA1006">
            <v>2.1154660000000001</v>
          </cell>
          <cell r="CB1006">
            <v>2.1154660000000001</v>
          </cell>
          <cell r="CC1006">
            <v>2.1154660000000001</v>
          </cell>
          <cell r="CD1006">
            <v>2.1154660000000001</v>
          </cell>
          <cell r="CE1006">
            <v>2.1154660000000001</v>
          </cell>
          <cell r="CF1006">
            <v>2.1154660000000001</v>
          </cell>
          <cell r="CG1006">
            <v>2.1154660000000001</v>
          </cell>
          <cell r="CH1006">
            <v>2.1154660000000001</v>
          </cell>
          <cell r="CI1006">
            <v>2.1154660000000001</v>
          </cell>
          <cell r="CJ1006">
            <v>2.1154660000000001</v>
          </cell>
          <cell r="CK1006">
            <v>2.1154660000000001</v>
          </cell>
          <cell r="CL1006">
            <v>2.1154660000000001</v>
          </cell>
          <cell r="CM1006">
            <v>2.1154660000000001</v>
          </cell>
          <cell r="CN1006">
            <v>2.1154660000000001</v>
          </cell>
          <cell r="CO1006">
            <v>2.1154660000000001</v>
          </cell>
          <cell r="CP1006">
            <v>2.1154660000000001</v>
          </cell>
          <cell r="CQ1006">
            <v>2.1154660000000001</v>
          </cell>
          <cell r="CR1006">
            <v>2.1154660000000001</v>
          </cell>
          <cell r="CS1006">
            <v>2.1154660000000001</v>
          </cell>
          <cell r="CT1006">
            <v>2.1154660000000001</v>
          </cell>
          <cell r="CU1006">
            <v>2.1154660000000001</v>
          </cell>
          <cell r="CV1006">
            <v>2.1154660000000001</v>
          </cell>
          <cell r="CW1006">
            <v>2.1154660000000001</v>
          </cell>
          <cell r="CX1006">
            <v>2.1154660000000001</v>
          </cell>
          <cell r="CY1006">
            <v>2.1154660000000001</v>
          </cell>
          <cell r="CZ1006">
            <v>2.1154660000000001</v>
          </cell>
          <cell r="DA1006">
            <v>2.1154660000000001</v>
          </cell>
          <cell r="DB1006">
            <v>2.1154660000000001</v>
          </cell>
          <cell r="DC1006">
            <v>2.1154660000000001</v>
          </cell>
          <cell r="DD1006">
            <v>2.1154660000000001</v>
          </cell>
          <cell r="DE1006">
            <v>2.1154660000000001</v>
          </cell>
          <cell r="DF1006">
            <v>2.1154660000000001</v>
          </cell>
          <cell r="DG1006">
            <v>2.1154660000000001</v>
          </cell>
          <cell r="DH1006">
            <v>2.1154660000000001</v>
          </cell>
          <cell r="DI1006">
            <v>2.1154660000000001</v>
          </cell>
          <cell r="DJ1006">
            <v>2.1154660000000001</v>
          </cell>
          <cell r="DL1006" t="str">
            <v>.Natural Gas.Production.Supply.CCSCCSService requestedCIMS.Generic Fuels.VOM</v>
          </cell>
        </row>
        <row r="1007">
          <cell r="L1007" t="str">
            <v>Natural Gas generation of electricity: 5.86MW * 8760 hours  *3.6GJ/tCO2 100% Capacity Factor / 0.38 natural gas to electricity efficiency</v>
          </cell>
          <cell r="M1007" t="str">
            <v>GJ</v>
          </cell>
          <cell r="N1007">
            <v>0.782582</v>
          </cell>
          <cell r="O1007">
            <v>0.782582</v>
          </cell>
          <cell r="P1007">
            <v>0.782582</v>
          </cell>
          <cell r="Q1007">
            <v>0.782582</v>
          </cell>
          <cell r="R1007">
            <v>0.782582</v>
          </cell>
          <cell r="S1007">
            <v>0.782582</v>
          </cell>
          <cell r="T1007">
            <v>0.782582</v>
          </cell>
          <cell r="U1007">
            <v>0.782582</v>
          </cell>
          <cell r="V1007">
            <v>0.782582</v>
          </cell>
          <cell r="W1007">
            <v>0.782582</v>
          </cell>
          <cell r="X1007">
            <v>0.782582</v>
          </cell>
          <cell r="Y1007">
            <v>0.782582</v>
          </cell>
          <cell r="Z1007">
            <v>0.782582</v>
          </cell>
          <cell r="AA1007">
            <v>0.782582</v>
          </cell>
          <cell r="AB1007">
            <v>0.782582</v>
          </cell>
          <cell r="AC1007">
            <v>0.782582</v>
          </cell>
          <cell r="AD1007">
            <v>0.782582</v>
          </cell>
          <cell r="AE1007">
            <v>0.782582</v>
          </cell>
          <cell r="AF1007">
            <v>0.782582</v>
          </cell>
          <cell r="AG1007">
            <v>0.782582</v>
          </cell>
          <cell r="AH1007">
            <v>0.782582</v>
          </cell>
          <cell r="AI1007">
            <v>0.782582</v>
          </cell>
          <cell r="AJ1007">
            <v>0.782582</v>
          </cell>
          <cell r="AK1007">
            <v>0.782582</v>
          </cell>
          <cell r="AL1007">
            <v>0.782582</v>
          </cell>
          <cell r="AM1007">
            <v>0.782582</v>
          </cell>
          <cell r="AN1007">
            <v>0.782582</v>
          </cell>
          <cell r="AO1007">
            <v>0.782582</v>
          </cell>
          <cell r="AP1007">
            <v>0.782582</v>
          </cell>
          <cell r="AQ1007">
            <v>0.782582</v>
          </cell>
          <cell r="AR1007">
            <v>0.782582</v>
          </cell>
          <cell r="AS1007">
            <v>0.782582</v>
          </cell>
          <cell r="AT1007">
            <v>0.782582</v>
          </cell>
          <cell r="AU1007">
            <v>0.782582</v>
          </cell>
          <cell r="AV1007">
            <v>0.782582</v>
          </cell>
          <cell r="AW1007">
            <v>0.782582</v>
          </cell>
          <cell r="AX1007">
            <v>0.782582</v>
          </cell>
          <cell r="AY1007">
            <v>0.782582</v>
          </cell>
          <cell r="AZ1007">
            <v>0.782582</v>
          </cell>
          <cell r="BA1007">
            <v>0.782582</v>
          </cell>
          <cell r="BB1007">
            <v>0.782582</v>
          </cell>
          <cell r="BC1007">
            <v>0.782582</v>
          </cell>
          <cell r="BD1007">
            <v>0.782582</v>
          </cell>
          <cell r="BE1007">
            <v>0.782582</v>
          </cell>
          <cell r="BF1007">
            <v>0.782582</v>
          </cell>
          <cell r="BG1007">
            <v>0.782582</v>
          </cell>
          <cell r="BH1007">
            <v>0.782582</v>
          </cell>
          <cell r="BI1007">
            <v>0.782582</v>
          </cell>
          <cell r="BJ1007">
            <v>0.782582</v>
          </cell>
          <cell r="BK1007">
            <v>0.782582</v>
          </cell>
          <cell r="BL1007">
            <v>0.782582</v>
          </cell>
          <cell r="BM1007">
            <v>0.782582</v>
          </cell>
          <cell r="BN1007">
            <v>0.782582</v>
          </cell>
          <cell r="BO1007">
            <v>0.782582</v>
          </cell>
          <cell r="BP1007">
            <v>0.782582</v>
          </cell>
          <cell r="BQ1007">
            <v>0.782582</v>
          </cell>
          <cell r="BR1007">
            <v>0.782582</v>
          </cell>
          <cell r="BS1007">
            <v>0.782582</v>
          </cell>
          <cell r="BT1007">
            <v>0.782582</v>
          </cell>
          <cell r="BU1007">
            <v>0.782582</v>
          </cell>
          <cell r="BV1007">
            <v>0.782582</v>
          </cell>
          <cell r="BW1007">
            <v>0.782582</v>
          </cell>
          <cell r="BX1007">
            <v>0.782582</v>
          </cell>
          <cell r="BY1007">
            <v>0.782582</v>
          </cell>
          <cell r="BZ1007">
            <v>0.782582</v>
          </cell>
          <cell r="CA1007">
            <v>0.782582</v>
          </cell>
          <cell r="CB1007">
            <v>0.782582</v>
          </cell>
          <cell r="CC1007">
            <v>0.782582</v>
          </cell>
          <cell r="CD1007">
            <v>0.782582</v>
          </cell>
          <cell r="CE1007">
            <v>0.782582</v>
          </cell>
          <cell r="CF1007">
            <v>0.782582</v>
          </cell>
          <cell r="CG1007">
            <v>0.782582</v>
          </cell>
          <cell r="CH1007">
            <v>0.782582</v>
          </cell>
          <cell r="CI1007">
            <v>0.782582</v>
          </cell>
          <cell r="CJ1007">
            <v>0.782582</v>
          </cell>
          <cell r="CK1007">
            <v>0.782582</v>
          </cell>
          <cell r="CL1007">
            <v>0.782582</v>
          </cell>
          <cell r="CM1007">
            <v>0.782582</v>
          </cell>
          <cell r="CN1007">
            <v>0.782582</v>
          </cell>
          <cell r="CO1007">
            <v>0.782582</v>
          </cell>
          <cell r="CP1007">
            <v>0.782582</v>
          </cell>
          <cell r="CQ1007">
            <v>0.782582</v>
          </cell>
          <cell r="CR1007">
            <v>0.782582</v>
          </cell>
          <cell r="CS1007">
            <v>0.782582</v>
          </cell>
          <cell r="CT1007">
            <v>0.782582</v>
          </cell>
          <cell r="CU1007">
            <v>0.782582</v>
          </cell>
          <cell r="CV1007">
            <v>0.782582</v>
          </cell>
          <cell r="CW1007">
            <v>0.782582</v>
          </cell>
          <cell r="CX1007">
            <v>0.782582</v>
          </cell>
          <cell r="CY1007">
            <v>0.782582</v>
          </cell>
          <cell r="CZ1007">
            <v>0.782582</v>
          </cell>
          <cell r="DA1007">
            <v>0.782582</v>
          </cell>
          <cell r="DB1007">
            <v>0.782582</v>
          </cell>
          <cell r="DC1007">
            <v>0.782582</v>
          </cell>
          <cell r="DD1007">
            <v>0.782582</v>
          </cell>
          <cell r="DE1007">
            <v>0.782582</v>
          </cell>
          <cell r="DF1007">
            <v>0.782582</v>
          </cell>
          <cell r="DG1007">
            <v>0.782582</v>
          </cell>
          <cell r="DH1007">
            <v>0.782582</v>
          </cell>
          <cell r="DI1007">
            <v>0.782582</v>
          </cell>
          <cell r="DJ1007">
            <v>0.782582</v>
          </cell>
          <cell r="DL1007" t="str">
            <v>.Natural Gas.Production.Supply.CCSCCSService requestedCIMS.Generic Fuels.Natural Gas</v>
          </cell>
        </row>
        <row r="1008">
          <cell r="L1008" t="str">
            <v>1 tCO2 + GJ Nat Gas*0.0489705183934989 tCO2/GJ Nat Gas *0.90 Capture rate</v>
          </cell>
          <cell r="M1008" t="str">
            <v>tCO2</v>
          </cell>
          <cell r="N1008">
            <v>1.034491</v>
          </cell>
          <cell r="O1008">
            <v>1.034491</v>
          </cell>
          <cell r="P1008">
            <v>1.034491</v>
          </cell>
          <cell r="Q1008">
            <v>1.034491</v>
          </cell>
          <cell r="R1008">
            <v>1.034491</v>
          </cell>
          <cell r="S1008">
            <v>1.034491</v>
          </cell>
          <cell r="T1008">
            <v>1.034491</v>
          </cell>
          <cell r="U1008">
            <v>1.034491</v>
          </cell>
          <cell r="V1008">
            <v>1.034491</v>
          </cell>
          <cell r="W1008">
            <v>1.034491</v>
          </cell>
          <cell r="X1008">
            <v>1.034491</v>
          </cell>
          <cell r="Y1008">
            <v>1.034491</v>
          </cell>
          <cell r="Z1008">
            <v>1.034491</v>
          </cell>
          <cell r="AA1008">
            <v>1.034491</v>
          </cell>
          <cell r="AB1008">
            <v>1.034491</v>
          </cell>
          <cell r="AC1008">
            <v>1.034491</v>
          </cell>
          <cell r="AD1008">
            <v>1.034491</v>
          </cell>
          <cell r="AE1008">
            <v>1.034491</v>
          </cell>
          <cell r="AF1008">
            <v>1.034491</v>
          </cell>
          <cell r="AG1008">
            <v>1.034491</v>
          </cell>
          <cell r="AH1008">
            <v>1.034491</v>
          </cell>
          <cell r="AI1008">
            <v>1.034491</v>
          </cell>
          <cell r="AJ1008">
            <v>1.034491</v>
          </cell>
          <cell r="AK1008">
            <v>1.034491</v>
          </cell>
          <cell r="AL1008">
            <v>1.034491</v>
          </cell>
          <cell r="AM1008">
            <v>1.034491</v>
          </cell>
          <cell r="AN1008">
            <v>1.034491</v>
          </cell>
          <cell r="AO1008">
            <v>1.034491</v>
          </cell>
          <cell r="AP1008">
            <v>1.034491</v>
          </cell>
          <cell r="AQ1008">
            <v>1.034491</v>
          </cell>
          <cell r="AR1008">
            <v>1.034491</v>
          </cell>
          <cell r="AS1008">
            <v>1.034491</v>
          </cell>
          <cell r="AT1008">
            <v>1.034491</v>
          </cell>
          <cell r="AU1008">
            <v>1.034491</v>
          </cell>
          <cell r="AV1008">
            <v>1.034491</v>
          </cell>
          <cell r="AW1008">
            <v>1.034491</v>
          </cell>
          <cell r="AX1008">
            <v>1.034491</v>
          </cell>
          <cell r="AY1008">
            <v>1.034491</v>
          </cell>
          <cell r="AZ1008">
            <v>1.034491</v>
          </cell>
          <cell r="BA1008">
            <v>1.034491</v>
          </cell>
          <cell r="BB1008">
            <v>1.034491</v>
          </cell>
          <cell r="BC1008">
            <v>1.034491</v>
          </cell>
          <cell r="BD1008">
            <v>1.034491</v>
          </cell>
          <cell r="BE1008">
            <v>1.034491</v>
          </cell>
          <cell r="BF1008">
            <v>1.034491</v>
          </cell>
          <cell r="BG1008">
            <v>1.034491</v>
          </cell>
          <cell r="BH1008">
            <v>1.034491</v>
          </cell>
          <cell r="BI1008">
            <v>1.034491</v>
          </cell>
          <cell r="BJ1008">
            <v>1.034491</v>
          </cell>
          <cell r="BK1008">
            <v>1.034491</v>
          </cell>
          <cell r="BL1008">
            <v>1.034491</v>
          </cell>
          <cell r="BM1008">
            <v>1.034491</v>
          </cell>
          <cell r="BN1008">
            <v>1.034491</v>
          </cell>
          <cell r="BO1008">
            <v>1.034491</v>
          </cell>
          <cell r="BP1008">
            <v>1.034491</v>
          </cell>
          <cell r="BQ1008">
            <v>1.034491</v>
          </cell>
          <cell r="BR1008">
            <v>1.034491</v>
          </cell>
          <cell r="BS1008">
            <v>1.034491</v>
          </cell>
          <cell r="BT1008">
            <v>1.034491</v>
          </cell>
          <cell r="BU1008">
            <v>1.034491</v>
          </cell>
          <cell r="BV1008">
            <v>1.034491</v>
          </cell>
          <cell r="BW1008">
            <v>1.034491</v>
          </cell>
          <cell r="BX1008">
            <v>1.034491</v>
          </cell>
          <cell r="BY1008">
            <v>1.034491</v>
          </cell>
          <cell r="BZ1008">
            <v>1.034491</v>
          </cell>
          <cell r="CA1008">
            <v>1.034491</v>
          </cell>
          <cell r="CB1008">
            <v>1.034491</v>
          </cell>
          <cell r="CC1008">
            <v>1.034491</v>
          </cell>
          <cell r="CD1008">
            <v>1.034491</v>
          </cell>
          <cell r="CE1008">
            <v>1.034491</v>
          </cell>
          <cell r="CF1008">
            <v>1.034491</v>
          </cell>
          <cell r="CG1008">
            <v>1.034491</v>
          </cell>
          <cell r="CH1008">
            <v>1.034491</v>
          </cell>
          <cell r="CI1008">
            <v>1.034491</v>
          </cell>
          <cell r="CJ1008">
            <v>1.034491</v>
          </cell>
          <cell r="CK1008">
            <v>1.034491</v>
          </cell>
          <cell r="CL1008">
            <v>1.034491</v>
          </cell>
          <cell r="CM1008">
            <v>1.034491</v>
          </cell>
          <cell r="CN1008">
            <v>1.034491</v>
          </cell>
          <cell r="CO1008">
            <v>1.034491</v>
          </cell>
          <cell r="CP1008">
            <v>1.034491</v>
          </cell>
          <cell r="CQ1008">
            <v>1.034491</v>
          </cell>
          <cell r="CR1008">
            <v>1.034491</v>
          </cell>
          <cell r="CS1008">
            <v>1.034491</v>
          </cell>
          <cell r="CT1008">
            <v>1.034491</v>
          </cell>
          <cell r="CU1008">
            <v>1.034491</v>
          </cell>
          <cell r="CV1008">
            <v>1.034491</v>
          </cell>
          <cell r="CW1008">
            <v>1.034491</v>
          </cell>
          <cell r="CX1008">
            <v>1.034491</v>
          </cell>
          <cell r="CY1008">
            <v>1.034491</v>
          </cell>
          <cell r="CZ1008">
            <v>1.034491</v>
          </cell>
          <cell r="DA1008">
            <v>1.034491</v>
          </cell>
          <cell r="DB1008">
            <v>1.034491</v>
          </cell>
          <cell r="DC1008">
            <v>1.034491</v>
          </cell>
          <cell r="DD1008">
            <v>1.034491</v>
          </cell>
          <cell r="DE1008">
            <v>1.034491</v>
          </cell>
          <cell r="DF1008">
            <v>1.034491</v>
          </cell>
          <cell r="DG1008">
            <v>1.034491</v>
          </cell>
          <cell r="DH1008">
            <v>1.034491</v>
          </cell>
          <cell r="DI1008">
            <v>1.034491</v>
          </cell>
          <cell r="DJ1008">
            <v>1.034491</v>
          </cell>
          <cell r="DL1008" t="str">
            <v>.Natural Gas.Production.Supply.CCSCCSService requestedCIMS.Transmission.CCS TS BC</v>
          </cell>
        </row>
        <row r="1009">
          <cell r="L1009" t="str">
            <v>1 tCO2 + GJ Nat Gas*0.0489705183934989 tCO2/GJ Nat Gas *0.90 Capture rate</v>
          </cell>
          <cell r="M1009" t="str">
            <v>tCO2</v>
          </cell>
          <cell r="N1009">
            <v>1.034491</v>
          </cell>
          <cell r="O1009">
            <v>1.034491</v>
          </cell>
          <cell r="P1009">
            <v>1.034491</v>
          </cell>
          <cell r="Q1009">
            <v>1.034491</v>
          </cell>
          <cell r="R1009">
            <v>1.034491</v>
          </cell>
          <cell r="S1009">
            <v>1.034491</v>
          </cell>
          <cell r="T1009">
            <v>1.034491</v>
          </cell>
          <cell r="U1009">
            <v>1.034491</v>
          </cell>
          <cell r="V1009">
            <v>1.034491</v>
          </cell>
          <cell r="W1009">
            <v>1.034491</v>
          </cell>
          <cell r="X1009">
            <v>1.034491</v>
          </cell>
          <cell r="Y1009">
            <v>1.034491</v>
          </cell>
          <cell r="Z1009">
            <v>1.034491</v>
          </cell>
          <cell r="AA1009">
            <v>1.034491</v>
          </cell>
          <cell r="AB1009">
            <v>1.034491</v>
          </cell>
          <cell r="AC1009">
            <v>1.034491</v>
          </cell>
          <cell r="AD1009">
            <v>1.034491</v>
          </cell>
          <cell r="AE1009">
            <v>1.034491</v>
          </cell>
          <cell r="AF1009">
            <v>1.034491</v>
          </cell>
          <cell r="AG1009">
            <v>1.034491</v>
          </cell>
          <cell r="AH1009">
            <v>1.034491</v>
          </cell>
          <cell r="AI1009">
            <v>1.034491</v>
          </cell>
          <cell r="AJ1009">
            <v>1.034491</v>
          </cell>
          <cell r="AK1009">
            <v>1.034491</v>
          </cell>
          <cell r="AL1009">
            <v>1.034491</v>
          </cell>
          <cell r="AM1009">
            <v>1.034491</v>
          </cell>
          <cell r="AN1009">
            <v>1.034491</v>
          </cell>
          <cell r="AO1009">
            <v>1.034491</v>
          </cell>
          <cell r="AP1009">
            <v>1.034491</v>
          </cell>
          <cell r="AQ1009">
            <v>1.034491</v>
          </cell>
          <cell r="AR1009">
            <v>1.034491</v>
          </cell>
          <cell r="AS1009">
            <v>1.034491</v>
          </cell>
          <cell r="AT1009">
            <v>1.034491</v>
          </cell>
          <cell r="AU1009">
            <v>1.034491</v>
          </cell>
          <cell r="AV1009">
            <v>1.034491</v>
          </cell>
          <cell r="AW1009">
            <v>1.034491</v>
          </cell>
          <cell r="AX1009">
            <v>1.034491</v>
          </cell>
          <cell r="AY1009">
            <v>1.034491</v>
          </cell>
          <cell r="AZ1009">
            <v>1.034491</v>
          </cell>
          <cell r="BA1009">
            <v>1.034491</v>
          </cell>
          <cell r="BB1009">
            <v>1.034491</v>
          </cell>
          <cell r="BC1009">
            <v>1.034491</v>
          </cell>
          <cell r="BD1009">
            <v>1.034491</v>
          </cell>
          <cell r="BE1009">
            <v>1.034491</v>
          </cell>
          <cell r="BF1009">
            <v>1.034491</v>
          </cell>
          <cell r="BG1009">
            <v>1.034491</v>
          </cell>
          <cell r="BH1009">
            <v>1.034491</v>
          </cell>
          <cell r="BI1009">
            <v>1.034491</v>
          </cell>
          <cell r="BJ1009">
            <v>1.034491</v>
          </cell>
          <cell r="BK1009">
            <v>1.034491</v>
          </cell>
          <cell r="BL1009">
            <v>1.034491</v>
          </cell>
          <cell r="BM1009">
            <v>1.034491</v>
          </cell>
          <cell r="BN1009">
            <v>1.034491</v>
          </cell>
          <cell r="BO1009">
            <v>1.034491</v>
          </cell>
          <cell r="BP1009">
            <v>1.034491</v>
          </cell>
          <cell r="BQ1009">
            <v>1.034491</v>
          </cell>
          <cell r="BR1009">
            <v>1.034491</v>
          </cell>
          <cell r="BS1009">
            <v>1.034491</v>
          </cell>
          <cell r="BT1009">
            <v>1.034491</v>
          </cell>
          <cell r="BU1009">
            <v>1.034491</v>
          </cell>
          <cell r="BV1009">
            <v>1.034491</v>
          </cell>
          <cell r="BW1009">
            <v>1.034491</v>
          </cell>
          <cell r="BX1009">
            <v>1.034491</v>
          </cell>
          <cell r="BY1009">
            <v>1.034491</v>
          </cell>
          <cell r="BZ1009">
            <v>1.034491</v>
          </cell>
          <cell r="CA1009">
            <v>1.034491</v>
          </cell>
          <cell r="CB1009">
            <v>1.034491</v>
          </cell>
          <cell r="CC1009">
            <v>1.034491</v>
          </cell>
          <cell r="CD1009">
            <v>1.034491</v>
          </cell>
          <cell r="CE1009">
            <v>1.034491</v>
          </cell>
          <cell r="CF1009">
            <v>1.034491</v>
          </cell>
          <cell r="CG1009">
            <v>1.034491</v>
          </cell>
          <cell r="CH1009">
            <v>1.034491</v>
          </cell>
          <cell r="CI1009">
            <v>1.034491</v>
          </cell>
          <cell r="CJ1009">
            <v>1.034491</v>
          </cell>
          <cell r="CK1009">
            <v>1.034491</v>
          </cell>
          <cell r="CL1009">
            <v>1.034491</v>
          </cell>
          <cell r="CM1009">
            <v>1.034491</v>
          </cell>
          <cell r="CN1009">
            <v>1.034491</v>
          </cell>
          <cell r="CO1009">
            <v>1.034491</v>
          </cell>
          <cell r="CP1009">
            <v>1.034491</v>
          </cell>
          <cell r="CQ1009">
            <v>1.034491</v>
          </cell>
          <cell r="CR1009">
            <v>1.034491</v>
          </cell>
          <cell r="CS1009">
            <v>1.034491</v>
          </cell>
          <cell r="CT1009">
            <v>1.034491</v>
          </cell>
          <cell r="CU1009">
            <v>1.034491</v>
          </cell>
          <cell r="CV1009">
            <v>1.034491</v>
          </cell>
          <cell r="CW1009">
            <v>1.034491</v>
          </cell>
          <cell r="CX1009">
            <v>1.034491</v>
          </cell>
          <cell r="CY1009">
            <v>1.034491</v>
          </cell>
          <cell r="CZ1009">
            <v>1.034491</v>
          </cell>
          <cell r="DA1009">
            <v>1.034491</v>
          </cell>
          <cell r="DB1009">
            <v>1.034491</v>
          </cell>
          <cell r="DC1009">
            <v>1.034491</v>
          </cell>
          <cell r="DD1009">
            <v>1.034491</v>
          </cell>
          <cell r="DE1009">
            <v>1.034491</v>
          </cell>
          <cell r="DF1009">
            <v>1.034491</v>
          </cell>
          <cell r="DG1009">
            <v>1.034491</v>
          </cell>
          <cell r="DH1009">
            <v>1.034491</v>
          </cell>
          <cell r="DI1009">
            <v>1.034491</v>
          </cell>
          <cell r="DJ1009">
            <v>1.034491</v>
          </cell>
          <cell r="DL1009" t="str">
            <v>.Natural Gas.Production.Supply.CCSCCSService requestedCIMS.Transmission.CCS TS AB</v>
          </cell>
        </row>
        <row r="1010">
          <cell r="L1010" t="str">
            <v>1 tCO2 + GJ Nat Gas*0.0489705183934989 tCO2/GJ Nat Gas *0.90 Capture rate</v>
          </cell>
          <cell r="M1010" t="str">
            <v>tCO2</v>
          </cell>
          <cell r="N1010">
            <v>1.034491</v>
          </cell>
          <cell r="O1010">
            <v>1.034491</v>
          </cell>
          <cell r="P1010">
            <v>1.034491</v>
          </cell>
          <cell r="Q1010">
            <v>1.034491</v>
          </cell>
          <cell r="R1010">
            <v>1.034491</v>
          </cell>
          <cell r="S1010">
            <v>1.034491</v>
          </cell>
          <cell r="T1010">
            <v>1.034491</v>
          </cell>
          <cell r="U1010">
            <v>1.034491</v>
          </cell>
          <cell r="V1010">
            <v>1.034491</v>
          </cell>
          <cell r="W1010">
            <v>1.034491</v>
          </cell>
          <cell r="X1010">
            <v>1.034491</v>
          </cell>
          <cell r="Y1010">
            <v>1.034491</v>
          </cell>
          <cell r="Z1010">
            <v>1.034491</v>
          </cell>
          <cell r="AA1010">
            <v>1.034491</v>
          </cell>
          <cell r="AB1010">
            <v>1.034491</v>
          </cell>
          <cell r="AC1010">
            <v>1.034491</v>
          </cell>
          <cell r="AD1010">
            <v>1.034491</v>
          </cell>
          <cell r="AE1010">
            <v>1.034491</v>
          </cell>
          <cell r="AF1010">
            <v>1.034491</v>
          </cell>
          <cell r="AG1010">
            <v>1.034491</v>
          </cell>
          <cell r="AH1010">
            <v>1.034491</v>
          </cell>
          <cell r="AI1010">
            <v>1.034491</v>
          </cell>
          <cell r="AJ1010">
            <v>1.034491</v>
          </cell>
          <cell r="AK1010">
            <v>1.034491</v>
          </cell>
          <cell r="AL1010">
            <v>1.034491</v>
          </cell>
          <cell r="AM1010">
            <v>1.034491</v>
          </cell>
          <cell r="AN1010">
            <v>1.034491</v>
          </cell>
          <cell r="AO1010">
            <v>1.034491</v>
          </cell>
          <cell r="AP1010">
            <v>1.034491</v>
          </cell>
          <cell r="AQ1010">
            <v>1.034491</v>
          </cell>
          <cell r="AR1010">
            <v>1.034491</v>
          </cell>
          <cell r="AS1010">
            <v>1.034491</v>
          </cell>
          <cell r="AT1010">
            <v>1.034491</v>
          </cell>
          <cell r="AU1010">
            <v>1.034491</v>
          </cell>
          <cell r="AV1010">
            <v>1.034491</v>
          </cell>
          <cell r="AW1010">
            <v>1.034491</v>
          </cell>
          <cell r="AX1010">
            <v>1.034491</v>
          </cell>
          <cell r="AY1010">
            <v>1.034491</v>
          </cell>
          <cell r="AZ1010">
            <v>1.034491</v>
          </cell>
          <cell r="BA1010">
            <v>1.034491</v>
          </cell>
          <cell r="BB1010">
            <v>1.034491</v>
          </cell>
          <cell r="BC1010">
            <v>1.034491</v>
          </cell>
          <cell r="BD1010">
            <v>1.034491</v>
          </cell>
          <cell r="BE1010">
            <v>1.034491</v>
          </cell>
          <cell r="BF1010">
            <v>1.034491</v>
          </cell>
          <cell r="BG1010">
            <v>1.034491</v>
          </cell>
          <cell r="BH1010">
            <v>1.034491</v>
          </cell>
          <cell r="BI1010">
            <v>1.034491</v>
          </cell>
          <cell r="BJ1010">
            <v>1.034491</v>
          </cell>
          <cell r="BK1010">
            <v>1.034491</v>
          </cell>
          <cell r="BL1010">
            <v>1.034491</v>
          </cell>
          <cell r="BM1010">
            <v>1.034491</v>
          </cell>
          <cell r="BN1010">
            <v>1.034491</v>
          </cell>
          <cell r="BO1010">
            <v>1.034491</v>
          </cell>
          <cell r="BP1010">
            <v>1.034491</v>
          </cell>
          <cell r="BQ1010">
            <v>1.034491</v>
          </cell>
          <cell r="BR1010">
            <v>1.034491</v>
          </cell>
          <cell r="BS1010">
            <v>1.034491</v>
          </cell>
          <cell r="BT1010">
            <v>1.034491</v>
          </cell>
          <cell r="BU1010">
            <v>1.034491</v>
          </cell>
          <cell r="BV1010">
            <v>1.034491</v>
          </cell>
          <cell r="BW1010">
            <v>1.034491</v>
          </cell>
          <cell r="BX1010">
            <v>1.034491</v>
          </cell>
          <cell r="BY1010">
            <v>1.034491</v>
          </cell>
          <cell r="BZ1010">
            <v>1.034491</v>
          </cell>
          <cell r="CA1010">
            <v>1.034491</v>
          </cell>
          <cell r="CB1010">
            <v>1.034491</v>
          </cell>
          <cell r="CC1010">
            <v>1.034491</v>
          </cell>
          <cell r="CD1010">
            <v>1.034491</v>
          </cell>
          <cell r="CE1010">
            <v>1.034491</v>
          </cell>
          <cell r="CF1010">
            <v>1.034491</v>
          </cell>
          <cell r="CG1010">
            <v>1.034491</v>
          </cell>
          <cell r="CH1010">
            <v>1.034491</v>
          </cell>
          <cell r="CI1010">
            <v>1.034491</v>
          </cell>
          <cell r="CJ1010">
            <v>1.034491</v>
          </cell>
          <cell r="CK1010">
            <v>1.034491</v>
          </cell>
          <cell r="CL1010">
            <v>1.034491</v>
          </cell>
          <cell r="CM1010">
            <v>1.034491</v>
          </cell>
          <cell r="CN1010">
            <v>1.034491</v>
          </cell>
          <cell r="CO1010">
            <v>1.034491</v>
          </cell>
          <cell r="CP1010">
            <v>1.034491</v>
          </cell>
          <cell r="CQ1010">
            <v>1.034491</v>
          </cell>
          <cell r="CR1010">
            <v>1.034491</v>
          </cell>
          <cell r="CS1010">
            <v>1.034491</v>
          </cell>
          <cell r="CT1010">
            <v>1.034491</v>
          </cell>
          <cell r="CU1010">
            <v>1.034491</v>
          </cell>
          <cell r="CV1010">
            <v>1.034491</v>
          </cell>
          <cell r="CW1010">
            <v>1.034491</v>
          </cell>
          <cell r="CX1010">
            <v>1.034491</v>
          </cell>
          <cell r="CY1010">
            <v>1.034491</v>
          </cell>
          <cell r="CZ1010">
            <v>1.034491</v>
          </cell>
          <cell r="DA1010">
            <v>1.034491</v>
          </cell>
          <cell r="DB1010">
            <v>1.034491</v>
          </cell>
          <cell r="DC1010">
            <v>1.034491</v>
          </cell>
          <cell r="DD1010">
            <v>1.034491</v>
          </cell>
          <cell r="DE1010">
            <v>1.034491</v>
          </cell>
          <cell r="DF1010">
            <v>1.034491</v>
          </cell>
          <cell r="DG1010">
            <v>1.034491</v>
          </cell>
          <cell r="DH1010">
            <v>1.034491</v>
          </cell>
          <cell r="DI1010">
            <v>1.034491</v>
          </cell>
          <cell r="DJ1010">
            <v>1.034491</v>
          </cell>
          <cell r="DL1010" t="str">
            <v>.Natural Gas.Production.Supply.CCSCCSService requestedCIMS.Transmission.CCS TS SK</v>
          </cell>
        </row>
        <row r="1011">
          <cell r="L1011" t="str">
            <v>1 tCO2 + GJ Nat Gas*0.0489705183934989 tCO2/GJ Nat Gas *0.90 Capture rate</v>
          </cell>
          <cell r="M1011" t="str">
            <v>tCO2</v>
          </cell>
          <cell r="N1011">
            <v>1.034491</v>
          </cell>
          <cell r="O1011">
            <v>1.034491</v>
          </cell>
          <cell r="P1011">
            <v>1.034491</v>
          </cell>
          <cell r="Q1011">
            <v>1.034491</v>
          </cell>
          <cell r="R1011">
            <v>1.034491</v>
          </cell>
          <cell r="S1011">
            <v>1.034491</v>
          </cell>
          <cell r="T1011">
            <v>1.034491</v>
          </cell>
          <cell r="U1011">
            <v>1.034491</v>
          </cell>
          <cell r="V1011">
            <v>1.034491</v>
          </cell>
          <cell r="W1011">
            <v>1.034491</v>
          </cell>
          <cell r="X1011">
            <v>1.034491</v>
          </cell>
          <cell r="Y1011">
            <v>1.034491</v>
          </cell>
          <cell r="Z1011">
            <v>1.034491</v>
          </cell>
          <cell r="AA1011">
            <v>1.034491</v>
          </cell>
          <cell r="AB1011">
            <v>1.034491</v>
          </cell>
          <cell r="AC1011">
            <v>1.034491</v>
          </cell>
          <cell r="AD1011">
            <v>1.034491</v>
          </cell>
          <cell r="AE1011">
            <v>1.034491</v>
          </cell>
          <cell r="AF1011">
            <v>1.034491</v>
          </cell>
          <cell r="AG1011">
            <v>1.034491</v>
          </cell>
          <cell r="AH1011">
            <v>1.034491</v>
          </cell>
          <cell r="AI1011">
            <v>1.034491</v>
          </cell>
          <cell r="AJ1011">
            <v>1.034491</v>
          </cell>
          <cell r="AK1011">
            <v>1.034491</v>
          </cell>
          <cell r="AL1011">
            <v>1.034491</v>
          </cell>
          <cell r="AM1011">
            <v>1.034491</v>
          </cell>
          <cell r="AN1011">
            <v>1.034491</v>
          </cell>
          <cell r="AO1011">
            <v>1.034491</v>
          </cell>
          <cell r="AP1011">
            <v>1.034491</v>
          </cell>
          <cell r="AQ1011">
            <v>1.034491</v>
          </cell>
          <cell r="AR1011">
            <v>1.034491</v>
          </cell>
          <cell r="AS1011">
            <v>1.034491</v>
          </cell>
          <cell r="AT1011">
            <v>1.034491</v>
          </cell>
          <cell r="AU1011">
            <v>1.034491</v>
          </cell>
          <cell r="AV1011">
            <v>1.034491</v>
          </cell>
          <cell r="AW1011">
            <v>1.034491</v>
          </cell>
          <cell r="AX1011">
            <v>1.034491</v>
          </cell>
          <cell r="AY1011">
            <v>1.034491</v>
          </cell>
          <cell r="AZ1011">
            <v>1.034491</v>
          </cell>
          <cell r="BA1011">
            <v>1.034491</v>
          </cell>
          <cell r="BB1011">
            <v>1.034491</v>
          </cell>
          <cell r="BC1011">
            <v>1.034491</v>
          </cell>
          <cell r="BD1011">
            <v>1.034491</v>
          </cell>
          <cell r="BE1011">
            <v>1.034491</v>
          </cell>
          <cell r="BF1011">
            <v>1.034491</v>
          </cell>
          <cell r="BG1011">
            <v>1.034491</v>
          </cell>
          <cell r="BH1011">
            <v>1.034491</v>
          </cell>
          <cell r="BI1011">
            <v>1.034491</v>
          </cell>
          <cell r="BJ1011">
            <v>1.034491</v>
          </cell>
          <cell r="BK1011">
            <v>1.034491</v>
          </cell>
          <cell r="BL1011">
            <v>1.034491</v>
          </cell>
          <cell r="BM1011">
            <v>1.034491</v>
          </cell>
          <cell r="BN1011">
            <v>1.034491</v>
          </cell>
          <cell r="BO1011">
            <v>1.034491</v>
          </cell>
          <cell r="BP1011">
            <v>1.034491</v>
          </cell>
          <cell r="BQ1011">
            <v>1.034491</v>
          </cell>
          <cell r="BR1011">
            <v>1.034491</v>
          </cell>
          <cell r="BS1011">
            <v>1.034491</v>
          </cell>
          <cell r="BT1011">
            <v>1.034491</v>
          </cell>
          <cell r="BU1011">
            <v>1.034491</v>
          </cell>
          <cell r="BV1011">
            <v>1.034491</v>
          </cell>
          <cell r="BW1011">
            <v>1.034491</v>
          </cell>
          <cell r="BX1011">
            <v>1.034491</v>
          </cell>
          <cell r="BY1011">
            <v>1.034491</v>
          </cell>
          <cell r="BZ1011">
            <v>1.034491</v>
          </cell>
          <cell r="CA1011">
            <v>1.034491</v>
          </cell>
          <cell r="CB1011">
            <v>1.034491</v>
          </cell>
          <cell r="CC1011">
            <v>1.034491</v>
          </cell>
          <cell r="CD1011">
            <v>1.034491</v>
          </cell>
          <cell r="CE1011">
            <v>1.034491</v>
          </cell>
          <cell r="CF1011">
            <v>1.034491</v>
          </cell>
          <cell r="CG1011">
            <v>1.034491</v>
          </cell>
          <cell r="CH1011">
            <v>1.034491</v>
          </cell>
          <cell r="CI1011">
            <v>1.034491</v>
          </cell>
          <cell r="CJ1011">
            <v>1.034491</v>
          </cell>
          <cell r="CK1011">
            <v>1.034491</v>
          </cell>
          <cell r="CL1011">
            <v>1.034491</v>
          </cell>
          <cell r="CM1011">
            <v>1.034491</v>
          </cell>
          <cell r="CN1011">
            <v>1.034491</v>
          </cell>
          <cell r="CO1011">
            <v>1.034491</v>
          </cell>
          <cell r="CP1011">
            <v>1.034491</v>
          </cell>
          <cell r="CQ1011">
            <v>1.034491</v>
          </cell>
          <cell r="CR1011">
            <v>1.034491</v>
          </cell>
          <cell r="CS1011">
            <v>1.034491</v>
          </cell>
          <cell r="CT1011">
            <v>1.034491</v>
          </cell>
          <cell r="CU1011">
            <v>1.034491</v>
          </cell>
          <cell r="CV1011">
            <v>1.034491</v>
          </cell>
          <cell r="CW1011">
            <v>1.034491</v>
          </cell>
          <cell r="CX1011">
            <v>1.034491</v>
          </cell>
          <cell r="CY1011">
            <v>1.034491</v>
          </cell>
          <cell r="CZ1011">
            <v>1.034491</v>
          </cell>
          <cell r="DA1011">
            <v>1.034491</v>
          </cell>
          <cell r="DB1011">
            <v>1.034491</v>
          </cell>
          <cell r="DC1011">
            <v>1.034491</v>
          </cell>
          <cell r="DD1011">
            <v>1.034491</v>
          </cell>
          <cell r="DE1011">
            <v>1.034491</v>
          </cell>
          <cell r="DF1011">
            <v>1.034491</v>
          </cell>
          <cell r="DG1011">
            <v>1.034491</v>
          </cell>
          <cell r="DH1011">
            <v>1.034491</v>
          </cell>
          <cell r="DI1011">
            <v>1.034491</v>
          </cell>
          <cell r="DJ1011">
            <v>1.034491</v>
          </cell>
          <cell r="DL1011" t="str">
            <v>.Natural Gas.Production.Supply.CCSCCSService requestedCIMS.Transmission.CCS TS MB</v>
          </cell>
        </row>
        <row r="1012">
          <cell r="L1012" t="str">
            <v>1 tCO2 + GJ Nat Gas*0.0489705183934989 tCO2/GJ Nat Gas *0.90 Capture rate</v>
          </cell>
          <cell r="M1012" t="str">
            <v>tCO2</v>
          </cell>
          <cell r="N1012">
            <v>1.034491</v>
          </cell>
          <cell r="O1012">
            <v>1.034491</v>
          </cell>
          <cell r="P1012">
            <v>1.034491</v>
          </cell>
          <cell r="Q1012">
            <v>1.034491</v>
          </cell>
          <cell r="R1012">
            <v>1.034491</v>
          </cell>
          <cell r="S1012">
            <v>1.034491</v>
          </cell>
          <cell r="T1012">
            <v>1.034491</v>
          </cell>
          <cell r="U1012">
            <v>1.034491</v>
          </cell>
          <cell r="V1012">
            <v>1.034491</v>
          </cell>
          <cell r="W1012">
            <v>1.034491</v>
          </cell>
          <cell r="X1012">
            <v>1.034491</v>
          </cell>
          <cell r="Y1012">
            <v>1.034491</v>
          </cell>
          <cell r="Z1012">
            <v>1.034491</v>
          </cell>
          <cell r="AA1012">
            <v>1.034491</v>
          </cell>
          <cell r="AB1012">
            <v>1.034491</v>
          </cell>
          <cell r="AC1012">
            <v>1.034491</v>
          </cell>
          <cell r="AD1012">
            <v>1.034491</v>
          </cell>
          <cell r="AE1012">
            <v>1.034491</v>
          </cell>
          <cell r="AF1012">
            <v>1.034491</v>
          </cell>
          <cell r="AG1012">
            <v>1.034491</v>
          </cell>
          <cell r="AH1012">
            <v>1.034491</v>
          </cell>
          <cell r="AI1012">
            <v>1.034491</v>
          </cell>
          <cell r="AJ1012">
            <v>1.034491</v>
          </cell>
          <cell r="AK1012">
            <v>1.034491</v>
          </cell>
          <cell r="AL1012">
            <v>1.034491</v>
          </cell>
          <cell r="AM1012">
            <v>1.034491</v>
          </cell>
          <cell r="AN1012">
            <v>1.034491</v>
          </cell>
          <cell r="AO1012">
            <v>1.034491</v>
          </cell>
          <cell r="AP1012">
            <v>1.034491</v>
          </cell>
          <cell r="AQ1012">
            <v>1.034491</v>
          </cell>
          <cell r="AR1012">
            <v>1.034491</v>
          </cell>
          <cell r="AS1012">
            <v>1.034491</v>
          </cell>
          <cell r="AT1012">
            <v>1.034491</v>
          </cell>
          <cell r="AU1012">
            <v>1.034491</v>
          </cell>
          <cell r="AV1012">
            <v>1.034491</v>
          </cell>
          <cell r="AW1012">
            <v>1.034491</v>
          </cell>
          <cell r="AX1012">
            <v>1.034491</v>
          </cell>
          <cell r="AY1012">
            <v>1.034491</v>
          </cell>
          <cell r="AZ1012">
            <v>1.034491</v>
          </cell>
          <cell r="BA1012">
            <v>1.034491</v>
          </cell>
          <cell r="BB1012">
            <v>1.034491</v>
          </cell>
          <cell r="BC1012">
            <v>1.034491</v>
          </cell>
          <cell r="BD1012">
            <v>1.034491</v>
          </cell>
          <cell r="BE1012">
            <v>1.034491</v>
          </cell>
          <cell r="BF1012">
            <v>1.034491</v>
          </cell>
          <cell r="BG1012">
            <v>1.034491</v>
          </cell>
          <cell r="BH1012">
            <v>1.034491</v>
          </cell>
          <cell r="BI1012">
            <v>1.034491</v>
          </cell>
          <cell r="BJ1012">
            <v>1.034491</v>
          </cell>
          <cell r="BK1012">
            <v>1.034491</v>
          </cell>
          <cell r="BL1012">
            <v>1.034491</v>
          </cell>
          <cell r="BM1012">
            <v>1.034491</v>
          </cell>
          <cell r="BN1012">
            <v>1.034491</v>
          </cell>
          <cell r="BO1012">
            <v>1.034491</v>
          </cell>
          <cell r="BP1012">
            <v>1.034491</v>
          </cell>
          <cell r="BQ1012">
            <v>1.034491</v>
          </cell>
          <cell r="BR1012">
            <v>1.034491</v>
          </cell>
          <cell r="BS1012">
            <v>1.034491</v>
          </cell>
          <cell r="BT1012">
            <v>1.034491</v>
          </cell>
          <cell r="BU1012">
            <v>1.034491</v>
          </cell>
          <cell r="BV1012">
            <v>1.034491</v>
          </cell>
          <cell r="BW1012">
            <v>1.034491</v>
          </cell>
          <cell r="BX1012">
            <v>1.034491</v>
          </cell>
          <cell r="BY1012">
            <v>1.034491</v>
          </cell>
          <cell r="BZ1012">
            <v>1.034491</v>
          </cell>
          <cell r="CA1012">
            <v>1.034491</v>
          </cell>
          <cell r="CB1012">
            <v>1.034491</v>
          </cell>
          <cell r="CC1012">
            <v>1.034491</v>
          </cell>
          <cell r="CD1012">
            <v>1.034491</v>
          </cell>
          <cell r="CE1012">
            <v>1.034491</v>
          </cell>
          <cell r="CF1012">
            <v>1.034491</v>
          </cell>
          <cell r="CG1012">
            <v>1.034491</v>
          </cell>
          <cell r="CH1012">
            <v>1.034491</v>
          </cell>
          <cell r="CI1012">
            <v>1.034491</v>
          </cell>
          <cell r="CJ1012">
            <v>1.034491</v>
          </cell>
          <cell r="CK1012">
            <v>1.034491</v>
          </cell>
          <cell r="CL1012">
            <v>1.034491</v>
          </cell>
          <cell r="CM1012">
            <v>1.034491</v>
          </cell>
          <cell r="CN1012">
            <v>1.034491</v>
          </cell>
          <cell r="CO1012">
            <v>1.034491</v>
          </cell>
          <cell r="CP1012">
            <v>1.034491</v>
          </cell>
          <cell r="CQ1012">
            <v>1.034491</v>
          </cell>
          <cell r="CR1012">
            <v>1.034491</v>
          </cell>
          <cell r="CS1012">
            <v>1.034491</v>
          </cell>
          <cell r="CT1012">
            <v>1.034491</v>
          </cell>
          <cell r="CU1012">
            <v>1.034491</v>
          </cell>
          <cell r="CV1012">
            <v>1.034491</v>
          </cell>
          <cell r="CW1012">
            <v>1.034491</v>
          </cell>
          <cell r="CX1012">
            <v>1.034491</v>
          </cell>
          <cell r="CY1012">
            <v>1.034491</v>
          </cell>
          <cell r="CZ1012">
            <v>1.034491</v>
          </cell>
          <cell r="DA1012">
            <v>1.034491</v>
          </cell>
          <cell r="DB1012">
            <v>1.034491</v>
          </cell>
          <cell r="DC1012">
            <v>1.034491</v>
          </cell>
          <cell r="DD1012">
            <v>1.034491</v>
          </cell>
          <cell r="DE1012">
            <v>1.034491</v>
          </cell>
          <cell r="DF1012">
            <v>1.034491</v>
          </cell>
          <cell r="DG1012">
            <v>1.034491</v>
          </cell>
          <cell r="DH1012">
            <v>1.034491</v>
          </cell>
          <cell r="DI1012">
            <v>1.034491</v>
          </cell>
          <cell r="DJ1012">
            <v>1.034491</v>
          </cell>
          <cell r="DL1012" t="str">
            <v>.Natural Gas.Production.Supply.CCSCCSService requestedCIMS.Transmission.CCS TS ON</v>
          </cell>
        </row>
        <row r="1013">
          <cell r="L1013" t="str">
            <v>1 tCO2 + GJ Nat Gas*0.0489705183934989 tCO2/GJ Nat Gas *0.90 Capture rate</v>
          </cell>
          <cell r="M1013" t="str">
            <v>tCO2</v>
          </cell>
          <cell r="N1013">
            <v>1.034491</v>
          </cell>
          <cell r="O1013">
            <v>1.034491</v>
          </cell>
          <cell r="P1013">
            <v>1.034491</v>
          </cell>
          <cell r="Q1013">
            <v>1.034491</v>
          </cell>
          <cell r="R1013">
            <v>1.034491</v>
          </cell>
          <cell r="S1013">
            <v>1.034491</v>
          </cell>
          <cell r="T1013">
            <v>1.034491</v>
          </cell>
          <cell r="U1013">
            <v>1.034491</v>
          </cell>
          <cell r="V1013">
            <v>1.034491</v>
          </cell>
          <cell r="W1013">
            <v>1.034491</v>
          </cell>
          <cell r="X1013">
            <v>1.034491</v>
          </cell>
          <cell r="Y1013">
            <v>1.034491</v>
          </cell>
          <cell r="Z1013">
            <v>1.034491</v>
          </cell>
          <cell r="AA1013">
            <v>1.034491</v>
          </cell>
          <cell r="AB1013">
            <v>1.034491</v>
          </cell>
          <cell r="AC1013">
            <v>1.034491</v>
          </cell>
          <cell r="AD1013">
            <v>1.034491</v>
          </cell>
          <cell r="AE1013">
            <v>1.034491</v>
          </cell>
          <cell r="AF1013">
            <v>1.034491</v>
          </cell>
          <cell r="AG1013">
            <v>1.034491</v>
          </cell>
          <cell r="AH1013">
            <v>1.034491</v>
          </cell>
          <cell r="AI1013">
            <v>1.034491</v>
          </cell>
          <cell r="AJ1013">
            <v>1.034491</v>
          </cell>
          <cell r="AK1013">
            <v>1.034491</v>
          </cell>
          <cell r="AL1013">
            <v>1.034491</v>
          </cell>
          <cell r="AM1013">
            <v>1.034491</v>
          </cell>
          <cell r="AN1013">
            <v>1.034491</v>
          </cell>
          <cell r="AO1013">
            <v>1.034491</v>
          </cell>
          <cell r="AP1013">
            <v>1.034491</v>
          </cell>
          <cell r="AQ1013">
            <v>1.034491</v>
          </cell>
          <cell r="AR1013">
            <v>1.034491</v>
          </cell>
          <cell r="AS1013">
            <v>1.034491</v>
          </cell>
          <cell r="AT1013">
            <v>1.034491</v>
          </cell>
          <cell r="AU1013">
            <v>1.034491</v>
          </cell>
          <cell r="AV1013">
            <v>1.034491</v>
          </cell>
          <cell r="AW1013">
            <v>1.034491</v>
          </cell>
          <cell r="AX1013">
            <v>1.034491</v>
          </cell>
          <cell r="AY1013">
            <v>1.034491</v>
          </cell>
          <cell r="AZ1013">
            <v>1.034491</v>
          </cell>
          <cell r="BA1013">
            <v>1.034491</v>
          </cell>
          <cell r="BB1013">
            <v>1.034491</v>
          </cell>
          <cell r="BC1013">
            <v>1.034491</v>
          </cell>
          <cell r="BD1013">
            <v>1.034491</v>
          </cell>
          <cell r="BE1013">
            <v>1.034491</v>
          </cell>
          <cell r="BF1013">
            <v>1.034491</v>
          </cell>
          <cell r="BG1013">
            <v>1.034491</v>
          </cell>
          <cell r="BH1013">
            <v>1.034491</v>
          </cell>
          <cell r="BI1013">
            <v>1.034491</v>
          </cell>
          <cell r="BJ1013">
            <v>1.034491</v>
          </cell>
          <cell r="BK1013">
            <v>1.034491</v>
          </cell>
          <cell r="BL1013">
            <v>1.034491</v>
          </cell>
          <cell r="BM1013">
            <v>1.034491</v>
          </cell>
          <cell r="BN1013">
            <v>1.034491</v>
          </cell>
          <cell r="BO1013">
            <v>1.034491</v>
          </cell>
          <cell r="BP1013">
            <v>1.034491</v>
          </cell>
          <cell r="BQ1013">
            <v>1.034491</v>
          </cell>
          <cell r="BR1013">
            <v>1.034491</v>
          </cell>
          <cell r="BS1013">
            <v>1.034491</v>
          </cell>
          <cell r="BT1013">
            <v>1.034491</v>
          </cell>
          <cell r="BU1013">
            <v>1.034491</v>
          </cell>
          <cell r="BV1013">
            <v>1.034491</v>
          </cell>
          <cell r="BW1013">
            <v>1.034491</v>
          </cell>
          <cell r="BX1013">
            <v>1.034491</v>
          </cell>
          <cell r="BY1013">
            <v>1.034491</v>
          </cell>
          <cell r="BZ1013">
            <v>1.034491</v>
          </cell>
          <cell r="CA1013">
            <v>1.034491</v>
          </cell>
          <cell r="CB1013">
            <v>1.034491</v>
          </cell>
          <cell r="CC1013">
            <v>1.034491</v>
          </cell>
          <cell r="CD1013">
            <v>1.034491</v>
          </cell>
          <cell r="CE1013">
            <v>1.034491</v>
          </cell>
          <cell r="CF1013">
            <v>1.034491</v>
          </cell>
          <cell r="CG1013">
            <v>1.034491</v>
          </cell>
          <cell r="CH1013">
            <v>1.034491</v>
          </cell>
          <cell r="CI1013">
            <v>1.034491</v>
          </cell>
          <cell r="CJ1013">
            <v>1.034491</v>
          </cell>
          <cell r="CK1013">
            <v>1.034491</v>
          </cell>
          <cell r="CL1013">
            <v>1.034491</v>
          </cell>
          <cell r="CM1013">
            <v>1.034491</v>
          </cell>
          <cell r="CN1013">
            <v>1.034491</v>
          </cell>
          <cell r="CO1013">
            <v>1.034491</v>
          </cell>
          <cell r="CP1013">
            <v>1.034491</v>
          </cell>
          <cell r="CQ1013">
            <v>1.034491</v>
          </cell>
          <cell r="CR1013">
            <v>1.034491</v>
          </cell>
          <cell r="CS1013">
            <v>1.034491</v>
          </cell>
          <cell r="CT1013">
            <v>1.034491</v>
          </cell>
          <cell r="CU1013">
            <v>1.034491</v>
          </cell>
          <cell r="CV1013">
            <v>1.034491</v>
          </cell>
          <cell r="CW1013">
            <v>1.034491</v>
          </cell>
          <cell r="CX1013">
            <v>1.034491</v>
          </cell>
          <cell r="CY1013">
            <v>1.034491</v>
          </cell>
          <cell r="CZ1013">
            <v>1.034491</v>
          </cell>
          <cell r="DA1013">
            <v>1.034491</v>
          </cell>
          <cell r="DB1013">
            <v>1.034491</v>
          </cell>
          <cell r="DC1013">
            <v>1.034491</v>
          </cell>
          <cell r="DD1013">
            <v>1.034491</v>
          </cell>
          <cell r="DE1013">
            <v>1.034491</v>
          </cell>
          <cell r="DF1013">
            <v>1.034491</v>
          </cell>
          <cell r="DG1013">
            <v>1.034491</v>
          </cell>
          <cell r="DH1013">
            <v>1.034491</v>
          </cell>
          <cell r="DI1013">
            <v>1.034491</v>
          </cell>
          <cell r="DJ1013">
            <v>1.034491</v>
          </cell>
          <cell r="DL1013" t="str">
            <v>.Natural Gas.Production.Supply.CCSCCSService requestedCIMS.Transmission.CCS TS QC</v>
          </cell>
        </row>
        <row r="1014">
          <cell r="L1014" t="str">
            <v>1 tCO2 + GJ Nat Gas*0.0489705183934989 tCO2/GJ Nat Gas *0.90 Capture rate</v>
          </cell>
          <cell r="M1014" t="str">
            <v>tCO2</v>
          </cell>
          <cell r="N1014">
            <v>1.034491</v>
          </cell>
          <cell r="O1014">
            <v>1.034491</v>
          </cell>
          <cell r="P1014">
            <v>1.034491</v>
          </cell>
          <cell r="Q1014">
            <v>1.034491</v>
          </cell>
          <cell r="R1014">
            <v>1.034491</v>
          </cell>
          <cell r="S1014">
            <v>1.034491</v>
          </cell>
          <cell r="T1014">
            <v>1.034491</v>
          </cell>
          <cell r="U1014">
            <v>1.034491</v>
          </cell>
          <cell r="V1014">
            <v>1.034491</v>
          </cell>
          <cell r="W1014">
            <v>1.034491</v>
          </cell>
          <cell r="X1014">
            <v>1.034491</v>
          </cell>
          <cell r="Y1014">
            <v>1.034491</v>
          </cell>
          <cell r="Z1014">
            <v>1.034491</v>
          </cell>
          <cell r="AA1014">
            <v>1.034491</v>
          </cell>
          <cell r="AB1014">
            <v>1.034491</v>
          </cell>
          <cell r="AC1014">
            <v>1.034491</v>
          </cell>
          <cell r="AD1014">
            <v>1.034491</v>
          </cell>
          <cell r="AE1014">
            <v>1.034491</v>
          </cell>
          <cell r="AF1014">
            <v>1.034491</v>
          </cell>
          <cell r="AG1014">
            <v>1.034491</v>
          </cell>
          <cell r="AH1014">
            <v>1.034491</v>
          </cell>
          <cell r="AI1014">
            <v>1.034491</v>
          </cell>
          <cell r="AJ1014">
            <v>1.034491</v>
          </cell>
          <cell r="AK1014">
            <v>1.034491</v>
          </cell>
          <cell r="AL1014">
            <v>1.034491</v>
          </cell>
          <cell r="AM1014">
            <v>1.034491</v>
          </cell>
          <cell r="AN1014">
            <v>1.034491</v>
          </cell>
          <cell r="AO1014">
            <v>1.034491</v>
          </cell>
          <cell r="AP1014">
            <v>1.034491</v>
          </cell>
          <cell r="AQ1014">
            <v>1.034491</v>
          </cell>
          <cell r="AR1014">
            <v>1.034491</v>
          </cell>
          <cell r="AS1014">
            <v>1.034491</v>
          </cell>
          <cell r="AT1014">
            <v>1.034491</v>
          </cell>
          <cell r="AU1014">
            <v>1.034491</v>
          </cell>
          <cell r="AV1014">
            <v>1.034491</v>
          </cell>
          <cell r="AW1014">
            <v>1.034491</v>
          </cell>
          <cell r="AX1014">
            <v>1.034491</v>
          </cell>
          <cell r="AY1014">
            <v>1.034491</v>
          </cell>
          <cell r="AZ1014">
            <v>1.034491</v>
          </cell>
          <cell r="BA1014">
            <v>1.034491</v>
          </cell>
          <cell r="BB1014">
            <v>1.034491</v>
          </cell>
          <cell r="BC1014">
            <v>1.034491</v>
          </cell>
          <cell r="BD1014">
            <v>1.034491</v>
          </cell>
          <cell r="BE1014">
            <v>1.034491</v>
          </cell>
          <cell r="BF1014">
            <v>1.034491</v>
          </cell>
          <cell r="BG1014">
            <v>1.034491</v>
          </cell>
          <cell r="BH1014">
            <v>1.034491</v>
          </cell>
          <cell r="BI1014">
            <v>1.034491</v>
          </cell>
          <cell r="BJ1014">
            <v>1.034491</v>
          </cell>
          <cell r="BK1014">
            <v>1.034491</v>
          </cell>
          <cell r="BL1014">
            <v>1.034491</v>
          </cell>
          <cell r="BM1014">
            <v>1.034491</v>
          </cell>
          <cell r="BN1014">
            <v>1.034491</v>
          </cell>
          <cell r="BO1014">
            <v>1.034491</v>
          </cell>
          <cell r="BP1014">
            <v>1.034491</v>
          </cell>
          <cell r="BQ1014">
            <v>1.034491</v>
          </cell>
          <cell r="BR1014">
            <v>1.034491</v>
          </cell>
          <cell r="BS1014">
            <v>1.034491</v>
          </cell>
          <cell r="BT1014">
            <v>1.034491</v>
          </cell>
          <cell r="BU1014">
            <v>1.034491</v>
          </cell>
          <cell r="BV1014">
            <v>1.034491</v>
          </cell>
          <cell r="BW1014">
            <v>1.034491</v>
          </cell>
          <cell r="BX1014">
            <v>1.034491</v>
          </cell>
          <cell r="BY1014">
            <v>1.034491</v>
          </cell>
          <cell r="BZ1014">
            <v>1.034491</v>
          </cell>
          <cell r="CA1014">
            <v>1.034491</v>
          </cell>
          <cell r="CB1014">
            <v>1.034491</v>
          </cell>
          <cell r="CC1014">
            <v>1.034491</v>
          </cell>
          <cell r="CD1014">
            <v>1.034491</v>
          </cell>
          <cell r="CE1014">
            <v>1.034491</v>
          </cell>
          <cell r="CF1014">
            <v>1.034491</v>
          </cell>
          <cell r="CG1014">
            <v>1.034491</v>
          </cell>
          <cell r="CH1014">
            <v>1.034491</v>
          </cell>
          <cell r="CI1014">
            <v>1.034491</v>
          </cell>
          <cell r="CJ1014">
            <v>1.034491</v>
          </cell>
          <cell r="CK1014">
            <v>1.034491</v>
          </cell>
          <cell r="CL1014">
            <v>1.034491</v>
          </cell>
          <cell r="CM1014">
            <v>1.034491</v>
          </cell>
          <cell r="CN1014">
            <v>1.034491</v>
          </cell>
          <cell r="CO1014">
            <v>1.034491</v>
          </cell>
          <cell r="CP1014">
            <v>1.034491</v>
          </cell>
          <cell r="CQ1014">
            <v>1.034491</v>
          </cell>
          <cell r="CR1014">
            <v>1.034491</v>
          </cell>
          <cell r="CS1014">
            <v>1.034491</v>
          </cell>
          <cell r="CT1014">
            <v>1.034491</v>
          </cell>
          <cell r="CU1014">
            <v>1.034491</v>
          </cell>
          <cell r="CV1014">
            <v>1.034491</v>
          </cell>
          <cell r="CW1014">
            <v>1.034491</v>
          </cell>
          <cell r="CX1014">
            <v>1.034491</v>
          </cell>
          <cell r="CY1014">
            <v>1.034491</v>
          </cell>
          <cell r="CZ1014">
            <v>1.034491</v>
          </cell>
          <cell r="DA1014">
            <v>1.034491</v>
          </cell>
          <cell r="DB1014">
            <v>1.034491</v>
          </cell>
          <cell r="DC1014">
            <v>1.034491</v>
          </cell>
          <cell r="DD1014">
            <v>1.034491</v>
          </cell>
          <cell r="DE1014">
            <v>1.034491</v>
          </cell>
          <cell r="DF1014">
            <v>1.034491</v>
          </cell>
          <cell r="DG1014">
            <v>1.034491</v>
          </cell>
          <cell r="DH1014">
            <v>1.034491</v>
          </cell>
          <cell r="DI1014">
            <v>1.034491</v>
          </cell>
          <cell r="DJ1014">
            <v>1.034491</v>
          </cell>
          <cell r="DL1014" t="str">
            <v>.Natural Gas.Production.Supply.CCSCCSService requestedCIMS.Transmission.CCS TS AT</v>
          </cell>
        </row>
        <row r="1015">
          <cell r="L1015"/>
          <cell r="M1015" t="str">
            <v>%</v>
          </cell>
          <cell r="N1015">
            <v>1</v>
          </cell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>.Natural Gas.Production.Supply.CCSCCSEmissions_removalCO2Combustion</v>
          </cell>
        </row>
        <row r="1016">
          <cell r="L1016"/>
          <cell r="M1016" t="str">
            <v>%</v>
          </cell>
          <cell r="N1016">
            <v>1</v>
          </cell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>.Natural Gas.Production.Supply.CCSCCSEmissions_removalCO2Process</v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 t="str">
            <v>%</v>
          </cell>
          <cell r="N1020">
            <v>0.6</v>
          </cell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>.Natural Gas.Production.TransmissionTransmissionMarket share</v>
          </cell>
        </row>
        <row r="1021">
          <cell r="L1021"/>
          <cell r="M1021" t="str">
            <v>%</v>
          </cell>
          <cell r="N1021">
            <v>0.4</v>
          </cell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>.Natural Gas.Production.TransmissionTransmission EfficientMarket share</v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 t="str">
            <v>GJ</v>
          </cell>
          <cell r="N1023">
            <v>4.0000000000000001E-3</v>
          </cell>
          <cell r="O1023">
            <v>4.0000000000000001E-3</v>
          </cell>
          <cell r="P1023">
            <v>4.0000000000000001E-3</v>
          </cell>
          <cell r="Q1023">
            <v>4.0000000000000001E-3</v>
          </cell>
          <cell r="R1023">
            <v>4.0000000000000001E-3</v>
          </cell>
          <cell r="S1023">
            <v>4.0000000000000001E-3</v>
          </cell>
          <cell r="T1023">
            <v>4.0000000000000001E-3</v>
          </cell>
          <cell r="U1023">
            <v>4.0000000000000001E-3</v>
          </cell>
          <cell r="V1023">
            <v>4.0000000000000001E-3</v>
          </cell>
          <cell r="W1023">
            <v>4.0000000000000001E-3</v>
          </cell>
          <cell r="X1023">
            <v>4.0000000000000001E-3</v>
          </cell>
          <cell r="Y1023">
            <v>4.0000000000000001E-3</v>
          </cell>
          <cell r="Z1023">
            <v>4.0000000000000001E-3</v>
          </cell>
          <cell r="AA1023">
            <v>4.0000000000000001E-3</v>
          </cell>
          <cell r="AB1023">
            <v>4.0000000000000001E-3</v>
          </cell>
          <cell r="AC1023">
            <v>4.0000000000000001E-3</v>
          </cell>
          <cell r="AD1023">
            <v>4.0000000000000001E-3</v>
          </cell>
          <cell r="AE1023">
            <v>4.0000000000000001E-3</v>
          </cell>
          <cell r="AF1023">
            <v>4.0000000000000001E-3</v>
          </cell>
          <cell r="AG1023">
            <v>4.0000000000000001E-3</v>
          </cell>
          <cell r="AH1023">
            <v>4.0000000000000001E-3</v>
          </cell>
          <cell r="AI1023">
            <v>4.0000000000000001E-3</v>
          </cell>
          <cell r="AJ1023">
            <v>4.0000000000000001E-3</v>
          </cell>
          <cell r="AK1023">
            <v>4.0000000000000001E-3</v>
          </cell>
          <cell r="AL1023">
            <v>4.0000000000000001E-3</v>
          </cell>
          <cell r="AM1023">
            <v>4.0000000000000001E-3</v>
          </cell>
          <cell r="AN1023">
            <v>4.0000000000000001E-3</v>
          </cell>
          <cell r="AO1023">
            <v>4.0000000000000001E-3</v>
          </cell>
          <cell r="AP1023">
            <v>4.0000000000000001E-3</v>
          </cell>
          <cell r="AQ1023">
            <v>4.0000000000000001E-3</v>
          </cell>
          <cell r="AR1023">
            <v>4.0000000000000001E-3</v>
          </cell>
          <cell r="AS1023">
            <v>4.0000000000000001E-3</v>
          </cell>
          <cell r="AT1023">
            <v>4.0000000000000001E-3</v>
          </cell>
          <cell r="AU1023">
            <v>4.0000000000000001E-3</v>
          </cell>
          <cell r="AV1023">
            <v>4.0000000000000001E-3</v>
          </cell>
          <cell r="AW1023">
            <v>4.0000000000000001E-3</v>
          </cell>
          <cell r="AX1023">
            <v>4.0000000000000001E-3</v>
          </cell>
          <cell r="AY1023">
            <v>4.0000000000000001E-3</v>
          </cell>
          <cell r="AZ1023">
            <v>4.0000000000000001E-3</v>
          </cell>
          <cell r="BA1023">
            <v>4.0000000000000001E-3</v>
          </cell>
          <cell r="BB1023">
            <v>4.0000000000000001E-3</v>
          </cell>
          <cell r="BC1023">
            <v>4.0000000000000001E-3</v>
          </cell>
          <cell r="BD1023">
            <v>4.0000000000000001E-3</v>
          </cell>
          <cell r="BE1023">
            <v>4.0000000000000001E-3</v>
          </cell>
          <cell r="BF1023">
            <v>4.0000000000000001E-3</v>
          </cell>
          <cell r="BG1023">
            <v>4.0000000000000001E-3</v>
          </cell>
          <cell r="BH1023">
            <v>4.0000000000000001E-3</v>
          </cell>
          <cell r="BI1023">
            <v>4.0000000000000001E-3</v>
          </cell>
          <cell r="BJ1023">
            <v>4.0000000000000001E-3</v>
          </cell>
          <cell r="BK1023">
            <v>4.0000000000000001E-3</v>
          </cell>
          <cell r="BL1023">
            <v>4.0000000000000001E-3</v>
          </cell>
          <cell r="BM1023">
            <v>4.0000000000000001E-3</v>
          </cell>
          <cell r="BN1023">
            <v>4.0000000000000001E-3</v>
          </cell>
          <cell r="BO1023">
            <v>4.0000000000000001E-3</v>
          </cell>
          <cell r="BP1023">
            <v>4.0000000000000001E-3</v>
          </cell>
          <cell r="BQ1023">
            <v>4.0000000000000001E-3</v>
          </cell>
          <cell r="BR1023">
            <v>4.0000000000000001E-3</v>
          </cell>
          <cell r="BS1023">
            <v>4.0000000000000001E-3</v>
          </cell>
          <cell r="BT1023">
            <v>4.0000000000000001E-3</v>
          </cell>
          <cell r="BU1023">
            <v>4.0000000000000001E-3</v>
          </cell>
          <cell r="BV1023">
            <v>4.0000000000000001E-3</v>
          </cell>
          <cell r="BW1023">
            <v>4.0000000000000001E-3</v>
          </cell>
          <cell r="BX1023">
            <v>4.0000000000000001E-3</v>
          </cell>
          <cell r="BY1023">
            <v>4.0000000000000001E-3</v>
          </cell>
          <cell r="BZ1023">
            <v>4.0000000000000001E-3</v>
          </cell>
          <cell r="CA1023">
            <v>4.0000000000000001E-3</v>
          </cell>
          <cell r="CB1023">
            <v>4.0000000000000001E-3</v>
          </cell>
          <cell r="CC1023">
            <v>4.0000000000000001E-3</v>
          </cell>
          <cell r="CD1023">
            <v>4.0000000000000001E-3</v>
          </cell>
          <cell r="CE1023">
            <v>4.0000000000000001E-3</v>
          </cell>
          <cell r="CF1023">
            <v>4.0000000000000001E-3</v>
          </cell>
          <cell r="CG1023">
            <v>4.0000000000000001E-3</v>
          </cell>
          <cell r="CH1023">
            <v>4.0000000000000001E-3</v>
          </cell>
          <cell r="CI1023">
            <v>4.0000000000000001E-3</v>
          </cell>
          <cell r="CJ1023">
            <v>4.0000000000000001E-3</v>
          </cell>
          <cell r="CK1023">
            <v>4.0000000000000001E-3</v>
          </cell>
          <cell r="CL1023">
            <v>4.0000000000000001E-3</v>
          </cell>
          <cell r="CM1023">
            <v>4.0000000000000001E-3</v>
          </cell>
          <cell r="CN1023">
            <v>4.0000000000000001E-3</v>
          </cell>
          <cell r="CO1023">
            <v>4.0000000000000001E-3</v>
          </cell>
          <cell r="CP1023">
            <v>4.0000000000000001E-3</v>
          </cell>
          <cell r="CQ1023">
            <v>4.0000000000000001E-3</v>
          </cell>
          <cell r="CR1023">
            <v>4.0000000000000001E-3</v>
          </cell>
          <cell r="CS1023">
            <v>4.0000000000000001E-3</v>
          </cell>
          <cell r="CT1023">
            <v>4.0000000000000001E-3</v>
          </cell>
          <cell r="CU1023">
            <v>4.0000000000000001E-3</v>
          </cell>
          <cell r="CV1023">
            <v>4.0000000000000001E-3</v>
          </cell>
          <cell r="CW1023">
            <v>4.0000000000000001E-3</v>
          </cell>
          <cell r="CX1023">
            <v>4.0000000000000001E-3</v>
          </cell>
          <cell r="CY1023">
            <v>4.0000000000000001E-3</v>
          </cell>
          <cell r="CZ1023">
            <v>4.0000000000000001E-3</v>
          </cell>
          <cell r="DA1023">
            <v>4.0000000000000001E-3</v>
          </cell>
          <cell r="DB1023">
            <v>4.0000000000000001E-3</v>
          </cell>
          <cell r="DC1023">
            <v>4.0000000000000001E-3</v>
          </cell>
          <cell r="DD1023">
            <v>4.0000000000000001E-3</v>
          </cell>
          <cell r="DE1023">
            <v>4.0000000000000001E-3</v>
          </cell>
          <cell r="DF1023">
            <v>4.0000000000000001E-3</v>
          </cell>
          <cell r="DG1023">
            <v>4.0000000000000001E-3</v>
          </cell>
          <cell r="DH1023">
            <v>4.0000000000000001E-3</v>
          </cell>
          <cell r="DI1023">
            <v>4.0000000000000001E-3</v>
          </cell>
          <cell r="DJ1023">
            <v>4.0000000000000001E-3</v>
          </cell>
          <cell r="DL1023" t="str">
            <v>.Natural Gas.Production.TransmissionTransmissionService requested.Natural Gas.OG Diesel Blend</v>
          </cell>
        </row>
        <row r="1024">
          <cell r="L1024"/>
          <cell r="M1024" t="str">
            <v>GJ</v>
          </cell>
          <cell r="N1024">
            <v>5.0000000000000001E-3</v>
          </cell>
          <cell r="O1024">
            <v>5.0000000000000001E-3</v>
          </cell>
          <cell r="P1024">
            <v>5.0000000000000001E-3</v>
          </cell>
          <cell r="Q1024">
            <v>5.0000000000000001E-3</v>
          </cell>
          <cell r="R1024">
            <v>5.0000000000000001E-3</v>
          </cell>
          <cell r="S1024">
            <v>5.0000000000000001E-3</v>
          </cell>
          <cell r="T1024">
            <v>5.0000000000000001E-3</v>
          </cell>
          <cell r="U1024">
            <v>5.0000000000000001E-3</v>
          </cell>
          <cell r="V1024">
            <v>5.0000000000000001E-3</v>
          </cell>
          <cell r="W1024">
            <v>5.0000000000000001E-3</v>
          </cell>
          <cell r="X1024">
            <v>5.0000000000000001E-3</v>
          </cell>
          <cell r="Y1024">
            <v>5.0000000000000001E-3</v>
          </cell>
          <cell r="Z1024">
            <v>5.0000000000000001E-3</v>
          </cell>
          <cell r="AA1024">
            <v>5.0000000000000001E-3</v>
          </cell>
          <cell r="AB1024">
            <v>5.0000000000000001E-3</v>
          </cell>
          <cell r="AC1024">
            <v>5.0000000000000001E-3</v>
          </cell>
          <cell r="AD1024">
            <v>5.0000000000000001E-3</v>
          </cell>
          <cell r="AE1024">
            <v>5.0000000000000001E-3</v>
          </cell>
          <cell r="AF1024">
            <v>5.0000000000000001E-3</v>
          </cell>
          <cell r="AG1024">
            <v>5.0000000000000001E-3</v>
          </cell>
          <cell r="AH1024">
            <v>5.0000000000000001E-3</v>
          </cell>
          <cell r="AI1024">
            <v>5.0000000000000001E-3</v>
          </cell>
          <cell r="AJ1024">
            <v>5.0000000000000001E-3</v>
          </cell>
          <cell r="AK1024">
            <v>5.0000000000000001E-3</v>
          </cell>
          <cell r="AL1024">
            <v>5.0000000000000001E-3</v>
          </cell>
          <cell r="AM1024">
            <v>5.0000000000000001E-3</v>
          </cell>
          <cell r="AN1024">
            <v>5.0000000000000001E-3</v>
          </cell>
          <cell r="AO1024">
            <v>5.0000000000000001E-3</v>
          </cell>
          <cell r="AP1024">
            <v>5.0000000000000001E-3</v>
          </cell>
          <cell r="AQ1024">
            <v>5.0000000000000001E-3</v>
          </cell>
          <cell r="AR1024">
            <v>5.0000000000000001E-3</v>
          </cell>
          <cell r="AS1024">
            <v>5.0000000000000001E-3</v>
          </cell>
          <cell r="AT1024">
            <v>5.0000000000000001E-3</v>
          </cell>
          <cell r="AU1024">
            <v>5.0000000000000001E-3</v>
          </cell>
          <cell r="AV1024">
            <v>5.0000000000000001E-3</v>
          </cell>
          <cell r="AW1024">
            <v>5.0000000000000001E-3</v>
          </cell>
          <cell r="AX1024">
            <v>5.0000000000000001E-3</v>
          </cell>
          <cell r="AY1024">
            <v>5.0000000000000001E-3</v>
          </cell>
          <cell r="AZ1024">
            <v>5.0000000000000001E-3</v>
          </cell>
          <cell r="BA1024">
            <v>5.0000000000000001E-3</v>
          </cell>
          <cell r="BB1024">
            <v>5.0000000000000001E-3</v>
          </cell>
          <cell r="BC1024">
            <v>5.0000000000000001E-3</v>
          </cell>
          <cell r="BD1024">
            <v>5.0000000000000001E-3</v>
          </cell>
          <cell r="BE1024">
            <v>5.0000000000000001E-3</v>
          </cell>
          <cell r="BF1024">
            <v>5.0000000000000001E-3</v>
          </cell>
          <cell r="BG1024">
            <v>5.0000000000000001E-3</v>
          </cell>
          <cell r="BH1024">
            <v>5.0000000000000001E-3</v>
          </cell>
          <cell r="BI1024">
            <v>5.0000000000000001E-3</v>
          </cell>
          <cell r="BJ1024">
            <v>5.0000000000000001E-3</v>
          </cell>
          <cell r="BK1024">
            <v>5.0000000000000001E-3</v>
          </cell>
          <cell r="BL1024">
            <v>5.0000000000000001E-3</v>
          </cell>
          <cell r="BM1024">
            <v>5.0000000000000001E-3</v>
          </cell>
          <cell r="BN1024">
            <v>5.0000000000000001E-3</v>
          </cell>
          <cell r="BO1024">
            <v>5.0000000000000001E-3</v>
          </cell>
          <cell r="BP1024">
            <v>5.0000000000000001E-3</v>
          </cell>
          <cell r="BQ1024">
            <v>5.0000000000000001E-3</v>
          </cell>
          <cell r="BR1024">
            <v>5.0000000000000001E-3</v>
          </cell>
          <cell r="BS1024">
            <v>5.0000000000000001E-3</v>
          </cell>
          <cell r="BT1024">
            <v>5.0000000000000001E-3</v>
          </cell>
          <cell r="BU1024">
            <v>5.0000000000000001E-3</v>
          </cell>
          <cell r="BV1024">
            <v>5.0000000000000001E-3</v>
          </cell>
          <cell r="BW1024">
            <v>5.0000000000000001E-3</v>
          </cell>
          <cell r="BX1024">
            <v>5.0000000000000001E-3</v>
          </cell>
          <cell r="BY1024">
            <v>5.0000000000000001E-3</v>
          </cell>
          <cell r="BZ1024">
            <v>5.0000000000000001E-3</v>
          </cell>
          <cell r="CA1024">
            <v>5.0000000000000001E-3</v>
          </cell>
          <cell r="CB1024">
            <v>5.0000000000000001E-3</v>
          </cell>
          <cell r="CC1024">
            <v>5.0000000000000001E-3</v>
          </cell>
          <cell r="CD1024">
            <v>5.0000000000000001E-3</v>
          </cell>
          <cell r="CE1024">
            <v>5.0000000000000001E-3</v>
          </cell>
          <cell r="CF1024">
            <v>5.0000000000000001E-3</v>
          </cell>
          <cell r="CG1024">
            <v>5.0000000000000001E-3</v>
          </cell>
          <cell r="CH1024">
            <v>5.0000000000000001E-3</v>
          </cell>
          <cell r="CI1024">
            <v>5.0000000000000001E-3</v>
          </cell>
          <cell r="CJ1024">
            <v>5.0000000000000001E-3</v>
          </cell>
          <cell r="CK1024">
            <v>5.0000000000000001E-3</v>
          </cell>
          <cell r="CL1024">
            <v>5.0000000000000001E-3</v>
          </cell>
          <cell r="CM1024">
            <v>5.0000000000000001E-3</v>
          </cell>
          <cell r="CN1024">
            <v>5.0000000000000001E-3</v>
          </cell>
          <cell r="CO1024">
            <v>5.0000000000000001E-3</v>
          </cell>
          <cell r="CP1024">
            <v>5.0000000000000001E-3</v>
          </cell>
          <cell r="CQ1024">
            <v>5.0000000000000001E-3</v>
          </cell>
          <cell r="CR1024">
            <v>5.0000000000000001E-3</v>
          </cell>
          <cell r="CS1024">
            <v>5.0000000000000001E-3</v>
          </cell>
          <cell r="CT1024">
            <v>5.0000000000000001E-3</v>
          </cell>
          <cell r="CU1024">
            <v>5.0000000000000001E-3</v>
          </cell>
          <cell r="CV1024">
            <v>5.0000000000000001E-3</v>
          </cell>
          <cell r="CW1024">
            <v>5.0000000000000001E-3</v>
          </cell>
          <cell r="CX1024">
            <v>5.0000000000000001E-3</v>
          </cell>
          <cell r="CY1024">
            <v>5.0000000000000001E-3</v>
          </cell>
          <cell r="CZ1024">
            <v>5.0000000000000001E-3</v>
          </cell>
          <cell r="DA1024">
            <v>5.0000000000000001E-3</v>
          </cell>
          <cell r="DB1024">
            <v>5.0000000000000001E-3</v>
          </cell>
          <cell r="DC1024">
            <v>5.0000000000000001E-3</v>
          </cell>
          <cell r="DD1024">
            <v>5.0000000000000001E-3</v>
          </cell>
          <cell r="DE1024">
            <v>5.0000000000000001E-3</v>
          </cell>
          <cell r="DF1024">
            <v>5.0000000000000001E-3</v>
          </cell>
          <cell r="DG1024">
            <v>5.0000000000000001E-3</v>
          </cell>
          <cell r="DH1024">
            <v>5.0000000000000001E-3</v>
          </cell>
          <cell r="DI1024">
            <v>5.0000000000000001E-3</v>
          </cell>
          <cell r="DJ1024">
            <v>5.0000000000000001E-3</v>
          </cell>
          <cell r="DL1024" t="str">
            <v>.Natural Gas.Production.TransmissionTransmissionService requested.Electricity</v>
          </cell>
        </row>
        <row r="1025">
          <cell r="L1025"/>
          <cell r="M1025" t="str">
            <v>1000 m3</v>
          </cell>
          <cell r="N1025">
            <v>1</v>
          </cell>
          <cell r="O1025">
            <v>1</v>
          </cell>
          <cell r="P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B1025">
            <v>1</v>
          </cell>
          <cell r="AC1025">
            <v>1</v>
          </cell>
          <cell r="AD1025">
            <v>1</v>
          </cell>
          <cell r="AE1025">
            <v>1</v>
          </cell>
          <cell r="AF1025">
            <v>1</v>
          </cell>
          <cell r="AG1025">
            <v>1</v>
          </cell>
          <cell r="AH1025">
            <v>1</v>
          </cell>
          <cell r="AI1025">
            <v>1</v>
          </cell>
          <cell r="AJ1025">
            <v>1</v>
          </cell>
          <cell r="AK1025">
            <v>1</v>
          </cell>
          <cell r="AL1025">
            <v>1</v>
          </cell>
          <cell r="AM1025">
            <v>1</v>
          </cell>
          <cell r="AN1025">
            <v>1</v>
          </cell>
          <cell r="AO1025">
            <v>1</v>
          </cell>
          <cell r="AP1025">
            <v>1</v>
          </cell>
          <cell r="AQ1025">
            <v>1</v>
          </cell>
          <cell r="AR1025">
            <v>1</v>
          </cell>
          <cell r="AS1025">
            <v>1</v>
          </cell>
          <cell r="AT1025">
            <v>1</v>
          </cell>
          <cell r="AU1025">
            <v>1</v>
          </cell>
          <cell r="AV1025">
            <v>1</v>
          </cell>
          <cell r="AW1025">
            <v>1</v>
          </cell>
          <cell r="AX1025">
            <v>1</v>
          </cell>
          <cell r="AY1025">
            <v>1</v>
          </cell>
          <cell r="AZ1025">
            <v>1</v>
          </cell>
          <cell r="BA1025">
            <v>1</v>
          </cell>
          <cell r="BB1025">
            <v>1</v>
          </cell>
          <cell r="BC1025">
            <v>1</v>
          </cell>
          <cell r="BD1025">
            <v>1</v>
          </cell>
          <cell r="BE1025">
            <v>1</v>
          </cell>
          <cell r="BF1025">
            <v>1</v>
          </cell>
          <cell r="BG1025">
            <v>1</v>
          </cell>
          <cell r="BH1025">
            <v>1</v>
          </cell>
          <cell r="BI1025">
            <v>1</v>
          </cell>
          <cell r="BJ1025">
            <v>1</v>
          </cell>
          <cell r="BK1025">
            <v>1</v>
          </cell>
          <cell r="BL1025">
            <v>1</v>
          </cell>
          <cell r="BM1025">
            <v>1</v>
          </cell>
          <cell r="BN1025">
            <v>1</v>
          </cell>
          <cell r="BO1025">
            <v>1</v>
          </cell>
          <cell r="BP1025">
            <v>1</v>
          </cell>
          <cell r="BQ1025">
            <v>1</v>
          </cell>
          <cell r="BR1025">
            <v>1</v>
          </cell>
          <cell r="BS1025">
            <v>1</v>
          </cell>
          <cell r="BT1025">
            <v>1</v>
          </cell>
          <cell r="BU1025">
            <v>1</v>
          </cell>
          <cell r="BV1025">
            <v>1</v>
          </cell>
          <cell r="BW1025">
            <v>1</v>
          </cell>
          <cell r="BX1025">
            <v>1</v>
          </cell>
          <cell r="BY1025">
            <v>1</v>
          </cell>
          <cell r="BZ1025">
            <v>1</v>
          </cell>
          <cell r="CA1025">
            <v>1</v>
          </cell>
          <cell r="CB1025">
            <v>1</v>
          </cell>
          <cell r="CC1025">
            <v>1</v>
          </cell>
          <cell r="CD1025">
            <v>1</v>
          </cell>
          <cell r="CE1025">
            <v>1</v>
          </cell>
          <cell r="CF1025">
            <v>1</v>
          </cell>
          <cell r="CG1025">
            <v>1</v>
          </cell>
          <cell r="CH1025">
            <v>1</v>
          </cell>
          <cell r="CI1025">
            <v>1</v>
          </cell>
          <cell r="CJ1025">
            <v>1</v>
          </cell>
          <cell r="CK1025">
            <v>1</v>
          </cell>
          <cell r="CL1025">
            <v>1</v>
          </cell>
          <cell r="CM1025">
            <v>1</v>
          </cell>
          <cell r="CN1025">
            <v>1</v>
          </cell>
          <cell r="CO1025">
            <v>1</v>
          </cell>
          <cell r="CP1025">
            <v>1</v>
          </cell>
          <cell r="CQ1025">
            <v>1</v>
          </cell>
          <cell r="CR1025">
            <v>1</v>
          </cell>
          <cell r="CS1025">
            <v>1</v>
          </cell>
          <cell r="CT1025">
            <v>1</v>
          </cell>
          <cell r="CU1025">
            <v>1</v>
          </cell>
          <cell r="CV1025">
            <v>1</v>
          </cell>
          <cell r="CW1025">
            <v>1</v>
          </cell>
          <cell r="CX1025">
            <v>1</v>
          </cell>
          <cell r="CY1025">
            <v>1</v>
          </cell>
          <cell r="CZ1025">
            <v>1</v>
          </cell>
          <cell r="DA1025">
            <v>1</v>
          </cell>
          <cell r="DB1025">
            <v>1</v>
          </cell>
          <cell r="DC1025">
            <v>1</v>
          </cell>
          <cell r="DD1025">
            <v>1</v>
          </cell>
          <cell r="DE1025">
            <v>1</v>
          </cell>
          <cell r="DF1025">
            <v>1</v>
          </cell>
          <cell r="DG1025">
            <v>1</v>
          </cell>
          <cell r="DH1025">
            <v>1</v>
          </cell>
          <cell r="DI1025">
            <v>1</v>
          </cell>
          <cell r="DJ1025">
            <v>1</v>
          </cell>
          <cell r="DL1025" t="str">
            <v>.Natural Gas.Production.TransmissionTransmissionService requested.Natural Gas.Production.Transmission.Compression</v>
          </cell>
        </row>
        <row r="1026">
          <cell r="L1026"/>
          <cell r="M1026" t="str">
            <v>1000 m3</v>
          </cell>
          <cell r="N1026">
            <v>1</v>
          </cell>
          <cell r="O1026">
            <v>1</v>
          </cell>
          <cell r="P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B1026">
            <v>1</v>
          </cell>
          <cell r="AC1026">
            <v>1</v>
          </cell>
          <cell r="AD1026">
            <v>1</v>
          </cell>
          <cell r="AE1026">
            <v>1</v>
          </cell>
          <cell r="AF1026">
            <v>1</v>
          </cell>
          <cell r="AG1026">
            <v>1</v>
          </cell>
          <cell r="AH1026">
            <v>1</v>
          </cell>
          <cell r="AI1026">
            <v>1</v>
          </cell>
          <cell r="AJ1026">
            <v>1</v>
          </cell>
          <cell r="AK1026">
            <v>1</v>
          </cell>
          <cell r="AL1026">
            <v>1</v>
          </cell>
          <cell r="AM1026">
            <v>1</v>
          </cell>
          <cell r="AN1026">
            <v>1</v>
          </cell>
          <cell r="AO1026">
            <v>1</v>
          </cell>
          <cell r="AP1026">
            <v>1</v>
          </cell>
          <cell r="AQ1026">
            <v>1</v>
          </cell>
          <cell r="AR1026">
            <v>1</v>
          </cell>
          <cell r="AS1026">
            <v>1</v>
          </cell>
          <cell r="AT1026">
            <v>1</v>
          </cell>
          <cell r="AU1026">
            <v>1</v>
          </cell>
          <cell r="AV1026">
            <v>1</v>
          </cell>
          <cell r="AW1026">
            <v>1</v>
          </cell>
          <cell r="AX1026">
            <v>1</v>
          </cell>
          <cell r="AY1026">
            <v>1</v>
          </cell>
          <cell r="AZ1026">
            <v>1</v>
          </cell>
          <cell r="BA1026">
            <v>1</v>
          </cell>
          <cell r="BB1026">
            <v>1</v>
          </cell>
          <cell r="BC1026">
            <v>1</v>
          </cell>
          <cell r="BD1026">
            <v>1</v>
          </cell>
          <cell r="BE1026">
            <v>1</v>
          </cell>
          <cell r="BF1026">
            <v>1</v>
          </cell>
          <cell r="BG1026">
            <v>1</v>
          </cell>
          <cell r="BH1026">
            <v>1</v>
          </cell>
          <cell r="BI1026">
            <v>1</v>
          </cell>
          <cell r="BJ1026">
            <v>1</v>
          </cell>
          <cell r="BK1026">
            <v>1</v>
          </cell>
          <cell r="BL1026">
            <v>1</v>
          </cell>
          <cell r="BM1026">
            <v>1</v>
          </cell>
          <cell r="BN1026">
            <v>1</v>
          </cell>
          <cell r="BO1026">
            <v>1</v>
          </cell>
          <cell r="BP1026">
            <v>1</v>
          </cell>
          <cell r="BQ1026">
            <v>1</v>
          </cell>
          <cell r="BR1026">
            <v>1</v>
          </cell>
          <cell r="BS1026">
            <v>1</v>
          </cell>
          <cell r="BT1026">
            <v>1</v>
          </cell>
          <cell r="BU1026">
            <v>1</v>
          </cell>
          <cell r="BV1026">
            <v>1</v>
          </cell>
          <cell r="BW1026">
            <v>1</v>
          </cell>
          <cell r="BX1026">
            <v>1</v>
          </cell>
          <cell r="BY1026">
            <v>1</v>
          </cell>
          <cell r="BZ1026">
            <v>1</v>
          </cell>
          <cell r="CA1026">
            <v>1</v>
          </cell>
          <cell r="CB1026">
            <v>1</v>
          </cell>
          <cell r="CC1026">
            <v>1</v>
          </cell>
          <cell r="CD1026">
            <v>1</v>
          </cell>
          <cell r="CE1026">
            <v>1</v>
          </cell>
          <cell r="CF1026">
            <v>1</v>
          </cell>
          <cell r="CG1026">
            <v>1</v>
          </cell>
          <cell r="CH1026">
            <v>1</v>
          </cell>
          <cell r="CI1026">
            <v>1</v>
          </cell>
          <cell r="CJ1026">
            <v>1</v>
          </cell>
          <cell r="CK1026">
            <v>1</v>
          </cell>
          <cell r="CL1026">
            <v>1</v>
          </cell>
          <cell r="CM1026">
            <v>1</v>
          </cell>
          <cell r="CN1026">
            <v>1</v>
          </cell>
          <cell r="CO1026">
            <v>1</v>
          </cell>
          <cell r="CP1026">
            <v>1</v>
          </cell>
          <cell r="CQ1026">
            <v>1</v>
          </cell>
          <cell r="CR1026">
            <v>1</v>
          </cell>
          <cell r="CS1026">
            <v>1</v>
          </cell>
          <cell r="CT1026">
            <v>1</v>
          </cell>
          <cell r="CU1026">
            <v>1</v>
          </cell>
          <cell r="CV1026">
            <v>1</v>
          </cell>
          <cell r="CW1026">
            <v>1</v>
          </cell>
          <cell r="CX1026">
            <v>1</v>
          </cell>
          <cell r="CY1026">
            <v>1</v>
          </cell>
          <cell r="CZ1026">
            <v>1</v>
          </cell>
          <cell r="DA1026">
            <v>1</v>
          </cell>
          <cell r="DB1026">
            <v>1</v>
          </cell>
          <cell r="DC1026">
            <v>1</v>
          </cell>
          <cell r="DD1026">
            <v>1</v>
          </cell>
          <cell r="DE1026">
            <v>1</v>
          </cell>
          <cell r="DF1026">
            <v>1</v>
          </cell>
          <cell r="DG1026">
            <v>1</v>
          </cell>
          <cell r="DH1026">
            <v>1</v>
          </cell>
          <cell r="DI1026">
            <v>1</v>
          </cell>
          <cell r="DJ1026">
            <v>1</v>
          </cell>
          <cell r="DL1026" t="str">
            <v>.Natural Gas.Production.TransmissionTransmissionService requested.Natural Gas.Production.Supply.Controls</v>
          </cell>
        </row>
        <row r="1027">
          <cell r="L1027"/>
          <cell r="M1027" t="str">
            <v>1000 m3</v>
          </cell>
          <cell r="N1027">
            <v>1</v>
          </cell>
          <cell r="O1027">
            <v>1</v>
          </cell>
          <cell r="P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B1027">
            <v>1</v>
          </cell>
          <cell r="AC1027">
            <v>1</v>
          </cell>
          <cell r="AD1027">
            <v>1</v>
          </cell>
          <cell r="AE1027">
            <v>1</v>
          </cell>
          <cell r="AF1027">
            <v>1</v>
          </cell>
          <cell r="AG1027">
            <v>1</v>
          </cell>
          <cell r="AH1027">
            <v>1</v>
          </cell>
          <cell r="AI1027">
            <v>1</v>
          </cell>
          <cell r="AJ1027">
            <v>1</v>
          </cell>
          <cell r="AK1027">
            <v>1</v>
          </cell>
          <cell r="AL1027">
            <v>1</v>
          </cell>
          <cell r="AM1027">
            <v>1</v>
          </cell>
          <cell r="AN1027">
            <v>1</v>
          </cell>
          <cell r="AO1027">
            <v>1</v>
          </cell>
          <cell r="AP1027">
            <v>1</v>
          </cell>
          <cell r="AQ1027">
            <v>1</v>
          </cell>
          <cell r="AR1027">
            <v>1</v>
          </cell>
          <cell r="AS1027">
            <v>1</v>
          </cell>
          <cell r="AT1027">
            <v>1</v>
          </cell>
          <cell r="AU1027">
            <v>1</v>
          </cell>
          <cell r="AV1027">
            <v>1</v>
          </cell>
          <cell r="AW1027">
            <v>1</v>
          </cell>
          <cell r="AX1027">
            <v>1</v>
          </cell>
          <cell r="AY1027">
            <v>1</v>
          </cell>
          <cell r="AZ1027">
            <v>1</v>
          </cell>
          <cell r="BA1027">
            <v>1</v>
          </cell>
          <cell r="BB1027">
            <v>1</v>
          </cell>
          <cell r="BC1027">
            <v>1</v>
          </cell>
          <cell r="BD1027">
            <v>1</v>
          </cell>
          <cell r="BE1027">
            <v>1</v>
          </cell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L1027" t="str">
            <v>.Natural Gas.Production.TransmissionTransmissionService requested.Natural Gas.Production.Supply.Pumping</v>
          </cell>
        </row>
        <row r="1028">
          <cell r="L1028"/>
          <cell r="M1028" t="str">
            <v>GJ</v>
          </cell>
          <cell r="N1028">
            <v>3.2000000000000002E-3</v>
          </cell>
          <cell r="O1028">
            <v>3.2000000000000002E-3</v>
          </cell>
          <cell r="P1028">
            <v>3.2000000000000002E-3</v>
          </cell>
          <cell r="Q1028">
            <v>3.2000000000000002E-3</v>
          </cell>
          <cell r="R1028">
            <v>3.2000000000000002E-3</v>
          </cell>
          <cell r="S1028">
            <v>3.2000000000000002E-3</v>
          </cell>
          <cell r="T1028">
            <v>3.2000000000000002E-3</v>
          </cell>
          <cell r="U1028">
            <v>3.2000000000000002E-3</v>
          </cell>
          <cell r="V1028">
            <v>3.2000000000000002E-3</v>
          </cell>
          <cell r="W1028">
            <v>3.2000000000000002E-3</v>
          </cell>
          <cell r="X1028">
            <v>3.2000000000000002E-3</v>
          </cell>
          <cell r="Y1028">
            <v>3.2000000000000002E-3</v>
          </cell>
          <cell r="Z1028">
            <v>3.2000000000000002E-3</v>
          </cell>
          <cell r="AA1028">
            <v>3.2000000000000002E-3</v>
          </cell>
          <cell r="AB1028">
            <v>3.2000000000000002E-3</v>
          </cell>
          <cell r="AC1028">
            <v>3.2000000000000002E-3</v>
          </cell>
          <cell r="AD1028">
            <v>3.2000000000000002E-3</v>
          </cell>
          <cell r="AE1028">
            <v>3.2000000000000002E-3</v>
          </cell>
          <cell r="AF1028">
            <v>3.2000000000000002E-3</v>
          </cell>
          <cell r="AG1028">
            <v>3.2000000000000002E-3</v>
          </cell>
          <cell r="AH1028">
            <v>3.2000000000000002E-3</v>
          </cell>
          <cell r="AI1028">
            <v>3.2000000000000002E-3</v>
          </cell>
          <cell r="AJ1028">
            <v>3.2000000000000002E-3</v>
          </cell>
          <cell r="AK1028">
            <v>3.2000000000000002E-3</v>
          </cell>
          <cell r="AL1028">
            <v>3.2000000000000002E-3</v>
          </cell>
          <cell r="AM1028">
            <v>3.2000000000000002E-3</v>
          </cell>
          <cell r="AN1028">
            <v>3.2000000000000002E-3</v>
          </cell>
          <cell r="AO1028">
            <v>3.2000000000000002E-3</v>
          </cell>
          <cell r="AP1028">
            <v>3.2000000000000002E-3</v>
          </cell>
          <cell r="AQ1028">
            <v>3.2000000000000002E-3</v>
          </cell>
          <cell r="AR1028">
            <v>3.2000000000000002E-3</v>
          </cell>
          <cell r="AS1028">
            <v>3.2000000000000002E-3</v>
          </cell>
          <cell r="AT1028">
            <v>3.2000000000000002E-3</v>
          </cell>
          <cell r="AU1028">
            <v>3.2000000000000002E-3</v>
          </cell>
          <cell r="AV1028">
            <v>3.2000000000000002E-3</v>
          </cell>
          <cell r="AW1028">
            <v>3.2000000000000002E-3</v>
          </cell>
          <cell r="AX1028">
            <v>3.2000000000000002E-3</v>
          </cell>
          <cell r="AY1028">
            <v>3.2000000000000002E-3</v>
          </cell>
          <cell r="AZ1028">
            <v>3.2000000000000002E-3</v>
          </cell>
          <cell r="BA1028">
            <v>3.2000000000000002E-3</v>
          </cell>
          <cell r="BB1028">
            <v>3.2000000000000002E-3</v>
          </cell>
          <cell r="BC1028">
            <v>3.2000000000000002E-3</v>
          </cell>
          <cell r="BD1028">
            <v>3.2000000000000002E-3</v>
          </cell>
          <cell r="BE1028">
            <v>3.2000000000000002E-3</v>
          </cell>
          <cell r="BF1028">
            <v>3.2000000000000002E-3</v>
          </cell>
          <cell r="BG1028">
            <v>3.2000000000000002E-3</v>
          </cell>
          <cell r="BH1028">
            <v>3.2000000000000002E-3</v>
          </cell>
          <cell r="BI1028">
            <v>3.2000000000000002E-3</v>
          </cell>
          <cell r="BJ1028">
            <v>3.2000000000000002E-3</v>
          </cell>
          <cell r="BK1028">
            <v>3.2000000000000002E-3</v>
          </cell>
          <cell r="BL1028">
            <v>3.2000000000000002E-3</v>
          </cell>
          <cell r="BM1028">
            <v>3.2000000000000002E-3</v>
          </cell>
          <cell r="BN1028">
            <v>3.2000000000000002E-3</v>
          </cell>
          <cell r="BO1028">
            <v>3.2000000000000002E-3</v>
          </cell>
          <cell r="BP1028">
            <v>3.2000000000000002E-3</v>
          </cell>
          <cell r="BQ1028">
            <v>3.2000000000000002E-3</v>
          </cell>
          <cell r="BR1028">
            <v>3.2000000000000002E-3</v>
          </cell>
          <cell r="BS1028">
            <v>3.2000000000000002E-3</v>
          </cell>
          <cell r="BT1028">
            <v>3.2000000000000002E-3</v>
          </cell>
          <cell r="BU1028">
            <v>3.2000000000000002E-3</v>
          </cell>
          <cell r="BV1028">
            <v>3.2000000000000002E-3</v>
          </cell>
          <cell r="BW1028">
            <v>3.2000000000000002E-3</v>
          </cell>
          <cell r="BX1028">
            <v>3.2000000000000002E-3</v>
          </cell>
          <cell r="BY1028">
            <v>3.2000000000000002E-3</v>
          </cell>
          <cell r="BZ1028">
            <v>3.2000000000000002E-3</v>
          </cell>
          <cell r="CA1028">
            <v>3.2000000000000002E-3</v>
          </cell>
          <cell r="CB1028">
            <v>3.2000000000000002E-3</v>
          </cell>
          <cell r="CC1028">
            <v>3.2000000000000002E-3</v>
          </cell>
          <cell r="CD1028">
            <v>3.2000000000000002E-3</v>
          </cell>
          <cell r="CE1028">
            <v>3.2000000000000002E-3</v>
          </cell>
          <cell r="CF1028">
            <v>3.2000000000000002E-3</v>
          </cell>
          <cell r="CG1028">
            <v>3.2000000000000002E-3</v>
          </cell>
          <cell r="CH1028">
            <v>3.2000000000000002E-3</v>
          </cell>
          <cell r="CI1028">
            <v>3.2000000000000002E-3</v>
          </cell>
          <cell r="CJ1028">
            <v>3.2000000000000002E-3</v>
          </cell>
          <cell r="CK1028">
            <v>3.2000000000000002E-3</v>
          </cell>
          <cell r="CL1028">
            <v>3.2000000000000002E-3</v>
          </cell>
          <cell r="CM1028">
            <v>3.2000000000000002E-3</v>
          </cell>
          <cell r="CN1028">
            <v>3.2000000000000002E-3</v>
          </cell>
          <cell r="CO1028">
            <v>3.2000000000000002E-3</v>
          </cell>
          <cell r="CP1028">
            <v>3.2000000000000002E-3</v>
          </cell>
          <cell r="CQ1028">
            <v>3.2000000000000002E-3</v>
          </cell>
          <cell r="CR1028">
            <v>3.2000000000000002E-3</v>
          </cell>
          <cell r="CS1028">
            <v>3.2000000000000002E-3</v>
          </cell>
          <cell r="CT1028">
            <v>3.2000000000000002E-3</v>
          </cell>
          <cell r="CU1028">
            <v>3.2000000000000002E-3</v>
          </cell>
          <cell r="CV1028">
            <v>3.2000000000000002E-3</v>
          </cell>
          <cell r="CW1028">
            <v>3.2000000000000002E-3</v>
          </cell>
          <cell r="CX1028">
            <v>3.2000000000000002E-3</v>
          </cell>
          <cell r="CY1028">
            <v>3.2000000000000002E-3</v>
          </cell>
          <cell r="CZ1028">
            <v>3.2000000000000002E-3</v>
          </cell>
          <cell r="DA1028">
            <v>3.2000000000000002E-3</v>
          </cell>
          <cell r="DB1028">
            <v>3.2000000000000002E-3</v>
          </cell>
          <cell r="DC1028">
            <v>3.2000000000000002E-3</v>
          </cell>
          <cell r="DD1028">
            <v>3.2000000000000002E-3</v>
          </cell>
          <cell r="DE1028">
            <v>3.2000000000000002E-3</v>
          </cell>
          <cell r="DF1028">
            <v>3.2000000000000002E-3</v>
          </cell>
          <cell r="DG1028">
            <v>3.2000000000000002E-3</v>
          </cell>
          <cell r="DH1028">
            <v>3.2000000000000002E-3</v>
          </cell>
          <cell r="DI1028">
            <v>3.2000000000000002E-3</v>
          </cell>
          <cell r="DJ1028">
            <v>3.2000000000000002E-3</v>
          </cell>
          <cell r="DL1028" t="str">
            <v>.Natural Gas.Production.TransmissionTransmission EfficientService requested.Natural Gas.OG Diesel Blend</v>
          </cell>
        </row>
        <row r="1029">
          <cell r="L1029"/>
          <cell r="M1029" t="str">
            <v>GJ</v>
          </cell>
          <cell r="N1029">
            <v>4.0000000000000001E-3</v>
          </cell>
          <cell r="O1029">
            <v>4.0000000000000001E-3</v>
          </cell>
          <cell r="P1029">
            <v>4.0000000000000001E-3</v>
          </cell>
          <cell r="Q1029">
            <v>4.0000000000000001E-3</v>
          </cell>
          <cell r="R1029">
            <v>4.0000000000000001E-3</v>
          </cell>
          <cell r="S1029">
            <v>4.0000000000000001E-3</v>
          </cell>
          <cell r="T1029">
            <v>4.0000000000000001E-3</v>
          </cell>
          <cell r="U1029">
            <v>4.0000000000000001E-3</v>
          </cell>
          <cell r="V1029">
            <v>4.0000000000000001E-3</v>
          </cell>
          <cell r="W1029">
            <v>4.0000000000000001E-3</v>
          </cell>
          <cell r="X1029">
            <v>4.0000000000000001E-3</v>
          </cell>
          <cell r="Y1029">
            <v>4.0000000000000001E-3</v>
          </cell>
          <cell r="Z1029">
            <v>4.0000000000000001E-3</v>
          </cell>
          <cell r="AA1029">
            <v>4.0000000000000001E-3</v>
          </cell>
          <cell r="AB1029">
            <v>4.0000000000000001E-3</v>
          </cell>
          <cell r="AC1029">
            <v>4.0000000000000001E-3</v>
          </cell>
          <cell r="AD1029">
            <v>4.0000000000000001E-3</v>
          </cell>
          <cell r="AE1029">
            <v>4.0000000000000001E-3</v>
          </cell>
          <cell r="AF1029">
            <v>4.0000000000000001E-3</v>
          </cell>
          <cell r="AG1029">
            <v>4.0000000000000001E-3</v>
          </cell>
          <cell r="AH1029">
            <v>4.0000000000000001E-3</v>
          </cell>
          <cell r="AI1029">
            <v>4.0000000000000001E-3</v>
          </cell>
          <cell r="AJ1029">
            <v>4.0000000000000001E-3</v>
          </cell>
          <cell r="AK1029">
            <v>4.0000000000000001E-3</v>
          </cell>
          <cell r="AL1029">
            <v>4.0000000000000001E-3</v>
          </cell>
          <cell r="AM1029">
            <v>4.0000000000000001E-3</v>
          </cell>
          <cell r="AN1029">
            <v>4.0000000000000001E-3</v>
          </cell>
          <cell r="AO1029">
            <v>4.0000000000000001E-3</v>
          </cell>
          <cell r="AP1029">
            <v>4.0000000000000001E-3</v>
          </cell>
          <cell r="AQ1029">
            <v>4.0000000000000001E-3</v>
          </cell>
          <cell r="AR1029">
            <v>4.0000000000000001E-3</v>
          </cell>
          <cell r="AS1029">
            <v>4.0000000000000001E-3</v>
          </cell>
          <cell r="AT1029">
            <v>4.0000000000000001E-3</v>
          </cell>
          <cell r="AU1029">
            <v>4.0000000000000001E-3</v>
          </cell>
          <cell r="AV1029">
            <v>4.0000000000000001E-3</v>
          </cell>
          <cell r="AW1029">
            <v>4.0000000000000001E-3</v>
          </cell>
          <cell r="AX1029">
            <v>4.0000000000000001E-3</v>
          </cell>
          <cell r="AY1029">
            <v>4.0000000000000001E-3</v>
          </cell>
          <cell r="AZ1029">
            <v>4.0000000000000001E-3</v>
          </cell>
          <cell r="BA1029">
            <v>4.0000000000000001E-3</v>
          </cell>
          <cell r="BB1029">
            <v>4.0000000000000001E-3</v>
          </cell>
          <cell r="BC1029">
            <v>4.0000000000000001E-3</v>
          </cell>
          <cell r="BD1029">
            <v>4.0000000000000001E-3</v>
          </cell>
          <cell r="BE1029">
            <v>4.0000000000000001E-3</v>
          </cell>
          <cell r="BF1029">
            <v>4.0000000000000001E-3</v>
          </cell>
          <cell r="BG1029">
            <v>4.0000000000000001E-3</v>
          </cell>
          <cell r="BH1029">
            <v>4.0000000000000001E-3</v>
          </cell>
          <cell r="BI1029">
            <v>4.0000000000000001E-3</v>
          </cell>
          <cell r="BJ1029">
            <v>4.0000000000000001E-3</v>
          </cell>
          <cell r="BK1029">
            <v>4.0000000000000001E-3</v>
          </cell>
          <cell r="BL1029">
            <v>4.0000000000000001E-3</v>
          </cell>
          <cell r="BM1029">
            <v>4.0000000000000001E-3</v>
          </cell>
          <cell r="BN1029">
            <v>4.0000000000000001E-3</v>
          </cell>
          <cell r="BO1029">
            <v>4.0000000000000001E-3</v>
          </cell>
          <cell r="BP1029">
            <v>4.0000000000000001E-3</v>
          </cell>
          <cell r="BQ1029">
            <v>4.0000000000000001E-3</v>
          </cell>
          <cell r="BR1029">
            <v>4.0000000000000001E-3</v>
          </cell>
          <cell r="BS1029">
            <v>4.0000000000000001E-3</v>
          </cell>
          <cell r="BT1029">
            <v>4.0000000000000001E-3</v>
          </cell>
          <cell r="BU1029">
            <v>4.0000000000000001E-3</v>
          </cell>
          <cell r="BV1029">
            <v>4.0000000000000001E-3</v>
          </cell>
          <cell r="BW1029">
            <v>4.0000000000000001E-3</v>
          </cell>
          <cell r="BX1029">
            <v>4.0000000000000001E-3</v>
          </cell>
          <cell r="BY1029">
            <v>4.0000000000000001E-3</v>
          </cell>
          <cell r="BZ1029">
            <v>4.0000000000000001E-3</v>
          </cell>
          <cell r="CA1029">
            <v>4.0000000000000001E-3</v>
          </cell>
          <cell r="CB1029">
            <v>4.0000000000000001E-3</v>
          </cell>
          <cell r="CC1029">
            <v>4.0000000000000001E-3</v>
          </cell>
          <cell r="CD1029">
            <v>4.0000000000000001E-3</v>
          </cell>
          <cell r="CE1029">
            <v>4.0000000000000001E-3</v>
          </cell>
          <cell r="CF1029">
            <v>4.0000000000000001E-3</v>
          </cell>
          <cell r="CG1029">
            <v>4.0000000000000001E-3</v>
          </cell>
          <cell r="CH1029">
            <v>4.0000000000000001E-3</v>
          </cell>
          <cell r="CI1029">
            <v>4.0000000000000001E-3</v>
          </cell>
          <cell r="CJ1029">
            <v>4.0000000000000001E-3</v>
          </cell>
          <cell r="CK1029">
            <v>4.0000000000000001E-3</v>
          </cell>
          <cell r="CL1029">
            <v>4.0000000000000001E-3</v>
          </cell>
          <cell r="CM1029">
            <v>4.0000000000000001E-3</v>
          </cell>
          <cell r="CN1029">
            <v>4.0000000000000001E-3</v>
          </cell>
          <cell r="CO1029">
            <v>4.0000000000000001E-3</v>
          </cell>
          <cell r="CP1029">
            <v>4.0000000000000001E-3</v>
          </cell>
          <cell r="CQ1029">
            <v>4.0000000000000001E-3</v>
          </cell>
          <cell r="CR1029">
            <v>4.0000000000000001E-3</v>
          </cell>
          <cell r="CS1029">
            <v>4.0000000000000001E-3</v>
          </cell>
          <cell r="CT1029">
            <v>4.0000000000000001E-3</v>
          </cell>
          <cell r="CU1029">
            <v>4.0000000000000001E-3</v>
          </cell>
          <cell r="CV1029">
            <v>4.0000000000000001E-3</v>
          </cell>
          <cell r="CW1029">
            <v>4.0000000000000001E-3</v>
          </cell>
          <cell r="CX1029">
            <v>4.0000000000000001E-3</v>
          </cell>
          <cell r="CY1029">
            <v>4.0000000000000001E-3</v>
          </cell>
          <cell r="CZ1029">
            <v>4.0000000000000001E-3</v>
          </cell>
          <cell r="DA1029">
            <v>4.0000000000000001E-3</v>
          </cell>
          <cell r="DB1029">
            <v>4.0000000000000001E-3</v>
          </cell>
          <cell r="DC1029">
            <v>4.0000000000000001E-3</v>
          </cell>
          <cell r="DD1029">
            <v>4.0000000000000001E-3</v>
          </cell>
          <cell r="DE1029">
            <v>4.0000000000000001E-3</v>
          </cell>
          <cell r="DF1029">
            <v>4.0000000000000001E-3</v>
          </cell>
          <cell r="DG1029">
            <v>4.0000000000000001E-3</v>
          </cell>
          <cell r="DH1029">
            <v>4.0000000000000001E-3</v>
          </cell>
          <cell r="DI1029">
            <v>4.0000000000000001E-3</v>
          </cell>
          <cell r="DJ1029">
            <v>4.0000000000000001E-3</v>
          </cell>
          <cell r="DL1029" t="str">
            <v>.Natural Gas.Production.TransmissionTransmission EfficientService requested.Electricity</v>
          </cell>
        </row>
        <row r="1030">
          <cell r="L1030"/>
          <cell r="M1030" t="str">
            <v>1000 m3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AS1030">
            <v>1</v>
          </cell>
          <cell r="AT1030">
            <v>1</v>
          </cell>
          <cell r="AU1030">
            <v>1</v>
          </cell>
          <cell r="AV1030">
            <v>1</v>
          </cell>
          <cell r="AW1030">
            <v>1</v>
          </cell>
          <cell r="AX1030">
            <v>1</v>
          </cell>
          <cell r="AY1030">
            <v>1</v>
          </cell>
          <cell r="AZ1030">
            <v>1</v>
          </cell>
          <cell r="BA1030">
            <v>1</v>
          </cell>
          <cell r="BB1030">
            <v>1</v>
          </cell>
          <cell r="BC1030">
            <v>1</v>
          </cell>
          <cell r="BD1030">
            <v>1</v>
          </cell>
          <cell r="BE1030">
            <v>1</v>
          </cell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L1030" t="str">
            <v>.Natural Gas.Production.TransmissionTransmission EfficientService requested.Natural Gas.Production.Transmission.Compression</v>
          </cell>
        </row>
        <row r="1031">
          <cell r="L1031"/>
          <cell r="M1031" t="str">
            <v>1000 m3</v>
          </cell>
          <cell r="N1031">
            <v>1</v>
          </cell>
          <cell r="O1031">
            <v>1</v>
          </cell>
          <cell r="P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B1031">
            <v>1</v>
          </cell>
          <cell r="AC1031">
            <v>1</v>
          </cell>
          <cell r="AD1031">
            <v>1</v>
          </cell>
          <cell r="AE1031">
            <v>1</v>
          </cell>
          <cell r="AF1031">
            <v>1</v>
          </cell>
          <cell r="AG1031">
            <v>1</v>
          </cell>
          <cell r="AH1031">
            <v>1</v>
          </cell>
          <cell r="AI1031">
            <v>1</v>
          </cell>
          <cell r="AJ1031">
            <v>1</v>
          </cell>
          <cell r="AK1031">
            <v>1</v>
          </cell>
          <cell r="AL1031">
            <v>1</v>
          </cell>
          <cell r="AM1031">
            <v>1</v>
          </cell>
          <cell r="AN1031">
            <v>1</v>
          </cell>
          <cell r="AO1031">
            <v>1</v>
          </cell>
          <cell r="AP1031">
            <v>1</v>
          </cell>
          <cell r="AQ1031">
            <v>1</v>
          </cell>
          <cell r="AR1031">
            <v>1</v>
          </cell>
          <cell r="AS1031">
            <v>1</v>
          </cell>
          <cell r="AT1031">
            <v>1</v>
          </cell>
          <cell r="AU1031">
            <v>1</v>
          </cell>
          <cell r="AV1031">
            <v>1</v>
          </cell>
          <cell r="AW1031">
            <v>1</v>
          </cell>
          <cell r="AX1031">
            <v>1</v>
          </cell>
          <cell r="AY1031">
            <v>1</v>
          </cell>
          <cell r="AZ1031">
            <v>1</v>
          </cell>
          <cell r="BA1031">
            <v>1</v>
          </cell>
          <cell r="BB1031">
            <v>1</v>
          </cell>
          <cell r="BC1031">
            <v>1</v>
          </cell>
          <cell r="BD1031">
            <v>1</v>
          </cell>
          <cell r="BE1031">
            <v>1</v>
          </cell>
          <cell r="BF1031">
            <v>1</v>
          </cell>
          <cell r="BG1031">
            <v>1</v>
          </cell>
          <cell r="BH1031">
            <v>1</v>
          </cell>
          <cell r="BI1031">
            <v>1</v>
          </cell>
          <cell r="BJ1031">
            <v>1</v>
          </cell>
          <cell r="BK1031">
            <v>1</v>
          </cell>
          <cell r="BL1031">
            <v>1</v>
          </cell>
          <cell r="BM1031">
            <v>1</v>
          </cell>
          <cell r="BN1031">
            <v>1</v>
          </cell>
          <cell r="BO1031">
            <v>1</v>
          </cell>
          <cell r="BP1031">
            <v>1</v>
          </cell>
          <cell r="BQ1031">
            <v>1</v>
          </cell>
          <cell r="BR1031">
            <v>1</v>
          </cell>
          <cell r="BS1031">
            <v>1</v>
          </cell>
          <cell r="BT1031">
            <v>1</v>
          </cell>
          <cell r="BU1031">
            <v>1</v>
          </cell>
          <cell r="BV1031">
            <v>1</v>
          </cell>
          <cell r="BW1031">
            <v>1</v>
          </cell>
          <cell r="BX1031">
            <v>1</v>
          </cell>
          <cell r="BY1031">
            <v>1</v>
          </cell>
          <cell r="BZ1031">
            <v>1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L1031" t="str">
            <v>.Natural Gas.Production.TransmissionTransmission EfficientService requested.Natural Gas.Production.Supply.Controls</v>
          </cell>
        </row>
        <row r="1032">
          <cell r="L1032"/>
          <cell r="M1032" t="str">
            <v>1000 m3</v>
          </cell>
          <cell r="N1032">
            <v>1</v>
          </cell>
          <cell r="O1032">
            <v>1</v>
          </cell>
          <cell r="P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B1032">
            <v>1</v>
          </cell>
          <cell r="AC1032">
            <v>1</v>
          </cell>
          <cell r="AD1032">
            <v>1</v>
          </cell>
          <cell r="AE1032">
            <v>1</v>
          </cell>
          <cell r="AF1032">
            <v>1</v>
          </cell>
          <cell r="AG1032">
            <v>1</v>
          </cell>
          <cell r="AH1032">
            <v>1</v>
          </cell>
          <cell r="AI1032">
            <v>1</v>
          </cell>
          <cell r="AJ1032">
            <v>1</v>
          </cell>
          <cell r="AK1032">
            <v>1</v>
          </cell>
          <cell r="AL1032">
            <v>1</v>
          </cell>
          <cell r="AM1032">
            <v>1</v>
          </cell>
          <cell r="AN1032">
            <v>1</v>
          </cell>
          <cell r="AO1032">
            <v>1</v>
          </cell>
          <cell r="AP1032">
            <v>1</v>
          </cell>
          <cell r="AQ1032">
            <v>1</v>
          </cell>
          <cell r="AR1032">
            <v>1</v>
          </cell>
          <cell r="AS1032">
            <v>1</v>
          </cell>
          <cell r="AT1032">
            <v>1</v>
          </cell>
          <cell r="AU1032">
            <v>1</v>
          </cell>
          <cell r="AV1032">
            <v>1</v>
          </cell>
          <cell r="AW1032">
            <v>1</v>
          </cell>
          <cell r="AX1032">
            <v>1</v>
          </cell>
          <cell r="AY1032">
            <v>1</v>
          </cell>
          <cell r="AZ1032">
            <v>1</v>
          </cell>
          <cell r="BA1032">
            <v>1</v>
          </cell>
          <cell r="BB1032">
            <v>1</v>
          </cell>
          <cell r="BC1032">
            <v>1</v>
          </cell>
          <cell r="BD1032">
            <v>1</v>
          </cell>
          <cell r="BE1032">
            <v>1</v>
          </cell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L1032" t="str">
            <v>.Natural Gas.Production.TransmissionTransmission EfficientService requested.Natural Gas.Production.Supply.Pumping</v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 t="str">
            <v>tCO2</v>
          </cell>
          <cell r="N1034">
            <v>6.7999999999999999E-5</v>
          </cell>
          <cell r="O1034">
            <v>6.7999999999999999E-5</v>
          </cell>
          <cell r="P1034">
            <v>6.7999999999999999E-5</v>
          </cell>
          <cell r="Q1034">
            <v>6.7999999999999999E-5</v>
          </cell>
          <cell r="R1034">
            <v>6.7999999999999999E-5</v>
          </cell>
          <cell r="S1034">
            <v>6.7999999999999999E-5</v>
          </cell>
          <cell r="T1034">
            <v>6.7999999999999999E-5</v>
          </cell>
          <cell r="U1034">
            <v>6.7999999999999999E-5</v>
          </cell>
          <cell r="V1034">
            <v>6.7999999999999999E-5</v>
          </cell>
          <cell r="W1034">
            <v>6.7999999999999999E-5</v>
          </cell>
          <cell r="X1034">
            <v>6.7999999999999999E-5</v>
          </cell>
          <cell r="Y1034">
            <v>6.7999999999999999E-5</v>
          </cell>
          <cell r="Z1034">
            <v>6.7999999999999999E-5</v>
          </cell>
          <cell r="AA1034">
            <v>6.7999999999999999E-5</v>
          </cell>
          <cell r="AB1034">
            <v>6.7999999999999999E-5</v>
          </cell>
          <cell r="AC1034">
            <v>6.7999999999999999E-5</v>
          </cell>
          <cell r="AD1034">
            <v>6.7999999999999999E-5</v>
          </cell>
          <cell r="AE1034">
            <v>6.7999999999999999E-5</v>
          </cell>
          <cell r="AF1034">
            <v>6.7999999999999999E-5</v>
          </cell>
          <cell r="AG1034">
            <v>6.7999999999999999E-5</v>
          </cell>
          <cell r="AH1034">
            <v>6.7999999999999999E-5</v>
          </cell>
          <cell r="AI1034">
            <v>6.7999999999999999E-5</v>
          </cell>
          <cell r="AJ1034">
            <v>6.7999999999999999E-5</v>
          </cell>
          <cell r="AK1034">
            <v>6.7999999999999999E-5</v>
          </cell>
          <cell r="AL1034">
            <v>6.7999999999999999E-5</v>
          </cell>
          <cell r="AM1034">
            <v>6.7999999999999999E-5</v>
          </cell>
          <cell r="AN1034">
            <v>6.7999999999999999E-5</v>
          </cell>
          <cell r="AO1034">
            <v>6.7999999999999999E-5</v>
          </cell>
          <cell r="AP1034">
            <v>6.7999999999999999E-5</v>
          </cell>
          <cell r="AQ1034">
            <v>6.7999999999999999E-5</v>
          </cell>
          <cell r="AR1034">
            <v>6.7999999999999999E-5</v>
          </cell>
          <cell r="AS1034">
            <v>6.7999999999999999E-5</v>
          </cell>
          <cell r="AT1034">
            <v>6.7999999999999999E-5</v>
          </cell>
          <cell r="AU1034">
            <v>6.7999999999999999E-5</v>
          </cell>
          <cell r="AV1034">
            <v>6.7999999999999999E-5</v>
          </cell>
          <cell r="AW1034">
            <v>6.7999999999999999E-5</v>
          </cell>
          <cell r="AX1034">
            <v>6.7999999999999999E-5</v>
          </cell>
          <cell r="AY1034">
            <v>6.7999999999999999E-5</v>
          </cell>
          <cell r="AZ1034">
            <v>6.7999999999999999E-5</v>
          </cell>
          <cell r="BA1034">
            <v>6.7999999999999999E-5</v>
          </cell>
          <cell r="BB1034">
            <v>6.7999999999999999E-5</v>
          </cell>
          <cell r="BC1034">
            <v>6.7999999999999999E-5</v>
          </cell>
          <cell r="BD1034">
            <v>6.7999999999999999E-5</v>
          </cell>
          <cell r="BE1034">
            <v>6.7999999999999999E-5</v>
          </cell>
          <cell r="BF1034">
            <v>6.7999999999999999E-5</v>
          </cell>
          <cell r="BG1034">
            <v>6.7999999999999999E-5</v>
          </cell>
          <cell r="BH1034">
            <v>6.7999999999999999E-5</v>
          </cell>
          <cell r="BI1034">
            <v>6.7999999999999999E-5</v>
          </cell>
          <cell r="BJ1034">
            <v>6.7999999999999999E-5</v>
          </cell>
          <cell r="BK1034">
            <v>6.7999999999999999E-5</v>
          </cell>
          <cell r="BL1034">
            <v>6.7999999999999999E-5</v>
          </cell>
          <cell r="BM1034">
            <v>6.7999999999999999E-5</v>
          </cell>
          <cell r="BN1034">
            <v>6.7999999999999999E-5</v>
          </cell>
          <cell r="BO1034">
            <v>6.7999999999999999E-5</v>
          </cell>
          <cell r="BP1034">
            <v>6.7999999999999999E-5</v>
          </cell>
          <cell r="BQ1034">
            <v>6.7999999999999999E-5</v>
          </cell>
          <cell r="BR1034">
            <v>6.7999999999999999E-5</v>
          </cell>
          <cell r="BS1034">
            <v>6.7999999999999999E-5</v>
          </cell>
          <cell r="BT1034">
            <v>6.7999999999999999E-5</v>
          </cell>
          <cell r="BU1034">
            <v>6.7999999999999999E-5</v>
          </cell>
          <cell r="BV1034">
            <v>6.7999999999999999E-5</v>
          </cell>
          <cell r="BW1034">
            <v>6.7999999999999999E-5</v>
          </cell>
          <cell r="BX1034">
            <v>6.7999999999999999E-5</v>
          </cell>
          <cell r="BY1034">
            <v>6.7999999999999999E-5</v>
          </cell>
          <cell r="BZ1034">
            <v>6.7999999999999999E-5</v>
          </cell>
          <cell r="CA1034">
            <v>6.7999999999999999E-5</v>
          </cell>
          <cell r="CB1034">
            <v>6.7999999999999999E-5</v>
          </cell>
          <cell r="CC1034">
            <v>6.7999999999999999E-5</v>
          </cell>
          <cell r="CD1034">
            <v>6.7999999999999999E-5</v>
          </cell>
          <cell r="CE1034">
            <v>6.7999999999999999E-5</v>
          </cell>
          <cell r="CF1034">
            <v>6.7999999999999999E-5</v>
          </cell>
          <cell r="CG1034">
            <v>6.7999999999999999E-5</v>
          </cell>
          <cell r="CH1034">
            <v>6.7999999999999999E-5</v>
          </cell>
          <cell r="CI1034">
            <v>6.7999999999999999E-5</v>
          </cell>
          <cell r="CJ1034">
            <v>6.7999999999999999E-5</v>
          </cell>
          <cell r="CK1034">
            <v>6.7999999999999999E-5</v>
          </cell>
          <cell r="CL1034">
            <v>6.7999999999999999E-5</v>
          </cell>
          <cell r="CM1034">
            <v>6.7999999999999999E-5</v>
          </cell>
          <cell r="CN1034">
            <v>6.7999999999999999E-5</v>
          </cell>
          <cell r="CO1034">
            <v>6.7999999999999999E-5</v>
          </cell>
          <cell r="CP1034">
            <v>6.7999999999999999E-5</v>
          </cell>
          <cell r="CQ1034">
            <v>6.7999999999999999E-5</v>
          </cell>
          <cell r="CR1034">
            <v>6.7999999999999999E-5</v>
          </cell>
          <cell r="CS1034">
            <v>6.7999999999999999E-5</v>
          </cell>
          <cell r="CT1034">
            <v>6.7999999999999999E-5</v>
          </cell>
          <cell r="CU1034">
            <v>6.7999999999999999E-5</v>
          </cell>
          <cell r="CV1034">
            <v>6.7999999999999999E-5</v>
          </cell>
          <cell r="CW1034">
            <v>6.7999999999999999E-5</v>
          </cell>
          <cell r="CX1034">
            <v>6.7999999999999999E-5</v>
          </cell>
          <cell r="CY1034">
            <v>6.7999999999999999E-5</v>
          </cell>
          <cell r="CZ1034">
            <v>6.7999999999999999E-5</v>
          </cell>
          <cell r="DA1034">
            <v>6.7999999999999999E-5</v>
          </cell>
          <cell r="DB1034">
            <v>6.7999999999999999E-5</v>
          </cell>
          <cell r="DC1034">
            <v>6.7999999999999999E-5</v>
          </cell>
          <cell r="DD1034">
            <v>6.7999999999999999E-5</v>
          </cell>
          <cell r="DE1034">
            <v>6.7999999999999999E-5</v>
          </cell>
          <cell r="DF1034">
            <v>6.7999999999999999E-5</v>
          </cell>
          <cell r="DG1034">
            <v>6.7999999999999999E-5</v>
          </cell>
          <cell r="DH1034">
            <v>6.7999999999999999E-5</v>
          </cell>
          <cell r="DI1034">
            <v>6.7999999999999999E-5</v>
          </cell>
          <cell r="DJ1034">
            <v>6.7999999999999999E-5</v>
          </cell>
          <cell r="DL1034" t="str">
            <v>.Natural Gas.Production.TransmissionBCTransmissionService requested.Natural Gas.Production.Supply.Fugitive</v>
          </cell>
        </row>
        <row r="1035">
          <cell r="L1035"/>
          <cell r="M1035" t="str">
            <v>tCO2</v>
          </cell>
          <cell r="N1035">
            <v>1.7899999999999999E-4</v>
          </cell>
          <cell r="O1035">
            <v>1.7899999999999999E-4</v>
          </cell>
          <cell r="P1035">
            <v>1.7899999999999999E-4</v>
          </cell>
          <cell r="Q1035">
            <v>1.7899999999999999E-4</v>
          </cell>
          <cell r="R1035">
            <v>1.7899999999999999E-4</v>
          </cell>
          <cell r="S1035">
            <v>1.7899999999999999E-4</v>
          </cell>
          <cell r="T1035">
            <v>1.7899999999999999E-4</v>
          </cell>
          <cell r="U1035">
            <v>1.7899999999999999E-4</v>
          </cell>
          <cell r="V1035">
            <v>1.7899999999999999E-4</v>
          </cell>
          <cell r="W1035">
            <v>1.7899999999999999E-4</v>
          </cell>
          <cell r="X1035">
            <v>1.7899999999999999E-4</v>
          </cell>
          <cell r="Y1035">
            <v>1.7899999999999999E-4</v>
          </cell>
          <cell r="Z1035">
            <v>1.7899999999999999E-4</v>
          </cell>
          <cell r="AA1035">
            <v>1.7899999999999999E-4</v>
          </cell>
          <cell r="AB1035">
            <v>1.7899999999999999E-4</v>
          </cell>
          <cell r="AC1035">
            <v>1.7899999999999999E-4</v>
          </cell>
          <cell r="AD1035">
            <v>1.7899999999999999E-4</v>
          </cell>
          <cell r="AE1035">
            <v>1.7899999999999999E-4</v>
          </cell>
          <cell r="AF1035">
            <v>1.7899999999999999E-4</v>
          </cell>
          <cell r="AG1035">
            <v>1.7899999999999999E-4</v>
          </cell>
          <cell r="AH1035">
            <v>1.7899999999999999E-4</v>
          </cell>
          <cell r="AI1035">
            <v>1.7899999999999999E-4</v>
          </cell>
          <cell r="AJ1035">
            <v>1.7899999999999999E-4</v>
          </cell>
          <cell r="AK1035">
            <v>1.7899999999999999E-4</v>
          </cell>
          <cell r="AL1035">
            <v>1.7899999999999999E-4</v>
          </cell>
          <cell r="AM1035">
            <v>1.7899999999999999E-4</v>
          </cell>
          <cell r="AN1035">
            <v>1.7899999999999999E-4</v>
          </cell>
          <cell r="AO1035">
            <v>1.7899999999999999E-4</v>
          </cell>
          <cell r="AP1035">
            <v>1.7899999999999999E-4</v>
          </cell>
          <cell r="AQ1035">
            <v>1.7899999999999999E-4</v>
          </cell>
          <cell r="AR1035">
            <v>1.7899999999999999E-4</v>
          </cell>
          <cell r="AS1035">
            <v>1.7899999999999999E-4</v>
          </cell>
          <cell r="AT1035">
            <v>1.7899999999999999E-4</v>
          </cell>
          <cell r="AU1035">
            <v>1.7899999999999999E-4</v>
          </cell>
          <cell r="AV1035">
            <v>1.7899999999999999E-4</v>
          </cell>
          <cell r="AW1035">
            <v>1.7899999999999999E-4</v>
          </cell>
          <cell r="AX1035">
            <v>1.7899999999999999E-4</v>
          </cell>
          <cell r="AY1035">
            <v>1.7899999999999999E-4</v>
          </cell>
          <cell r="AZ1035">
            <v>1.7899999999999999E-4</v>
          </cell>
          <cell r="BA1035">
            <v>1.7899999999999999E-4</v>
          </cell>
          <cell r="BB1035">
            <v>1.7899999999999999E-4</v>
          </cell>
          <cell r="BC1035">
            <v>1.7899999999999999E-4</v>
          </cell>
          <cell r="BD1035">
            <v>1.7899999999999999E-4</v>
          </cell>
          <cell r="BE1035">
            <v>1.7899999999999999E-4</v>
          </cell>
          <cell r="BF1035">
            <v>1.7899999999999999E-4</v>
          </cell>
          <cell r="BG1035">
            <v>1.7899999999999999E-4</v>
          </cell>
          <cell r="BH1035">
            <v>1.7899999999999999E-4</v>
          </cell>
          <cell r="BI1035">
            <v>1.7899999999999999E-4</v>
          </cell>
          <cell r="BJ1035">
            <v>1.7899999999999999E-4</v>
          </cell>
          <cell r="BK1035">
            <v>1.7899999999999999E-4</v>
          </cell>
          <cell r="BL1035">
            <v>1.7899999999999999E-4</v>
          </cell>
          <cell r="BM1035">
            <v>1.7899999999999999E-4</v>
          </cell>
          <cell r="BN1035">
            <v>1.7899999999999999E-4</v>
          </cell>
          <cell r="BO1035">
            <v>1.7899999999999999E-4</v>
          </cell>
          <cell r="BP1035">
            <v>1.7899999999999999E-4</v>
          </cell>
          <cell r="BQ1035">
            <v>1.7899999999999999E-4</v>
          </cell>
          <cell r="BR1035">
            <v>1.7899999999999999E-4</v>
          </cell>
          <cell r="BS1035">
            <v>1.7899999999999999E-4</v>
          </cell>
          <cell r="BT1035">
            <v>1.7899999999999999E-4</v>
          </cell>
          <cell r="BU1035">
            <v>1.7899999999999999E-4</v>
          </cell>
          <cell r="BV1035">
            <v>1.7899999999999999E-4</v>
          </cell>
          <cell r="BW1035">
            <v>1.7899999999999999E-4</v>
          </cell>
          <cell r="BX1035">
            <v>1.7899999999999999E-4</v>
          </cell>
          <cell r="BY1035">
            <v>1.7899999999999999E-4</v>
          </cell>
          <cell r="BZ1035">
            <v>1.7899999999999999E-4</v>
          </cell>
          <cell r="CA1035">
            <v>1.7899999999999999E-4</v>
          </cell>
          <cell r="CB1035">
            <v>1.7899999999999999E-4</v>
          </cell>
          <cell r="CC1035">
            <v>1.7899999999999999E-4</v>
          </cell>
          <cell r="CD1035">
            <v>1.7899999999999999E-4</v>
          </cell>
          <cell r="CE1035">
            <v>1.7899999999999999E-4</v>
          </cell>
          <cell r="CF1035">
            <v>1.7899999999999999E-4</v>
          </cell>
          <cell r="CG1035">
            <v>1.7899999999999999E-4</v>
          </cell>
          <cell r="CH1035">
            <v>1.7899999999999999E-4</v>
          </cell>
          <cell r="CI1035">
            <v>1.7899999999999999E-4</v>
          </cell>
          <cell r="CJ1035">
            <v>1.7899999999999999E-4</v>
          </cell>
          <cell r="CK1035">
            <v>1.7899999999999999E-4</v>
          </cell>
          <cell r="CL1035">
            <v>1.7899999999999999E-4</v>
          </cell>
          <cell r="CM1035">
            <v>1.7899999999999999E-4</v>
          </cell>
          <cell r="CN1035">
            <v>1.7899999999999999E-4</v>
          </cell>
          <cell r="CO1035">
            <v>1.7899999999999999E-4</v>
          </cell>
          <cell r="CP1035">
            <v>1.7899999999999999E-4</v>
          </cell>
          <cell r="CQ1035">
            <v>1.7899999999999999E-4</v>
          </cell>
          <cell r="CR1035">
            <v>1.7899999999999999E-4</v>
          </cell>
          <cell r="CS1035">
            <v>1.7899999999999999E-4</v>
          </cell>
          <cell r="CT1035">
            <v>1.7899999999999999E-4</v>
          </cell>
          <cell r="CU1035">
            <v>1.7899999999999999E-4</v>
          </cell>
          <cell r="CV1035">
            <v>1.7899999999999999E-4</v>
          </cell>
          <cell r="CW1035">
            <v>1.7899999999999999E-4</v>
          </cell>
          <cell r="CX1035">
            <v>1.7899999999999999E-4</v>
          </cell>
          <cell r="CY1035">
            <v>1.7899999999999999E-4</v>
          </cell>
          <cell r="CZ1035">
            <v>1.7899999999999999E-4</v>
          </cell>
          <cell r="DA1035">
            <v>1.7899999999999999E-4</v>
          </cell>
          <cell r="DB1035">
            <v>1.7899999999999999E-4</v>
          </cell>
          <cell r="DC1035">
            <v>1.7899999999999999E-4</v>
          </cell>
          <cell r="DD1035">
            <v>1.7899999999999999E-4</v>
          </cell>
          <cell r="DE1035">
            <v>1.7899999999999999E-4</v>
          </cell>
          <cell r="DF1035">
            <v>1.7899999999999999E-4</v>
          </cell>
          <cell r="DG1035">
            <v>1.7899999999999999E-4</v>
          </cell>
          <cell r="DH1035">
            <v>1.7899999999999999E-4</v>
          </cell>
          <cell r="DI1035">
            <v>1.7899999999999999E-4</v>
          </cell>
          <cell r="DJ1035">
            <v>1.7899999999999999E-4</v>
          </cell>
          <cell r="DL1035" t="str">
            <v>.Natural Gas.Production.TransmissionABTransmissionService requested.Natural Gas.Production.Supply.Fugitive</v>
          </cell>
        </row>
        <row r="1036">
          <cell r="L1036"/>
          <cell r="M1036" t="str">
            <v>tCO2</v>
          </cell>
          <cell r="N1036">
            <v>6.4999999999999994E-5</v>
          </cell>
          <cell r="O1036">
            <v>6.4999999999999994E-5</v>
          </cell>
          <cell r="P1036">
            <v>6.4999999999999994E-5</v>
          </cell>
          <cell r="Q1036">
            <v>6.4999999999999994E-5</v>
          </cell>
          <cell r="R1036">
            <v>6.4999999999999994E-5</v>
          </cell>
          <cell r="S1036">
            <v>6.4999999999999994E-5</v>
          </cell>
          <cell r="T1036">
            <v>6.4999999999999994E-5</v>
          </cell>
          <cell r="U1036">
            <v>6.4999999999999994E-5</v>
          </cell>
          <cell r="V1036">
            <v>6.4999999999999994E-5</v>
          </cell>
          <cell r="W1036">
            <v>6.4999999999999994E-5</v>
          </cell>
          <cell r="X1036">
            <v>6.4999999999999994E-5</v>
          </cell>
          <cell r="Y1036">
            <v>6.4999999999999994E-5</v>
          </cell>
          <cell r="Z1036">
            <v>6.4999999999999994E-5</v>
          </cell>
          <cell r="AA1036">
            <v>6.4999999999999994E-5</v>
          </cell>
          <cell r="AB1036">
            <v>6.4999999999999994E-5</v>
          </cell>
          <cell r="AC1036">
            <v>6.4999999999999994E-5</v>
          </cell>
          <cell r="AD1036">
            <v>6.4999999999999994E-5</v>
          </cell>
          <cell r="AE1036">
            <v>6.4999999999999994E-5</v>
          </cell>
          <cell r="AF1036">
            <v>6.4999999999999994E-5</v>
          </cell>
          <cell r="AG1036">
            <v>6.4999999999999994E-5</v>
          </cell>
          <cell r="AH1036">
            <v>6.4999999999999994E-5</v>
          </cell>
          <cell r="AI1036">
            <v>6.4999999999999994E-5</v>
          </cell>
          <cell r="AJ1036">
            <v>6.4999999999999994E-5</v>
          </cell>
          <cell r="AK1036">
            <v>6.4999999999999994E-5</v>
          </cell>
          <cell r="AL1036">
            <v>6.4999999999999994E-5</v>
          </cell>
          <cell r="AM1036">
            <v>6.4999999999999994E-5</v>
          </cell>
          <cell r="AN1036">
            <v>6.4999999999999994E-5</v>
          </cell>
          <cell r="AO1036">
            <v>6.4999999999999994E-5</v>
          </cell>
          <cell r="AP1036">
            <v>6.4999999999999994E-5</v>
          </cell>
          <cell r="AQ1036">
            <v>6.4999999999999994E-5</v>
          </cell>
          <cell r="AR1036">
            <v>6.4999999999999994E-5</v>
          </cell>
          <cell r="AS1036">
            <v>6.4999999999999994E-5</v>
          </cell>
          <cell r="AT1036">
            <v>6.4999999999999994E-5</v>
          </cell>
          <cell r="AU1036">
            <v>6.4999999999999994E-5</v>
          </cell>
          <cell r="AV1036">
            <v>6.4999999999999994E-5</v>
          </cell>
          <cell r="AW1036">
            <v>6.4999999999999994E-5</v>
          </cell>
          <cell r="AX1036">
            <v>6.4999999999999994E-5</v>
          </cell>
          <cell r="AY1036">
            <v>6.4999999999999994E-5</v>
          </cell>
          <cell r="AZ1036">
            <v>6.4999999999999994E-5</v>
          </cell>
          <cell r="BA1036">
            <v>6.4999999999999994E-5</v>
          </cell>
          <cell r="BB1036">
            <v>6.4999999999999994E-5</v>
          </cell>
          <cell r="BC1036">
            <v>6.4999999999999994E-5</v>
          </cell>
          <cell r="BD1036">
            <v>6.4999999999999994E-5</v>
          </cell>
          <cell r="BE1036">
            <v>6.4999999999999994E-5</v>
          </cell>
          <cell r="BF1036">
            <v>6.4999999999999994E-5</v>
          </cell>
          <cell r="BG1036">
            <v>6.4999999999999994E-5</v>
          </cell>
          <cell r="BH1036">
            <v>6.4999999999999994E-5</v>
          </cell>
          <cell r="BI1036">
            <v>6.4999999999999994E-5</v>
          </cell>
          <cell r="BJ1036">
            <v>6.4999999999999994E-5</v>
          </cell>
          <cell r="BK1036">
            <v>6.4999999999999994E-5</v>
          </cell>
          <cell r="BL1036">
            <v>6.4999999999999994E-5</v>
          </cell>
          <cell r="BM1036">
            <v>6.4999999999999994E-5</v>
          </cell>
          <cell r="BN1036">
            <v>6.4999999999999994E-5</v>
          </cell>
          <cell r="BO1036">
            <v>6.4999999999999994E-5</v>
          </cell>
          <cell r="BP1036">
            <v>6.4999999999999994E-5</v>
          </cell>
          <cell r="BQ1036">
            <v>6.4999999999999994E-5</v>
          </cell>
          <cell r="BR1036">
            <v>6.4999999999999994E-5</v>
          </cell>
          <cell r="BS1036">
            <v>6.4999999999999994E-5</v>
          </cell>
          <cell r="BT1036">
            <v>6.4999999999999994E-5</v>
          </cell>
          <cell r="BU1036">
            <v>6.4999999999999994E-5</v>
          </cell>
          <cell r="BV1036">
            <v>6.4999999999999994E-5</v>
          </cell>
          <cell r="BW1036">
            <v>6.4999999999999994E-5</v>
          </cell>
          <cell r="BX1036">
            <v>6.4999999999999994E-5</v>
          </cell>
          <cell r="BY1036">
            <v>6.4999999999999994E-5</v>
          </cell>
          <cell r="BZ1036">
            <v>6.4999999999999994E-5</v>
          </cell>
          <cell r="CA1036">
            <v>6.4999999999999994E-5</v>
          </cell>
          <cell r="CB1036">
            <v>6.4999999999999994E-5</v>
          </cell>
          <cell r="CC1036">
            <v>6.4999999999999994E-5</v>
          </cell>
          <cell r="CD1036">
            <v>6.4999999999999994E-5</v>
          </cell>
          <cell r="CE1036">
            <v>6.4999999999999994E-5</v>
          </cell>
          <cell r="CF1036">
            <v>6.4999999999999994E-5</v>
          </cell>
          <cell r="CG1036">
            <v>6.4999999999999994E-5</v>
          </cell>
          <cell r="CH1036">
            <v>6.4999999999999994E-5</v>
          </cell>
          <cell r="CI1036">
            <v>6.4999999999999994E-5</v>
          </cell>
          <cell r="CJ1036">
            <v>6.4999999999999994E-5</v>
          </cell>
          <cell r="CK1036">
            <v>6.4999999999999994E-5</v>
          </cell>
          <cell r="CL1036">
            <v>6.4999999999999994E-5</v>
          </cell>
          <cell r="CM1036">
            <v>6.4999999999999994E-5</v>
          </cell>
          <cell r="CN1036">
            <v>6.4999999999999994E-5</v>
          </cell>
          <cell r="CO1036">
            <v>6.4999999999999994E-5</v>
          </cell>
          <cell r="CP1036">
            <v>6.4999999999999994E-5</v>
          </cell>
          <cell r="CQ1036">
            <v>6.4999999999999994E-5</v>
          </cell>
          <cell r="CR1036">
            <v>6.4999999999999994E-5</v>
          </cell>
          <cell r="CS1036">
            <v>6.4999999999999994E-5</v>
          </cell>
          <cell r="CT1036">
            <v>6.4999999999999994E-5</v>
          </cell>
          <cell r="CU1036">
            <v>6.4999999999999994E-5</v>
          </cell>
          <cell r="CV1036">
            <v>6.4999999999999994E-5</v>
          </cell>
          <cell r="CW1036">
            <v>6.4999999999999994E-5</v>
          </cell>
          <cell r="CX1036">
            <v>6.4999999999999994E-5</v>
          </cell>
          <cell r="CY1036">
            <v>6.4999999999999994E-5</v>
          </cell>
          <cell r="CZ1036">
            <v>6.4999999999999994E-5</v>
          </cell>
          <cell r="DA1036">
            <v>6.4999999999999994E-5</v>
          </cell>
          <cell r="DB1036">
            <v>6.4999999999999994E-5</v>
          </cell>
          <cell r="DC1036">
            <v>6.4999999999999994E-5</v>
          </cell>
          <cell r="DD1036">
            <v>6.4999999999999994E-5</v>
          </cell>
          <cell r="DE1036">
            <v>6.4999999999999994E-5</v>
          </cell>
          <cell r="DF1036">
            <v>6.4999999999999994E-5</v>
          </cell>
          <cell r="DG1036">
            <v>6.4999999999999994E-5</v>
          </cell>
          <cell r="DH1036">
            <v>6.4999999999999994E-5</v>
          </cell>
          <cell r="DI1036">
            <v>6.4999999999999994E-5</v>
          </cell>
          <cell r="DJ1036">
            <v>6.4999999999999994E-5</v>
          </cell>
          <cell r="DL1036" t="str">
            <v>.Natural Gas.Production.TransmissionSKTransmissionService requested.Natural Gas.Production.Supply.Fugitive</v>
          </cell>
        </row>
        <row r="1037">
          <cell r="L1037" t="str">
            <v>Assume same as AB</v>
          </cell>
          <cell r="M1037" t="str">
            <v>tCO2</v>
          </cell>
          <cell r="N1037">
            <v>1.7899999999999999E-4</v>
          </cell>
          <cell r="O1037">
            <v>1.7899999999999999E-4</v>
          </cell>
          <cell r="P1037">
            <v>1.7899999999999999E-4</v>
          </cell>
          <cell r="Q1037">
            <v>1.7899999999999999E-4</v>
          </cell>
          <cell r="R1037">
            <v>1.7899999999999999E-4</v>
          </cell>
          <cell r="S1037">
            <v>1.7899999999999999E-4</v>
          </cell>
          <cell r="T1037">
            <v>1.7899999999999999E-4</v>
          </cell>
          <cell r="U1037">
            <v>1.7899999999999999E-4</v>
          </cell>
          <cell r="V1037">
            <v>1.7899999999999999E-4</v>
          </cell>
          <cell r="W1037">
            <v>1.7899999999999999E-4</v>
          </cell>
          <cell r="X1037">
            <v>1.7899999999999999E-4</v>
          </cell>
          <cell r="Y1037">
            <v>1.7899999999999999E-4</v>
          </cell>
          <cell r="Z1037">
            <v>1.7899999999999999E-4</v>
          </cell>
          <cell r="AA1037">
            <v>1.7899999999999999E-4</v>
          </cell>
          <cell r="AB1037">
            <v>1.7899999999999999E-4</v>
          </cell>
          <cell r="AC1037">
            <v>1.7899999999999999E-4</v>
          </cell>
          <cell r="AD1037">
            <v>1.7899999999999999E-4</v>
          </cell>
          <cell r="AE1037">
            <v>1.7899999999999999E-4</v>
          </cell>
          <cell r="AF1037">
            <v>1.7899999999999999E-4</v>
          </cell>
          <cell r="AG1037">
            <v>1.7899999999999999E-4</v>
          </cell>
          <cell r="AH1037">
            <v>1.7899999999999999E-4</v>
          </cell>
          <cell r="AI1037">
            <v>1.7899999999999999E-4</v>
          </cell>
          <cell r="AJ1037">
            <v>1.7899999999999999E-4</v>
          </cell>
          <cell r="AK1037">
            <v>1.7899999999999999E-4</v>
          </cell>
          <cell r="AL1037">
            <v>1.7899999999999999E-4</v>
          </cell>
          <cell r="AM1037">
            <v>1.7899999999999999E-4</v>
          </cell>
          <cell r="AN1037">
            <v>1.7899999999999999E-4</v>
          </cell>
          <cell r="AO1037">
            <v>1.7899999999999999E-4</v>
          </cell>
          <cell r="AP1037">
            <v>1.7899999999999999E-4</v>
          </cell>
          <cell r="AQ1037">
            <v>1.7899999999999999E-4</v>
          </cell>
          <cell r="AR1037">
            <v>1.7899999999999999E-4</v>
          </cell>
          <cell r="AS1037">
            <v>1.7899999999999999E-4</v>
          </cell>
          <cell r="AT1037">
            <v>1.7899999999999999E-4</v>
          </cell>
          <cell r="AU1037">
            <v>1.7899999999999999E-4</v>
          </cell>
          <cell r="AV1037">
            <v>1.7899999999999999E-4</v>
          </cell>
          <cell r="AW1037">
            <v>1.7899999999999999E-4</v>
          </cell>
          <cell r="AX1037">
            <v>1.7899999999999999E-4</v>
          </cell>
          <cell r="AY1037">
            <v>1.7899999999999999E-4</v>
          </cell>
          <cell r="AZ1037">
            <v>1.7899999999999999E-4</v>
          </cell>
          <cell r="BA1037">
            <v>1.7899999999999999E-4</v>
          </cell>
          <cell r="BB1037">
            <v>1.7899999999999999E-4</v>
          </cell>
          <cell r="BC1037">
            <v>1.7899999999999999E-4</v>
          </cell>
          <cell r="BD1037">
            <v>1.7899999999999999E-4</v>
          </cell>
          <cell r="BE1037">
            <v>1.7899999999999999E-4</v>
          </cell>
          <cell r="BF1037">
            <v>1.7899999999999999E-4</v>
          </cell>
          <cell r="BG1037">
            <v>1.7899999999999999E-4</v>
          </cell>
          <cell r="BH1037">
            <v>1.7899999999999999E-4</v>
          </cell>
          <cell r="BI1037">
            <v>1.7899999999999999E-4</v>
          </cell>
          <cell r="BJ1037">
            <v>1.7899999999999999E-4</v>
          </cell>
          <cell r="BK1037">
            <v>1.7899999999999999E-4</v>
          </cell>
          <cell r="BL1037">
            <v>1.7899999999999999E-4</v>
          </cell>
          <cell r="BM1037">
            <v>1.7899999999999999E-4</v>
          </cell>
          <cell r="BN1037">
            <v>1.7899999999999999E-4</v>
          </cell>
          <cell r="BO1037">
            <v>1.7899999999999999E-4</v>
          </cell>
          <cell r="BP1037">
            <v>1.7899999999999999E-4</v>
          </cell>
          <cell r="BQ1037">
            <v>1.7899999999999999E-4</v>
          </cell>
          <cell r="BR1037">
            <v>1.7899999999999999E-4</v>
          </cell>
          <cell r="BS1037">
            <v>1.7899999999999999E-4</v>
          </cell>
          <cell r="BT1037">
            <v>1.7899999999999999E-4</v>
          </cell>
          <cell r="BU1037">
            <v>1.7899999999999999E-4</v>
          </cell>
          <cell r="BV1037">
            <v>1.7899999999999999E-4</v>
          </cell>
          <cell r="BW1037">
            <v>1.7899999999999999E-4</v>
          </cell>
          <cell r="BX1037">
            <v>1.7899999999999999E-4</v>
          </cell>
          <cell r="BY1037">
            <v>1.7899999999999999E-4</v>
          </cell>
          <cell r="BZ1037">
            <v>1.7899999999999999E-4</v>
          </cell>
          <cell r="CA1037">
            <v>1.7899999999999999E-4</v>
          </cell>
          <cell r="CB1037">
            <v>1.7899999999999999E-4</v>
          </cell>
          <cell r="CC1037">
            <v>1.7899999999999999E-4</v>
          </cell>
          <cell r="CD1037">
            <v>1.7899999999999999E-4</v>
          </cell>
          <cell r="CE1037">
            <v>1.7899999999999999E-4</v>
          </cell>
          <cell r="CF1037">
            <v>1.7899999999999999E-4</v>
          </cell>
          <cell r="CG1037">
            <v>1.7899999999999999E-4</v>
          </cell>
          <cell r="CH1037">
            <v>1.7899999999999999E-4</v>
          </cell>
          <cell r="CI1037">
            <v>1.7899999999999999E-4</v>
          </cell>
          <cell r="CJ1037">
            <v>1.7899999999999999E-4</v>
          </cell>
          <cell r="CK1037">
            <v>1.7899999999999999E-4</v>
          </cell>
          <cell r="CL1037">
            <v>1.7899999999999999E-4</v>
          </cell>
          <cell r="CM1037">
            <v>1.7899999999999999E-4</v>
          </cell>
          <cell r="CN1037">
            <v>1.7899999999999999E-4</v>
          </cell>
          <cell r="CO1037">
            <v>1.7899999999999999E-4</v>
          </cell>
          <cell r="CP1037">
            <v>1.7899999999999999E-4</v>
          </cell>
          <cell r="CQ1037">
            <v>1.7899999999999999E-4</v>
          </cell>
          <cell r="CR1037">
            <v>1.7899999999999999E-4</v>
          </cell>
          <cell r="CS1037">
            <v>1.7899999999999999E-4</v>
          </cell>
          <cell r="CT1037">
            <v>1.7899999999999999E-4</v>
          </cell>
          <cell r="CU1037">
            <v>1.7899999999999999E-4</v>
          </cell>
          <cell r="CV1037">
            <v>1.7899999999999999E-4</v>
          </cell>
          <cell r="CW1037">
            <v>1.7899999999999999E-4</v>
          </cell>
          <cell r="CX1037">
            <v>1.7899999999999999E-4</v>
          </cell>
          <cell r="CY1037">
            <v>1.7899999999999999E-4</v>
          </cell>
          <cell r="CZ1037">
            <v>1.7899999999999999E-4</v>
          </cell>
          <cell r="DA1037">
            <v>1.7899999999999999E-4</v>
          </cell>
          <cell r="DB1037">
            <v>1.7899999999999999E-4</v>
          </cell>
          <cell r="DC1037">
            <v>1.7899999999999999E-4</v>
          </cell>
          <cell r="DD1037">
            <v>1.7899999999999999E-4</v>
          </cell>
          <cell r="DE1037">
            <v>1.7899999999999999E-4</v>
          </cell>
          <cell r="DF1037">
            <v>1.7899999999999999E-4</v>
          </cell>
          <cell r="DG1037">
            <v>1.7899999999999999E-4</v>
          </cell>
          <cell r="DH1037">
            <v>1.7899999999999999E-4</v>
          </cell>
          <cell r="DI1037">
            <v>1.7899999999999999E-4</v>
          </cell>
          <cell r="DJ1037">
            <v>1.7899999999999999E-4</v>
          </cell>
          <cell r="DL1037" t="str">
            <v>.Natural Gas.Production.TransmissionMBTransmissionService requested.Natural Gas.Production.Supply.Fugitive</v>
          </cell>
        </row>
        <row r="1038">
          <cell r="L1038" t="str">
            <v>Assume same as AB</v>
          </cell>
          <cell r="M1038" t="str">
            <v>tCO2</v>
          </cell>
          <cell r="N1038">
            <v>1.7899999999999999E-4</v>
          </cell>
          <cell r="O1038">
            <v>1.7899999999999999E-4</v>
          </cell>
          <cell r="P1038">
            <v>1.7899999999999999E-4</v>
          </cell>
          <cell r="Q1038">
            <v>1.7899999999999999E-4</v>
          </cell>
          <cell r="R1038">
            <v>1.7899999999999999E-4</v>
          </cell>
          <cell r="S1038">
            <v>1.7899999999999999E-4</v>
          </cell>
          <cell r="T1038">
            <v>1.7899999999999999E-4</v>
          </cell>
          <cell r="U1038">
            <v>1.7899999999999999E-4</v>
          </cell>
          <cell r="V1038">
            <v>1.7899999999999999E-4</v>
          </cell>
          <cell r="W1038">
            <v>1.7899999999999999E-4</v>
          </cell>
          <cell r="X1038">
            <v>1.7899999999999999E-4</v>
          </cell>
          <cell r="Y1038">
            <v>1.7899999999999999E-4</v>
          </cell>
          <cell r="Z1038">
            <v>1.7899999999999999E-4</v>
          </cell>
          <cell r="AA1038">
            <v>1.7899999999999999E-4</v>
          </cell>
          <cell r="AB1038">
            <v>1.7899999999999999E-4</v>
          </cell>
          <cell r="AC1038">
            <v>1.7899999999999999E-4</v>
          </cell>
          <cell r="AD1038">
            <v>1.7899999999999999E-4</v>
          </cell>
          <cell r="AE1038">
            <v>1.7899999999999999E-4</v>
          </cell>
          <cell r="AF1038">
            <v>1.7899999999999999E-4</v>
          </cell>
          <cell r="AG1038">
            <v>1.7899999999999999E-4</v>
          </cell>
          <cell r="AH1038">
            <v>1.7899999999999999E-4</v>
          </cell>
          <cell r="AI1038">
            <v>1.7899999999999999E-4</v>
          </cell>
          <cell r="AJ1038">
            <v>1.7899999999999999E-4</v>
          </cell>
          <cell r="AK1038">
            <v>1.7899999999999999E-4</v>
          </cell>
          <cell r="AL1038">
            <v>1.7899999999999999E-4</v>
          </cell>
          <cell r="AM1038">
            <v>1.7899999999999999E-4</v>
          </cell>
          <cell r="AN1038">
            <v>1.7899999999999999E-4</v>
          </cell>
          <cell r="AO1038">
            <v>1.7899999999999999E-4</v>
          </cell>
          <cell r="AP1038">
            <v>1.7899999999999999E-4</v>
          </cell>
          <cell r="AQ1038">
            <v>1.7899999999999999E-4</v>
          </cell>
          <cell r="AR1038">
            <v>1.7899999999999999E-4</v>
          </cell>
          <cell r="AS1038">
            <v>1.7899999999999999E-4</v>
          </cell>
          <cell r="AT1038">
            <v>1.7899999999999999E-4</v>
          </cell>
          <cell r="AU1038">
            <v>1.7899999999999999E-4</v>
          </cell>
          <cell r="AV1038">
            <v>1.7899999999999999E-4</v>
          </cell>
          <cell r="AW1038">
            <v>1.7899999999999999E-4</v>
          </cell>
          <cell r="AX1038">
            <v>1.7899999999999999E-4</v>
          </cell>
          <cell r="AY1038">
            <v>1.7899999999999999E-4</v>
          </cell>
          <cell r="AZ1038">
            <v>1.7899999999999999E-4</v>
          </cell>
          <cell r="BA1038">
            <v>1.7899999999999999E-4</v>
          </cell>
          <cell r="BB1038">
            <v>1.7899999999999999E-4</v>
          </cell>
          <cell r="BC1038">
            <v>1.7899999999999999E-4</v>
          </cell>
          <cell r="BD1038">
            <v>1.7899999999999999E-4</v>
          </cell>
          <cell r="BE1038">
            <v>1.7899999999999999E-4</v>
          </cell>
          <cell r="BF1038">
            <v>1.7899999999999999E-4</v>
          </cell>
          <cell r="BG1038">
            <v>1.7899999999999999E-4</v>
          </cell>
          <cell r="BH1038">
            <v>1.7899999999999999E-4</v>
          </cell>
          <cell r="BI1038">
            <v>1.7899999999999999E-4</v>
          </cell>
          <cell r="BJ1038">
            <v>1.7899999999999999E-4</v>
          </cell>
          <cell r="BK1038">
            <v>1.7899999999999999E-4</v>
          </cell>
          <cell r="BL1038">
            <v>1.7899999999999999E-4</v>
          </cell>
          <cell r="BM1038">
            <v>1.7899999999999999E-4</v>
          </cell>
          <cell r="BN1038">
            <v>1.7899999999999999E-4</v>
          </cell>
          <cell r="BO1038">
            <v>1.7899999999999999E-4</v>
          </cell>
          <cell r="BP1038">
            <v>1.7899999999999999E-4</v>
          </cell>
          <cell r="BQ1038">
            <v>1.7899999999999999E-4</v>
          </cell>
          <cell r="BR1038">
            <v>1.7899999999999999E-4</v>
          </cell>
          <cell r="BS1038">
            <v>1.7899999999999999E-4</v>
          </cell>
          <cell r="BT1038">
            <v>1.7899999999999999E-4</v>
          </cell>
          <cell r="BU1038">
            <v>1.7899999999999999E-4</v>
          </cell>
          <cell r="BV1038">
            <v>1.7899999999999999E-4</v>
          </cell>
          <cell r="BW1038">
            <v>1.7899999999999999E-4</v>
          </cell>
          <cell r="BX1038">
            <v>1.7899999999999999E-4</v>
          </cell>
          <cell r="BY1038">
            <v>1.7899999999999999E-4</v>
          </cell>
          <cell r="BZ1038">
            <v>1.7899999999999999E-4</v>
          </cell>
          <cell r="CA1038">
            <v>1.7899999999999999E-4</v>
          </cell>
          <cell r="CB1038">
            <v>1.7899999999999999E-4</v>
          </cell>
          <cell r="CC1038">
            <v>1.7899999999999999E-4</v>
          </cell>
          <cell r="CD1038">
            <v>1.7899999999999999E-4</v>
          </cell>
          <cell r="CE1038">
            <v>1.7899999999999999E-4</v>
          </cell>
          <cell r="CF1038">
            <v>1.7899999999999999E-4</v>
          </cell>
          <cell r="CG1038">
            <v>1.7899999999999999E-4</v>
          </cell>
          <cell r="CH1038">
            <v>1.7899999999999999E-4</v>
          </cell>
          <cell r="CI1038">
            <v>1.7899999999999999E-4</v>
          </cell>
          <cell r="CJ1038">
            <v>1.7899999999999999E-4</v>
          </cell>
          <cell r="CK1038">
            <v>1.7899999999999999E-4</v>
          </cell>
          <cell r="CL1038">
            <v>1.7899999999999999E-4</v>
          </cell>
          <cell r="CM1038">
            <v>1.7899999999999999E-4</v>
          </cell>
          <cell r="CN1038">
            <v>1.7899999999999999E-4</v>
          </cell>
          <cell r="CO1038">
            <v>1.7899999999999999E-4</v>
          </cell>
          <cell r="CP1038">
            <v>1.7899999999999999E-4</v>
          </cell>
          <cell r="CQ1038">
            <v>1.7899999999999999E-4</v>
          </cell>
          <cell r="CR1038">
            <v>1.7899999999999999E-4</v>
          </cell>
          <cell r="CS1038">
            <v>1.7899999999999999E-4</v>
          </cell>
          <cell r="CT1038">
            <v>1.7899999999999999E-4</v>
          </cell>
          <cell r="CU1038">
            <v>1.7899999999999999E-4</v>
          </cell>
          <cell r="CV1038">
            <v>1.7899999999999999E-4</v>
          </cell>
          <cell r="CW1038">
            <v>1.7899999999999999E-4</v>
          </cell>
          <cell r="CX1038">
            <v>1.7899999999999999E-4</v>
          </cell>
          <cell r="CY1038">
            <v>1.7899999999999999E-4</v>
          </cell>
          <cell r="CZ1038">
            <v>1.7899999999999999E-4</v>
          </cell>
          <cell r="DA1038">
            <v>1.7899999999999999E-4</v>
          </cell>
          <cell r="DB1038">
            <v>1.7899999999999999E-4</v>
          </cell>
          <cell r="DC1038">
            <v>1.7899999999999999E-4</v>
          </cell>
          <cell r="DD1038">
            <v>1.7899999999999999E-4</v>
          </cell>
          <cell r="DE1038">
            <v>1.7899999999999999E-4</v>
          </cell>
          <cell r="DF1038">
            <v>1.7899999999999999E-4</v>
          </cell>
          <cell r="DG1038">
            <v>1.7899999999999999E-4</v>
          </cell>
          <cell r="DH1038">
            <v>1.7899999999999999E-4</v>
          </cell>
          <cell r="DI1038">
            <v>1.7899999999999999E-4</v>
          </cell>
          <cell r="DJ1038">
            <v>1.7899999999999999E-4</v>
          </cell>
          <cell r="DL1038" t="str">
            <v>.Natural Gas.Production.TransmissionONTransmissionService requested.Natural Gas.Production.Supply.Fugitive</v>
          </cell>
        </row>
        <row r="1039">
          <cell r="L1039" t="str">
            <v>Assume same as AB</v>
          </cell>
          <cell r="M1039" t="str">
            <v>tCO2</v>
          </cell>
          <cell r="N1039">
            <v>1.7899999999999999E-4</v>
          </cell>
          <cell r="O1039">
            <v>1.7899999999999999E-4</v>
          </cell>
          <cell r="P1039">
            <v>1.7899999999999999E-4</v>
          </cell>
          <cell r="Q1039">
            <v>1.7899999999999999E-4</v>
          </cell>
          <cell r="R1039">
            <v>1.7899999999999999E-4</v>
          </cell>
          <cell r="S1039">
            <v>1.7899999999999999E-4</v>
          </cell>
          <cell r="T1039">
            <v>1.7899999999999999E-4</v>
          </cell>
          <cell r="U1039">
            <v>1.7899999999999999E-4</v>
          </cell>
          <cell r="V1039">
            <v>1.7899999999999999E-4</v>
          </cell>
          <cell r="W1039">
            <v>1.7899999999999999E-4</v>
          </cell>
          <cell r="X1039">
            <v>1.7899999999999999E-4</v>
          </cell>
          <cell r="Y1039">
            <v>1.7899999999999999E-4</v>
          </cell>
          <cell r="Z1039">
            <v>1.7899999999999999E-4</v>
          </cell>
          <cell r="AA1039">
            <v>1.7899999999999999E-4</v>
          </cell>
          <cell r="AB1039">
            <v>1.7899999999999999E-4</v>
          </cell>
          <cell r="AC1039">
            <v>1.7899999999999999E-4</v>
          </cell>
          <cell r="AD1039">
            <v>1.7899999999999999E-4</v>
          </cell>
          <cell r="AE1039">
            <v>1.7899999999999999E-4</v>
          </cell>
          <cell r="AF1039">
            <v>1.7899999999999999E-4</v>
          </cell>
          <cell r="AG1039">
            <v>1.7899999999999999E-4</v>
          </cell>
          <cell r="AH1039">
            <v>1.7899999999999999E-4</v>
          </cell>
          <cell r="AI1039">
            <v>1.7899999999999999E-4</v>
          </cell>
          <cell r="AJ1039">
            <v>1.7899999999999999E-4</v>
          </cell>
          <cell r="AK1039">
            <v>1.7899999999999999E-4</v>
          </cell>
          <cell r="AL1039">
            <v>1.7899999999999999E-4</v>
          </cell>
          <cell r="AM1039">
            <v>1.7899999999999999E-4</v>
          </cell>
          <cell r="AN1039">
            <v>1.7899999999999999E-4</v>
          </cell>
          <cell r="AO1039">
            <v>1.7899999999999999E-4</v>
          </cell>
          <cell r="AP1039">
            <v>1.7899999999999999E-4</v>
          </cell>
          <cell r="AQ1039">
            <v>1.7899999999999999E-4</v>
          </cell>
          <cell r="AR1039">
            <v>1.7899999999999999E-4</v>
          </cell>
          <cell r="AS1039">
            <v>1.7899999999999999E-4</v>
          </cell>
          <cell r="AT1039">
            <v>1.7899999999999999E-4</v>
          </cell>
          <cell r="AU1039">
            <v>1.7899999999999999E-4</v>
          </cell>
          <cell r="AV1039">
            <v>1.7899999999999999E-4</v>
          </cell>
          <cell r="AW1039">
            <v>1.7899999999999999E-4</v>
          </cell>
          <cell r="AX1039">
            <v>1.7899999999999999E-4</v>
          </cell>
          <cell r="AY1039">
            <v>1.7899999999999999E-4</v>
          </cell>
          <cell r="AZ1039">
            <v>1.7899999999999999E-4</v>
          </cell>
          <cell r="BA1039">
            <v>1.7899999999999999E-4</v>
          </cell>
          <cell r="BB1039">
            <v>1.7899999999999999E-4</v>
          </cell>
          <cell r="BC1039">
            <v>1.7899999999999999E-4</v>
          </cell>
          <cell r="BD1039">
            <v>1.7899999999999999E-4</v>
          </cell>
          <cell r="BE1039">
            <v>1.7899999999999999E-4</v>
          </cell>
          <cell r="BF1039">
            <v>1.7899999999999999E-4</v>
          </cell>
          <cell r="BG1039">
            <v>1.7899999999999999E-4</v>
          </cell>
          <cell r="BH1039">
            <v>1.7899999999999999E-4</v>
          </cell>
          <cell r="BI1039">
            <v>1.7899999999999999E-4</v>
          </cell>
          <cell r="BJ1039">
            <v>1.7899999999999999E-4</v>
          </cell>
          <cell r="BK1039">
            <v>1.7899999999999999E-4</v>
          </cell>
          <cell r="BL1039">
            <v>1.7899999999999999E-4</v>
          </cell>
          <cell r="BM1039">
            <v>1.7899999999999999E-4</v>
          </cell>
          <cell r="BN1039">
            <v>1.7899999999999999E-4</v>
          </cell>
          <cell r="BO1039">
            <v>1.7899999999999999E-4</v>
          </cell>
          <cell r="BP1039">
            <v>1.7899999999999999E-4</v>
          </cell>
          <cell r="BQ1039">
            <v>1.7899999999999999E-4</v>
          </cell>
          <cell r="BR1039">
            <v>1.7899999999999999E-4</v>
          </cell>
          <cell r="BS1039">
            <v>1.7899999999999999E-4</v>
          </cell>
          <cell r="BT1039">
            <v>1.7899999999999999E-4</v>
          </cell>
          <cell r="BU1039">
            <v>1.7899999999999999E-4</v>
          </cell>
          <cell r="BV1039">
            <v>1.7899999999999999E-4</v>
          </cell>
          <cell r="BW1039">
            <v>1.7899999999999999E-4</v>
          </cell>
          <cell r="BX1039">
            <v>1.7899999999999999E-4</v>
          </cell>
          <cell r="BY1039">
            <v>1.7899999999999999E-4</v>
          </cell>
          <cell r="BZ1039">
            <v>1.7899999999999999E-4</v>
          </cell>
          <cell r="CA1039">
            <v>1.7899999999999999E-4</v>
          </cell>
          <cell r="CB1039">
            <v>1.7899999999999999E-4</v>
          </cell>
          <cell r="CC1039">
            <v>1.7899999999999999E-4</v>
          </cell>
          <cell r="CD1039">
            <v>1.7899999999999999E-4</v>
          </cell>
          <cell r="CE1039">
            <v>1.7899999999999999E-4</v>
          </cell>
          <cell r="CF1039">
            <v>1.7899999999999999E-4</v>
          </cell>
          <cell r="CG1039">
            <v>1.7899999999999999E-4</v>
          </cell>
          <cell r="CH1039">
            <v>1.7899999999999999E-4</v>
          </cell>
          <cell r="CI1039">
            <v>1.7899999999999999E-4</v>
          </cell>
          <cell r="CJ1039">
            <v>1.7899999999999999E-4</v>
          </cell>
          <cell r="CK1039">
            <v>1.7899999999999999E-4</v>
          </cell>
          <cell r="CL1039">
            <v>1.7899999999999999E-4</v>
          </cell>
          <cell r="CM1039">
            <v>1.7899999999999999E-4</v>
          </cell>
          <cell r="CN1039">
            <v>1.7899999999999999E-4</v>
          </cell>
          <cell r="CO1039">
            <v>1.7899999999999999E-4</v>
          </cell>
          <cell r="CP1039">
            <v>1.7899999999999999E-4</v>
          </cell>
          <cell r="CQ1039">
            <v>1.7899999999999999E-4</v>
          </cell>
          <cell r="CR1039">
            <v>1.7899999999999999E-4</v>
          </cell>
          <cell r="CS1039">
            <v>1.7899999999999999E-4</v>
          </cell>
          <cell r="CT1039">
            <v>1.7899999999999999E-4</v>
          </cell>
          <cell r="CU1039">
            <v>1.7899999999999999E-4</v>
          </cell>
          <cell r="CV1039">
            <v>1.7899999999999999E-4</v>
          </cell>
          <cell r="CW1039">
            <v>1.7899999999999999E-4</v>
          </cell>
          <cell r="CX1039">
            <v>1.7899999999999999E-4</v>
          </cell>
          <cell r="CY1039">
            <v>1.7899999999999999E-4</v>
          </cell>
          <cell r="CZ1039">
            <v>1.7899999999999999E-4</v>
          </cell>
          <cell r="DA1039">
            <v>1.7899999999999999E-4</v>
          </cell>
          <cell r="DB1039">
            <v>1.7899999999999999E-4</v>
          </cell>
          <cell r="DC1039">
            <v>1.7899999999999999E-4</v>
          </cell>
          <cell r="DD1039">
            <v>1.7899999999999999E-4</v>
          </cell>
          <cell r="DE1039">
            <v>1.7899999999999999E-4</v>
          </cell>
          <cell r="DF1039">
            <v>1.7899999999999999E-4</v>
          </cell>
          <cell r="DG1039">
            <v>1.7899999999999999E-4</v>
          </cell>
          <cell r="DH1039">
            <v>1.7899999999999999E-4</v>
          </cell>
          <cell r="DI1039">
            <v>1.7899999999999999E-4</v>
          </cell>
          <cell r="DJ1039">
            <v>1.7899999999999999E-4</v>
          </cell>
          <cell r="DL1039" t="str">
            <v>.Natural Gas.Production.TransmissionQCTransmissionService requested.Natural Gas.Production.Supply.Fugitive</v>
          </cell>
        </row>
        <row r="1040">
          <cell r="L1040" t="str">
            <v>Assume same as AB</v>
          </cell>
          <cell r="M1040" t="str">
            <v>tCO2</v>
          </cell>
          <cell r="N1040">
            <v>1.7899999999999999E-4</v>
          </cell>
          <cell r="O1040">
            <v>1.7899999999999999E-4</v>
          </cell>
          <cell r="P1040">
            <v>1.7899999999999999E-4</v>
          </cell>
          <cell r="Q1040">
            <v>1.7899999999999999E-4</v>
          </cell>
          <cell r="R1040">
            <v>1.7899999999999999E-4</v>
          </cell>
          <cell r="S1040">
            <v>1.7899999999999999E-4</v>
          </cell>
          <cell r="T1040">
            <v>1.7899999999999999E-4</v>
          </cell>
          <cell r="U1040">
            <v>1.7899999999999999E-4</v>
          </cell>
          <cell r="V1040">
            <v>1.7899999999999999E-4</v>
          </cell>
          <cell r="W1040">
            <v>1.7899999999999999E-4</v>
          </cell>
          <cell r="X1040">
            <v>1.7899999999999999E-4</v>
          </cell>
          <cell r="Y1040">
            <v>1.7899999999999999E-4</v>
          </cell>
          <cell r="Z1040">
            <v>1.7899999999999999E-4</v>
          </cell>
          <cell r="AA1040">
            <v>1.7899999999999999E-4</v>
          </cell>
          <cell r="AB1040">
            <v>1.7899999999999999E-4</v>
          </cell>
          <cell r="AC1040">
            <v>1.7899999999999999E-4</v>
          </cell>
          <cell r="AD1040">
            <v>1.7899999999999999E-4</v>
          </cell>
          <cell r="AE1040">
            <v>1.7899999999999999E-4</v>
          </cell>
          <cell r="AF1040">
            <v>1.7899999999999999E-4</v>
          </cell>
          <cell r="AG1040">
            <v>1.7899999999999999E-4</v>
          </cell>
          <cell r="AH1040">
            <v>1.7899999999999999E-4</v>
          </cell>
          <cell r="AI1040">
            <v>1.7899999999999999E-4</v>
          </cell>
          <cell r="AJ1040">
            <v>1.7899999999999999E-4</v>
          </cell>
          <cell r="AK1040">
            <v>1.7899999999999999E-4</v>
          </cell>
          <cell r="AL1040">
            <v>1.7899999999999999E-4</v>
          </cell>
          <cell r="AM1040">
            <v>1.7899999999999999E-4</v>
          </cell>
          <cell r="AN1040">
            <v>1.7899999999999999E-4</v>
          </cell>
          <cell r="AO1040">
            <v>1.7899999999999999E-4</v>
          </cell>
          <cell r="AP1040">
            <v>1.7899999999999999E-4</v>
          </cell>
          <cell r="AQ1040">
            <v>1.7899999999999999E-4</v>
          </cell>
          <cell r="AR1040">
            <v>1.7899999999999999E-4</v>
          </cell>
          <cell r="AS1040">
            <v>1.7899999999999999E-4</v>
          </cell>
          <cell r="AT1040">
            <v>1.7899999999999999E-4</v>
          </cell>
          <cell r="AU1040">
            <v>1.7899999999999999E-4</v>
          </cell>
          <cell r="AV1040">
            <v>1.7899999999999999E-4</v>
          </cell>
          <cell r="AW1040">
            <v>1.7899999999999999E-4</v>
          </cell>
          <cell r="AX1040">
            <v>1.7899999999999999E-4</v>
          </cell>
          <cell r="AY1040">
            <v>1.7899999999999999E-4</v>
          </cell>
          <cell r="AZ1040">
            <v>1.7899999999999999E-4</v>
          </cell>
          <cell r="BA1040">
            <v>1.7899999999999999E-4</v>
          </cell>
          <cell r="BB1040">
            <v>1.7899999999999999E-4</v>
          </cell>
          <cell r="BC1040">
            <v>1.7899999999999999E-4</v>
          </cell>
          <cell r="BD1040">
            <v>1.7899999999999999E-4</v>
          </cell>
          <cell r="BE1040">
            <v>1.7899999999999999E-4</v>
          </cell>
          <cell r="BF1040">
            <v>1.7899999999999999E-4</v>
          </cell>
          <cell r="BG1040">
            <v>1.7899999999999999E-4</v>
          </cell>
          <cell r="BH1040">
            <v>1.7899999999999999E-4</v>
          </cell>
          <cell r="BI1040">
            <v>1.7899999999999999E-4</v>
          </cell>
          <cell r="BJ1040">
            <v>1.7899999999999999E-4</v>
          </cell>
          <cell r="BK1040">
            <v>1.7899999999999999E-4</v>
          </cell>
          <cell r="BL1040">
            <v>1.7899999999999999E-4</v>
          </cell>
          <cell r="BM1040">
            <v>1.7899999999999999E-4</v>
          </cell>
          <cell r="BN1040">
            <v>1.7899999999999999E-4</v>
          </cell>
          <cell r="BO1040">
            <v>1.7899999999999999E-4</v>
          </cell>
          <cell r="BP1040">
            <v>1.7899999999999999E-4</v>
          </cell>
          <cell r="BQ1040">
            <v>1.7899999999999999E-4</v>
          </cell>
          <cell r="BR1040">
            <v>1.7899999999999999E-4</v>
          </cell>
          <cell r="BS1040">
            <v>1.7899999999999999E-4</v>
          </cell>
          <cell r="BT1040">
            <v>1.7899999999999999E-4</v>
          </cell>
          <cell r="BU1040">
            <v>1.7899999999999999E-4</v>
          </cell>
          <cell r="BV1040">
            <v>1.7899999999999999E-4</v>
          </cell>
          <cell r="BW1040">
            <v>1.7899999999999999E-4</v>
          </cell>
          <cell r="BX1040">
            <v>1.7899999999999999E-4</v>
          </cell>
          <cell r="BY1040">
            <v>1.7899999999999999E-4</v>
          </cell>
          <cell r="BZ1040">
            <v>1.7899999999999999E-4</v>
          </cell>
          <cell r="CA1040">
            <v>1.7899999999999999E-4</v>
          </cell>
          <cell r="CB1040">
            <v>1.7899999999999999E-4</v>
          </cell>
          <cell r="CC1040">
            <v>1.7899999999999999E-4</v>
          </cell>
          <cell r="CD1040">
            <v>1.7899999999999999E-4</v>
          </cell>
          <cell r="CE1040">
            <v>1.7899999999999999E-4</v>
          </cell>
          <cell r="CF1040">
            <v>1.7899999999999999E-4</v>
          </cell>
          <cell r="CG1040">
            <v>1.7899999999999999E-4</v>
          </cell>
          <cell r="CH1040">
            <v>1.7899999999999999E-4</v>
          </cell>
          <cell r="CI1040">
            <v>1.7899999999999999E-4</v>
          </cell>
          <cell r="CJ1040">
            <v>1.7899999999999999E-4</v>
          </cell>
          <cell r="CK1040">
            <v>1.7899999999999999E-4</v>
          </cell>
          <cell r="CL1040">
            <v>1.7899999999999999E-4</v>
          </cell>
          <cell r="CM1040">
            <v>1.7899999999999999E-4</v>
          </cell>
          <cell r="CN1040">
            <v>1.7899999999999999E-4</v>
          </cell>
          <cell r="CO1040">
            <v>1.7899999999999999E-4</v>
          </cell>
          <cell r="CP1040">
            <v>1.7899999999999999E-4</v>
          </cell>
          <cell r="CQ1040">
            <v>1.7899999999999999E-4</v>
          </cell>
          <cell r="CR1040">
            <v>1.7899999999999999E-4</v>
          </cell>
          <cell r="CS1040">
            <v>1.7899999999999999E-4</v>
          </cell>
          <cell r="CT1040">
            <v>1.7899999999999999E-4</v>
          </cell>
          <cell r="CU1040">
            <v>1.7899999999999999E-4</v>
          </cell>
          <cell r="CV1040">
            <v>1.7899999999999999E-4</v>
          </cell>
          <cell r="CW1040">
            <v>1.7899999999999999E-4</v>
          </cell>
          <cell r="CX1040">
            <v>1.7899999999999999E-4</v>
          </cell>
          <cell r="CY1040">
            <v>1.7899999999999999E-4</v>
          </cell>
          <cell r="CZ1040">
            <v>1.7899999999999999E-4</v>
          </cell>
          <cell r="DA1040">
            <v>1.7899999999999999E-4</v>
          </cell>
          <cell r="DB1040">
            <v>1.7899999999999999E-4</v>
          </cell>
          <cell r="DC1040">
            <v>1.7899999999999999E-4</v>
          </cell>
          <cell r="DD1040">
            <v>1.7899999999999999E-4</v>
          </cell>
          <cell r="DE1040">
            <v>1.7899999999999999E-4</v>
          </cell>
          <cell r="DF1040">
            <v>1.7899999999999999E-4</v>
          </cell>
          <cell r="DG1040">
            <v>1.7899999999999999E-4</v>
          </cell>
          <cell r="DH1040">
            <v>1.7899999999999999E-4</v>
          </cell>
          <cell r="DI1040">
            <v>1.7899999999999999E-4</v>
          </cell>
          <cell r="DJ1040">
            <v>1.7899999999999999E-4</v>
          </cell>
          <cell r="DL1040" t="str">
            <v>.Natural Gas.Production.TransmissionNBTransmissionService requested.Natural Gas.Production.Supply.Fugitive</v>
          </cell>
        </row>
        <row r="1041">
          <cell r="L1041" t="str">
            <v>Assume same as AB</v>
          </cell>
          <cell r="M1041" t="str">
            <v>tCO2</v>
          </cell>
          <cell r="N1041">
            <v>1.7899999999999999E-4</v>
          </cell>
          <cell r="O1041">
            <v>1.7899999999999999E-4</v>
          </cell>
          <cell r="P1041">
            <v>1.7899999999999999E-4</v>
          </cell>
          <cell r="Q1041">
            <v>1.7899999999999999E-4</v>
          </cell>
          <cell r="R1041">
            <v>1.7899999999999999E-4</v>
          </cell>
          <cell r="S1041">
            <v>1.7899999999999999E-4</v>
          </cell>
          <cell r="T1041">
            <v>1.7899999999999999E-4</v>
          </cell>
          <cell r="U1041">
            <v>1.7899999999999999E-4</v>
          </cell>
          <cell r="V1041">
            <v>1.7899999999999999E-4</v>
          </cell>
          <cell r="W1041">
            <v>1.7899999999999999E-4</v>
          </cell>
          <cell r="X1041">
            <v>1.7899999999999999E-4</v>
          </cell>
          <cell r="Y1041">
            <v>1.7899999999999999E-4</v>
          </cell>
          <cell r="Z1041">
            <v>1.7899999999999999E-4</v>
          </cell>
          <cell r="AA1041">
            <v>1.7899999999999999E-4</v>
          </cell>
          <cell r="AB1041">
            <v>1.7899999999999999E-4</v>
          </cell>
          <cell r="AC1041">
            <v>1.7899999999999999E-4</v>
          </cell>
          <cell r="AD1041">
            <v>1.7899999999999999E-4</v>
          </cell>
          <cell r="AE1041">
            <v>1.7899999999999999E-4</v>
          </cell>
          <cell r="AF1041">
            <v>1.7899999999999999E-4</v>
          </cell>
          <cell r="AG1041">
            <v>1.7899999999999999E-4</v>
          </cell>
          <cell r="AH1041">
            <v>1.7899999999999999E-4</v>
          </cell>
          <cell r="AI1041">
            <v>1.7899999999999999E-4</v>
          </cell>
          <cell r="AJ1041">
            <v>1.7899999999999999E-4</v>
          </cell>
          <cell r="AK1041">
            <v>1.7899999999999999E-4</v>
          </cell>
          <cell r="AL1041">
            <v>1.7899999999999999E-4</v>
          </cell>
          <cell r="AM1041">
            <v>1.7899999999999999E-4</v>
          </cell>
          <cell r="AN1041">
            <v>1.7899999999999999E-4</v>
          </cell>
          <cell r="AO1041">
            <v>1.7899999999999999E-4</v>
          </cell>
          <cell r="AP1041">
            <v>1.7899999999999999E-4</v>
          </cell>
          <cell r="AQ1041">
            <v>1.7899999999999999E-4</v>
          </cell>
          <cell r="AR1041">
            <v>1.7899999999999999E-4</v>
          </cell>
          <cell r="AS1041">
            <v>1.7899999999999999E-4</v>
          </cell>
          <cell r="AT1041">
            <v>1.7899999999999999E-4</v>
          </cell>
          <cell r="AU1041">
            <v>1.7899999999999999E-4</v>
          </cell>
          <cell r="AV1041">
            <v>1.7899999999999999E-4</v>
          </cell>
          <cell r="AW1041">
            <v>1.7899999999999999E-4</v>
          </cell>
          <cell r="AX1041">
            <v>1.7899999999999999E-4</v>
          </cell>
          <cell r="AY1041">
            <v>1.7899999999999999E-4</v>
          </cell>
          <cell r="AZ1041">
            <v>1.7899999999999999E-4</v>
          </cell>
          <cell r="BA1041">
            <v>1.7899999999999999E-4</v>
          </cell>
          <cell r="BB1041">
            <v>1.7899999999999999E-4</v>
          </cell>
          <cell r="BC1041">
            <v>1.7899999999999999E-4</v>
          </cell>
          <cell r="BD1041">
            <v>1.7899999999999999E-4</v>
          </cell>
          <cell r="BE1041">
            <v>1.7899999999999999E-4</v>
          </cell>
          <cell r="BF1041">
            <v>1.7899999999999999E-4</v>
          </cell>
          <cell r="BG1041">
            <v>1.7899999999999999E-4</v>
          </cell>
          <cell r="BH1041">
            <v>1.7899999999999999E-4</v>
          </cell>
          <cell r="BI1041">
            <v>1.7899999999999999E-4</v>
          </cell>
          <cell r="BJ1041">
            <v>1.7899999999999999E-4</v>
          </cell>
          <cell r="BK1041">
            <v>1.7899999999999999E-4</v>
          </cell>
          <cell r="BL1041">
            <v>1.7899999999999999E-4</v>
          </cell>
          <cell r="BM1041">
            <v>1.7899999999999999E-4</v>
          </cell>
          <cell r="BN1041">
            <v>1.7899999999999999E-4</v>
          </cell>
          <cell r="BO1041">
            <v>1.7899999999999999E-4</v>
          </cell>
          <cell r="BP1041">
            <v>1.7899999999999999E-4</v>
          </cell>
          <cell r="BQ1041">
            <v>1.7899999999999999E-4</v>
          </cell>
          <cell r="BR1041">
            <v>1.7899999999999999E-4</v>
          </cell>
          <cell r="BS1041">
            <v>1.7899999999999999E-4</v>
          </cell>
          <cell r="BT1041">
            <v>1.7899999999999999E-4</v>
          </cell>
          <cell r="BU1041">
            <v>1.7899999999999999E-4</v>
          </cell>
          <cell r="BV1041">
            <v>1.7899999999999999E-4</v>
          </cell>
          <cell r="BW1041">
            <v>1.7899999999999999E-4</v>
          </cell>
          <cell r="BX1041">
            <v>1.7899999999999999E-4</v>
          </cell>
          <cell r="BY1041">
            <v>1.7899999999999999E-4</v>
          </cell>
          <cell r="BZ1041">
            <v>1.7899999999999999E-4</v>
          </cell>
          <cell r="CA1041">
            <v>1.7899999999999999E-4</v>
          </cell>
          <cell r="CB1041">
            <v>1.7899999999999999E-4</v>
          </cell>
          <cell r="CC1041">
            <v>1.7899999999999999E-4</v>
          </cell>
          <cell r="CD1041">
            <v>1.7899999999999999E-4</v>
          </cell>
          <cell r="CE1041">
            <v>1.7899999999999999E-4</v>
          </cell>
          <cell r="CF1041">
            <v>1.7899999999999999E-4</v>
          </cell>
          <cell r="CG1041">
            <v>1.7899999999999999E-4</v>
          </cell>
          <cell r="CH1041">
            <v>1.7899999999999999E-4</v>
          </cell>
          <cell r="CI1041">
            <v>1.7899999999999999E-4</v>
          </cell>
          <cell r="CJ1041">
            <v>1.7899999999999999E-4</v>
          </cell>
          <cell r="CK1041">
            <v>1.7899999999999999E-4</v>
          </cell>
          <cell r="CL1041">
            <v>1.7899999999999999E-4</v>
          </cell>
          <cell r="CM1041">
            <v>1.7899999999999999E-4</v>
          </cell>
          <cell r="CN1041">
            <v>1.7899999999999999E-4</v>
          </cell>
          <cell r="CO1041">
            <v>1.7899999999999999E-4</v>
          </cell>
          <cell r="CP1041">
            <v>1.7899999999999999E-4</v>
          </cell>
          <cell r="CQ1041">
            <v>1.7899999999999999E-4</v>
          </cell>
          <cell r="CR1041">
            <v>1.7899999999999999E-4</v>
          </cell>
          <cell r="CS1041">
            <v>1.7899999999999999E-4</v>
          </cell>
          <cell r="CT1041">
            <v>1.7899999999999999E-4</v>
          </cell>
          <cell r="CU1041">
            <v>1.7899999999999999E-4</v>
          </cell>
          <cell r="CV1041">
            <v>1.7899999999999999E-4</v>
          </cell>
          <cell r="CW1041">
            <v>1.7899999999999999E-4</v>
          </cell>
          <cell r="CX1041">
            <v>1.7899999999999999E-4</v>
          </cell>
          <cell r="CY1041">
            <v>1.7899999999999999E-4</v>
          </cell>
          <cell r="CZ1041">
            <v>1.7899999999999999E-4</v>
          </cell>
          <cell r="DA1041">
            <v>1.7899999999999999E-4</v>
          </cell>
          <cell r="DB1041">
            <v>1.7899999999999999E-4</v>
          </cell>
          <cell r="DC1041">
            <v>1.7899999999999999E-4</v>
          </cell>
          <cell r="DD1041">
            <v>1.7899999999999999E-4</v>
          </cell>
          <cell r="DE1041">
            <v>1.7899999999999999E-4</v>
          </cell>
          <cell r="DF1041">
            <v>1.7899999999999999E-4</v>
          </cell>
          <cell r="DG1041">
            <v>1.7899999999999999E-4</v>
          </cell>
          <cell r="DH1041">
            <v>1.7899999999999999E-4</v>
          </cell>
          <cell r="DI1041">
            <v>1.7899999999999999E-4</v>
          </cell>
          <cell r="DJ1041">
            <v>1.7899999999999999E-4</v>
          </cell>
          <cell r="DL1041" t="str">
            <v>.Natural Gas.Production.TransmissionNSTransmissionService requested.Natural Gas.Production.Supply.Fugitive</v>
          </cell>
        </row>
        <row r="1042">
          <cell r="L1042" t="str">
            <v>Assume same as AB</v>
          </cell>
          <cell r="M1042" t="str">
            <v>tCO2</v>
          </cell>
          <cell r="N1042">
            <v>1.7899999999999999E-4</v>
          </cell>
          <cell r="O1042">
            <v>1.7899999999999999E-4</v>
          </cell>
          <cell r="P1042">
            <v>1.7899999999999999E-4</v>
          </cell>
          <cell r="Q1042">
            <v>1.7899999999999999E-4</v>
          </cell>
          <cell r="R1042">
            <v>1.7899999999999999E-4</v>
          </cell>
          <cell r="S1042">
            <v>1.7899999999999999E-4</v>
          </cell>
          <cell r="T1042">
            <v>1.7899999999999999E-4</v>
          </cell>
          <cell r="U1042">
            <v>1.7899999999999999E-4</v>
          </cell>
          <cell r="V1042">
            <v>1.7899999999999999E-4</v>
          </cell>
          <cell r="W1042">
            <v>1.7899999999999999E-4</v>
          </cell>
          <cell r="X1042">
            <v>1.7899999999999999E-4</v>
          </cell>
          <cell r="Y1042">
            <v>1.7899999999999999E-4</v>
          </cell>
          <cell r="Z1042">
            <v>1.7899999999999999E-4</v>
          </cell>
          <cell r="AA1042">
            <v>1.7899999999999999E-4</v>
          </cell>
          <cell r="AB1042">
            <v>1.7899999999999999E-4</v>
          </cell>
          <cell r="AC1042">
            <v>1.7899999999999999E-4</v>
          </cell>
          <cell r="AD1042">
            <v>1.7899999999999999E-4</v>
          </cell>
          <cell r="AE1042">
            <v>1.7899999999999999E-4</v>
          </cell>
          <cell r="AF1042">
            <v>1.7899999999999999E-4</v>
          </cell>
          <cell r="AG1042">
            <v>1.7899999999999999E-4</v>
          </cell>
          <cell r="AH1042">
            <v>1.7899999999999999E-4</v>
          </cell>
          <cell r="AI1042">
            <v>1.7899999999999999E-4</v>
          </cell>
          <cell r="AJ1042">
            <v>1.7899999999999999E-4</v>
          </cell>
          <cell r="AK1042">
            <v>1.7899999999999999E-4</v>
          </cell>
          <cell r="AL1042">
            <v>1.7899999999999999E-4</v>
          </cell>
          <cell r="AM1042">
            <v>1.7899999999999999E-4</v>
          </cell>
          <cell r="AN1042">
            <v>1.7899999999999999E-4</v>
          </cell>
          <cell r="AO1042">
            <v>1.7899999999999999E-4</v>
          </cell>
          <cell r="AP1042">
            <v>1.7899999999999999E-4</v>
          </cell>
          <cell r="AQ1042">
            <v>1.7899999999999999E-4</v>
          </cell>
          <cell r="AR1042">
            <v>1.7899999999999999E-4</v>
          </cell>
          <cell r="AS1042">
            <v>1.7899999999999999E-4</v>
          </cell>
          <cell r="AT1042">
            <v>1.7899999999999999E-4</v>
          </cell>
          <cell r="AU1042">
            <v>1.7899999999999999E-4</v>
          </cell>
          <cell r="AV1042">
            <v>1.7899999999999999E-4</v>
          </cell>
          <cell r="AW1042">
            <v>1.7899999999999999E-4</v>
          </cell>
          <cell r="AX1042">
            <v>1.7899999999999999E-4</v>
          </cell>
          <cell r="AY1042">
            <v>1.7899999999999999E-4</v>
          </cell>
          <cell r="AZ1042">
            <v>1.7899999999999999E-4</v>
          </cell>
          <cell r="BA1042">
            <v>1.7899999999999999E-4</v>
          </cell>
          <cell r="BB1042">
            <v>1.7899999999999999E-4</v>
          </cell>
          <cell r="BC1042">
            <v>1.7899999999999999E-4</v>
          </cell>
          <cell r="BD1042">
            <v>1.7899999999999999E-4</v>
          </cell>
          <cell r="BE1042">
            <v>1.7899999999999999E-4</v>
          </cell>
          <cell r="BF1042">
            <v>1.7899999999999999E-4</v>
          </cell>
          <cell r="BG1042">
            <v>1.7899999999999999E-4</v>
          </cell>
          <cell r="BH1042">
            <v>1.7899999999999999E-4</v>
          </cell>
          <cell r="BI1042">
            <v>1.7899999999999999E-4</v>
          </cell>
          <cell r="BJ1042">
            <v>1.7899999999999999E-4</v>
          </cell>
          <cell r="BK1042">
            <v>1.7899999999999999E-4</v>
          </cell>
          <cell r="BL1042">
            <v>1.7899999999999999E-4</v>
          </cell>
          <cell r="BM1042">
            <v>1.7899999999999999E-4</v>
          </cell>
          <cell r="BN1042">
            <v>1.7899999999999999E-4</v>
          </cell>
          <cell r="BO1042">
            <v>1.7899999999999999E-4</v>
          </cell>
          <cell r="BP1042">
            <v>1.7899999999999999E-4</v>
          </cell>
          <cell r="BQ1042">
            <v>1.7899999999999999E-4</v>
          </cell>
          <cell r="BR1042">
            <v>1.7899999999999999E-4</v>
          </cell>
          <cell r="BS1042">
            <v>1.7899999999999999E-4</v>
          </cell>
          <cell r="BT1042">
            <v>1.7899999999999999E-4</v>
          </cell>
          <cell r="BU1042">
            <v>1.7899999999999999E-4</v>
          </cell>
          <cell r="BV1042">
            <v>1.7899999999999999E-4</v>
          </cell>
          <cell r="BW1042">
            <v>1.7899999999999999E-4</v>
          </cell>
          <cell r="BX1042">
            <v>1.7899999999999999E-4</v>
          </cell>
          <cell r="BY1042">
            <v>1.7899999999999999E-4</v>
          </cell>
          <cell r="BZ1042">
            <v>1.7899999999999999E-4</v>
          </cell>
          <cell r="CA1042">
            <v>1.7899999999999999E-4</v>
          </cell>
          <cell r="CB1042">
            <v>1.7899999999999999E-4</v>
          </cell>
          <cell r="CC1042">
            <v>1.7899999999999999E-4</v>
          </cell>
          <cell r="CD1042">
            <v>1.7899999999999999E-4</v>
          </cell>
          <cell r="CE1042">
            <v>1.7899999999999999E-4</v>
          </cell>
          <cell r="CF1042">
            <v>1.7899999999999999E-4</v>
          </cell>
          <cell r="CG1042">
            <v>1.7899999999999999E-4</v>
          </cell>
          <cell r="CH1042">
            <v>1.7899999999999999E-4</v>
          </cell>
          <cell r="CI1042">
            <v>1.7899999999999999E-4</v>
          </cell>
          <cell r="CJ1042">
            <v>1.7899999999999999E-4</v>
          </cell>
          <cell r="CK1042">
            <v>1.7899999999999999E-4</v>
          </cell>
          <cell r="CL1042">
            <v>1.7899999999999999E-4</v>
          </cell>
          <cell r="CM1042">
            <v>1.7899999999999999E-4</v>
          </cell>
          <cell r="CN1042">
            <v>1.7899999999999999E-4</v>
          </cell>
          <cell r="CO1042">
            <v>1.7899999999999999E-4</v>
          </cell>
          <cell r="CP1042">
            <v>1.7899999999999999E-4</v>
          </cell>
          <cell r="CQ1042">
            <v>1.7899999999999999E-4</v>
          </cell>
          <cell r="CR1042">
            <v>1.7899999999999999E-4</v>
          </cell>
          <cell r="CS1042">
            <v>1.7899999999999999E-4</v>
          </cell>
          <cell r="CT1042">
            <v>1.7899999999999999E-4</v>
          </cell>
          <cell r="CU1042">
            <v>1.7899999999999999E-4</v>
          </cell>
          <cell r="CV1042">
            <v>1.7899999999999999E-4</v>
          </cell>
          <cell r="CW1042">
            <v>1.7899999999999999E-4</v>
          </cell>
          <cell r="CX1042">
            <v>1.7899999999999999E-4</v>
          </cell>
          <cell r="CY1042">
            <v>1.7899999999999999E-4</v>
          </cell>
          <cell r="CZ1042">
            <v>1.7899999999999999E-4</v>
          </cell>
          <cell r="DA1042">
            <v>1.7899999999999999E-4</v>
          </cell>
          <cell r="DB1042">
            <v>1.7899999999999999E-4</v>
          </cell>
          <cell r="DC1042">
            <v>1.7899999999999999E-4</v>
          </cell>
          <cell r="DD1042">
            <v>1.7899999999999999E-4</v>
          </cell>
          <cell r="DE1042">
            <v>1.7899999999999999E-4</v>
          </cell>
          <cell r="DF1042">
            <v>1.7899999999999999E-4</v>
          </cell>
          <cell r="DG1042">
            <v>1.7899999999999999E-4</v>
          </cell>
          <cell r="DH1042">
            <v>1.7899999999999999E-4</v>
          </cell>
          <cell r="DI1042">
            <v>1.7899999999999999E-4</v>
          </cell>
          <cell r="DJ1042">
            <v>1.7899999999999999E-4</v>
          </cell>
          <cell r="DL1042" t="str">
            <v>.Natural Gas.Production.TransmissionPETransmissionService requested.Natural Gas.Production.Supply.Fugitive</v>
          </cell>
        </row>
        <row r="1043">
          <cell r="L1043" t="str">
            <v>Assume same as AB</v>
          </cell>
          <cell r="M1043" t="str">
            <v>tCO2</v>
          </cell>
          <cell r="N1043">
            <v>1.7899999999999999E-4</v>
          </cell>
          <cell r="O1043">
            <v>1.7899999999999999E-4</v>
          </cell>
          <cell r="P1043">
            <v>1.7899999999999999E-4</v>
          </cell>
          <cell r="Q1043">
            <v>1.7899999999999999E-4</v>
          </cell>
          <cell r="R1043">
            <v>1.7899999999999999E-4</v>
          </cell>
          <cell r="S1043">
            <v>1.7899999999999999E-4</v>
          </cell>
          <cell r="T1043">
            <v>1.7899999999999999E-4</v>
          </cell>
          <cell r="U1043">
            <v>1.7899999999999999E-4</v>
          </cell>
          <cell r="V1043">
            <v>1.7899999999999999E-4</v>
          </cell>
          <cell r="W1043">
            <v>1.7899999999999999E-4</v>
          </cell>
          <cell r="X1043">
            <v>1.7899999999999999E-4</v>
          </cell>
          <cell r="Y1043">
            <v>1.7899999999999999E-4</v>
          </cell>
          <cell r="Z1043">
            <v>1.7899999999999999E-4</v>
          </cell>
          <cell r="AA1043">
            <v>1.7899999999999999E-4</v>
          </cell>
          <cell r="AB1043">
            <v>1.7899999999999999E-4</v>
          </cell>
          <cell r="AC1043">
            <v>1.7899999999999999E-4</v>
          </cell>
          <cell r="AD1043">
            <v>1.7899999999999999E-4</v>
          </cell>
          <cell r="AE1043">
            <v>1.7899999999999999E-4</v>
          </cell>
          <cell r="AF1043">
            <v>1.7899999999999999E-4</v>
          </cell>
          <cell r="AG1043">
            <v>1.7899999999999999E-4</v>
          </cell>
          <cell r="AH1043">
            <v>1.7899999999999999E-4</v>
          </cell>
          <cell r="AI1043">
            <v>1.7899999999999999E-4</v>
          </cell>
          <cell r="AJ1043">
            <v>1.7899999999999999E-4</v>
          </cell>
          <cell r="AK1043">
            <v>1.7899999999999999E-4</v>
          </cell>
          <cell r="AL1043">
            <v>1.7899999999999999E-4</v>
          </cell>
          <cell r="AM1043">
            <v>1.7899999999999999E-4</v>
          </cell>
          <cell r="AN1043">
            <v>1.7899999999999999E-4</v>
          </cell>
          <cell r="AO1043">
            <v>1.7899999999999999E-4</v>
          </cell>
          <cell r="AP1043">
            <v>1.7899999999999999E-4</v>
          </cell>
          <cell r="AQ1043">
            <v>1.7899999999999999E-4</v>
          </cell>
          <cell r="AR1043">
            <v>1.7899999999999999E-4</v>
          </cell>
          <cell r="AS1043">
            <v>1.7899999999999999E-4</v>
          </cell>
          <cell r="AT1043">
            <v>1.7899999999999999E-4</v>
          </cell>
          <cell r="AU1043">
            <v>1.7899999999999999E-4</v>
          </cell>
          <cell r="AV1043">
            <v>1.7899999999999999E-4</v>
          </cell>
          <cell r="AW1043">
            <v>1.7899999999999999E-4</v>
          </cell>
          <cell r="AX1043">
            <v>1.7899999999999999E-4</v>
          </cell>
          <cell r="AY1043">
            <v>1.7899999999999999E-4</v>
          </cell>
          <cell r="AZ1043">
            <v>1.7899999999999999E-4</v>
          </cell>
          <cell r="BA1043">
            <v>1.7899999999999999E-4</v>
          </cell>
          <cell r="BB1043">
            <v>1.7899999999999999E-4</v>
          </cell>
          <cell r="BC1043">
            <v>1.7899999999999999E-4</v>
          </cell>
          <cell r="BD1043">
            <v>1.7899999999999999E-4</v>
          </cell>
          <cell r="BE1043">
            <v>1.7899999999999999E-4</v>
          </cell>
          <cell r="BF1043">
            <v>1.7899999999999999E-4</v>
          </cell>
          <cell r="BG1043">
            <v>1.7899999999999999E-4</v>
          </cell>
          <cell r="BH1043">
            <v>1.7899999999999999E-4</v>
          </cell>
          <cell r="BI1043">
            <v>1.7899999999999999E-4</v>
          </cell>
          <cell r="BJ1043">
            <v>1.7899999999999999E-4</v>
          </cell>
          <cell r="BK1043">
            <v>1.7899999999999999E-4</v>
          </cell>
          <cell r="BL1043">
            <v>1.7899999999999999E-4</v>
          </cell>
          <cell r="BM1043">
            <v>1.7899999999999999E-4</v>
          </cell>
          <cell r="BN1043">
            <v>1.7899999999999999E-4</v>
          </cell>
          <cell r="BO1043">
            <v>1.7899999999999999E-4</v>
          </cell>
          <cell r="BP1043">
            <v>1.7899999999999999E-4</v>
          </cell>
          <cell r="BQ1043">
            <v>1.7899999999999999E-4</v>
          </cell>
          <cell r="BR1043">
            <v>1.7899999999999999E-4</v>
          </cell>
          <cell r="BS1043">
            <v>1.7899999999999999E-4</v>
          </cell>
          <cell r="BT1043">
            <v>1.7899999999999999E-4</v>
          </cell>
          <cell r="BU1043">
            <v>1.7899999999999999E-4</v>
          </cell>
          <cell r="BV1043">
            <v>1.7899999999999999E-4</v>
          </cell>
          <cell r="BW1043">
            <v>1.7899999999999999E-4</v>
          </cell>
          <cell r="BX1043">
            <v>1.7899999999999999E-4</v>
          </cell>
          <cell r="BY1043">
            <v>1.7899999999999999E-4</v>
          </cell>
          <cell r="BZ1043">
            <v>1.7899999999999999E-4</v>
          </cell>
          <cell r="CA1043">
            <v>1.7899999999999999E-4</v>
          </cell>
          <cell r="CB1043">
            <v>1.7899999999999999E-4</v>
          </cell>
          <cell r="CC1043">
            <v>1.7899999999999999E-4</v>
          </cell>
          <cell r="CD1043">
            <v>1.7899999999999999E-4</v>
          </cell>
          <cell r="CE1043">
            <v>1.7899999999999999E-4</v>
          </cell>
          <cell r="CF1043">
            <v>1.7899999999999999E-4</v>
          </cell>
          <cell r="CG1043">
            <v>1.7899999999999999E-4</v>
          </cell>
          <cell r="CH1043">
            <v>1.7899999999999999E-4</v>
          </cell>
          <cell r="CI1043">
            <v>1.7899999999999999E-4</v>
          </cell>
          <cell r="CJ1043">
            <v>1.7899999999999999E-4</v>
          </cell>
          <cell r="CK1043">
            <v>1.7899999999999999E-4</v>
          </cell>
          <cell r="CL1043">
            <v>1.7899999999999999E-4</v>
          </cell>
          <cell r="CM1043">
            <v>1.7899999999999999E-4</v>
          </cell>
          <cell r="CN1043">
            <v>1.7899999999999999E-4</v>
          </cell>
          <cell r="CO1043">
            <v>1.7899999999999999E-4</v>
          </cell>
          <cell r="CP1043">
            <v>1.7899999999999999E-4</v>
          </cell>
          <cell r="CQ1043">
            <v>1.7899999999999999E-4</v>
          </cell>
          <cell r="CR1043">
            <v>1.7899999999999999E-4</v>
          </cell>
          <cell r="CS1043">
            <v>1.7899999999999999E-4</v>
          </cell>
          <cell r="CT1043">
            <v>1.7899999999999999E-4</v>
          </cell>
          <cell r="CU1043">
            <v>1.7899999999999999E-4</v>
          </cell>
          <cell r="CV1043">
            <v>1.7899999999999999E-4</v>
          </cell>
          <cell r="CW1043">
            <v>1.7899999999999999E-4</v>
          </cell>
          <cell r="CX1043">
            <v>1.7899999999999999E-4</v>
          </cell>
          <cell r="CY1043">
            <v>1.7899999999999999E-4</v>
          </cell>
          <cell r="CZ1043">
            <v>1.7899999999999999E-4</v>
          </cell>
          <cell r="DA1043">
            <v>1.7899999999999999E-4</v>
          </cell>
          <cell r="DB1043">
            <v>1.7899999999999999E-4</v>
          </cell>
          <cell r="DC1043">
            <v>1.7899999999999999E-4</v>
          </cell>
          <cell r="DD1043">
            <v>1.7899999999999999E-4</v>
          </cell>
          <cell r="DE1043">
            <v>1.7899999999999999E-4</v>
          </cell>
          <cell r="DF1043">
            <v>1.7899999999999999E-4</v>
          </cell>
          <cell r="DG1043">
            <v>1.7899999999999999E-4</v>
          </cell>
          <cell r="DH1043">
            <v>1.7899999999999999E-4</v>
          </cell>
          <cell r="DI1043">
            <v>1.7899999999999999E-4</v>
          </cell>
          <cell r="DJ1043">
            <v>1.7899999999999999E-4</v>
          </cell>
          <cell r="DL1043" t="str">
            <v>.Natural Gas.Production.TransmissionNLTransmissionService requested.Natural Gas.Production.Supply.Fugitive</v>
          </cell>
        </row>
        <row r="1044">
          <cell r="L1044" t="str">
            <v>Assume same as AB</v>
          </cell>
          <cell r="M1044" t="str">
            <v>tCO2</v>
          </cell>
          <cell r="N1044">
            <v>1.7899999999999999E-4</v>
          </cell>
          <cell r="O1044">
            <v>1.7899999999999999E-4</v>
          </cell>
          <cell r="P1044">
            <v>1.7899999999999999E-4</v>
          </cell>
          <cell r="Q1044">
            <v>1.7899999999999999E-4</v>
          </cell>
          <cell r="R1044">
            <v>1.7899999999999999E-4</v>
          </cell>
          <cell r="S1044">
            <v>1.7899999999999999E-4</v>
          </cell>
          <cell r="T1044">
            <v>1.7899999999999999E-4</v>
          </cell>
          <cell r="U1044">
            <v>1.7899999999999999E-4</v>
          </cell>
          <cell r="V1044">
            <v>1.7899999999999999E-4</v>
          </cell>
          <cell r="W1044">
            <v>1.7899999999999999E-4</v>
          </cell>
          <cell r="X1044">
            <v>1.7899999999999999E-4</v>
          </cell>
          <cell r="Y1044">
            <v>1.7899999999999999E-4</v>
          </cell>
          <cell r="Z1044">
            <v>1.7899999999999999E-4</v>
          </cell>
          <cell r="AA1044">
            <v>1.7899999999999999E-4</v>
          </cell>
          <cell r="AB1044">
            <v>1.7899999999999999E-4</v>
          </cell>
          <cell r="AC1044">
            <v>1.7899999999999999E-4</v>
          </cell>
          <cell r="AD1044">
            <v>1.7899999999999999E-4</v>
          </cell>
          <cell r="AE1044">
            <v>1.7899999999999999E-4</v>
          </cell>
          <cell r="AF1044">
            <v>1.7899999999999999E-4</v>
          </cell>
          <cell r="AG1044">
            <v>1.7899999999999999E-4</v>
          </cell>
          <cell r="AH1044">
            <v>1.7899999999999999E-4</v>
          </cell>
          <cell r="AI1044">
            <v>1.7899999999999999E-4</v>
          </cell>
          <cell r="AJ1044">
            <v>1.7899999999999999E-4</v>
          </cell>
          <cell r="AK1044">
            <v>1.7899999999999999E-4</v>
          </cell>
          <cell r="AL1044">
            <v>1.7899999999999999E-4</v>
          </cell>
          <cell r="AM1044">
            <v>1.7899999999999999E-4</v>
          </cell>
          <cell r="AN1044">
            <v>1.7899999999999999E-4</v>
          </cell>
          <cell r="AO1044">
            <v>1.7899999999999999E-4</v>
          </cell>
          <cell r="AP1044">
            <v>1.7899999999999999E-4</v>
          </cell>
          <cell r="AQ1044">
            <v>1.7899999999999999E-4</v>
          </cell>
          <cell r="AR1044">
            <v>1.7899999999999999E-4</v>
          </cell>
          <cell r="AS1044">
            <v>1.7899999999999999E-4</v>
          </cell>
          <cell r="AT1044">
            <v>1.7899999999999999E-4</v>
          </cell>
          <cell r="AU1044">
            <v>1.7899999999999999E-4</v>
          </cell>
          <cell r="AV1044">
            <v>1.7899999999999999E-4</v>
          </cell>
          <cell r="AW1044">
            <v>1.7899999999999999E-4</v>
          </cell>
          <cell r="AX1044">
            <v>1.7899999999999999E-4</v>
          </cell>
          <cell r="AY1044">
            <v>1.7899999999999999E-4</v>
          </cell>
          <cell r="AZ1044">
            <v>1.7899999999999999E-4</v>
          </cell>
          <cell r="BA1044">
            <v>1.7899999999999999E-4</v>
          </cell>
          <cell r="BB1044">
            <v>1.7899999999999999E-4</v>
          </cell>
          <cell r="BC1044">
            <v>1.7899999999999999E-4</v>
          </cell>
          <cell r="BD1044">
            <v>1.7899999999999999E-4</v>
          </cell>
          <cell r="BE1044">
            <v>1.7899999999999999E-4</v>
          </cell>
          <cell r="BF1044">
            <v>1.7899999999999999E-4</v>
          </cell>
          <cell r="BG1044">
            <v>1.7899999999999999E-4</v>
          </cell>
          <cell r="BH1044">
            <v>1.7899999999999999E-4</v>
          </cell>
          <cell r="BI1044">
            <v>1.7899999999999999E-4</v>
          </cell>
          <cell r="BJ1044">
            <v>1.7899999999999999E-4</v>
          </cell>
          <cell r="BK1044">
            <v>1.7899999999999999E-4</v>
          </cell>
          <cell r="BL1044">
            <v>1.7899999999999999E-4</v>
          </cell>
          <cell r="BM1044">
            <v>1.7899999999999999E-4</v>
          </cell>
          <cell r="BN1044">
            <v>1.7899999999999999E-4</v>
          </cell>
          <cell r="BO1044">
            <v>1.7899999999999999E-4</v>
          </cell>
          <cell r="BP1044">
            <v>1.7899999999999999E-4</v>
          </cell>
          <cell r="BQ1044">
            <v>1.7899999999999999E-4</v>
          </cell>
          <cell r="BR1044">
            <v>1.7899999999999999E-4</v>
          </cell>
          <cell r="BS1044">
            <v>1.7899999999999999E-4</v>
          </cell>
          <cell r="BT1044">
            <v>1.7899999999999999E-4</v>
          </cell>
          <cell r="BU1044">
            <v>1.7899999999999999E-4</v>
          </cell>
          <cell r="BV1044">
            <v>1.7899999999999999E-4</v>
          </cell>
          <cell r="BW1044">
            <v>1.7899999999999999E-4</v>
          </cell>
          <cell r="BX1044">
            <v>1.7899999999999999E-4</v>
          </cell>
          <cell r="BY1044">
            <v>1.7899999999999999E-4</v>
          </cell>
          <cell r="BZ1044">
            <v>1.7899999999999999E-4</v>
          </cell>
          <cell r="CA1044">
            <v>1.7899999999999999E-4</v>
          </cell>
          <cell r="CB1044">
            <v>1.7899999999999999E-4</v>
          </cell>
          <cell r="CC1044">
            <v>1.7899999999999999E-4</v>
          </cell>
          <cell r="CD1044">
            <v>1.7899999999999999E-4</v>
          </cell>
          <cell r="CE1044">
            <v>1.7899999999999999E-4</v>
          </cell>
          <cell r="CF1044">
            <v>1.7899999999999999E-4</v>
          </cell>
          <cell r="CG1044">
            <v>1.7899999999999999E-4</v>
          </cell>
          <cell r="CH1044">
            <v>1.7899999999999999E-4</v>
          </cell>
          <cell r="CI1044">
            <v>1.7899999999999999E-4</v>
          </cell>
          <cell r="CJ1044">
            <v>1.7899999999999999E-4</v>
          </cell>
          <cell r="CK1044">
            <v>1.7899999999999999E-4</v>
          </cell>
          <cell r="CL1044">
            <v>1.7899999999999999E-4</v>
          </cell>
          <cell r="CM1044">
            <v>1.7899999999999999E-4</v>
          </cell>
          <cell r="CN1044">
            <v>1.7899999999999999E-4</v>
          </cell>
          <cell r="CO1044">
            <v>1.7899999999999999E-4</v>
          </cell>
          <cell r="CP1044">
            <v>1.7899999999999999E-4</v>
          </cell>
          <cell r="CQ1044">
            <v>1.7899999999999999E-4</v>
          </cell>
          <cell r="CR1044">
            <v>1.7899999999999999E-4</v>
          </cell>
          <cell r="CS1044">
            <v>1.7899999999999999E-4</v>
          </cell>
          <cell r="CT1044">
            <v>1.7899999999999999E-4</v>
          </cell>
          <cell r="CU1044">
            <v>1.7899999999999999E-4</v>
          </cell>
          <cell r="CV1044">
            <v>1.7899999999999999E-4</v>
          </cell>
          <cell r="CW1044">
            <v>1.7899999999999999E-4</v>
          </cell>
          <cell r="CX1044">
            <v>1.7899999999999999E-4</v>
          </cell>
          <cell r="CY1044">
            <v>1.7899999999999999E-4</v>
          </cell>
          <cell r="CZ1044">
            <v>1.7899999999999999E-4</v>
          </cell>
          <cell r="DA1044">
            <v>1.7899999999999999E-4</v>
          </cell>
          <cell r="DB1044">
            <v>1.7899999999999999E-4</v>
          </cell>
          <cell r="DC1044">
            <v>1.7899999999999999E-4</v>
          </cell>
          <cell r="DD1044">
            <v>1.7899999999999999E-4</v>
          </cell>
          <cell r="DE1044">
            <v>1.7899999999999999E-4</v>
          </cell>
          <cell r="DF1044">
            <v>1.7899999999999999E-4</v>
          </cell>
          <cell r="DG1044">
            <v>1.7899999999999999E-4</v>
          </cell>
          <cell r="DH1044">
            <v>1.7899999999999999E-4</v>
          </cell>
          <cell r="DI1044">
            <v>1.7899999999999999E-4</v>
          </cell>
          <cell r="DJ1044">
            <v>1.7899999999999999E-4</v>
          </cell>
          <cell r="DL1044" t="str">
            <v>.Natural Gas.Production.TransmissionYTTransmissionService requested.Natural Gas.Production.Supply.Fugitive</v>
          </cell>
        </row>
        <row r="1045">
          <cell r="L1045" t="str">
            <v>Assume same as AB</v>
          </cell>
          <cell r="M1045" t="str">
            <v>tCO2</v>
          </cell>
          <cell r="N1045">
            <v>1.7899999999999999E-4</v>
          </cell>
          <cell r="O1045">
            <v>1.7899999999999999E-4</v>
          </cell>
          <cell r="P1045">
            <v>1.7899999999999999E-4</v>
          </cell>
          <cell r="Q1045">
            <v>1.7899999999999999E-4</v>
          </cell>
          <cell r="R1045">
            <v>1.7899999999999999E-4</v>
          </cell>
          <cell r="S1045">
            <v>1.7899999999999999E-4</v>
          </cell>
          <cell r="T1045">
            <v>1.7899999999999999E-4</v>
          </cell>
          <cell r="U1045">
            <v>1.7899999999999999E-4</v>
          </cell>
          <cell r="V1045">
            <v>1.7899999999999999E-4</v>
          </cell>
          <cell r="W1045">
            <v>1.7899999999999999E-4</v>
          </cell>
          <cell r="X1045">
            <v>1.7899999999999999E-4</v>
          </cell>
          <cell r="Y1045">
            <v>1.7899999999999999E-4</v>
          </cell>
          <cell r="Z1045">
            <v>1.7899999999999999E-4</v>
          </cell>
          <cell r="AA1045">
            <v>1.7899999999999999E-4</v>
          </cell>
          <cell r="AB1045">
            <v>1.7899999999999999E-4</v>
          </cell>
          <cell r="AC1045">
            <v>1.7899999999999999E-4</v>
          </cell>
          <cell r="AD1045">
            <v>1.7899999999999999E-4</v>
          </cell>
          <cell r="AE1045">
            <v>1.7899999999999999E-4</v>
          </cell>
          <cell r="AF1045">
            <v>1.7899999999999999E-4</v>
          </cell>
          <cell r="AG1045">
            <v>1.7899999999999999E-4</v>
          </cell>
          <cell r="AH1045">
            <v>1.7899999999999999E-4</v>
          </cell>
          <cell r="AI1045">
            <v>1.7899999999999999E-4</v>
          </cell>
          <cell r="AJ1045">
            <v>1.7899999999999999E-4</v>
          </cell>
          <cell r="AK1045">
            <v>1.7899999999999999E-4</v>
          </cell>
          <cell r="AL1045">
            <v>1.7899999999999999E-4</v>
          </cell>
          <cell r="AM1045">
            <v>1.7899999999999999E-4</v>
          </cell>
          <cell r="AN1045">
            <v>1.7899999999999999E-4</v>
          </cell>
          <cell r="AO1045">
            <v>1.7899999999999999E-4</v>
          </cell>
          <cell r="AP1045">
            <v>1.7899999999999999E-4</v>
          </cell>
          <cell r="AQ1045">
            <v>1.7899999999999999E-4</v>
          </cell>
          <cell r="AR1045">
            <v>1.7899999999999999E-4</v>
          </cell>
          <cell r="AS1045">
            <v>1.7899999999999999E-4</v>
          </cell>
          <cell r="AT1045">
            <v>1.7899999999999999E-4</v>
          </cell>
          <cell r="AU1045">
            <v>1.7899999999999999E-4</v>
          </cell>
          <cell r="AV1045">
            <v>1.7899999999999999E-4</v>
          </cell>
          <cell r="AW1045">
            <v>1.7899999999999999E-4</v>
          </cell>
          <cell r="AX1045">
            <v>1.7899999999999999E-4</v>
          </cell>
          <cell r="AY1045">
            <v>1.7899999999999999E-4</v>
          </cell>
          <cell r="AZ1045">
            <v>1.7899999999999999E-4</v>
          </cell>
          <cell r="BA1045">
            <v>1.7899999999999999E-4</v>
          </cell>
          <cell r="BB1045">
            <v>1.7899999999999999E-4</v>
          </cell>
          <cell r="BC1045">
            <v>1.7899999999999999E-4</v>
          </cell>
          <cell r="BD1045">
            <v>1.7899999999999999E-4</v>
          </cell>
          <cell r="BE1045">
            <v>1.7899999999999999E-4</v>
          </cell>
          <cell r="BF1045">
            <v>1.7899999999999999E-4</v>
          </cell>
          <cell r="BG1045">
            <v>1.7899999999999999E-4</v>
          </cell>
          <cell r="BH1045">
            <v>1.7899999999999999E-4</v>
          </cell>
          <cell r="BI1045">
            <v>1.7899999999999999E-4</v>
          </cell>
          <cell r="BJ1045">
            <v>1.7899999999999999E-4</v>
          </cell>
          <cell r="BK1045">
            <v>1.7899999999999999E-4</v>
          </cell>
          <cell r="BL1045">
            <v>1.7899999999999999E-4</v>
          </cell>
          <cell r="BM1045">
            <v>1.7899999999999999E-4</v>
          </cell>
          <cell r="BN1045">
            <v>1.7899999999999999E-4</v>
          </cell>
          <cell r="BO1045">
            <v>1.7899999999999999E-4</v>
          </cell>
          <cell r="BP1045">
            <v>1.7899999999999999E-4</v>
          </cell>
          <cell r="BQ1045">
            <v>1.7899999999999999E-4</v>
          </cell>
          <cell r="BR1045">
            <v>1.7899999999999999E-4</v>
          </cell>
          <cell r="BS1045">
            <v>1.7899999999999999E-4</v>
          </cell>
          <cell r="BT1045">
            <v>1.7899999999999999E-4</v>
          </cell>
          <cell r="BU1045">
            <v>1.7899999999999999E-4</v>
          </cell>
          <cell r="BV1045">
            <v>1.7899999999999999E-4</v>
          </cell>
          <cell r="BW1045">
            <v>1.7899999999999999E-4</v>
          </cell>
          <cell r="BX1045">
            <v>1.7899999999999999E-4</v>
          </cell>
          <cell r="BY1045">
            <v>1.7899999999999999E-4</v>
          </cell>
          <cell r="BZ1045">
            <v>1.7899999999999999E-4</v>
          </cell>
          <cell r="CA1045">
            <v>1.7899999999999999E-4</v>
          </cell>
          <cell r="CB1045">
            <v>1.7899999999999999E-4</v>
          </cell>
          <cell r="CC1045">
            <v>1.7899999999999999E-4</v>
          </cell>
          <cell r="CD1045">
            <v>1.7899999999999999E-4</v>
          </cell>
          <cell r="CE1045">
            <v>1.7899999999999999E-4</v>
          </cell>
          <cell r="CF1045">
            <v>1.7899999999999999E-4</v>
          </cell>
          <cell r="CG1045">
            <v>1.7899999999999999E-4</v>
          </cell>
          <cell r="CH1045">
            <v>1.7899999999999999E-4</v>
          </cell>
          <cell r="CI1045">
            <v>1.7899999999999999E-4</v>
          </cell>
          <cell r="CJ1045">
            <v>1.7899999999999999E-4</v>
          </cell>
          <cell r="CK1045">
            <v>1.7899999999999999E-4</v>
          </cell>
          <cell r="CL1045">
            <v>1.7899999999999999E-4</v>
          </cell>
          <cell r="CM1045">
            <v>1.7899999999999999E-4</v>
          </cell>
          <cell r="CN1045">
            <v>1.7899999999999999E-4</v>
          </cell>
          <cell r="CO1045">
            <v>1.7899999999999999E-4</v>
          </cell>
          <cell r="CP1045">
            <v>1.7899999999999999E-4</v>
          </cell>
          <cell r="CQ1045">
            <v>1.7899999999999999E-4</v>
          </cell>
          <cell r="CR1045">
            <v>1.7899999999999999E-4</v>
          </cell>
          <cell r="CS1045">
            <v>1.7899999999999999E-4</v>
          </cell>
          <cell r="CT1045">
            <v>1.7899999999999999E-4</v>
          </cell>
          <cell r="CU1045">
            <v>1.7899999999999999E-4</v>
          </cell>
          <cell r="CV1045">
            <v>1.7899999999999999E-4</v>
          </cell>
          <cell r="CW1045">
            <v>1.7899999999999999E-4</v>
          </cell>
          <cell r="CX1045">
            <v>1.7899999999999999E-4</v>
          </cell>
          <cell r="CY1045">
            <v>1.7899999999999999E-4</v>
          </cell>
          <cell r="CZ1045">
            <v>1.7899999999999999E-4</v>
          </cell>
          <cell r="DA1045">
            <v>1.7899999999999999E-4</v>
          </cell>
          <cell r="DB1045">
            <v>1.7899999999999999E-4</v>
          </cell>
          <cell r="DC1045">
            <v>1.7899999999999999E-4</v>
          </cell>
          <cell r="DD1045">
            <v>1.7899999999999999E-4</v>
          </cell>
          <cell r="DE1045">
            <v>1.7899999999999999E-4</v>
          </cell>
          <cell r="DF1045">
            <v>1.7899999999999999E-4</v>
          </cell>
          <cell r="DG1045">
            <v>1.7899999999999999E-4</v>
          </cell>
          <cell r="DH1045">
            <v>1.7899999999999999E-4</v>
          </cell>
          <cell r="DI1045">
            <v>1.7899999999999999E-4</v>
          </cell>
          <cell r="DJ1045">
            <v>1.7899999999999999E-4</v>
          </cell>
          <cell r="DL1045" t="str">
            <v>.Natural Gas.Production.TransmissionNTTransmissionService requested.Natural Gas.Production.Supply.Fugitive</v>
          </cell>
        </row>
        <row r="1046">
          <cell r="L1046" t="str">
            <v>Assume same as AB</v>
          </cell>
          <cell r="M1046" t="str">
            <v>tCO2</v>
          </cell>
          <cell r="N1046">
            <v>1.7899999999999999E-4</v>
          </cell>
          <cell r="O1046">
            <v>1.7899999999999999E-4</v>
          </cell>
          <cell r="P1046">
            <v>1.7899999999999999E-4</v>
          </cell>
          <cell r="Q1046">
            <v>1.7899999999999999E-4</v>
          </cell>
          <cell r="R1046">
            <v>1.7899999999999999E-4</v>
          </cell>
          <cell r="S1046">
            <v>1.7899999999999999E-4</v>
          </cell>
          <cell r="T1046">
            <v>1.7899999999999999E-4</v>
          </cell>
          <cell r="U1046">
            <v>1.7899999999999999E-4</v>
          </cell>
          <cell r="V1046">
            <v>1.7899999999999999E-4</v>
          </cell>
          <cell r="W1046">
            <v>1.7899999999999999E-4</v>
          </cell>
          <cell r="X1046">
            <v>1.7899999999999999E-4</v>
          </cell>
          <cell r="Y1046">
            <v>1.7899999999999999E-4</v>
          </cell>
          <cell r="Z1046">
            <v>1.7899999999999999E-4</v>
          </cell>
          <cell r="AA1046">
            <v>1.7899999999999999E-4</v>
          </cell>
          <cell r="AB1046">
            <v>1.7899999999999999E-4</v>
          </cell>
          <cell r="AC1046">
            <v>1.7899999999999999E-4</v>
          </cell>
          <cell r="AD1046">
            <v>1.7899999999999999E-4</v>
          </cell>
          <cell r="AE1046">
            <v>1.7899999999999999E-4</v>
          </cell>
          <cell r="AF1046">
            <v>1.7899999999999999E-4</v>
          </cell>
          <cell r="AG1046">
            <v>1.7899999999999999E-4</v>
          </cell>
          <cell r="AH1046">
            <v>1.7899999999999999E-4</v>
          </cell>
          <cell r="AI1046">
            <v>1.7899999999999999E-4</v>
          </cell>
          <cell r="AJ1046">
            <v>1.7899999999999999E-4</v>
          </cell>
          <cell r="AK1046">
            <v>1.7899999999999999E-4</v>
          </cell>
          <cell r="AL1046">
            <v>1.7899999999999999E-4</v>
          </cell>
          <cell r="AM1046">
            <v>1.7899999999999999E-4</v>
          </cell>
          <cell r="AN1046">
            <v>1.7899999999999999E-4</v>
          </cell>
          <cell r="AO1046">
            <v>1.7899999999999999E-4</v>
          </cell>
          <cell r="AP1046">
            <v>1.7899999999999999E-4</v>
          </cell>
          <cell r="AQ1046">
            <v>1.7899999999999999E-4</v>
          </cell>
          <cell r="AR1046">
            <v>1.7899999999999999E-4</v>
          </cell>
          <cell r="AS1046">
            <v>1.7899999999999999E-4</v>
          </cell>
          <cell r="AT1046">
            <v>1.7899999999999999E-4</v>
          </cell>
          <cell r="AU1046">
            <v>1.7899999999999999E-4</v>
          </cell>
          <cell r="AV1046">
            <v>1.7899999999999999E-4</v>
          </cell>
          <cell r="AW1046">
            <v>1.7899999999999999E-4</v>
          </cell>
          <cell r="AX1046">
            <v>1.7899999999999999E-4</v>
          </cell>
          <cell r="AY1046">
            <v>1.7899999999999999E-4</v>
          </cell>
          <cell r="AZ1046">
            <v>1.7899999999999999E-4</v>
          </cell>
          <cell r="BA1046">
            <v>1.7899999999999999E-4</v>
          </cell>
          <cell r="BB1046">
            <v>1.7899999999999999E-4</v>
          </cell>
          <cell r="BC1046">
            <v>1.7899999999999999E-4</v>
          </cell>
          <cell r="BD1046">
            <v>1.7899999999999999E-4</v>
          </cell>
          <cell r="BE1046">
            <v>1.7899999999999999E-4</v>
          </cell>
          <cell r="BF1046">
            <v>1.7899999999999999E-4</v>
          </cell>
          <cell r="BG1046">
            <v>1.7899999999999999E-4</v>
          </cell>
          <cell r="BH1046">
            <v>1.7899999999999999E-4</v>
          </cell>
          <cell r="BI1046">
            <v>1.7899999999999999E-4</v>
          </cell>
          <cell r="BJ1046">
            <v>1.7899999999999999E-4</v>
          </cell>
          <cell r="BK1046">
            <v>1.7899999999999999E-4</v>
          </cell>
          <cell r="BL1046">
            <v>1.7899999999999999E-4</v>
          </cell>
          <cell r="BM1046">
            <v>1.7899999999999999E-4</v>
          </cell>
          <cell r="BN1046">
            <v>1.7899999999999999E-4</v>
          </cell>
          <cell r="BO1046">
            <v>1.7899999999999999E-4</v>
          </cell>
          <cell r="BP1046">
            <v>1.7899999999999999E-4</v>
          </cell>
          <cell r="BQ1046">
            <v>1.7899999999999999E-4</v>
          </cell>
          <cell r="BR1046">
            <v>1.7899999999999999E-4</v>
          </cell>
          <cell r="BS1046">
            <v>1.7899999999999999E-4</v>
          </cell>
          <cell r="BT1046">
            <v>1.7899999999999999E-4</v>
          </cell>
          <cell r="BU1046">
            <v>1.7899999999999999E-4</v>
          </cell>
          <cell r="BV1046">
            <v>1.7899999999999999E-4</v>
          </cell>
          <cell r="BW1046">
            <v>1.7899999999999999E-4</v>
          </cell>
          <cell r="BX1046">
            <v>1.7899999999999999E-4</v>
          </cell>
          <cell r="BY1046">
            <v>1.7899999999999999E-4</v>
          </cell>
          <cell r="BZ1046">
            <v>1.7899999999999999E-4</v>
          </cell>
          <cell r="CA1046">
            <v>1.7899999999999999E-4</v>
          </cell>
          <cell r="CB1046">
            <v>1.7899999999999999E-4</v>
          </cell>
          <cell r="CC1046">
            <v>1.7899999999999999E-4</v>
          </cell>
          <cell r="CD1046">
            <v>1.7899999999999999E-4</v>
          </cell>
          <cell r="CE1046">
            <v>1.7899999999999999E-4</v>
          </cell>
          <cell r="CF1046">
            <v>1.7899999999999999E-4</v>
          </cell>
          <cell r="CG1046">
            <v>1.7899999999999999E-4</v>
          </cell>
          <cell r="CH1046">
            <v>1.7899999999999999E-4</v>
          </cell>
          <cell r="CI1046">
            <v>1.7899999999999999E-4</v>
          </cell>
          <cell r="CJ1046">
            <v>1.7899999999999999E-4</v>
          </cell>
          <cell r="CK1046">
            <v>1.7899999999999999E-4</v>
          </cell>
          <cell r="CL1046">
            <v>1.7899999999999999E-4</v>
          </cell>
          <cell r="CM1046">
            <v>1.7899999999999999E-4</v>
          </cell>
          <cell r="CN1046">
            <v>1.7899999999999999E-4</v>
          </cell>
          <cell r="CO1046">
            <v>1.7899999999999999E-4</v>
          </cell>
          <cell r="CP1046">
            <v>1.7899999999999999E-4</v>
          </cell>
          <cell r="CQ1046">
            <v>1.7899999999999999E-4</v>
          </cell>
          <cell r="CR1046">
            <v>1.7899999999999999E-4</v>
          </cell>
          <cell r="CS1046">
            <v>1.7899999999999999E-4</v>
          </cell>
          <cell r="CT1046">
            <v>1.7899999999999999E-4</v>
          </cell>
          <cell r="CU1046">
            <v>1.7899999999999999E-4</v>
          </cell>
          <cell r="CV1046">
            <v>1.7899999999999999E-4</v>
          </cell>
          <cell r="CW1046">
            <v>1.7899999999999999E-4</v>
          </cell>
          <cell r="CX1046">
            <v>1.7899999999999999E-4</v>
          </cell>
          <cell r="CY1046">
            <v>1.7899999999999999E-4</v>
          </cell>
          <cell r="CZ1046">
            <v>1.7899999999999999E-4</v>
          </cell>
          <cell r="DA1046">
            <v>1.7899999999999999E-4</v>
          </cell>
          <cell r="DB1046">
            <v>1.7899999999999999E-4</v>
          </cell>
          <cell r="DC1046">
            <v>1.7899999999999999E-4</v>
          </cell>
          <cell r="DD1046">
            <v>1.7899999999999999E-4</v>
          </cell>
          <cell r="DE1046">
            <v>1.7899999999999999E-4</v>
          </cell>
          <cell r="DF1046">
            <v>1.7899999999999999E-4</v>
          </cell>
          <cell r="DG1046">
            <v>1.7899999999999999E-4</v>
          </cell>
          <cell r="DH1046">
            <v>1.7899999999999999E-4</v>
          </cell>
          <cell r="DI1046">
            <v>1.7899999999999999E-4</v>
          </cell>
          <cell r="DJ1046">
            <v>1.7899999999999999E-4</v>
          </cell>
          <cell r="DL1046" t="str">
            <v>.Natural Gas.Production.TransmissionNUTransmissionService requested.Natural Gas.Production.Supply.Fugitive</v>
          </cell>
        </row>
        <row r="1047">
          <cell r="L1047" t="str">
            <v>Assume same as AB</v>
          </cell>
          <cell r="M1047" t="str">
            <v>tCO2</v>
          </cell>
          <cell r="N1047">
            <v>1.7899999999999999E-4</v>
          </cell>
          <cell r="O1047">
            <v>1.7899999999999999E-4</v>
          </cell>
          <cell r="P1047">
            <v>1.7899999999999999E-4</v>
          </cell>
          <cell r="Q1047">
            <v>1.7899999999999999E-4</v>
          </cell>
          <cell r="R1047">
            <v>1.7899999999999999E-4</v>
          </cell>
          <cell r="S1047">
            <v>1.7899999999999999E-4</v>
          </cell>
          <cell r="T1047">
            <v>1.7899999999999999E-4</v>
          </cell>
          <cell r="U1047">
            <v>1.7899999999999999E-4</v>
          </cell>
          <cell r="V1047">
            <v>1.7899999999999999E-4</v>
          </cell>
          <cell r="W1047">
            <v>1.7899999999999999E-4</v>
          </cell>
          <cell r="X1047">
            <v>1.7899999999999999E-4</v>
          </cell>
          <cell r="Y1047">
            <v>1.7899999999999999E-4</v>
          </cell>
          <cell r="Z1047">
            <v>1.7899999999999999E-4</v>
          </cell>
          <cell r="AA1047">
            <v>1.7899999999999999E-4</v>
          </cell>
          <cell r="AB1047">
            <v>1.7899999999999999E-4</v>
          </cell>
          <cell r="AC1047">
            <v>1.7899999999999999E-4</v>
          </cell>
          <cell r="AD1047">
            <v>1.7899999999999999E-4</v>
          </cell>
          <cell r="AE1047">
            <v>1.7899999999999999E-4</v>
          </cell>
          <cell r="AF1047">
            <v>1.7899999999999999E-4</v>
          </cell>
          <cell r="AG1047">
            <v>1.7899999999999999E-4</v>
          </cell>
          <cell r="AH1047">
            <v>1.7899999999999999E-4</v>
          </cell>
          <cell r="AI1047">
            <v>1.7899999999999999E-4</v>
          </cell>
          <cell r="AJ1047">
            <v>1.7899999999999999E-4</v>
          </cell>
          <cell r="AK1047">
            <v>1.7899999999999999E-4</v>
          </cell>
          <cell r="AL1047">
            <v>1.7899999999999999E-4</v>
          </cell>
          <cell r="AM1047">
            <v>1.7899999999999999E-4</v>
          </cell>
          <cell r="AN1047">
            <v>1.7899999999999999E-4</v>
          </cell>
          <cell r="AO1047">
            <v>1.7899999999999999E-4</v>
          </cell>
          <cell r="AP1047">
            <v>1.7899999999999999E-4</v>
          </cell>
          <cell r="AQ1047">
            <v>1.7899999999999999E-4</v>
          </cell>
          <cell r="AR1047">
            <v>1.7899999999999999E-4</v>
          </cell>
          <cell r="AS1047">
            <v>1.7899999999999999E-4</v>
          </cell>
          <cell r="AT1047">
            <v>1.7899999999999999E-4</v>
          </cell>
          <cell r="AU1047">
            <v>1.7899999999999999E-4</v>
          </cell>
          <cell r="AV1047">
            <v>1.7899999999999999E-4</v>
          </cell>
          <cell r="AW1047">
            <v>1.7899999999999999E-4</v>
          </cell>
          <cell r="AX1047">
            <v>1.7899999999999999E-4</v>
          </cell>
          <cell r="AY1047">
            <v>1.7899999999999999E-4</v>
          </cell>
          <cell r="AZ1047">
            <v>1.7899999999999999E-4</v>
          </cell>
          <cell r="BA1047">
            <v>1.7899999999999999E-4</v>
          </cell>
          <cell r="BB1047">
            <v>1.7899999999999999E-4</v>
          </cell>
          <cell r="BC1047">
            <v>1.7899999999999999E-4</v>
          </cell>
          <cell r="BD1047">
            <v>1.7899999999999999E-4</v>
          </cell>
          <cell r="BE1047">
            <v>1.7899999999999999E-4</v>
          </cell>
          <cell r="BF1047">
            <v>1.7899999999999999E-4</v>
          </cell>
          <cell r="BG1047">
            <v>1.7899999999999999E-4</v>
          </cell>
          <cell r="BH1047">
            <v>1.7899999999999999E-4</v>
          </cell>
          <cell r="BI1047">
            <v>1.7899999999999999E-4</v>
          </cell>
          <cell r="BJ1047">
            <v>1.7899999999999999E-4</v>
          </cell>
          <cell r="BK1047">
            <v>1.7899999999999999E-4</v>
          </cell>
          <cell r="BL1047">
            <v>1.7899999999999999E-4</v>
          </cell>
          <cell r="BM1047">
            <v>1.7899999999999999E-4</v>
          </cell>
          <cell r="BN1047">
            <v>1.7899999999999999E-4</v>
          </cell>
          <cell r="BO1047">
            <v>1.7899999999999999E-4</v>
          </cell>
          <cell r="BP1047">
            <v>1.7899999999999999E-4</v>
          </cell>
          <cell r="BQ1047">
            <v>1.7899999999999999E-4</v>
          </cell>
          <cell r="BR1047">
            <v>1.7899999999999999E-4</v>
          </cell>
          <cell r="BS1047">
            <v>1.7899999999999999E-4</v>
          </cell>
          <cell r="BT1047">
            <v>1.7899999999999999E-4</v>
          </cell>
          <cell r="BU1047">
            <v>1.7899999999999999E-4</v>
          </cell>
          <cell r="BV1047">
            <v>1.7899999999999999E-4</v>
          </cell>
          <cell r="BW1047">
            <v>1.7899999999999999E-4</v>
          </cell>
          <cell r="BX1047">
            <v>1.7899999999999999E-4</v>
          </cell>
          <cell r="BY1047">
            <v>1.7899999999999999E-4</v>
          </cell>
          <cell r="BZ1047">
            <v>1.7899999999999999E-4</v>
          </cell>
          <cell r="CA1047">
            <v>1.7899999999999999E-4</v>
          </cell>
          <cell r="CB1047">
            <v>1.7899999999999999E-4</v>
          </cell>
          <cell r="CC1047">
            <v>1.7899999999999999E-4</v>
          </cell>
          <cell r="CD1047">
            <v>1.7899999999999999E-4</v>
          </cell>
          <cell r="CE1047">
            <v>1.7899999999999999E-4</v>
          </cell>
          <cell r="CF1047">
            <v>1.7899999999999999E-4</v>
          </cell>
          <cell r="CG1047">
            <v>1.7899999999999999E-4</v>
          </cell>
          <cell r="CH1047">
            <v>1.7899999999999999E-4</v>
          </cell>
          <cell r="CI1047">
            <v>1.7899999999999999E-4</v>
          </cell>
          <cell r="CJ1047">
            <v>1.7899999999999999E-4</v>
          </cell>
          <cell r="CK1047">
            <v>1.7899999999999999E-4</v>
          </cell>
          <cell r="CL1047">
            <v>1.7899999999999999E-4</v>
          </cell>
          <cell r="CM1047">
            <v>1.7899999999999999E-4</v>
          </cell>
          <cell r="CN1047">
            <v>1.7899999999999999E-4</v>
          </cell>
          <cell r="CO1047">
            <v>1.7899999999999999E-4</v>
          </cell>
          <cell r="CP1047">
            <v>1.7899999999999999E-4</v>
          </cell>
          <cell r="CQ1047">
            <v>1.7899999999999999E-4</v>
          </cell>
          <cell r="CR1047">
            <v>1.7899999999999999E-4</v>
          </cell>
          <cell r="CS1047">
            <v>1.7899999999999999E-4</v>
          </cell>
          <cell r="CT1047">
            <v>1.7899999999999999E-4</v>
          </cell>
          <cell r="CU1047">
            <v>1.7899999999999999E-4</v>
          </cell>
          <cell r="CV1047">
            <v>1.7899999999999999E-4</v>
          </cell>
          <cell r="CW1047">
            <v>1.7899999999999999E-4</v>
          </cell>
          <cell r="CX1047">
            <v>1.7899999999999999E-4</v>
          </cell>
          <cell r="CY1047">
            <v>1.7899999999999999E-4</v>
          </cell>
          <cell r="CZ1047">
            <v>1.7899999999999999E-4</v>
          </cell>
          <cell r="DA1047">
            <v>1.7899999999999999E-4</v>
          </cell>
          <cell r="DB1047">
            <v>1.7899999999999999E-4</v>
          </cell>
          <cell r="DC1047">
            <v>1.7899999999999999E-4</v>
          </cell>
          <cell r="DD1047">
            <v>1.7899999999999999E-4</v>
          </cell>
          <cell r="DE1047">
            <v>1.7899999999999999E-4</v>
          </cell>
          <cell r="DF1047">
            <v>1.7899999999999999E-4</v>
          </cell>
          <cell r="DG1047">
            <v>1.7899999999999999E-4</v>
          </cell>
          <cell r="DH1047">
            <v>1.7899999999999999E-4</v>
          </cell>
          <cell r="DI1047">
            <v>1.7899999999999999E-4</v>
          </cell>
          <cell r="DJ1047">
            <v>1.7899999999999999E-4</v>
          </cell>
          <cell r="DL1047" t="str">
            <v>.Natural Gas.Production.TransmissionATTransmissionService requested.Natural Gas.Production.Supply.Fugitive</v>
          </cell>
        </row>
        <row r="1048">
          <cell r="L1048" t="str">
            <v>Assume same as AB</v>
          </cell>
          <cell r="M1048" t="str">
            <v>tCO2</v>
          </cell>
          <cell r="N1048">
            <v>1.7899999999999999E-4</v>
          </cell>
          <cell r="O1048">
            <v>1.7899999999999999E-4</v>
          </cell>
          <cell r="P1048">
            <v>1.7899999999999999E-4</v>
          </cell>
          <cell r="Q1048">
            <v>1.7899999999999999E-4</v>
          </cell>
          <cell r="R1048">
            <v>1.7899999999999999E-4</v>
          </cell>
          <cell r="S1048">
            <v>1.7899999999999999E-4</v>
          </cell>
          <cell r="T1048">
            <v>1.7899999999999999E-4</v>
          </cell>
          <cell r="U1048">
            <v>1.7899999999999999E-4</v>
          </cell>
          <cell r="V1048">
            <v>1.7899999999999999E-4</v>
          </cell>
          <cell r="W1048">
            <v>1.7899999999999999E-4</v>
          </cell>
          <cell r="X1048">
            <v>1.7899999999999999E-4</v>
          </cell>
          <cell r="Y1048">
            <v>1.7899999999999999E-4</v>
          </cell>
          <cell r="Z1048">
            <v>1.7899999999999999E-4</v>
          </cell>
          <cell r="AA1048">
            <v>1.7899999999999999E-4</v>
          </cell>
          <cell r="AB1048">
            <v>1.7899999999999999E-4</v>
          </cell>
          <cell r="AC1048">
            <v>1.7899999999999999E-4</v>
          </cell>
          <cell r="AD1048">
            <v>1.7899999999999999E-4</v>
          </cell>
          <cell r="AE1048">
            <v>1.7899999999999999E-4</v>
          </cell>
          <cell r="AF1048">
            <v>1.7899999999999999E-4</v>
          </cell>
          <cell r="AG1048">
            <v>1.7899999999999999E-4</v>
          </cell>
          <cell r="AH1048">
            <v>1.7899999999999999E-4</v>
          </cell>
          <cell r="AI1048">
            <v>1.7899999999999999E-4</v>
          </cell>
          <cell r="AJ1048">
            <v>1.7899999999999999E-4</v>
          </cell>
          <cell r="AK1048">
            <v>1.7899999999999999E-4</v>
          </cell>
          <cell r="AL1048">
            <v>1.7899999999999999E-4</v>
          </cell>
          <cell r="AM1048">
            <v>1.7899999999999999E-4</v>
          </cell>
          <cell r="AN1048">
            <v>1.7899999999999999E-4</v>
          </cell>
          <cell r="AO1048">
            <v>1.7899999999999999E-4</v>
          </cell>
          <cell r="AP1048">
            <v>1.7899999999999999E-4</v>
          </cell>
          <cell r="AQ1048">
            <v>1.7899999999999999E-4</v>
          </cell>
          <cell r="AR1048">
            <v>1.7899999999999999E-4</v>
          </cell>
          <cell r="AS1048">
            <v>1.7899999999999999E-4</v>
          </cell>
          <cell r="AT1048">
            <v>1.7899999999999999E-4</v>
          </cell>
          <cell r="AU1048">
            <v>1.7899999999999999E-4</v>
          </cell>
          <cell r="AV1048">
            <v>1.7899999999999999E-4</v>
          </cell>
          <cell r="AW1048">
            <v>1.7899999999999999E-4</v>
          </cell>
          <cell r="AX1048">
            <v>1.7899999999999999E-4</v>
          </cell>
          <cell r="AY1048">
            <v>1.7899999999999999E-4</v>
          </cell>
          <cell r="AZ1048">
            <v>1.7899999999999999E-4</v>
          </cell>
          <cell r="BA1048">
            <v>1.7899999999999999E-4</v>
          </cell>
          <cell r="BB1048">
            <v>1.7899999999999999E-4</v>
          </cell>
          <cell r="BC1048">
            <v>1.7899999999999999E-4</v>
          </cell>
          <cell r="BD1048">
            <v>1.7899999999999999E-4</v>
          </cell>
          <cell r="BE1048">
            <v>1.7899999999999999E-4</v>
          </cell>
          <cell r="BF1048">
            <v>1.7899999999999999E-4</v>
          </cell>
          <cell r="BG1048">
            <v>1.7899999999999999E-4</v>
          </cell>
          <cell r="BH1048">
            <v>1.7899999999999999E-4</v>
          </cell>
          <cell r="BI1048">
            <v>1.7899999999999999E-4</v>
          </cell>
          <cell r="BJ1048">
            <v>1.7899999999999999E-4</v>
          </cell>
          <cell r="BK1048">
            <v>1.7899999999999999E-4</v>
          </cell>
          <cell r="BL1048">
            <v>1.7899999999999999E-4</v>
          </cell>
          <cell r="BM1048">
            <v>1.7899999999999999E-4</v>
          </cell>
          <cell r="BN1048">
            <v>1.7899999999999999E-4</v>
          </cell>
          <cell r="BO1048">
            <v>1.7899999999999999E-4</v>
          </cell>
          <cell r="BP1048">
            <v>1.7899999999999999E-4</v>
          </cell>
          <cell r="BQ1048">
            <v>1.7899999999999999E-4</v>
          </cell>
          <cell r="BR1048">
            <v>1.7899999999999999E-4</v>
          </cell>
          <cell r="BS1048">
            <v>1.7899999999999999E-4</v>
          </cell>
          <cell r="BT1048">
            <v>1.7899999999999999E-4</v>
          </cell>
          <cell r="BU1048">
            <v>1.7899999999999999E-4</v>
          </cell>
          <cell r="BV1048">
            <v>1.7899999999999999E-4</v>
          </cell>
          <cell r="BW1048">
            <v>1.7899999999999999E-4</v>
          </cell>
          <cell r="BX1048">
            <v>1.7899999999999999E-4</v>
          </cell>
          <cell r="BY1048">
            <v>1.7899999999999999E-4</v>
          </cell>
          <cell r="BZ1048">
            <v>1.7899999999999999E-4</v>
          </cell>
          <cell r="CA1048">
            <v>1.7899999999999999E-4</v>
          </cell>
          <cell r="CB1048">
            <v>1.7899999999999999E-4</v>
          </cell>
          <cell r="CC1048">
            <v>1.7899999999999999E-4</v>
          </cell>
          <cell r="CD1048">
            <v>1.7899999999999999E-4</v>
          </cell>
          <cell r="CE1048">
            <v>1.7899999999999999E-4</v>
          </cell>
          <cell r="CF1048">
            <v>1.7899999999999999E-4</v>
          </cell>
          <cell r="CG1048">
            <v>1.7899999999999999E-4</v>
          </cell>
          <cell r="CH1048">
            <v>1.7899999999999999E-4</v>
          </cell>
          <cell r="CI1048">
            <v>1.7899999999999999E-4</v>
          </cell>
          <cell r="CJ1048">
            <v>1.7899999999999999E-4</v>
          </cell>
          <cell r="CK1048">
            <v>1.7899999999999999E-4</v>
          </cell>
          <cell r="CL1048">
            <v>1.7899999999999999E-4</v>
          </cell>
          <cell r="CM1048">
            <v>1.7899999999999999E-4</v>
          </cell>
          <cell r="CN1048">
            <v>1.7899999999999999E-4</v>
          </cell>
          <cell r="CO1048">
            <v>1.7899999999999999E-4</v>
          </cell>
          <cell r="CP1048">
            <v>1.7899999999999999E-4</v>
          </cell>
          <cell r="CQ1048">
            <v>1.7899999999999999E-4</v>
          </cell>
          <cell r="CR1048">
            <v>1.7899999999999999E-4</v>
          </cell>
          <cell r="CS1048">
            <v>1.7899999999999999E-4</v>
          </cell>
          <cell r="CT1048">
            <v>1.7899999999999999E-4</v>
          </cell>
          <cell r="CU1048">
            <v>1.7899999999999999E-4</v>
          </cell>
          <cell r="CV1048">
            <v>1.7899999999999999E-4</v>
          </cell>
          <cell r="CW1048">
            <v>1.7899999999999999E-4</v>
          </cell>
          <cell r="CX1048">
            <v>1.7899999999999999E-4</v>
          </cell>
          <cell r="CY1048">
            <v>1.7899999999999999E-4</v>
          </cell>
          <cell r="CZ1048">
            <v>1.7899999999999999E-4</v>
          </cell>
          <cell r="DA1048">
            <v>1.7899999999999999E-4</v>
          </cell>
          <cell r="DB1048">
            <v>1.7899999999999999E-4</v>
          </cell>
          <cell r="DC1048">
            <v>1.7899999999999999E-4</v>
          </cell>
          <cell r="DD1048">
            <v>1.7899999999999999E-4</v>
          </cell>
          <cell r="DE1048">
            <v>1.7899999999999999E-4</v>
          </cell>
          <cell r="DF1048">
            <v>1.7899999999999999E-4</v>
          </cell>
          <cell r="DG1048">
            <v>1.7899999999999999E-4</v>
          </cell>
          <cell r="DH1048">
            <v>1.7899999999999999E-4</v>
          </cell>
          <cell r="DI1048">
            <v>1.7899999999999999E-4</v>
          </cell>
          <cell r="DJ1048">
            <v>1.7899999999999999E-4</v>
          </cell>
          <cell r="DL1048" t="str">
            <v>.Natural Gas.Production.TransmissionTRTransmissionService requested.Natural Gas.Production.Supply.Fugitive</v>
          </cell>
        </row>
        <row r="1049">
          <cell r="L1049"/>
          <cell r="M1049" t="str">
            <v>tCO2</v>
          </cell>
          <cell r="N1049">
            <v>6.7999999999999999E-5</v>
          </cell>
          <cell r="O1049">
            <v>6.7999999999999999E-5</v>
          </cell>
          <cell r="P1049">
            <v>6.7999999999999999E-5</v>
          </cell>
          <cell r="Q1049">
            <v>6.7999999999999999E-5</v>
          </cell>
          <cell r="R1049">
            <v>6.7999999999999999E-5</v>
          </cell>
          <cell r="S1049">
            <v>6.7999999999999999E-5</v>
          </cell>
          <cell r="T1049">
            <v>6.7999999999999999E-5</v>
          </cell>
          <cell r="U1049">
            <v>6.7999999999999999E-5</v>
          </cell>
          <cell r="V1049">
            <v>6.7999999999999999E-5</v>
          </cell>
          <cell r="W1049">
            <v>6.7999999999999999E-5</v>
          </cell>
          <cell r="X1049">
            <v>6.7999999999999999E-5</v>
          </cell>
          <cell r="Y1049">
            <v>6.7999999999999999E-5</v>
          </cell>
          <cell r="Z1049">
            <v>6.7999999999999999E-5</v>
          </cell>
          <cell r="AA1049">
            <v>6.7999999999999999E-5</v>
          </cell>
          <cell r="AB1049">
            <v>6.7999999999999999E-5</v>
          </cell>
          <cell r="AC1049">
            <v>6.7999999999999999E-5</v>
          </cell>
          <cell r="AD1049">
            <v>6.7999999999999999E-5</v>
          </cell>
          <cell r="AE1049">
            <v>6.7999999999999999E-5</v>
          </cell>
          <cell r="AF1049">
            <v>6.7999999999999999E-5</v>
          </cell>
          <cell r="AG1049">
            <v>6.7999999999999999E-5</v>
          </cell>
          <cell r="AH1049">
            <v>6.7999999999999999E-5</v>
          </cell>
          <cell r="AI1049">
            <v>6.7999999999999999E-5</v>
          </cell>
          <cell r="AJ1049">
            <v>6.7999999999999999E-5</v>
          </cell>
          <cell r="AK1049">
            <v>6.7999999999999999E-5</v>
          </cell>
          <cell r="AL1049">
            <v>6.7999999999999999E-5</v>
          </cell>
          <cell r="AM1049">
            <v>6.7999999999999999E-5</v>
          </cell>
          <cell r="AN1049">
            <v>6.7999999999999999E-5</v>
          </cell>
          <cell r="AO1049">
            <v>6.7999999999999999E-5</v>
          </cell>
          <cell r="AP1049">
            <v>6.7999999999999999E-5</v>
          </cell>
          <cell r="AQ1049">
            <v>6.7999999999999999E-5</v>
          </cell>
          <cell r="AR1049">
            <v>6.7999999999999999E-5</v>
          </cell>
          <cell r="AS1049">
            <v>6.7999999999999999E-5</v>
          </cell>
          <cell r="AT1049">
            <v>6.7999999999999999E-5</v>
          </cell>
          <cell r="AU1049">
            <v>6.7999999999999999E-5</v>
          </cell>
          <cell r="AV1049">
            <v>6.7999999999999999E-5</v>
          </cell>
          <cell r="AW1049">
            <v>6.7999999999999999E-5</v>
          </cell>
          <cell r="AX1049">
            <v>6.7999999999999999E-5</v>
          </cell>
          <cell r="AY1049">
            <v>6.7999999999999999E-5</v>
          </cell>
          <cell r="AZ1049">
            <v>6.7999999999999999E-5</v>
          </cell>
          <cell r="BA1049">
            <v>6.7999999999999999E-5</v>
          </cell>
          <cell r="BB1049">
            <v>6.7999999999999999E-5</v>
          </cell>
          <cell r="BC1049">
            <v>6.7999999999999999E-5</v>
          </cell>
          <cell r="BD1049">
            <v>6.7999999999999999E-5</v>
          </cell>
          <cell r="BE1049">
            <v>6.7999999999999999E-5</v>
          </cell>
          <cell r="BF1049">
            <v>6.7999999999999999E-5</v>
          </cell>
          <cell r="BG1049">
            <v>6.7999999999999999E-5</v>
          </cell>
          <cell r="BH1049">
            <v>6.7999999999999999E-5</v>
          </cell>
          <cell r="BI1049">
            <v>6.7999999999999999E-5</v>
          </cell>
          <cell r="BJ1049">
            <v>6.7999999999999999E-5</v>
          </cell>
          <cell r="BK1049">
            <v>6.7999999999999999E-5</v>
          </cell>
          <cell r="BL1049">
            <v>6.7999999999999999E-5</v>
          </cell>
          <cell r="BM1049">
            <v>6.7999999999999999E-5</v>
          </cell>
          <cell r="BN1049">
            <v>6.7999999999999999E-5</v>
          </cell>
          <cell r="BO1049">
            <v>6.7999999999999999E-5</v>
          </cell>
          <cell r="BP1049">
            <v>6.7999999999999999E-5</v>
          </cell>
          <cell r="BQ1049">
            <v>6.7999999999999999E-5</v>
          </cell>
          <cell r="BR1049">
            <v>6.7999999999999999E-5</v>
          </cell>
          <cell r="BS1049">
            <v>6.7999999999999999E-5</v>
          </cell>
          <cell r="BT1049">
            <v>6.7999999999999999E-5</v>
          </cell>
          <cell r="BU1049">
            <v>6.7999999999999999E-5</v>
          </cell>
          <cell r="BV1049">
            <v>6.7999999999999999E-5</v>
          </cell>
          <cell r="BW1049">
            <v>6.7999999999999999E-5</v>
          </cell>
          <cell r="BX1049">
            <v>6.7999999999999999E-5</v>
          </cell>
          <cell r="BY1049">
            <v>6.7999999999999999E-5</v>
          </cell>
          <cell r="BZ1049">
            <v>6.7999999999999999E-5</v>
          </cell>
          <cell r="CA1049">
            <v>6.7999999999999999E-5</v>
          </cell>
          <cell r="CB1049">
            <v>6.7999999999999999E-5</v>
          </cell>
          <cell r="CC1049">
            <v>6.7999999999999999E-5</v>
          </cell>
          <cell r="CD1049">
            <v>6.7999999999999999E-5</v>
          </cell>
          <cell r="CE1049">
            <v>6.7999999999999999E-5</v>
          </cell>
          <cell r="CF1049">
            <v>6.7999999999999999E-5</v>
          </cell>
          <cell r="CG1049">
            <v>6.7999999999999999E-5</v>
          </cell>
          <cell r="CH1049">
            <v>6.7999999999999999E-5</v>
          </cell>
          <cell r="CI1049">
            <v>6.7999999999999999E-5</v>
          </cell>
          <cell r="CJ1049">
            <v>6.7999999999999999E-5</v>
          </cell>
          <cell r="CK1049">
            <v>6.7999999999999999E-5</v>
          </cell>
          <cell r="CL1049">
            <v>6.7999999999999999E-5</v>
          </cell>
          <cell r="CM1049">
            <v>6.7999999999999999E-5</v>
          </cell>
          <cell r="CN1049">
            <v>6.7999999999999999E-5</v>
          </cell>
          <cell r="CO1049">
            <v>6.7999999999999999E-5</v>
          </cell>
          <cell r="CP1049">
            <v>6.7999999999999999E-5</v>
          </cell>
          <cell r="CQ1049">
            <v>6.7999999999999999E-5</v>
          </cell>
          <cell r="CR1049">
            <v>6.7999999999999999E-5</v>
          </cell>
          <cell r="CS1049">
            <v>6.7999999999999999E-5</v>
          </cell>
          <cell r="CT1049">
            <v>6.7999999999999999E-5</v>
          </cell>
          <cell r="CU1049">
            <v>6.7999999999999999E-5</v>
          </cell>
          <cell r="CV1049">
            <v>6.7999999999999999E-5</v>
          </cell>
          <cell r="CW1049">
            <v>6.7999999999999999E-5</v>
          </cell>
          <cell r="CX1049">
            <v>6.7999999999999999E-5</v>
          </cell>
          <cell r="CY1049">
            <v>6.7999999999999999E-5</v>
          </cell>
          <cell r="CZ1049">
            <v>6.7999999999999999E-5</v>
          </cell>
          <cell r="DA1049">
            <v>6.7999999999999999E-5</v>
          </cell>
          <cell r="DB1049">
            <v>6.7999999999999999E-5</v>
          </cell>
          <cell r="DC1049">
            <v>6.7999999999999999E-5</v>
          </cell>
          <cell r="DD1049">
            <v>6.7999999999999999E-5</v>
          </cell>
          <cell r="DE1049">
            <v>6.7999999999999999E-5</v>
          </cell>
          <cell r="DF1049">
            <v>6.7999999999999999E-5</v>
          </cell>
          <cell r="DG1049">
            <v>6.7999999999999999E-5</v>
          </cell>
          <cell r="DH1049">
            <v>6.7999999999999999E-5</v>
          </cell>
          <cell r="DI1049">
            <v>6.7999999999999999E-5</v>
          </cell>
          <cell r="DJ1049">
            <v>6.7999999999999999E-5</v>
          </cell>
          <cell r="DL1049" t="str">
            <v>.Natural Gas.Production.TransmissionBCTransmission EfficientService requested.Natural Gas.Production.Supply.Fugitive</v>
          </cell>
        </row>
        <row r="1050">
          <cell r="L1050"/>
          <cell r="M1050" t="str">
            <v>tCO2</v>
          </cell>
          <cell r="N1050">
            <v>1.7899999999999999E-4</v>
          </cell>
          <cell r="O1050">
            <v>1.7899999999999999E-4</v>
          </cell>
          <cell r="P1050">
            <v>1.7899999999999999E-4</v>
          </cell>
          <cell r="Q1050">
            <v>1.7899999999999999E-4</v>
          </cell>
          <cell r="R1050">
            <v>1.7899999999999999E-4</v>
          </cell>
          <cell r="S1050">
            <v>1.7899999999999999E-4</v>
          </cell>
          <cell r="T1050">
            <v>1.7899999999999999E-4</v>
          </cell>
          <cell r="U1050">
            <v>1.7899999999999999E-4</v>
          </cell>
          <cell r="V1050">
            <v>1.7899999999999999E-4</v>
          </cell>
          <cell r="W1050">
            <v>1.7899999999999999E-4</v>
          </cell>
          <cell r="X1050">
            <v>1.7899999999999999E-4</v>
          </cell>
          <cell r="Y1050">
            <v>1.7899999999999999E-4</v>
          </cell>
          <cell r="Z1050">
            <v>1.7899999999999999E-4</v>
          </cell>
          <cell r="AA1050">
            <v>1.7899999999999999E-4</v>
          </cell>
          <cell r="AB1050">
            <v>1.7899999999999999E-4</v>
          </cell>
          <cell r="AC1050">
            <v>1.7899999999999999E-4</v>
          </cell>
          <cell r="AD1050">
            <v>1.7899999999999999E-4</v>
          </cell>
          <cell r="AE1050">
            <v>1.7899999999999999E-4</v>
          </cell>
          <cell r="AF1050">
            <v>1.7899999999999999E-4</v>
          </cell>
          <cell r="AG1050">
            <v>1.7899999999999999E-4</v>
          </cell>
          <cell r="AH1050">
            <v>1.7899999999999999E-4</v>
          </cell>
          <cell r="AI1050">
            <v>1.7899999999999999E-4</v>
          </cell>
          <cell r="AJ1050">
            <v>1.7899999999999999E-4</v>
          </cell>
          <cell r="AK1050">
            <v>1.7899999999999999E-4</v>
          </cell>
          <cell r="AL1050">
            <v>1.7899999999999999E-4</v>
          </cell>
          <cell r="AM1050">
            <v>1.7899999999999999E-4</v>
          </cell>
          <cell r="AN1050">
            <v>1.7899999999999999E-4</v>
          </cell>
          <cell r="AO1050">
            <v>1.7899999999999999E-4</v>
          </cell>
          <cell r="AP1050">
            <v>1.7899999999999999E-4</v>
          </cell>
          <cell r="AQ1050">
            <v>1.7899999999999999E-4</v>
          </cell>
          <cell r="AR1050">
            <v>1.7899999999999999E-4</v>
          </cell>
          <cell r="AS1050">
            <v>1.7899999999999999E-4</v>
          </cell>
          <cell r="AT1050">
            <v>1.7899999999999999E-4</v>
          </cell>
          <cell r="AU1050">
            <v>1.7899999999999999E-4</v>
          </cell>
          <cell r="AV1050">
            <v>1.7899999999999999E-4</v>
          </cell>
          <cell r="AW1050">
            <v>1.7899999999999999E-4</v>
          </cell>
          <cell r="AX1050">
            <v>1.7899999999999999E-4</v>
          </cell>
          <cell r="AY1050">
            <v>1.7899999999999999E-4</v>
          </cell>
          <cell r="AZ1050">
            <v>1.7899999999999999E-4</v>
          </cell>
          <cell r="BA1050">
            <v>1.7899999999999999E-4</v>
          </cell>
          <cell r="BB1050">
            <v>1.7899999999999999E-4</v>
          </cell>
          <cell r="BC1050">
            <v>1.7899999999999999E-4</v>
          </cell>
          <cell r="BD1050">
            <v>1.7899999999999999E-4</v>
          </cell>
          <cell r="BE1050">
            <v>1.7899999999999999E-4</v>
          </cell>
          <cell r="BF1050">
            <v>1.7899999999999999E-4</v>
          </cell>
          <cell r="BG1050">
            <v>1.7899999999999999E-4</v>
          </cell>
          <cell r="BH1050">
            <v>1.7899999999999999E-4</v>
          </cell>
          <cell r="BI1050">
            <v>1.7899999999999999E-4</v>
          </cell>
          <cell r="BJ1050">
            <v>1.7899999999999999E-4</v>
          </cell>
          <cell r="BK1050">
            <v>1.7899999999999999E-4</v>
          </cell>
          <cell r="BL1050">
            <v>1.7899999999999999E-4</v>
          </cell>
          <cell r="BM1050">
            <v>1.7899999999999999E-4</v>
          </cell>
          <cell r="BN1050">
            <v>1.7899999999999999E-4</v>
          </cell>
          <cell r="BO1050">
            <v>1.7899999999999999E-4</v>
          </cell>
          <cell r="BP1050">
            <v>1.7899999999999999E-4</v>
          </cell>
          <cell r="BQ1050">
            <v>1.7899999999999999E-4</v>
          </cell>
          <cell r="BR1050">
            <v>1.7899999999999999E-4</v>
          </cell>
          <cell r="BS1050">
            <v>1.7899999999999999E-4</v>
          </cell>
          <cell r="BT1050">
            <v>1.7899999999999999E-4</v>
          </cell>
          <cell r="BU1050">
            <v>1.7899999999999999E-4</v>
          </cell>
          <cell r="BV1050">
            <v>1.7899999999999999E-4</v>
          </cell>
          <cell r="BW1050">
            <v>1.7899999999999999E-4</v>
          </cell>
          <cell r="BX1050">
            <v>1.7899999999999999E-4</v>
          </cell>
          <cell r="BY1050">
            <v>1.7899999999999999E-4</v>
          </cell>
          <cell r="BZ1050">
            <v>1.7899999999999999E-4</v>
          </cell>
          <cell r="CA1050">
            <v>1.7899999999999999E-4</v>
          </cell>
          <cell r="CB1050">
            <v>1.7899999999999999E-4</v>
          </cell>
          <cell r="CC1050">
            <v>1.7899999999999999E-4</v>
          </cell>
          <cell r="CD1050">
            <v>1.7899999999999999E-4</v>
          </cell>
          <cell r="CE1050">
            <v>1.7899999999999999E-4</v>
          </cell>
          <cell r="CF1050">
            <v>1.7899999999999999E-4</v>
          </cell>
          <cell r="CG1050">
            <v>1.7899999999999999E-4</v>
          </cell>
          <cell r="CH1050">
            <v>1.7899999999999999E-4</v>
          </cell>
          <cell r="CI1050">
            <v>1.7899999999999999E-4</v>
          </cell>
          <cell r="CJ1050">
            <v>1.7899999999999999E-4</v>
          </cell>
          <cell r="CK1050">
            <v>1.7899999999999999E-4</v>
          </cell>
          <cell r="CL1050">
            <v>1.7899999999999999E-4</v>
          </cell>
          <cell r="CM1050">
            <v>1.7899999999999999E-4</v>
          </cell>
          <cell r="CN1050">
            <v>1.7899999999999999E-4</v>
          </cell>
          <cell r="CO1050">
            <v>1.7899999999999999E-4</v>
          </cell>
          <cell r="CP1050">
            <v>1.7899999999999999E-4</v>
          </cell>
          <cell r="CQ1050">
            <v>1.7899999999999999E-4</v>
          </cell>
          <cell r="CR1050">
            <v>1.7899999999999999E-4</v>
          </cell>
          <cell r="CS1050">
            <v>1.7899999999999999E-4</v>
          </cell>
          <cell r="CT1050">
            <v>1.7899999999999999E-4</v>
          </cell>
          <cell r="CU1050">
            <v>1.7899999999999999E-4</v>
          </cell>
          <cell r="CV1050">
            <v>1.7899999999999999E-4</v>
          </cell>
          <cell r="CW1050">
            <v>1.7899999999999999E-4</v>
          </cell>
          <cell r="CX1050">
            <v>1.7899999999999999E-4</v>
          </cell>
          <cell r="CY1050">
            <v>1.7899999999999999E-4</v>
          </cell>
          <cell r="CZ1050">
            <v>1.7899999999999999E-4</v>
          </cell>
          <cell r="DA1050">
            <v>1.7899999999999999E-4</v>
          </cell>
          <cell r="DB1050">
            <v>1.7899999999999999E-4</v>
          </cell>
          <cell r="DC1050">
            <v>1.7899999999999999E-4</v>
          </cell>
          <cell r="DD1050">
            <v>1.7899999999999999E-4</v>
          </cell>
          <cell r="DE1050">
            <v>1.7899999999999999E-4</v>
          </cell>
          <cell r="DF1050">
            <v>1.7899999999999999E-4</v>
          </cell>
          <cell r="DG1050">
            <v>1.7899999999999999E-4</v>
          </cell>
          <cell r="DH1050">
            <v>1.7899999999999999E-4</v>
          </cell>
          <cell r="DI1050">
            <v>1.7899999999999999E-4</v>
          </cell>
          <cell r="DJ1050">
            <v>1.7899999999999999E-4</v>
          </cell>
          <cell r="DL1050" t="str">
            <v>.Natural Gas.Production.TransmissionABTransmission EfficientService requested.Natural Gas.Production.Supply.Fugitive</v>
          </cell>
        </row>
        <row r="1051">
          <cell r="L1051"/>
          <cell r="M1051" t="str">
            <v>tCO2</v>
          </cell>
          <cell r="N1051">
            <v>6.4999999999999994E-5</v>
          </cell>
          <cell r="O1051">
            <v>6.4999999999999994E-5</v>
          </cell>
          <cell r="P1051">
            <v>6.4999999999999994E-5</v>
          </cell>
          <cell r="Q1051">
            <v>6.4999999999999994E-5</v>
          </cell>
          <cell r="R1051">
            <v>6.4999999999999994E-5</v>
          </cell>
          <cell r="S1051">
            <v>6.4999999999999994E-5</v>
          </cell>
          <cell r="T1051">
            <v>6.4999999999999994E-5</v>
          </cell>
          <cell r="U1051">
            <v>6.4999999999999994E-5</v>
          </cell>
          <cell r="V1051">
            <v>6.4999999999999994E-5</v>
          </cell>
          <cell r="W1051">
            <v>6.4999999999999994E-5</v>
          </cell>
          <cell r="X1051">
            <v>6.4999999999999994E-5</v>
          </cell>
          <cell r="Y1051">
            <v>6.4999999999999994E-5</v>
          </cell>
          <cell r="Z1051">
            <v>6.4999999999999994E-5</v>
          </cell>
          <cell r="AA1051">
            <v>6.4999999999999994E-5</v>
          </cell>
          <cell r="AB1051">
            <v>6.4999999999999994E-5</v>
          </cell>
          <cell r="AC1051">
            <v>6.4999999999999994E-5</v>
          </cell>
          <cell r="AD1051">
            <v>6.4999999999999994E-5</v>
          </cell>
          <cell r="AE1051">
            <v>6.4999999999999994E-5</v>
          </cell>
          <cell r="AF1051">
            <v>6.4999999999999994E-5</v>
          </cell>
          <cell r="AG1051">
            <v>6.4999999999999994E-5</v>
          </cell>
          <cell r="AH1051">
            <v>6.4999999999999994E-5</v>
          </cell>
          <cell r="AI1051">
            <v>6.4999999999999994E-5</v>
          </cell>
          <cell r="AJ1051">
            <v>6.4999999999999994E-5</v>
          </cell>
          <cell r="AK1051">
            <v>6.4999999999999994E-5</v>
          </cell>
          <cell r="AL1051">
            <v>6.4999999999999994E-5</v>
          </cell>
          <cell r="AM1051">
            <v>6.4999999999999994E-5</v>
          </cell>
          <cell r="AN1051">
            <v>6.4999999999999994E-5</v>
          </cell>
          <cell r="AO1051">
            <v>6.4999999999999994E-5</v>
          </cell>
          <cell r="AP1051">
            <v>6.4999999999999994E-5</v>
          </cell>
          <cell r="AQ1051">
            <v>6.4999999999999994E-5</v>
          </cell>
          <cell r="AR1051">
            <v>6.4999999999999994E-5</v>
          </cell>
          <cell r="AS1051">
            <v>6.4999999999999994E-5</v>
          </cell>
          <cell r="AT1051">
            <v>6.4999999999999994E-5</v>
          </cell>
          <cell r="AU1051">
            <v>6.4999999999999994E-5</v>
          </cell>
          <cell r="AV1051">
            <v>6.4999999999999994E-5</v>
          </cell>
          <cell r="AW1051">
            <v>6.4999999999999994E-5</v>
          </cell>
          <cell r="AX1051">
            <v>6.4999999999999994E-5</v>
          </cell>
          <cell r="AY1051">
            <v>6.4999999999999994E-5</v>
          </cell>
          <cell r="AZ1051">
            <v>6.4999999999999994E-5</v>
          </cell>
          <cell r="BA1051">
            <v>6.4999999999999994E-5</v>
          </cell>
          <cell r="BB1051">
            <v>6.4999999999999994E-5</v>
          </cell>
          <cell r="BC1051">
            <v>6.4999999999999994E-5</v>
          </cell>
          <cell r="BD1051">
            <v>6.4999999999999994E-5</v>
          </cell>
          <cell r="BE1051">
            <v>6.4999999999999994E-5</v>
          </cell>
          <cell r="BF1051">
            <v>6.4999999999999994E-5</v>
          </cell>
          <cell r="BG1051">
            <v>6.4999999999999994E-5</v>
          </cell>
          <cell r="BH1051">
            <v>6.4999999999999994E-5</v>
          </cell>
          <cell r="BI1051">
            <v>6.4999999999999994E-5</v>
          </cell>
          <cell r="BJ1051">
            <v>6.4999999999999994E-5</v>
          </cell>
          <cell r="BK1051">
            <v>6.4999999999999994E-5</v>
          </cell>
          <cell r="BL1051">
            <v>6.4999999999999994E-5</v>
          </cell>
          <cell r="BM1051">
            <v>6.4999999999999994E-5</v>
          </cell>
          <cell r="BN1051">
            <v>6.4999999999999994E-5</v>
          </cell>
          <cell r="BO1051">
            <v>6.4999999999999994E-5</v>
          </cell>
          <cell r="BP1051">
            <v>6.4999999999999994E-5</v>
          </cell>
          <cell r="BQ1051">
            <v>6.4999999999999994E-5</v>
          </cell>
          <cell r="BR1051">
            <v>6.4999999999999994E-5</v>
          </cell>
          <cell r="BS1051">
            <v>6.4999999999999994E-5</v>
          </cell>
          <cell r="BT1051">
            <v>6.4999999999999994E-5</v>
          </cell>
          <cell r="BU1051">
            <v>6.4999999999999994E-5</v>
          </cell>
          <cell r="BV1051">
            <v>6.4999999999999994E-5</v>
          </cell>
          <cell r="BW1051">
            <v>6.4999999999999994E-5</v>
          </cell>
          <cell r="BX1051">
            <v>6.4999999999999994E-5</v>
          </cell>
          <cell r="BY1051">
            <v>6.4999999999999994E-5</v>
          </cell>
          <cell r="BZ1051">
            <v>6.4999999999999994E-5</v>
          </cell>
          <cell r="CA1051">
            <v>6.4999999999999994E-5</v>
          </cell>
          <cell r="CB1051">
            <v>6.4999999999999994E-5</v>
          </cell>
          <cell r="CC1051">
            <v>6.4999999999999994E-5</v>
          </cell>
          <cell r="CD1051">
            <v>6.4999999999999994E-5</v>
          </cell>
          <cell r="CE1051">
            <v>6.4999999999999994E-5</v>
          </cell>
          <cell r="CF1051">
            <v>6.4999999999999994E-5</v>
          </cell>
          <cell r="CG1051">
            <v>6.4999999999999994E-5</v>
          </cell>
          <cell r="CH1051">
            <v>6.4999999999999994E-5</v>
          </cell>
          <cell r="CI1051">
            <v>6.4999999999999994E-5</v>
          </cell>
          <cell r="CJ1051">
            <v>6.4999999999999994E-5</v>
          </cell>
          <cell r="CK1051">
            <v>6.4999999999999994E-5</v>
          </cell>
          <cell r="CL1051">
            <v>6.4999999999999994E-5</v>
          </cell>
          <cell r="CM1051">
            <v>6.4999999999999994E-5</v>
          </cell>
          <cell r="CN1051">
            <v>6.4999999999999994E-5</v>
          </cell>
          <cell r="CO1051">
            <v>6.4999999999999994E-5</v>
          </cell>
          <cell r="CP1051">
            <v>6.4999999999999994E-5</v>
          </cell>
          <cell r="CQ1051">
            <v>6.4999999999999994E-5</v>
          </cell>
          <cell r="CR1051">
            <v>6.4999999999999994E-5</v>
          </cell>
          <cell r="CS1051">
            <v>6.4999999999999994E-5</v>
          </cell>
          <cell r="CT1051">
            <v>6.4999999999999994E-5</v>
          </cell>
          <cell r="CU1051">
            <v>6.4999999999999994E-5</v>
          </cell>
          <cell r="CV1051">
            <v>6.4999999999999994E-5</v>
          </cell>
          <cell r="CW1051">
            <v>6.4999999999999994E-5</v>
          </cell>
          <cell r="CX1051">
            <v>6.4999999999999994E-5</v>
          </cell>
          <cell r="CY1051">
            <v>6.4999999999999994E-5</v>
          </cell>
          <cell r="CZ1051">
            <v>6.4999999999999994E-5</v>
          </cell>
          <cell r="DA1051">
            <v>6.4999999999999994E-5</v>
          </cell>
          <cell r="DB1051">
            <v>6.4999999999999994E-5</v>
          </cell>
          <cell r="DC1051">
            <v>6.4999999999999994E-5</v>
          </cell>
          <cell r="DD1051">
            <v>6.4999999999999994E-5</v>
          </cell>
          <cell r="DE1051">
            <v>6.4999999999999994E-5</v>
          </cell>
          <cell r="DF1051">
            <v>6.4999999999999994E-5</v>
          </cell>
          <cell r="DG1051">
            <v>6.4999999999999994E-5</v>
          </cell>
          <cell r="DH1051">
            <v>6.4999999999999994E-5</v>
          </cell>
          <cell r="DI1051">
            <v>6.4999999999999994E-5</v>
          </cell>
          <cell r="DJ1051">
            <v>6.4999999999999994E-5</v>
          </cell>
          <cell r="DL1051" t="str">
            <v>.Natural Gas.Production.TransmissionSKTransmission EfficientService requested.Natural Gas.Production.Supply.Fugitive</v>
          </cell>
        </row>
        <row r="1052">
          <cell r="L1052"/>
          <cell r="M1052" t="str">
            <v>tCO2</v>
          </cell>
          <cell r="N1052">
            <v>1.7899999999999999E-4</v>
          </cell>
          <cell r="O1052">
            <v>1.7899999999999999E-4</v>
          </cell>
          <cell r="P1052">
            <v>1.7899999999999999E-4</v>
          </cell>
          <cell r="Q1052">
            <v>1.7899999999999999E-4</v>
          </cell>
          <cell r="R1052">
            <v>1.7899999999999999E-4</v>
          </cell>
          <cell r="S1052">
            <v>1.7899999999999999E-4</v>
          </cell>
          <cell r="T1052">
            <v>1.7899999999999999E-4</v>
          </cell>
          <cell r="U1052">
            <v>1.7899999999999999E-4</v>
          </cell>
          <cell r="V1052">
            <v>1.7899999999999999E-4</v>
          </cell>
          <cell r="W1052">
            <v>1.7899999999999999E-4</v>
          </cell>
          <cell r="X1052">
            <v>1.7899999999999999E-4</v>
          </cell>
          <cell r="Y1052">
            <v>1.7899999999999999E-4</v>
          </cell>
          <cell r="Z1052">
            <v>1.7899999999999999E-4</v>
          </cell>
          <cell r="AA1052">
            <v>1.7899999999999999E-4</v>
          </cell>
          <cell r="AB1052">
            <v>1.7899999999999999E-4</v>
          </cell>
          <cell r="AC1052">
            <v>1.7899999999999999E-4</v>
          </cell>
          <cell r="AD1052">
            <v>1.7899999999999999E-4</v>
          </cell>
          <cell r="AE1052">
            <v>1.7899999999999999E-4</v>
          </cell>
          <cell r="AF1052">
            <v>1.7899999999999999E-4</v>
          </cell>
          <cell r="AG1052">
            <v>1.7899999999999999E-4</v>
          </cell>
          <cell r="AH1052">
            <v>1.7899999999999999E-4</v>
          </cell>
          <cell r="AI1052">
            <v>1.7899999999999999E-4</v>
          </cell>
          <cell r="AJ1052">
            <v>1.7899999999999999E-4</v>
          </cell>
          <cell r="AK1052">
            <v>1.7899999999999999E-4</v>
          </cell>
          <cell r="AL1052">
            <v>1.7899999999999999E-4</v>
          </cell>
          <cell r="AM1052">
            <v>1.7899999999999999E-4</v>
          </cell>
          <cell r="AN1052">
            <v>1.7899999999999999E-4</v>
          </cell>
          <cell r="AO1052">
            <v>1.7899999999999999E-4</v>
          </cell>
          <cell r="AP1052">
            <v>1.7899999999999999E-4</v>
          </cell>
          <cell r="AQ1052">
            <v>1.7899999999999999E-4</v>
          </cell>
          <cell r="AR1052">
            <v>1.7899999999999999E-4</v>
          </cell>
          <cell r="AS1052">
            <v>1.7899999999999999E-4</v>
          </cell>
          <cell r="AT1052">
            <v>1.7899999999999999E-4</v>
          </cell>
          <cell r="AU1052">
            <v>1.7899999999999999E-4</v>
          </cell>
          <cell r="AV1052">
            <v>1.7899999999999999E-4</v>
          </cell>
          <cell r="AW1052">
            <v>1.7899999999999999E-4</v>
          </cell>
          <cell r="AX1052">
            <v>1.7899999999999999E-4</v>
          </cell>
          <cell r="AY1052">
            <v>1.7899999999999999E-4</v>
          </cell>
          <cell r="AZ1052">
            <v>1.7899999999999999E-4</v>
          </cell>
          <cell r="BA1052">
            <v>1.7899999999999999E-4</v>
          </cell>
          <cell r="BB1052">
            <v>1.7899999999999999E-4</v>
          </cell>
          <cell r="BC1052">
            <v>1.7899999999999999E-4</v>
          </cell>
          <cell r="BD1052">
            <v>1.7899999999999999E-4</v>
          </cell>
          <cell r="BE1052">
            <v>1.7899999999999999E-4</v>
          </cell>
          <cell r="BF1052">
            <v>1.7899999999999999E-4</v>
          </cell>
          <cell r="BG1052">
            <v>1.7899999999999999E-4</v>
          </cell>
          <cell r="BH1052">
            <v>1.7899999999999999E-4</v>
          </cell>
          <cell r="BI1052">
            <v>1.7899999999999999E-4</v>
          </cell>
          <cell r="BJ1052">
            <v>1.7899999999999999E-4</v>
          </cell>
          <cell r="BK1052">
            <v>1.7899999999999999E-4</v>
          </cell>
          <cell r="BL1052">
            <v>1.7899999999999999E-4</v>
          </cell>
          <cell r="BM1052">
            <v>1.7899999999999999E-4</v>
          </cell>
          <cell r="BN1052">
            <v>1.7899999999999999E-4</v>
          </cell>
          <cell r="BO1052">
            <v>1.7899999999999999E-4</v>
          </cell>
          <cell r="BP1052">
            <v>1.7899999999999999E-4</v>
          </cell>
          <cell r="BQ1052">
            <v>1.7899999999999999E-4</v>
          </cell>
          <cell r="BR1052">
            <v>1.7899999999999999E-4</v>
          </cell>
          <cell r="BS1052">
            <v>1.7899999999999999E-4</v>
          </cell>
          <cell r="BT1052">
            <v>1.7899999999999999E-4</v>
          </cell>
          <cell r="BU1052">
            <v>1.7899999999999999E-4</v>
          </cell>
          <cell r="BV1052">
            <v>1.7899999999999999E-4</v>
          </cell>
          <cell r="BW1052">
            <v>1.7899999999999999E-4</v>
          </cell>
          <cell r="BX1052">
            <v>1.7899999999999999E-4</v>
          </cell>
          <cell r="BY1052">
            <v>1.7899999999999999E-4</v>
          </cell>
          <cell r="BZ1052">
            <v>1.7899999999999999E-4</v>
          </cell>
          <cell r="CA1052">
            <v>1.7899999999999999E-4</v>
          </cell>
          <cell r="CB1052">
            <v>1.7899999999999999E-4</v>
          </cell>
          <cell r="CC1052">
            <v>1.7899999999999999E-4</v>
          </cell>
          <cell r="CD1052">
            <v>1.7899999999999999E-4</v>
          </cell>
          <cell r="CE1052">
            <v>1.7899999999999999E-4</v>
          </cell>
          <cell r="CF1052">
            <v>1.7899999999999999E-4</v>
          </cell>
          <cell r="CG1052">
            <v>1.7899999999999999E-4</v>
          </cell>
          <cell r="CH1052">
            <v>1.7899999999999999E-4</v>
          </cell>
          <cell r="CI1052">
            <v>1.7899999999999999E-4</v>
          </cell>
          <cell r="CJ1052">
            <v>1.7899999999999999E-4</v>
          </cell>
          <cell r="CK1052">
            <v>1.7899999999999999E-4</v>
          </cell>
          <cell r="CL1052">
            <v>1.7899999999999999E-4</v>
          </cell>
          <cell r="CM1052">
            <v>1.7899999999999999E-4</v>
          </cell>
          <cell r="CN1052">
            <v>1.7899999999999999E-4</v>
          </cell>
          <cell r="CO1052">
            <v>1.7899999999999999E-4</v>
          </cell>
          <cell r="CP1052">
            <v>1.7899999999999999E-4</v>
          </cell>
          <cell r="CQ1052">
            <v>1.7899999999999999E-4</v>
          </cell>
          <cell r="CR1052">
            <v>1.7899999999999999E-4</v>
          </cell>
          <cell r="CS1052">
            <v>1.7899999999999999E-4</v>
          </cell>
          <cell r="CT1052">
            <v>1.7899999999999999E-4</v>
          </cell>
          <cell r="CU1052">
            <v>1.7899999999999999E-4</v>
          </cell>
          <cell r="CV1052">
            <v>1.7899999999999999E-4</v>
          </cell>
          <cell r="CW1052">
            <v>1.7899999999999999E-4</v>
          </cell>
          <cell r="CX1052">
            <v>1.7899999999999999E-4</v>
          </cell>
          <cell r="CY1052">
            <v>1.7899999999999999E-4</v>
          </cell>
          <cell r="CZ1052">
            <v>1.7899999999999999E-4</v>
          </cell>
          <cell r="DA1052">
            <v>1.7899999999999999E-4</v>
          </cell>
          <cell r="DB1052">
            <v>1.7899999999999999E-4</v>
          </cell>
          <cell r="DC1052">
            <v>1.7899999999999999E-4</v>
          </cell>
          <cell r="DD1052">
            <v>1.7899999999999999E-4</v>
          </cell>
          <cell r="DE1052">
            <v>1.7899999999999999E-4</v>
          </cell>
          <cell r="DF1052">
            <v>1.7899999999999999E-4</v>
          </cell>
          <cell r="DG1052">
            <v>1.7899999999999999E-4</v>
          </cell>
          <cell r="DH1052">
            <v>1.7899999999999999E-4</v>
          </cell>
          <cell r="DI1052">
            <v>1.7899999999999999E-4</v>
          </cell>
          <cell r="DJ1052">
            <v>1.7899999999999999E-4</v>
          </cell>
          <cell r="DL1052" t="str">
            <v>.Natural Gas.Production.TransmissionMBTransmission EfficientService requested.Natural Gas.Production.Supply.Fugitive</v>
          </cell>
        </row>
        <row r="1053">
          <cell r="L1053"/>
          <cell r="M1053" t="str">
            <v>tCO2</v>
          </cell>
          <cell r="N1053">
            <v>1.7899999999999999E-4</v>
          </cell>
          <cell r="O1053">
            <v>1.7899999999999999E-4</v>
          </cell>
          <cell r="P1053">
            <v>1.7899999999999999E-4</v>
          </cell>
          <cell r="Q1053">
            <v>1.7899999999999999E-4</v>
          </cell>
          <cell r="R1053">
            <v>1.7899999999999999E-4</v>
          </cell>
          <cell r="S1053">
            <v>1.7899999999999999E-4</v>
          </cell>
          <cell r="T1053">
            <v>1.7899999999999999E-4</v>
          </cell>
          <cell r="U1053">
            <v>1.7899999999999999E-4</v>
          </cell>
          <cell r="V1053">
            <v>1.7899999999999999E-4</v>
          </cell>
          <cell r="W1053">
            <v>1.7899999999999999E-4</v>
          </cell>
          <cell r="X1053">
            <v>1.7899999999999999E-4</v>
          </cell>
          <cell r="Y1053">
            <v>1.7899999999999999E-4</v>
          </cell>
          <cell r="Z1053">
            <v>1.7899999999999999E-4</v>
          </cell>
          <cell r="AA1053">
            <v>1.7899999999999999E-4</v>
          </cell>
          <cell r="AB1053">
            <v>1.7899999999999999E-4</v>
          </cell>
          <cell r="AC1053">
            <v>1.7899999999999999E-4</v>
          </cell>
          <cell r="AD1053">
            <v>1.7899999999999999E-4</v>
          </cell>
          <cell r="AE1053">
            <v>1.7899999999999999E-4</v>
          </cell>
          <cell r="AF1053">
            <v>1.7899999999999999E-4</v>
          </cell>
          <cell r="AG1053">
            <v>1.7899999999999999E-4</v>
          </cell>
          <cell r="AH1053">
            <v>1.7899999999999999E-4</v>
          </cell>
          <cell r="AI1053">
            <v>1.7899999999999999E-4</v>
          </cell>
          <cell r="AJ1053">
            <v>1.7899999999999999E-4</v>
          </cell>
          <cell r="AK1053">
            <v>1.7899999999999999E-4</v>
          </cell>
          <cell r="AL1053">
            <v>1.7899999999999999E-4</v>
          </cell>
          <cell r="AM1053">
            <v>1.7899999999999999E-4</v>
          </cell>
          <cell r="AN1053">
            <v>1.7899999999999999E-4</v>
          </cell>
          <cell r="AO1053">
            <v>1.7899999999999999E-4</v>
          </cell>
          <cell r="AP1053">
            <v>1.7899999999999999E-4</v>
          </cell>
          <cell r="AQ1053">
            <v>1.7899999999999999E-4</v>
          </cell>
          <cell r="AR1053">
            <v>1.7899999999999999E-4</v>
          </cell>
          <cell r="AS1053">
            <v>1.7899999999999999E-4</v>
          </cell>
          <cell r="AT1053">
            <v>1.7899999999999999E-4</v>
          </cell>
          <cell r="AU1053">
            <v>1.7899999999999999E-4</v>
          </cell>
          <cell r="AV1053">
            <v>1.7899999999999999E-4</v>
          </cell>
          <cell r="AW1053">
            <v>1.7899999999999999E-4</v>
          </cell>
          <cell r="AX1053">
            <v>1.7899999999999999E-4</v>
          </cell>
          <cell r="AY1053">
            <v>1.7899999999999999E-4</v>
          </cell>
          <cell r="AZ1053">
            <v>1.7899999999999999E-4</v>
          </cell>
          <cell r="BA1053">
            <v>1.7899999999999999E-4</v>
          </cell>
          <cell r="BB1053">
            <v>1.7899999999999999E-4</v>
          </cell>
          <cell r="BC1053">
            <v>1.7899999999999999E-4</v>
          </cell>
          <cell r="BD1053">
            <v>1.7899999999999999E-4</v>
          </cell>
          <cell r="BE1053">
            <v>1.7899999999999999E-4</v>
          </cell>
          <cell r="BF1053">
            <v>1.7899999999999999E-4</v>
          </cell>
          <cell r="BG1053">
            <v>1.7899999999999999E-4</v>
          </cell>
          <cell r="BH1053">
            <v>1.7899999999999999E-4</v>
          </cell>
          <cell r="BI1053">
            <v>1.7899999999999999E-4</v>
          </cell>
          <cell r="BJ1053">
            <v>1.7899999999999999E-4</v>
          </cell>
          <cell r="BK1053">
            <v>1.7899999999999999E-4</v>
          </cell>
          <cell r="BL1053">
            <v>1.7899999999999999E-4</v>
          </cell>
          <cell r="BM1053">
            <v>1.7899999999999999E-4</v>
          </cell>
          <cell r="BN1053">
            <v>1.7899999999999999E-4</v>
          </cell>
          <cell r="BO1053">
            <v>1.7899999999999999E-4</v>
          </cell>
          <cell r="BP1053">
            <v>1.7899999999999999E-4</v>
          </cell>
          <cell r="BQ1053">
            <v>1.7899999999999999E-4</v>
          </cell>
          <cell r="BR1053">
            <v>1.7899999999999999E-4</v>
          </cell>
          <cell r="BS1053">
            <v>1.7899999999999999E-4</v>
          </cell>
          <cell r="BT1053">
            <v>1.7899999999999999E-4</v>
          </cell>
          <cell r="BU1053">
            <v>1.7899999999999999E-4</v>
          </cell>
          <cell r="BV1053">
            <v>1.7899999999999999E-4</v>
          </cell>
          <cell r="BW1053">
            <v>1.7899999999999999E-4</v>
          </cell>
          <cell r="BX1053">
            <v>1.7899999999999999E-4</v>
          </cell>
          <cell r="BY1053">
            <v>1.7899999999999999E-4</v>
          </cell>
          <cell r="BZ1053">
            <v>1.7899999999999999E-4</v>
          </cell>
          <cell r="CA1053">
            <v>1.7899999999999999E-4</v>
          </cell>
          <cell r="CB1053">
            <v>1.7899999999999999E-4</v>
          </cell>
          <cell r="CC1053">
            <v>1.7899999999999999E-4</v>
          </cell>
          <cell r="CD1053">
            <v>1.7899999999999999E-4</v>
          </cell>
          <cell r="CE1053">
            <v>1.7899999999999999E-4</v>
          </cell>
          <cell r="CF1053">
            <v>1.7899999999999999E-4</v>
          </cell>
          <cell r="CG1053">
            <v>1.7899999999999999E-4</v>
          </cell>
          <cell r="CH1053">
            <v>1.7899999999999999E-4</v>
          </cell>
          <cell r="CI1053">
            <v>1.7899999999999999E-4</v>
          </cell>
          <cell r="CJ1053">
            <v>1.7899999999999999E-4</v>
          </cell>
          <cell r="CK1053">
            <v>1.7899999999999999E-4</v>
          </cell>
          <cell r="CL1053">
            <v>1.7899999999999999E-4</v>
          </cell>
          <cell r="CM1053">
            <v>1.7899999999999999E-4</v>
          </cell>
          <cell r="CN1053">
            <v>1.7899999999999999E-4</v>
          </cell>
          <cell r="CO1053">
            <v>1.7899999999999999E-4</v>
          </cell>
          <cell r="CP1053">
            <v>1.7899999999999999E-4</v>
          </cell>
          <cell r="CQ1053">
            <v>1.7899999999999999E-4</v>
          </cell>
          <cell r="CR1053">
            <v>1.7899999999999999E-4</v>
          </cell>
          <cell r="CS1053">
            <v>1.7899999999999999E-4</v>
          </cell>
          <cell r="CT1053">
            <v>1.7899999999999999E-4</v>
          </cell>
          <cell r="CU1053">
            <v>1.7899999999999999E-4</v>
          </cell>
          <cell r="CV1053">
            <v>1.7899999999999999E-4</v>
          </cell>
          <cell r="CW1053">
            <v>1.7899999999999999E-4</v>
          </cell>
          <cell r="CX1053">
            <v>1.7899999999999999E-4</v>
          </cell>
          <cell r="CY1053">
            <v>1.7899999999999999E-4</v>
          </cell>
          <cell r="CZ1053">
            <v>1.7899999999999999E-4</v>
          </cell>
          <cell r="DA1053">
            <v>1.7899999999999999E-4</v>
          </cell>
          <cell r="DB1053">
            <v>1.7899999999999999E-4</v>
          </cell>
          <cell r="DC1053">
            <v>1.7899999999999999E-4</v>
          </cell>
          <cell r="DD1053">
            <v>1.7899999999999999E-4</v>
          </cell>
          <cell r="DE1053">
            <v>1.7899999999999999E-4</v>
          </cell>
          <cell r="DF1053">
            <v>1.7899999999999999E-4</v>
          </cell>
          <cell r="DG1053">
            <v>1.7899999999999999E-4</v>
          </cell>
          <cell r="DH1053">
            <v>1.7899999999999999E-4</v>
          </cell>
          <cell r="DI1053">
            <v>1.7899999999999999E-4</v>
          </cell>
          <cell r="DJ1053">
            <v>1.7899999999999999E-4</v>
          </cell>
          <cell r="DL1053" t="str">
            <v>.Natural Gas.Production.TransmissionONTransmission EfficientService requested.Natural Gas.Production.Supply.Fugitive</v>
          </cell>
        </row>
        <row r="1054">
          <cell r="L1054"/>
          <cell r="M1054" t="str">
            <v>tCO2</v>
          </cell>
          <cell r="N1054">
            <v>1.7899999999999999E-4</v>
          </cell>
          <cell r="O1054">
            <v>1.7899999999999999E-4</v>
          </cell>
          <cell r="P1054">
            <v>1.7899999999999999E-4</v>
          </cell>
          <cell r="Q1054">
            <v>1.7899999999999999E-4</v>
          </cell>
          <cell r="R1054">
            <v>1.7899999999999999E-4</v>
          </cell>
          <cell r="S1054">
            <v>1.7899999999999999E-4</v>
          </cell>
          <cell r="T1054">
            <v>1.7899999999999999E-4</v>
          </cell>
          <cell r="U1054">
            <v>1.7899999999999999E-4</v>
          </cell>
          <cell r="V1054">
            <v>1.7899999999999999E-4</v>
          </cell>
          <cell r="W1054">
            <v>1.7899999999999999E-4</v>
          </cell>
          <cell r="X1054">
            <v>1.7899999999999999E-4</v>
          </cell>
          <cell r="Y1054">
            <v>1.7899999999999999E-4</v>
          </cell>
          <cell r="Z1054">
            <v>1.7899999999999999E-4</v>
          </cell>
          <cell r="AA1054">
            <v>1.7899999999999999E-4</v>
          </cell>
          <cell r="AB1054">
            <v>1.7899999999999999E-4</v>
          </cell>
          <cell r="AC1054">
            <v>1.7899999999999999E-4</v>
          </cell>
          <cell r="AD1054">
            <v>1.7899999999999999E-4</v>
          </cell>
          <cell r="AE1054">
            <v>1.7899999999999999E-4</v>
          </cell>
          <cell r="AF1054">
            <v>1.7899999999999999E-4</v>
          </cell>
          <cell r="AG1054">
            <v>1.7899999999999999E-4</v>
          </cell>
          <cell r="AH1054">
            <v>1.7899999999999999E-4</v>
          </cell>
          <cell r="AI1054">
            <v>1.7899999999999999E-4</v>
          </cell>
          <cell r="AJ1054">
            <v>1.7899999999999999E-4</v>
          </cell>
          <cell r="AK1054">
            <v>1.7899999999999999E-4</v>
          </cell>
          <cell r="AL1054">
            <v>1.7899999999999999E-4</v>
          </cell>
          <cell r="AM1054">
            <v>1.7899999999999999E-4</v>
          </cell>
          <cell r="AN1054">
            <v>1.7899999999999999E-4</v>
          </cell>
          <cell r="AO1054">
            <v>1.7899999999999999E-4</v>
          </cell>
          <cell r="AP1054">
            <v>1.7899999999999999E-4</v>
          </cell>
          <cell r="AQ1054">
            <v>1.7899999999999999E-4</v>
          </cell>
          <cell r="AR1054">
            <v>1.7899999999999999E-4</v>
          </cell>
          <cell r="AS1054">
            <v>1.7899999999999999E-4</v>
          </cell>
          <cell r="AT1054">
            <v>1.7899999999999999E-4</v>
          </cell>
          <cell r="AU1054">
            <v>1.7899999999999999E-4</v>
          </cell>
          <cell r="AV1054">
            <v>1.7899999999999999E-4</v>
          </cell>
          <cell r="AW1054">
            <v>1.7899999999999999E-4</v>
          </cell>
          <cell r="AX1054">
            <v>1.7899999999999999E-4</v>
          </cell>
          <cell r="AY1054">
            <v>1.7899999999999999E-4</v>
          </cell>
          <cell r="AZ1054">
            <v>1.7899999999999999E-4</v>
          </cell>
          <cell r="BA1054">
            <v>1.7899999999999999E-4</v>
          </cell>
          <cell r="BB1054">
            <v>1.7899999999999999E-4</v>
          </cell>
          <cell r="BC1054">
            <v>1.7899999999999999E-4</v>
          </cell>
          <cell r="BD1054">
            <v>1.7899999999999999E-4</v>
          </cell>
          <cell r="BE1054">
            <v>1.7899999999999999E-4</v>
          </cell>
          <cell r="BF1054">
            <v>1.7899999999999999E-4</v>
          </cell>
          <cell r="BG1054">
            <v>1.7899999999999999E-4</v>
          </cell>
          <cell r="BH1054">
            <v>1.7899999999999999E-4</v>
          </cell>
          <cell r="BI1054">
            <v>1.7899999999999999E-4</v>
          </cell>
          <cell r="BJ1054">
            <v>1.7899999999999999E-4</v>
          </cell>
          <cell r="BK1054">
            <v>1.7899999999999999E-4</v>
          </cell>
          <cell r="BL1054">
            <v>1.7899999999999999E-4</v>
          </cell>
          <cell r="BM1054">
            <v>1.7899999999999999E-4</v>
          </cell>
          <cell r="BN1054">
            <v>1.7899999999999999E-4</v>
          </cell>
          <cell r="BO1054">
            <v>1.7899999999999999E-4</v>
          </cell>
          <cell r="BP1054">
            <v>1.7899999999999999E-4</v>
          </cell>
          <cell r="BQ1054">
            <v>1.7899999999999999E-4</v>
          </cell>
          <cell r="BR1054">
            <v>1.7899999999999999E-4</v>
          </cell>
          <cell r="BS1054">
            <v>1.7899999999999999E-4</v>
          </cell>
          <cell r="BT1054">
            <v>1.7899999999999999E-4</v>
          </cell>
          <cell r="BU1054">
            <v>1.7899999999999999E-4</v>
          </cell>
          <cell r="BV1054">
            <v>1.7899999999999999E-4</v>
          </cell>
          <cell r="BW1054">
            <v>1.7899999999999999E-4</v>
          </cell>
          <cell r="BX1054">
            <v>1.7899999999999999E-4</v>
          </cell>
          <cell r="BY1054">
            <v>1.7899999999999999E-4</v>
          </cell>
          <cell r="BZ1054">
            <v>1.7899999999999999E-4</v>
          </cell>
          <cell r="CA1054">
            <v>1.7899999999999999E-4</v>
          </cell>
          <cell r="CB1054">
            <v>1.7899999999999999E-4</v>
          </cell>
          <cell r="CC1054">
            <v>1.7899999999999999E-4</v>
          </cell>
          <cell r="CD1054">
            <v>1.7899999999999999E-4</v>
          </cell>
          <cell r="CE1054">
            <v>1.7899999999999999E-4</v>
          </cell>
          <cell r="CF1054">
            <v>1.7899999999999999E-4</v>
          </cell>
          <cell r="CG1054">
            <v>1.7899999999999999E-4</v>
          </cell>
          <cell r="CH1054">
            <v>1.7899999999999999E-4</v>
          </cell>
          <cell r="CI1054">
            <v>1.7899999999999999E-4</v>
          </cell>
          <cell r="CJ1054">
            <v>1.7899999999999999E-4</v>
          </cell>
          <cell r="CK1054">
            <v>1.7899999999999999E-4</v>
          </cell>
          <cell r="CL1054">
            <v>1.7899999999999999E-4</v>
          </cell>
          <cell r="CM1054">
            <v>1.7899999999999999E-4</v>
          </cell>
          <cell r="CN1054">
            <v>1.7899999999999999E-4</v>
          </cell>
          <cell r="CO1054">
            <v>1.7899999999999999E-4</v>
          </cell>
          <cell r="CP1054">
            <v>1.7899999999999999E-4</v>
          </cell>
          <cell r="CQ1054">
            <v>1.7899999999999999E-4</v>
          </cell>
          <cell r="CR1054">
            <v>1.7899999999999999E-4</v>
          </cell>
          <cell r="CS1054">
            <v>1.7899999999999999E-4</v>
          </cell>
          <cell r="CT1054">
            <v>1.7899999999999999E-4</v>
          </cell>
          <cell r="CU1054">
            <v>1.7899999999999999E-4</v>
          </cell>
          <cell r="CV1054">
            <v>1.7899999999999999E-4</v>
          </cell>
          <cell r="CW1054">
            <v>1.7899999999999999E-4</v>
          </cell>
          <cell r="CX1054">
            <v>1.7899999999999999E-4</v>
          </cell>
          <cell r="CY1054">
            <v>1.7899999999999999E-4</v>
          </cell>
          <cell r="CZ1054">
            <v>1.7899999999999999E-4</v>
          </cell>
          <cell r="DA1054">
            <v>1.7899999999999999E-4</v>
          </cell>
          <cell r="DB1054">
            <v>1.7899999999999999E-4</v>
          </cell>
          <cell r="DC1054">
            <v>1.7899999999999999E-4</v>
          </cell>
          <cell r="DD1054">
            <v>1.7899999999999999E-4</v>
          </cell>
          <cell r="DE1054">
            <v>1.7899999999999999E-4</v>
          </cell>
          <cell r="DF1054">
            <v>1.7899999999999999E-4</v>
          </cell>
          <cell r="DG1054">
            <v>1.7899999999999999E-4</v>
          </cell>
          <cell r="DH1054">
            <v>1.7899999999999999E-4</v>
          </cell>
          <cell r="DI1054">
            <v>1.7899999999999999E-4</v>
          </cell>
          <cell r="DJ1054">
            <v>1.7899999999999999E-4</v>
          </cell>
          <cell r="DL1054" t="str">
            <v>.Natural Gas.Production.TransmissionQCTransmission EfficientService requested.Natural Gas.Production.Supply.Fugitive</v>
          </cell>
        </row>
        <row r="1055">
          <cell r="L1055"/>
          <cell r="M1055" t="str">
            <v>tCO2</v>
          </cell>
          <cell r="N1055">
            <v>1.7899999999999999E-4</v>
          </cell>
          <cell r="O1055">
            <v>1.7899999999999999E-4</v>
          </cell>
          <cell r="P1055">
            <v>1.7899999999999999E-4</v>
          </cell>
          <cell r="Q1055">
            <v>1.7899999999999999E-4</v>
          </cell>
          <cell r="R1055">
            <v>1.7899999999999999E-4</v>
          </cell>
          <cell r="S1055">
            <v>1.7899999999999999E-4</v>
          </cell>
          <cell r="T1055">
            <v>1.7899999999999999E-4</v>
          </cell>
          <cell r="U1055">
            <v>1.7899999999999999E-4</v>
          </cell>
          <cell r="V1055">
            <v>1.7899999999999999E-4</v>
          </cell>
          <cell r="W1055">
            <v>1.7899999999999999E-4</v>
          </cell>
          <cell r="X1055">
            <v>1.7899999999999999E-4</v>
          </cell>
          <cell r="Y1055">
            <v>1.7899999999999999E-4</v>
          </cell>
          <cell r="Z1055">
            <v>1.7899999999999999E-4</v>
          </cell>
          <cell r="AA1055">
            <v>1.7899999999999999E-4</v>
          </cell>
          <cell r="AB1055">
            <v>1.7899999999999999E-4</v>
          </cell>
          <cell r="AC1055">
            <v>1.7899999999999999E-4</v>
          </cell>
          <cell r="AD1055">
            <v>1.7899999999999999E-4</v>
          </cell>
          <cell r="AE1055">
            <v>1.7899999999999999E-4</v>
          </cell>
          <cell r="AF1055">
            <v>1.7899999999999999E-4</v>
          </cell>
          <cell r="AG1055">
            <v>1.7899999999999999E-4</v>
          </cell>
          <cell r="AH1055">
            <v>1.7899999999999999E-4</v>
          </cell>
          <cell r="AI1055">
            <v>1.7899999999999999E-4</v>
          </cell>
          <cell r="AJ1055">
            <v>1.7899999999999999E-4</v>
          </cell>
          <cell r="AK1055">
            <v>1.7899999999999999E-4</v>
          </cell>
          <cell r="AL1055">
            <v>1.7899999999999999E-4</v>
          </cell>
          <cell r="AM1055">
            <v>1.7899999999999999E-4</v>
          </cell>
          <cell r="AN1055">
            <v>1.7899999999999999E-4</v>
          </cell>
          <cell r="AO1055">
            <v>1.7899999999999999E-4</v>
          </cell>
          <cell r="AP1055">
            <v>1.7899999999999999E-4</v>
          </cell>
          <cell r="AQ1055">
            <v>1.7899999999999999E-4</v>
          </cell>
          <cell r="AR1055">
            <v>1.7899999999999999E-4</v>
          </cell>
          <cell r="AS1055">
            <v>1.7899999999999999E-4</v>
          </cell>
          <cell r="AT1055">
            <v>1.7899999999999999E-4</v>
          </cell>
          <cell r="AU1055">
            <v>1.7899999999999999E-4</v>
          </cell>
          <cell r="AV1055">
            <v>1.7899999999999999E-4</v>
          </cell>
          <cell r="AW1055">
            <v>1.7899999999999999E-4</v>
          </cell>
          <cell r="AX1055">
            <v>1.7899999999999999E-4</v>
          </cell>
          <cell r="AY1055">
            <v>1.7899999999999999E-4</v>
          </cell>
          <cell r="AZ1055">
            <v>1.7899999999999999E-4</v>
          </cell>
          <cell r="BA1055">
            <v>1.7899999999999999E-4</v>
          </cell>
          <cell r="BB1055">
            <v>1.7899999999999999E-4</v>
          </cell>
          <cell r="BC1055">
            <v>1.7899999999999999E-4</v>
          </cell>
          <cell r="BD1055">
            <v>1.7899999999999999E-4</v>
          </cell>
          <cell r="BE1055">
            <v>1.7899999999999999E-4</v>
          </cell>
          <cell r="BF1055">
            <v>1.7899999999999999E-4</v>
          </cell>
          <cell r="BG1055">
            <v>1.7899999999999999E-4</v>
          </cell>
          <cell r="BH1055">
            <v>1.7899999999999999E-4</v>
          </cell>
          <cell r="BI1055">
            <v>1.7899999999999999E-4</v>
          </cell>
          <cell r="BJ1055">
            <v>1.7899999999999999E-4</v>
          </cell>
          <cell r="BK1055">
            <v>1.7899999999999999E-4</v>
          </cell>
          <cell r="BL1055">
            <v>1.7899999999999999E-4</v>
          </cell>
          <cell r="BM1055">
            <v>1.7899999999999999E-4</v>
          </cell>
          <cell r="BN1055">
            <v>1.7899999999999999E-4</v>
          </cell>
          <cell r="BO1055">
            <v>1.7899999999999999E-4</v>
          </cell>
          <cell r="BP1055">
            <v>1.7899999999999999E-4</v>
          </cell>
          <cell r="BQ1055">
            <v>1.7899999999999999E-4</v>
          </cell>
          <cell r="BR1055">
            <v>1.7899999999999999E-4</v>
          </cell>
          <cell r="BS1055">
            <v>1.7899999999999999E-4</v>
          </cell>
          <cell r="BT1055">
            <v>1.7899999999999999E-4</v>
          </cell>
          <cell r="BU1055">
            <v>1.7899999999999999E-4</v>
          </cell>
          <cell r="BV1055">
            <v>1.7899999999999999E-4</v>
          </cell>
          <cell r="BW1055">
            <v>1.7899999999999999E-4</v>
          </cell>
          <cell r="BX1055">
            <v>1.7899999999999999E-4</v>
          </cell>
          <cell r="BY1055">
            <v>1.7899999999999999E-4</v>
          </cell>
          <cell r="BZ1055">
            <v>1.7899999999999999E-4</v>
          </cell>
          <cell r="CA1055">
            <v>1.7899999999999999E-4</v>
          </cell>
          <cell r="CB1055">
            <v>1.7899999999999999E-4</v>
          </cell>
          <cell r="CC1055">
            <v>1.7899999999999999E-4</v>
          </cell>
          <cell r="CD1055">
            <v>1.7899999999999999E-4</v>
          </cell>
          <cell r="CE1055">
            <v>1.7899999999999999E-4</v>
          </cell>
          <cell r="CF1055">
            <v>1.7899999999999999E-4</v>
          </cell>
          <cell r="CG1055">
            <v>1.7899999999999999E-4</v>
          </cell>
          <cell r="CH1055">
            <v>1.7899999999999999E-4</v>
          </cell>
          <cell r="CI1055">
            <v>1.7899999999999999E-4</v>
          </cell>
          <cell r="CJ1055">
            <v>1.7899999999999999E-4</v>
          </cell>
          <cell r="CK1055">
            <v>1.7899999999999999E-4</v>
          </cell>
          <cell r="CL1055">
            <v>1.7899999999999999E-4</v>
          </cell>
          <cell r="CM1055">
            <v>1.7899999999999999E-4</v>
          </cell>
          <cell r="CN1055">
            <v>1.7899999999999999E-4</v>
          </cell>
          <cell r="CO1055">
            <v>1.7899999999999999E-4</v>
          </cell>
          <cell r="CP1055">
            <v>1.7899999999999999E-4</v>
          </cell>
          <cell r="CQ1055">
            <v>1.7899999999999999E-4</v>
          </cell>
          <cell r="CR1055">
            <v>1.7899999999999999E-4</v>
          </cell>
          <cell r="CS1055">
            <v>1.7899999999999999E-4</v>
          </cell>
          <cell r="CT1055">
            <v>1.7899999999999999E-4</v>
          </cell>
          <cell r="CU1055">
            <v>1.7899999999999999E-4</v>
          </cell>
          <cell r="CV1055">
            <v>1.7899999999999999E-4</v>
          </cell>
          <cell r="CW1055">
            <v>1.7899999999999999E-4</v>
          </cell>
          <cell r="CX1055">
            <v>1.7899999999999999E-4</v>
          </cell>
          <cell r="CY1055">
            <v>1.7899999999999999E-4</v>
          </cell>
          <cell r="CZ1055">
            <v>1.7899999999999999E-4</v>
          </cell>
          <cell r="DA1055">
            <v>1.7899999999999999E-4</v>
          </cell>
          <cell r="DB1055">
            <v>1.7899999999999999E-4</v>
          </cell>
          <cell r="DC1055">
            <v>1.7899999999999999E-4</v>
          </cell>
          <cell r="DD1055">
            <v>1.7899999999999999E-4</v>
          </cell>
          <cell r="DE1055">
            <v>1.7899999999999999E-4</v>
          </cell>
          <cell r="DF1055">
            <v>1.7899999999999999E-4</v>
          </cell>
          <cell r="DG1055">
            <v>1.7899999999999999E-4</v>
          </cell>
          <cell r="DH1055">
            <v>1.7899999999999999E-4</v>
          </cell>
          <cell r="DI1055">
            <v>1.7899999999999999E-4</v>
          </cell>
          <cell r="DJ1055">
            <v>1.7899999999999999E-4</v>
          </cell>
          <cell r="DL1055" t="str">
            <v>.Natural Gas.Production.TransmissionNBTransmission EfficientService requested.Natural Gas.Production.Supply.Fugitive</v>
          </cell>
        </row>
        <row r="1056">
          <cell r="L1056"/>
          <cell r="M1056" t="str">
            <v>tCO2</v>
          </cell>
          <cell r="N1056">
            <v>1.7899999999999999E-4</v>
          </cell>
          <cell r="O1056">
            <v>1.7899999999999999E-4</v>
          </cell>
          <cell r="P1056">
            <v>1.7899999999999999E-4</v>
          </cell>
          <cell r="Q1056">
            <v>1.7899999999999999E-4</v>
          </cell>
          <cell r="R1056">
            <v>1.7899999999999999E-4</v>
          </cell>
          <cell r="S1056">
            <v>1.7899999999999999E-4</v>
          </cell>
          <cell r="T1056">
            <v>1.7899999999999999E-4</v>
          </cell>
          <cell r="U1056">
            <v>1.7899999999999999E-4</v>
          </cell>
          <cell r="V1056">
            <v>1.7899999999999999E-4</v>
          </cell>
          <cell r="W1056">
            <v>1.7899999999999999E-4</v>
          </cell>
          <cell r="X1056">
            <v>1.7899999999999999E-4</v>
          </cell>
          <cell r="Y1056">
            <v>1.7899999999999999E-4</v>
          </cell>
          <cell r="Z1056">
            <v>1.7899999999999999E-4</v>
          </cell>
          <cell r="AA1056">
            <v>1.7899999999999999E-4</v>
          </cell>
          <cell r="AB1056">
            <v>1.7899999999999999E-4</v>
          </cell>
          <cell r="AC1056">
            <v>1.7899999999999999E-4</v>
          </cell>
          <cell r="AD1056">
            <v>1.7899999999999999E-4</v>
          </cell>
          <cell r="AE1056">
            <v>1.7899999999999999E-4</v>
          </cell>
          <cell r="AF1056">
            <v>1.7899999999999999E-4</v>
          </cell>
          <cell r="AG1056">
            <v>1.7899999999999999E-4</v>
          </cell>
          <cell r="AH1056">
            <v>1.7899999999999999E-4</v>
          </cell>
          <cell r="AI1056">
            <v>1.7899999999999999E-4</v>
          </cell>
          <cell r="AJ1056">
            <v>1.7899999999999999E-4</v>
          </cell>
          <cell r="AK1056">
            <v>1.7899999999999999E-4</v>
          </cell>
          <cell r="AL1056">
            <v>1.7899999999999999E-4</v>
          </cell>
          <cell r="AM1056">
            <v>1.7899999999999999E-4</v>
          </cell>
          <cell r="AN1056">
            <v>1.7899999999999999E-4</v>
          </cell>
          <cell r="AO1056">
            <v>1.7899999999999999E-4</v>
          </cell>
          <cell r="AP1056">
            <v>1.7899999999999999E-4</v>
          </cell>
          <cell r="AQ1056">
            <v>1.7899999999999999E-4</v>
          </cell>
          <cell r="AR1056">
            <v>1.7899999999999999E-4</v>
          </cell>
          <cell r="AS1056">
            <v>1.7899999999999999E-4</v>
          </cell>
          <cell r="AT1056">
            <v>1.7899999999999999E-4</v>
          </cell>
          <cell r="AU1056">
            <v>1.7899999999999999E-4</v>
          </cell>
          <cell r="AV1056">
            <v>1.7899999999999999E-4</v>
          </cell>
          <cell r="AW1056">
            <v>1.7899999999999999E-4</v>
          </cell>
          <cell r="AX1056">
            <v>1.7899999999999999E-4</v>
          </cell>
          <cell r="AY1056">
            <v>1.7899999999999999E-4</v>
          </cell>
          <cell r="AZ1056">
            <v>1.7899999999999999E-4</v>
          </cell>
          <cell r="BA1056">
            <v>1.7899999999999999E-4</v>
          </cell>
          <cell r="BB1056">
            <v>1.7899999999999999E-4</v>
          </cell>
          <cell r="BC1056">
            <v>1.7899999999999999E-4</v>
          </cell>
          <cell r="BD1056">
            <v>1.7899999999999999E-4</v>
          </cell>
          <cell r="BE1056">
            <v>1.7899999999999999E-4</v>
          </cell>
          <cell r="BF1056">
            <v>1.7899999999999999E-4</v>
          </cell>
          <cell r="BG1056">
            <v>1.7899999999999999E-4</v>
          </cell>
          <cell r="BH1056">
            <v>1.7899999999999999E-4</v>
          </cell>
          <cell r="BI1056">
            <v>1.7899999999999999E-4</v>
          </cell>
          <cell r="BJ1056">
            <v>1.7899999999999999E-4</v>
          </cell>
          <cell r="BK1056">
            <v>1.7899999999999999E-4</v>
          </cell>
          <cell r="BL1056">
            <v>1.7899999999999999E-4</v>
          </cell>
          <cell r="BM1056">
            <v>1.7899999999999999E-4</v>
          </cell>
          <cell r="BN1056">
            <v>1.7899999999999999E-4</v>
          </cell>
          <cell r="BO1056">
            <v>1.7899999999999999E-4</v>
          </cell>
          <cell r="BP1056">
            <v>1.7899999999999999E-4</v>
          </cell>
          <cell r="BQ1056">
            <v>1.7899999999999999E-4</v>
          </cell>
          <cell r="BR1056">
            <v>1.7899999999999999E-4</v>
          </cell>
          <cell r="BS1056">
            <v>1.7899999999999999E-4</v>
          </cell>
          <cell r="BT1056">
            <v>1.7899999999999999E-4</v>
          </cell>
          <cell r="BU1056">
            <v>1.7899999999999999E-4</v>
          </cell>
          <cell r="BV1056">
            <v>1.7899999999999999E-4</v>
          </cell>
          <cell r="BW1056">
            <v>1.7899999999999999E-4</v>
          </cell>
          <cell r="BX1056">
            <v>1.7899999999999999E-4</v>
          </cell>
          <cell r="BY1056">
            <v>1.7899999999999999E-4</v>
          </cell>
          <cell r="BZ1056">
            <v>1.7899999999999999E-4</v>
          </cell>
          <cell r="CA1056">
            <v>1.7899999999999999E-4</v>
          </cell>
          <cell r="CB1056">
            <v>1.7899999999999999E-4</v>
          </cell>
          <cell r="CC1056">
            <v>1.7899999999999999E-4</v>
          </cell>
          <cell r="CD1056">
            <v>1.7899999999999999E-4</v>
          </cell>
          <cell r="CE1056">
            <v>1.7899999999999999E-4</v>
          </cell>
          <cell r="CF1056">
            <v>1.7899999999999999E-4</v>
          </cell>
          <cell r="CG1056">
            <v>1.7899999999999999E-4</v>
          </cell>
          <cell r="CH1056">
            <v>1.7899999999999999E-4</v>
          </cell>
          <cell r="CI1056">
            <v>1.7899999999999999E-4</v>
          </cell>
          <cell r="CJ1056">
            <v>1.7899999999999999E-4</v>
          </cell>
          <cell r="CK1056">
            <v>1.7899999999999999E-4</v>
          </cell>
          <cell r="CL1056">
            <v>1.7899999999999999E-4</v>
          </cell>
          <cell r="CM1056">
            <v>1.7899999999999999E-4</v>
          </cell>
          <cell r="CN1056">
            <v>1.7899999999999999E-4</v>
          </cell>
          <cell r="CO1056">
            <v>1.7899999999999999E-4</v>
          </cell>
          <cell r="CP1056">
            <v>1.7899999999999999E-4</v>
          </cell>
          <cell r="CQ1056">
            <v>1.7899999999999999E-4</v>
          </cell>
          <cell r="CR1056">
            <v>1.7899999999999999E-4</v>
          </cell>
          <cell r="CS1056">
            <v>1.7899999999999999E-4</v>
          </cell>
          <cell r="CT1056">
            <v>1.7899999999999999E-4</v>
          </cell>
          <cell r="CU1056">
            <v>1.7899999999999999E-4</v>
          </cell>
          <cell r="CV1056">
            <v>1.7899999999999999E-4</v>
          </cell>
          <cell r="CW1056">
            <v>1.7899999999999999E-4</v>
          </cell>
          <cell r="CX1056">
            <v>1.7899999999999999E-4</v>
          </cell>
          <cell r="CY1056">
            <v>1.7899999999999999E-4</v>
          </cell>
          <cell r="CZ1056">
            <v>1.7899999999999999E-4</v>
          </cell>
          <cell r="DA1056">
            <v>1.7899999999999999E-4</v>
          </cell>
          <cell r="DB1056">
            <v>1.7899999999999999E-4</v>
          </cell>
          <cell r="DC1056">
            <v>1.7899999999999999E-4</v>
          </cell>
          <cell r="DD1056">
            <v>1.7899999999999999E-4</v>
          </cell>
          <cell r="DE1056">
            <v>1.7899999999999999E-4</v>
          </cell>
          <cell r="DF1056">
            <v>1.7899999999999999E-4</v>
          </cell>
          <cell r="DG1056">
            <v>1.7899999999999999E-4</v>
          </cell>
          <cell r="DH1056">
            <v>1.7899999999999999E-4</v>
          </cell>
          <cell r="DI1056">
            <v>1.7899999999999999E-4</v>
          </cell>
          <cell r="DJ1056">
            <v>1.7899999999999999E-4</v>
          </cell>
          <cell r="DL1056" t="str">
            <v>.Natural Gas.Production.TransmissionNSTransmission EfficientService requested.Natural Gas.Production.Supply.Fugitive</v>
          </cell>
        </row>
        <row r="1057">
          <cell r="L1057"/>
          <cell r="M1057" t="str">
            <v>tCO2</v>
          </cell>
          <cell r="N1057">
            <v>1.7899999999999999E-4</v>
          </cell>
          <cell r="O1057">
            <v>1.7899999999999999E-4</v>
          </cell>
          <cell r="P1057">
            <v>1.7899999999999999E-4</v>
          </cell>
          <cell r="Q1057">
            <v>1.7899999999999999E-4</v>
          </cell>
          <cell r="R1057">
            <v>1.7899999999999999E-4</v>
          </cell>
          <cell r="S1057">
            <v>1.7899999999999999E-4</v>
          </cell>
          <cell r="T1057">
            <v>1.7899999999999999E-4</v>
          </cell>
          <cell r="U1057">
            <v>1.7899999999999999E-4</v>
          </cell>
          <cell r="V1057">
            <v>1.7899999999999999E-4</v>
          </cell>
          <cell r="W1057">
            <v>1.7899999999999999E-4</v>
          </cell>
          <cell r="X1057">
            <v>1.7899999999999999E-4</v>
          </cell>
          <cell r="Y1057">
            <v>1.7899999999999999E-4</v>
          </cell>
          <cell r="Z1057">
            <v>1.7899999999999999E-4</v>
          </cell>
          <cell r="AA1057">
            <v>1.7899999999999999E-4</v>
          </cell>
          <cell r="AB1057">
            <v>1.7899999999999999E-4</v>
          </cell>
          <cell r="AC1057">
            <v>1.7899999999999999E-4</v>
          </cell>
          <cell r="AD1057">
            <v>1.7899999999999999E-4</v>
          </cell>
          <cell r="AE1057">
            <v>1.7899999999999999E-4</v>
          </cell>
          <cell r="AF1057">
            <v>1.7899999999999999E-4</v>
          </cell>
          <cell r="AG1057">
            <v>1.7899999999999999E-4</v>
          </cell>
          <cell r="AH1057">
            <v>1.7899999999999999E-4</v>
          </cell>
          <cell r="AI1057">
            <v>1.7899999999999999E-4</v>
          </cell>
          <cell r="AJ1057">
            <v>1.7899999999999999E-4</v>
          </cell>
          <cell r="AK1057">
            <v>1.7899999999999999E-4</v>
          </cell>
          <cell r="AL1057">
            <v>1.7899999999999999E-4</v>
          </cell>
          <cell r="AM1057">
            <v>1.7899999999999999E-4</v>
          </cell>
          <cell r="AN1057">
            <v>1.7899999999999999E-4</v>
          </cell>
          <cell r="AO1057">
            <v>1.7899999999999999E-4</v>
          </cell>
          <cell r="AP1057">
            <v>1.7899999999999999E-4</v>
          </cell>
          <cell r="AQ1057">
            <v>1.7899999999999999E-4</v>
          </cell>
          <cell r="AR1057">
            <v>1.7899999999999999E-4</v>
          </cell>
          <cell r="AS1057">
            <v>1.7899999999999999E-4</v>
          </cell>
          <cell r="AT1057">
            <v>1.7899999999999999E-4</v>
          </cell>
          <cell r="AU1057">
            <v>1.7899999999999999E-4</v>
          </cell>
          <cell r="AV1057">
            <v>1.7899999999999999E-4</v>
          </cell>
          <cell r="AW1057">
            <v>1.7899999999999999E-4</v>
          </cell>
          <cell r="AX1057">
            <v>1.7899999999999999E-4</v>
          </cell>
          <cell r="AY1057">
            <v>1.7899999999999999E-4</v>
          </cell>
          <cell r="AZ1057">
            <v>1.7899999999999999E-4</v>
          </cell>
          <cell r="BA1057">
            <v>1.7899999999999999E-4</v>
          </cell>
          <cell r="BB1057">
            <v>1.7899999999999999E-4</v>
          </cell>
          <cell r="BC1057">
            <v>1.7899999999999999E-4</v>
          </cell>
          <cell r="BD1057">
            <v>1.7899999999999999E-4</v>
          </cell>
          <cell r="BE1057">
            <v>1.7899999999999999E-4</v>
          </cell>
          <cell r="BF1057">
            <v>1.7899999999999999E-4</v>
          </cell>
          <cell r="BG1057">
            <v>1.7899999999999999E-4</v>
          </cell>
          <cell r="BH1057">
            <v>1.7899999999999999E-4</v>
          </cell>
          <cell r="BI1057">
            <v>1.7899999999999999E-4</v>
          </cell>
          <cell r="BJ1057">
            <v>1.7899999999999999E-4</v>
          </cell>
          <cell r="BK1057">
            <v>1.7899999999999999E-4</v>
          </cell>
          <cell r="BL1057">
            <v>1.7899999999999999E-4</v>
          </cell>
          <cell r="BM1057">
            <v>1.7899999999999999E-4</v>
          </cell>
          <cell r="BN1057">
            <v>1.7899999999999999E-4</v>
          </cell>
          <cell r="BO1057">
            <v>1.7899999999999999E-4</v>
          </cell>
          <cell r="BP1057">
            <v>1.7899999999999999E-4</v>
          </cell>
          <cell r="BQ1057">
            <v>1.7899999999999999E-4</v>
          </cell>
          <cell r="BR1057">
            <v>1.7899999999999999E-4</v>
          </cell>
          <cell r="BS1057">
            <v>1.7899999999999999E-4</v>
          </cell>
          <cell r="BT1057">
            <v>1.7899999999999999E-4</v>
          </cell>
          <cell r="BU1057">
            <v>1.7899999999999999E-4</v>
          </cell>
          <cell r="BV1057">
            <v>1.7899999999999999E-4</v>
          </cell>
          <cell r="BW1057">
            <v>1.7899999999999999E-4</v>
          </cell>
          <cell r="BX1057">
            <v>1.7899999999999999E-4</v>
          </cell>
          <cell r="BY1057">
            <v>1.7899999999999999E-4</v>
          </cell>
          <cell r="BZ1057">
            <v>1.7899999999999999E-4</v>
          </cell>
          <cell r="CA1057">
            <v>1.7899999999999999E-4</v>
          </cell>
          <cell r="CB1057">
            <v>1.7899999999999999E-4</v>
          </cell>
          <cell r="CC1057">
            <v>1.7899999999999999E-4</v>
          </cell>
          <cell r="CD1057">
            <v>1.7899999999999999E-4</v>
          </cell>
          <cell r="CE1057">
            <v>1.7899999999999999E-4</v>
          </cell>
          <cell r="CF1057">
            <v>1.7899999999999999E-4</v>
          </cell>
          <cell r="CG1057">
            <v>1.7899999999999999E-4</v>
          </cell>
          <cell r="CH1057">
            <v>1.7899999999999999E-4</v>
          </cell>
          <cell r="CI1057">
            <v>1.7899999999999999E-4</v>
          </cell>
          <cell r="CJ1057">
            <v>1.7899999999999999E-4</v>
          </cell>
          <cell r="CK1057">
            <v>1.7899999999999999E-4</v>
          </cell>
          <cell r="CL1057">
            <v>1.7899999999999999E-4</v>
          </cell>
          <cell r="CM1057">
            <v>1.7899999999999999E-4</v>
          </cell>
          <cell r="CN1057">
            <v>1.7899999999999999E-4</v>
          </cell>
          <cell r="CO1057">
            <v>1.7899999999999999E-4</v>
          </cell>
          <cell r="CP1057">
            <v>1.7899999999999999E-4</v>
          </cell>
          <cell r="CQ1057">
            <v>1.7899999999999999E-4</v>
          </cell>
          <cell r="CR1057">
            <v>1.7899999999999999E-4</v>
          </cell>
          <cell r="CS1057">
            <v>1.7899999999999999E-4</v>
          </cell>
          <cell r="CT1057">
            <v>1.7899999999999999E-4</v>
          </cell>
          <cell r="CU1057">
            <v>1.7899999999999999E-4</v>
          </cell>
          <cell r="CV1057">
            <v>1.7899999999999999E-4</v>
          </cell>
          <cell r="CW1057">
            <v>1.7899999999999999E-4</v>
          </cell>
          <cell r="CX1057">
            <v>1.7899999999999999E-4</v>
          </cell>
          <cell r="CY1057">
            <v>1.7899999999999999E-4</v>
          </cell>
          <cell r="CZ1057">
            <v>1.7899999999999999E-4</v>
          </cell>
          <cell r="DA1057">
            <v>1.7899999999999999E-4</v>
          </cell>
          <cell r="DB1057">
            <v>1.7899999999999999E-4</v>
          </cell>
          <cell r="DC1057">
            <v>1.7899999999999999E-4</v>
          </cell>
          <cell r="DD1057">
            <v>1.7899999999999999E-4</v>
          </cell>
          <cell r="DE1057">
            <v>1.7899999999999999E-4</v>
          </cell>
          <cell r="DF1057">
            <v>1.7899999999999999E-4</v>
          </cell>
          <cell r="DG1057">
            <v>1.7899999999999999E-4</v>
          </cell>
          <cell r="DH1057">
            <v>1.7899999999999999E-4</v>
          </cell>
          <cell r="DI1057">
            <v>1.7899999999999999E-4</v>
          </cell>
          <cell r="DJ1057">
            <v>1.7899999999999999E-4</v>
          </cell>
          <cell r="DL1057" t="str">
            <v>.Natural Gas.Production.TransmissionPETransmission EfficientService requested.Natural Gas.Production.Supply.Fugitive</v>
          </cell>
        </row>
        <row r="1058">
          <cell r="L1058"/>
          <cell r="M1058" t="str">
            <v>tCO2</v>
          </cell>
          <cell r="N1058">
            <v>1.7899999999999999E-4</v>
          </cell>
          <cell r="O1058">
            <v>1.7899999999999999E-4</v>
          </cell>
          <cell r="P1058">
            <v>1.7899999999999999E-4</v>
          </cell>
          <cell r="Q1058">
            <v>1.7899999999999999E-4</v>
          </cell>
          <cell r="R1058">
            <v>1.7899999999999999E-4</v>
          </cell>
          <cell r="S1058">
            <v>1.7899999999999999E-4</v>
          </cell>
          <cell r="T1058">
            <v>1.7899999999999999E-4</v>
          </cell>
          <cell r="U1058">
            <v>1.7899999999999999E-4</v>
          </cell>
          <cell r="V1058">
            <v>1.7899999999999999E-4</v>
          </cell>
          <cell r="W1058">
            <v>1.7899999999999999E-4</v>
          </cell>
          <cell r="X1058">
            <v>1.7899999999999999E-4</v>
          </cell>
          <cell r="Y1058">
            <v>1.7899999999999999E-4</v>
          </cell>
          <cell r="Z1058">
            <v>1.7899999999999999E-4</v>
          </cell>
          <cell r="AA1058">
            <v>1.7899999999999999E-4</v>
          </cell>
          <cell r="AB1058">
            <v>1.7899999999999999E-4</v>
          </cell>
          <cell r="AC1058">
            <v>1.7899999999999999E-4</v>
          </cell>
          <cell r="AD1058">
            <v>1.7899999999999999E-4</v>
          </cell>
          <cell r="AE1058">
            <v>1.7899999999999999E-4</v>
          </cell>
          <cell r="AF1058">
            <v>1.7899999999999999E-4</v>
          </cell>
          <cell r="AG1058">
            <v>1.7899999999999999E-4</v>
          </cell>
          <cell r="AH1058">
            <v>1.7899999999999999E-4</v>
          </cell>
          <cell r="AI1058">
            <v>1.7899999999999999E-4</v>
          </cell>
          <cell r="AJ1058">
            <v>1.7899999999999999E-4</v>
          </cell>
          <cell r="AK1058">
            <v>1.7899999999999999E-4</v>
          </cell>
          <cell r="AL1058">
            <v>1.7899999999999999E-4</v>
          </cell>
          <cell r="AM1058">
            <v>1.7899999999999999E-4</v>
          </cell>
          <cell r="AN1058">
            <v>1.7899999999999999E-4</v>
          </cell>
          <cell r="AO1058">
            <v>1.7899999999999999E-4</v>
          </cell>
          <cell r="AP1058">
            <v>1.7899999999999999E-4</v>
          </cell>
          <cell r="AQ1058">
            <v>1.7899999999999999E-4</v>
          </cell>
          <cell r="AR1058">
            <v>1.7899999999999999E-4</v>
          </cell>
          <cell r="AS1058">
            <v>1.7899999999999999E-4</v>
          </cell>
          <cell r="AT1058">
            <v>1.7899999999999999E-4</v>
          </cell>
          <cell r="AU1058">
            <v>1.7899999999999999E-4</v>
          </cell>
          <cell r="AV1058">
            <v>1.7899999999999999E-4</v>
          </cell>
          <cell r="AW1058">
            <v>1.7899999999999999E-4</v>
          </cell>
          <cell r="AX1058">
            <v>1.7899999999999999E-4</v>
          </cell>
          <cell r="AY1058">
            <v>1.7899999999999999E-4</v>
          </cell>
          <cell r="AZ1058">
            <v>1.7899999999999999E-4</v>
          </cell>
          <cell r="BA1058">
            <v>1.7899999999999999E-4</v>
          </cell>
          <cell r="BB1058">
            <v>1.7899999999999999E-4</v>
          </cell>
          <cell r="BC1058">
            <v>1.7899999999999999E-4</v>
          </cell>
          <cell r="BD1058">
            <v>1.7899999999999999E-4</v>
          </cell>
          <cell r="BE1058">
            <v>1.7899999999999999E-4</v>
          </cell>
          <cell r="BF1058">
            <v>1.7899999999999999E-4</v>
          </cell>
          <cell r="BG1058">
            <v>1.7899999999999999E-4</v>
          </cell>
          <cell r="BH1058">
            <v>1.7899999999999999E-4</v>
          </cell>
          <cell r="BI1058">
            <v>1.7899999999999999E-4</v>
          </cell>
          <cell r="BJ1058">
            <v>1.7899999999999999E-4</v>
          </cell>
          <cell r="BK1058">
            <v>1.7899999999999999E-4</v>
          </cell>
          <cell r="BL1058">
            <v>1.7899999999999999E-4</v>
          </cell>
          <cell r="BM1058">
            <v>1.7899999999999999E-4</v>
          </cell>
          <cell r="BN1058">
            <v>1.7899999999999999E-4</v>
          </cell>
          <cell r="BO1058">
            <v>1.7899999999999999E-4</v>
          </cell>
          <cell r="BP1058">
            <v>1.7899999999999999E-4</v>
          </cell>
          <cell r="BQ1058">
            <v>1.7899999999999999E-4</v>
          </cell>
          <cell r="BR1058">
            <v>1.7899999999999999E-4</v>
          </cell>
          <cell r="BS1058">
            <v>1.7899999999999999E-4</v>
          </cell>
          <cell r="BT1058">
            <v>1.7899999999999999E-4</v>
          </cell>
          <cell r="BU1058">
            <v>1.7899999999999999E-4</v>
          </cell>
          <cell r="BV1058">
            <v>1.7899999999999999E-4</v>
          </cell>
          <cell r="BW1058">
            <v>1.7899999999999999E-4</v>
          </cell>
          <cell r="BX1058">
            <v>1.7899999999999999E-4</v>
          </cell>
          <cell r="BY1058">
            <v>1.7899999999999999E-4</v>
          </cell>
          <cell r="BZ1058">
            <v>1.7899999999999999E-4</v>
          </cell>
          <cell r="CA1058">
            <v>1.7899999999999999E-4</v>
          </cell>
          <cell r="CB1058">
            <v>1.7899999999999999E-4</v>
          </cell>
          <cell r="CC1058">
            <v>1.7899999999999999E-4</v>
          </cell>
          <cell r="CD1058">
            <v>1.7899999999999999E-4</v>
          </cell>
          <cell r="CE1058">
            <v>1.7899999999999999E-4</v>
          </cell>
          <cell r="CF1058">
            <v>1.7899999999999999E-4</v>
          </cell>
          <cell r="CG1058">
            <v>1.7899999999999999E-4</v>
          </cell>
          <cell r="CH1058">
            <v>1.7899999999999999E-4</v>
          </cell>
          <cell r="CI1058">
            <v>1.7899999999999999E-4</v>
          </cell>
          <cell r="CJ1058">
            <v>1.7899999999999999E-4</v>
          </cell>
          <cell r="CK1058">
            <v>1.7899999999999999E-4</v>
          </cell>
          <cell r="CL1058">
            <v>1.7899999999999999E-4</v>
          </cell>
          <cell r="CM1058">
            <v>1.7899999999999999E-4</v>
          </cell>
          <cell r="CN1058">
            <v>1.7899999999999999E-4</v>
          </cell>
          <cell r="CO1058">
            <v>1.7899999999999999E-4</v>
          </cell>
          <cell r="CP1058">
            <v>1.7899999999999999E-4</v>
          </cell>
          <cell r="CQ1058">
            <v>1.7899999999999999E-4</v>
          </cell>
          <cell r="CR1058">
            <v>1.7899999999999999E-4</v>
          </cell>
          <cell r="CS1058">
            <v>1.7899999999999999E-4</v>
          </cell>
          <cell r="CT1058">
            <v>1.7899999999999999E-4</v>
          </cell>
          <cell r="CU1058">
            <v>1.7899999999999999E-4</v>
          </cell>
          <cell r="CV1058">
            <v>1.7899999999999999E-4</v>
          </cell>
          <cell r="CW1058">
            <v>1.7899999999999999E-4</v>
          </cell>
          <cell r="CX1058">
            <v>1.7899999999999999E-4</v>
          </cell>
          <cell r="CY1058">
            <v>1.7899999999999999E-4</v>
          </cell>
          <cell r="CZ1058">
            <v>1.7899999999999999E-4</v>
          </cell>
          <cell r="DA1058">
            <v>1.7899999999999999E-4</v>
          </cell>
          <cell r="DB1058">
            <v>1.7899999999999999E-4</v>
          </cell>
          <cell r="DC1058">
            <v>1.7899999999999999E-4</v>
          </cell>
          <cell r="DD1058">
            <v>1.7899999999999999E-4</v>
          </cell>
          <cell r="DE1058">
            <v>1.7899999999999999E-4</v>
          </cell>
          <cell r="DF1058">
            <v>1.7899999999999999E-4</v>
          </cell>
          <cell r="DG1058">
            <v>1.7899999999999999E-4</v>
          </cell>
          <cell r="DH1058">
            <v>1.7899999999999999E-4</v>
          </cell>
          <cell r="DI1058">
            <v>1.7899999999999999E-4</v>
          </cell>
          <cell r="DJ1058">
            <v>1.7899999999999999E-4</v>
          </cell>
          <cell r="DL1058" t="str">
            <v>.Natural Gas.Production.TransmissionNLTransmission EfficientService requested.Natural Gas.Production.Supply.Fugitive</v>
          </cell>
        </row>
        <row r="1059">
          <cell r="L1059"/>
          <cell r="M1059" t="str">
            <v>tCO2</v>
          </cell>
          <cell r="N1059">
            <v>1.7899999999999999E-4</v>
          </cell>
          <cell r="O1059">
            <v>1.7899999999999999E-4</v>
          </cell>
          <cell r="P1059">
            <v>1.7899999999999999E-4</v>
          </cell>
          <cell r="Q1059">
            <v>1.7899999999999999E-4</v>
          </cell>
          <cell r="R1059">
            <v>1.7899999999999999E-4</v>
          </cell>
          <cell r="S1059">
            <v>1.7899999999999999E-4</v>
          </cell>
          <cell r="T1059">
            <v>1.7899999999999999E-4</v>
          </cell>
          <cell r="U1059">
            <v>1.7899999999999999E-4</v>
          </cell>
          <cell r="V1059">
            <v>1.7899999999999999E-4</v>
          </cell>
          <cell r="W1059">
            <v>1.7899999999999999E-4</v>
          </cell>
          <cell r="X1059">
            <v>1.7899999999999999E-4</v>
          </cell>
          <cell r="Y1059">
            <v>1.7899999999999999E-4</v>
          </cell>
          <cell r="Z1059">
            <v>1.7899999999999999E-4</v>
          </cell>
          <cell r="AA1059">
            <v>1.7899999999999999E-4</v>
          </cell>
          <cell r="AB1059">
            <v>1.7899999999999999E-4</v>
          </cell>
          <cell r="AC1059">
            <v>1.7899999999999999E-4</v>
          </cell>
          <cell r="AD1059">
            <v>1.7899999999999999E-4</v>
          </cell>
          <cell r="AE1059">
            <v>1.7899999999999999E-4</v>
          </cell>
          <cell r="AF1059">
            <v>1.7899999999999999E-4</v>
          </cell>
          <cell r="AG1059">
            <v>1.7899999999999999E-4</v>
          </cell>
          <cell r="AH1059">
            <v>1.7899999999999999E-4</v>
          </cell>
          <cell r="AI1059">
            <v>1.7899999999999999E-4</v>
          </cell>
          <cell r="AJ1059">
            <v>1.7899999999999999E-4</v>
          </cell>
          <cell r="AK1059">
            <v>1.7899999999999999E-4</v>
          </cell>
          <cell r="AL1059">
            <v>1.7899999999999999E-4</v>
          </cell>
          <cell r="AM1059">
            <v>1.7899999999999999E-4</v>
          </cell>
          <cell r="AN1059">
            <v>1.7899999999999999E-4</v>
          </cell>
          <cell r="AO1059">
            <v>1.7899999999999999E-4</v>
          </cell>
          <cell r="AP1059">
            <v>1.7899999999999999E-4</v>
          </cell>
          <cell r="AQ1059">
            <v>1.7899999999999999E-4</v>
          </cell>
          <cell r="AR1059">
            <v>1.7899999999999999E-4</v>
          </cell>
          <cell r="AS1059">
            <v>1.7899999999999999E-4</v>
          </cell>
          <cell r="AT1059">
            <v>1.7899999999999999E-4</v>
          </cell>
          <cell r="AU1059">
            <v>1.7899999999999999E-4</v>
          </cell>
          <cell r="AV1059">
            <v>1.7899999999999999E-4</v>
          </cell>
          <cell r="AW1059">
            <v>1.7899999999999999E-4</v>
          </cell>
          <cell r="AX1059">
            <v>1.7899999999999999E-4</v>
          </cell>
          <cell r="AY1059">
            <v>1.7899999999999999E-4</v>
          </cell>
          <cell r="AZ1059">
            <v>1.7899999999999999E-4</v>
          </cell>
          <cell r="BA1059">
            <v>1.7899999999999999E-4</v>
          </cell>
          <cell r="BB1059">
            <v>1.7899999999999999E-4</v>
          </cell>
          <cell r="BC1059">
            <v>1.7899999999999999E-4</v>
          </cell>
          <cell r="BD1059">
            <v>1.7899999999999999E-4</v>
          </cell>
          <cell r="BE1059">
            <v>1.7899999999999999E-4</v>
          </cell>
          <cell r="BF1059">
            <v>1.7899999999999999E-4</v>
          </cell>
          <cell r="BG1059">
            <v>1.7899999999999999E-4</v>
          </cell>
          <cell r="BH1059">
            <v>1.7899999999999999E-4</v>
          </cell>
          <cell r="BI1059">
            <v>1.7899999999999999E-4</v>
          </cell>
          <cell r="BJ1059">
            <v>1.7899999999999999E-4</v>
          </cell>
          <cell r="BK1059">
            <v>1.7899999999999999E-4</v>
          </cell>
          <cell r="BL1059">
            <v>1.7899999999999999E-4</v>
          </cell>
          <cell r="BM1059">
            <v>1.7899999999999999E-4</v>
          </cell>
          <cell r="BN1059">
            <v>1.7899999999999999E-4</v>
          </cell>
          <cell r="BO1059">
            <v>1.7899999999999999E-4</v>
          </cell>
          <cell r="BP1059">
            <v>1.7899999999999999E-4</v>
          </cell>
          <cell r="BQ1059">
            <v>1.7899999999999999E-4</v>
          </cell>
          <cell r="BR1059">
            <v>1.7899999999999999E-4</v>
          </cell>
          <cell r="BS1059">
            <v>1.7899999999999999E-4</v>
          </cell>
          <cell r="BT1059">
            <v>1.7899999999999999E-4</v>
          </cell>
          <cell r="BU1059">
            <v>1.7899999999999999E-4</v>
          </cell>
          <cell r="BV1059">
            <v>1.7899999999999999E-4</v>
          </cell>
          <cell r="BW1059">
            <v>1.7899999999999999E-4</v>
          </cell>
          <cell r="BX1059">
            <v>1.7899999999999999E-4</v>
          </cell>
          <cell r="BY1059">
            <v>1.7899999999999999E-4</v>
          </cell>
          <cell r="BZ1059">
            <v>1.7899999999999999E-4</v>
          </cell>
          <cell r="CA1059">
            <v>1.7899999999999999E-4</v>
          </cell>
          <cell r="CB1059">
            <v>1.7899999999999999E-4</v>
          </cell>
          <cell r="CC1059">
            <v>1.7899999999999999E-4</v>
          </cell>
          <cell r="CD1059">
            <v>1.7899999999999999E-4</v>
          </cell>
          <cell r="CE1059">
            <v>1.7899999999999999E-4</v>
          </cell>
          <cell r="CF1059">
            <v>1.7899999999999999E-4</v>
          </cell>
          <cell r="CG1059">
            <v>1.7899999999999999E-4</v>
          </cell>
          <cell r="CH1059">
            <v>1.7899999999999999E-4</v>
          </cell>
          <cell r="CI1059">
            <v>1.7899999999999999E-4</v>
          </cell>
          <cell r="CJ1059">
            <v>1.7899999999999999E-4</v>
          </cell>
          <cell r="CK1059">
            <v>1.7899999999999999E-4</v>
          </cell>
          <cell r="CL1059">
            <v>1.7899999999999999E-4</v>
          </cell>
          <cell r="CM1059">
            <v>1.7899999999999999E-4</v>
          </cell>
          <cell r="CN1059">
            <v>1.7899999999999999E-4</v>
          </cell>
          <cell r="CO1059">
            <v>1.7899999999999999E-4</v>
          </cell>
          <cell r="CP1059">
            <v>1.7899999999999999E-4</v>
          </cell>
          <cell r="CQ1059">
            <v>1.7899999999999999E-4</v>
          </cell>
          <cell r="CR1059">
            <v>1.7899999999999999E-4</v>
          </cell>
          <cell r="CS1059">
            <v>1.7899999999999999E-4</v>
          </cell>
          <cell r="CT1059">
            <v>1.7899999999999999E-4</v>
          </cell>
          <cell r="CU1059">
            <v>1.7899999999999999E-4</v>
          </cell>
          <cell r="CV1059">
            <v>1.7899999999999999E-4</v>
          </cell>
          <cell r="CW1059">
            <v>1.7899999999999999E-4</v>
          </cell>
          <cell r="CX1059">
            <v>1.7899999999999999E-4</v>
          </cell>
          <cell r="CY1059">
            <v>1.7899999999999999E-4</v>
          </cell>
          <cell r="CZ1059">
            <v>1.7899999999999999E-4</v>
          </cell>
          <cell r="DA1059">
            <v>1.7899999999999999E-4</v>
          </cell>
          <cell r="DB1059">
            <v>1.7899999999999999E-4</v>
          </cell>
          <cell r="DC1059">
            <v>1.7899999999999999E-4</v>
          </cell>
          <cell r="DD1059">
            <v>1.7899999999999999E-4</v>
          </cell>
          <cell r="DE1059">
            <v>1.7899999999999999E-4</v>
          </cell>
          <cell r="DF1059">
            <v>1.7899999999999999E-4</v>
          </cell>
          <cell r="DG1059">
            <v>1.7899999999999999E-4</v>
          </cell>
          <cell r="DH1059">
            <v>1.7899999999999999E-4</v>
          </cell>
          <cell r="DI1059">
            <v>1.7899999999999999E-4</v>
          </cell>
          <cell r="DJ1059">
            <v>1.7899999999999999E-4</v>
          </cell>
          <cell r="DL1059" t="str">
            <v>.Natural Gas.Production.TransmissionYTTransmission EfficientService requested.Natural Gas.Production.Supply.Fugitive</v>
          </cell>
        </row>
        <row r="1060">
          <cell r="L1060"/>
          <cell r="M1060" t="str">
            <v>tCO2</v>
          </cell>
          <cell r="N1060">
            <v>1.7899999999999999E-4</v>
          </cell>
          <cell r="O1060">
            <v>1.7899999999999999E-4</v>
          </cell>
          <cell r="P1060">
            <v>1.7899999999999999E-4</v>
          </cell>
          <cell r="Q1060">
            <v>1.7899999999999999E-4</v>
          </cell>
          <cell r="R1060">
            <v>1.7899999999999999E-4</v>
          </cell>
          <cell r="S1060">
            <v>1.7899999999999999E-4</v>
          </cell>
          <cell r="T1060">
            <v>1.7899999999999999E-4</v>
          </cell>
          <cell r="U1060">
            <v>1.7899999999999999E-4</v>
          </cell>
          <cell r="V1060">
            <v>1.7899999999999999E-4</v>
          </cell>
          <cell r="W1060">
            <v>1.7899999999999999E-4</v>
          </cell>
          <cell r="X1060">
            <v>1.7899999999999999E-4</v>
          </cell>
          <cell r="Y1060">
            <v>1.7899999999999999E-4</v>
          </cell>
          <cell r="Z1060">
            <v>1.7899999999999999E-4</v>
          </cell>
          <cell r="AA1060">
            <v>1.7899999999999999E-4</v>
          </cell>
          <cell r="AB1060">
            <v>1.7899999999999999E-4</v>
          </cell>
          <cell r="AC1060">
            <v>1.7899999999999999E-4</v>
          </cell>
          <cell r="AD1060">
            <v>1.7899999999999999E-4</v>
          </cell>
          <cell r="AE1060">
            <v>1.7899999999999999E-4</v>
          </cell>
          <cell r="AF1060">
            <v>1.7899999999999999E-4</v>
          </cell>
          <cell r="AG1060">
            <v>1.7899999999999999E-4</v>
          </cell>
          <cell r="AH1060">
            <v>1.7899999999999999E-4</v>
          </cell>
          <cell r="AI1060">
            <v>1.7899999999999999E-4</v>
          </cell>
          <cell r="AJ1060">
            <v>1.7899999999999999E-4</v>
          </cell>
          <cell r="AK1060">
            <v>1.7899999999999999E-4</v>
          </cell>
          <cell r="AL1060">
            <v>1.7899999999999999E-4</v>
          </cell>
          <cell r="AM1060">
            <v>1.7899999999999999E-4</v>
          </cell>
          <cell r="AN1060">
            <v>1.7899999999999999E-4</v>
          </cell>
          <cell r="AO1060">
            <v>1.7899999999999999E-4</v>
          </cell>
          <cell r="AP1060">
            <v>1.7899999999999999E-4</v>
          </cell>
          <cell r="AQ1060">
            <v>1.7899999999999999E-4</v>
          </cell>
          <cell r="AR1060">
            <v>1.7899999999999999E-4</v>
          </cell>
          <cell r="AS1060">
            <v>1.7899999999999999E-4</v>
          </cell>
          <cell r="AT1060">
            <v>1.7899999999999999E-4</v>
          </cell>
          <cell r="AU1060">
            <v>1.7899999999999999E-4</v>
          </cell>
          <cell r="AV1060">
            <v>1.7899999999999999E-4</v>
          </cell>
          <cell r="AW1060">
            <v>1.7899999999999999E-4</v>
          </cell>
          <cell r="AX1060">
            <v>1.7899999999999999E-4</v>
          </cell>
          <cell r="AY1060">
            <v>1.7899999999999999E-4</v>
          </cell>
          <cell r="AZ1060">
            <v>1.7899999999999999E-4</v>
          </cell>
          <cell r="BA1060">
            <v>1.7899999999999999E-4</v>
          </cell>
          <cell r="BB1060">
            <v>1.7899999999999999E-4</v>
          </cell>
          <cell r="BC1060">
            <v>1.7899999999999999E-4</v>
          </cell>
          <cell r="BD1060">
            <v>1.7899999999999999E-4</v>
          </cell>
          <cell r="BE1060">
            <v>1.7899999999999999E-4</v>
          </cell>
          <cell r="BF1060">
            <v>1.7899999999999999E-4</v>
          </cell>
          <cell r="BG1060">
            <v>1.7899999999999999E-4</v>
          </cell>
          <cell r="BH1060">
            <v>1.7899999999999999E-4</v>
          </cell>
          <cell r="BI1060">
            <v>1.7899999999999999E-4</v>
          </cell>
          <cell r="BJ1060">
            <v>1.7899999999999999E-4</v>
          </cell>
          <cell r="BK1060">
            <v>1.7899999999999999E-4</v>
          </cell>
          <cell r="BL1060">
            <v>1.7899999999999999E-4</v>
          </cell>
          <cell r="BM1060">
            <v>1.7899999999999999E-4</v>
          </cell>
          <cell r="BN1060">
            <v>1.7899999999999999E-4</v>
          </cell>
          <cell r="BO1060">
            <v>1.7899999999999999E-4</v>
          </cell>
          <cell r="BP1060">
            <v>1.7899999999999999E-4</v>
          </cell>
          <cell r="BQ1060">
            <v>1.7899999999999999E-4</v>
          </cell>
          <cell r="BR1060">
            <v>1.7899999999999999E-4</v>
          </cell>
          <cell r="BS1060">
            <v>1.7899999999999999E-4</v>
          </cell>
          <cell r="BT1060">
            <v>1.7899999999999999E-4</v>
          </cell>
          <cell r="BU1060">
            <v>1.7899999999999999E-4</v>
          </cell>
          <cell r="BV1060">
            <v>1.7899999999999999E-4</v>
          </cell>
          <cell r="BW1060">
            <v>1.7899999999999999E-4</v>
          </cell>
          <cell r="BX1060">
            <v>1.7899999999999999E-4</v>
          </cell>
          <cell r="BY1060">
            <v>1.7899999999999999E-4</v>
          </cell>
          <cell r="BZ1060">
            <v>1.7899999999999999E-4</v>
          </cell>
          <cell r="CA1060">
            <v>1.7899999999999999E-4</v>
          </cell>
          <cell r="CB1060">
            <v>1.7899999999999999E-4</v>
          </cell>
          <cell r="CC1060">
            <v>1.7899999999999999E-4</v>
          </cell>
          <cell r="CD1060">
            <v>1.7899999999999999E-4</v>
          </cell>
          <cell r="CE1060">
            <v>1.7899999999999999E-4</v>
          </cell>
          <cell r="CF1060">
            <v>1.7899999999999999E-4</v>
          </cell>
          <cell r="CG1060">
            <v>1.7899999999999999E-4</v>
          </cell>
          <cell r="CH1060">
            <v>1.7899999999999999E-4</v>
          </cell>
          <cell r="CI1060">
            <v>1.7899999999999999E-4</v>
          </cell>
          <cell r="CJ1060">
            <v>1.7899999999999999E-4</v>
          </cell>
          <cell r="CK1060">
            <v>1.7899999999999999E-4</v>
          </cell>
          <cell r="CL1060">
            <v>1.7899999999999999E-4</v>
          </cell>
          <cell r="CM1060">
            <v>1.7899999999999999E-4</v>
          </cell>
          <cell r="CN1060">
            <v>1.7899999999999999E-4</v>
          </cell>
          <cell r="CO1060">
            <v>1.7899999999999999E-4</v>
          </cell>
          <cell r="CP1060">
            <v>1.7899999999999999E-4</v>
          </cell>
          <cell r="CQ1060">
            <v>1.7899999999999999E-4</v>
          </cell>
          <cell r="CR1060">
            <v>1.7899999999999999E-4</v>
          </cell>
          <cell r="CS1060">
            <v>1.7899999999999999E-4</v>
          </cell>
          <cell r="CT1060">
            <v>1.7899999999999999E-4</v>
          </cell>
          <cell r="CU1060">
            <v>1.7899999999999999E-4</v>
          </cell>
          <cell r="CV1060">
            <v>1.7899999999999999E-4</v>
          </cell>
          <cell r="CW1060">
            <v>1.7899999999999999E-4</v>
          </cell>
          <cell r="CX1060">
            <v>1.7899999999999999E-4</v>
          </cell>
          <cell r="CY1060">
            <v>1.7899999999999999E-4</v>
          </cell>
          <cell r="CZ1060">
            <v>1.7899999999999999E-4</v>
          </cell>
          <cell r="DA1060">
            <v>1.7899999999999999E-4</v>
          </cell>
          <cell r="DB1060">
            <v>1.7899999999999999E-4</v>
          </cell>
          <cell r="DC1060">
            <v>1.7899999999999999E-4</v>
          </cell>
          <cell r="DD1060">
            <v>1.7899999999999999E-4</v>
          </cell>
          <cell r="DE1060">
            <v>1.7899999999999999E-4</v>
          </cell>
          <cell r="DF1060">
            <v>1.7899999999999999E-4</v>
          </cell>
          <cell r="DG1060">
            <v>1.7899999999999999E-4</v>
          </cell>
          <cell r="DH1060">
            <v>1.7899999999999999E-4</v>
          </cell>
          <cell r="DI1060">
            <v>1.7899999999999999E-4</v>
          </cell>
          <cell r="DJ1060">
            <v>1.7899999999999999E-4</v>
          </cell>
          <cell r="DL1060" t="str">
            <v>.Natural Gas.Production.TransmissionNTTransmission EfficientService requested.Natural Gas.Production.Supply.Fugitive</v>
          </cell>
        </row>
        <row r="1061">
          <cell r="L1061"/>
          <cell r="M1061" t="str">
            <v>tCO2</v>
          </cell>
          <cell r="N1061">
            <v>1.7899999999999999E-4</v>
          </cell>
          <cell r="O1061">
            <v>1.7899999999999999E-4</v>
          </cell>
          <cell r="P1061">
            <v>1.7899999999999999E-4</v>
          </cell>
          <cell r="Q1061">
            <v>1.7899999999999999E-4</v>
          </cell>
          <cell r="R1061">
            <v>1.7899999999999999E-4</v>
          </cell>
          <cell r="S1061">
            <v>1.7899999999999999E-4</v>
          </cell>
          <cell r="T1061">
            <v>1.7899999999999999E-4</v>
          </cell>
          <cell r="U1061">
            <v>1.7899999999999999E-4</v>
          </cell>
          <cell r="V1061">
            <v>1.7899999999999999E-4</v>
          </cell>
          <cell r="W1061">
            <v>1.7899999999999999E-4</v>
          </cell>
          <cell r="X1061">
            <v>1.7899999999999999E-4</v>
          </cell>
          <cell r="Y1061">
            <v>1.7899999999999999E-4</v>
          </cell>
          <cell r="Z1061">
            <v>1.7899999999999999E-4</v>
          </cell>
          <cell r="AA1061">
            <v>1.7899999999999999E-4</v>
          </cell>
          <cell r="AB1061">
            <v>1.7899999999999999E-4</v>
          </cell>
          <cell r="AC1061">
            <v>1.7899999999999999E-4</v>
          </cell>
          <cell r="AD1061">
            <v>1.7899999999999999E-4</v>
          </cell>
          <cell r="AE1061">
            <v>1.7899999999999999E-4</v>
          </cell>
          <cell r="AF1061">
            <v>1.7899999999999999E-4</v>
          </cell>
          <cell r="AG1061">
            <v>1.7899999999999999E-4</v>
          </cell>
          <cell r="AH1061">
            <v>1.7899999999999999E-4</v>
          </cell>
          <cell r="AI1061">
            <v>1.7899999999999999E-4</v>
          </cell>
          <cell r="AJ1061">
            <v>1.7899999999999999E-4</v>
          </cell>
          <cell r="AK1061">
            <v>1.7899999999999999E-4</v>
          </cell>
          <cell r="AL1061">
            <v>1.7899999999999999E-4</v>
          </cell>
          <cell r="AM1061">
            <v>1.7899999999999999E-4</v>
          </cell>
          <cell r="AN1061">
            <v>1.7899999999999999E-4</v>
          </cell>
          <cell r="AO1061">
            <v>1.7899999999999999E-4</v>
          </cell>
          <cell r="AP1061">
            <v>1.7899999999999999E-4</v>
          </cell>
          <cell r="AQ1061">
            <v>1.7899999999999999E-4</v>
          </cell>
          <cell r="AR1061">
            <v>1.7899999999999999E-4</v>
          </cell>
          <cell r="AS1061">
            <v>1.7899999999999999E-4</v>
          </cell>
          <cell r="AT1061">
            <v>1.7899999999999999E-4</v>
          </cell>
          <cell r="AU1061">
            <v>1.7899999999999999E-4</v>
          </cell>
          <cell r="AV1061">
            <v>1.7899999999999999E-4</v>
          </cell>
          <cell r="AW1061">
            <v>1.7899999999999999E-4</v>
          </cell>
          <cell r="AX1061">
            <v>1.7899999999999999E-4</v>
          </cell>
          <cell r="AY1061">
            <v>1.7899999999999999E-4</v>
          </cell>
          <cell r="AZ1061">
            <v>1.7899999999999999E-4</v>
          </cell>
          <cell r="BA1061">
            <v>1.7899999999999999E-4</v>
          </cell>
          <cell r="BB1061">
            <v>1.7899999999999999E-4</v>
          </cell>
          <cell r="BC1061">
            <v>1.7899999999999999E-4</v>
          </cell>
          <cell r="BD1061">
            <v>1.7899999999999999E-4</v>
          </cell>
          <cell r="BE1061">
            <v>1.7899999999999999E-4</v>
          </cell>
          <cell r="BF1061">
            <v>1.7899999999999999E-4</v>
          </cell>
          <cell r="BG1061">
            <v>1.7899999999999999E-4</v>
          </cell>
          <cell r="BH1061">
            <v>1.7899999999999999E-4</v>
          </cell>
          <cell r="BI1061">
            <v>1.7899999999999999E-4</v>
          </cell>
          <cell r="BJ1061">
            <v>1.7899999999999999E-4</v>
          </cell>
          <cell r="BK1061">
            <v>1.7899999999999999E-4</v>
          </cell>
          <cell r="BL1061">
            <v>1.7899999999999999E-4</v>
          </cell>
          <cell r="BM1061">
            <v>1.7899999999999999E-4</v>
          </cell>
          <cell r="BN1061">
            <v>1.7899999999999999E-4</v>
          </cell>
          <cell r="BO1061">
            <v>1.7899999999999999E-4</v>
          </cell>
          <cell r="BP1061">
            <v>1.7899999999999999E-4</v>
          </cell>
          <cell r="BQ1061">
            <v>1.7899999999999999E-4</v>
          </cell>
          <cell r="BR1061">
            <v>1.7899999999999999E-4</v>
          </cell>
          <cell r="BS1061">
            <v>1.7899999999999999E-4</v>
          </cell>
          <cell r="BT1061">
            <v>1.7899999999999999E-4</v>
          </cell>
          <cell r="BU1061">
            <v>1.7899999999999999E-4</v>
          </cell>
          <cell r="BV1061">
            <v>1.7899999999999999E-4</v>
          </cell>
          <cell r="BW1061">
            <v>1.7899999999999999E-4</v>
          </cell>
          <cell r="BX1061">
            <v>1.7899999999999999E-4</v>
          </cell>
          <cell r="BY1061">
            <v>1.7899999999999999E-4</v>
          </cell>
          <cell r="BZ1061">
            <v>1.7899999999999999E-4</v>
          </cell>
          <cell r="CA1061">
            <v>1.7899999999999999E-4</v>
          </cell>
          <cell r="CB1061">
            <v>1.7899999999999999E-4</v>
          </cell>
          <cell r="CC1061">
            <v>1.7899999999999999E-4</v>
          </cell>
          <cell r="CD1061">
            <v>1.7899999999999999E-4</v>
          </cell>
          <cell r="CE1061">
            <v>1.7899999999999999E-4</v>
          </cell>
          <cell r="CF1061">
            <v>1.7899999999999999E-4</v>
          </cell>
          <cell r="CG1061">
            <v>1.7899999999999999E-4</v>
          </cell>
          <cell r="CH1061">
            <v>1.7899999999999999E-4</v>
          </cell>
          <cell r="CI1061">
            <v>1.7899999999999999E-4</v>
          </cell>
          <cell r="CJ1061">
            <v>1.7899999999999999E-4</v>
          </cell>
          <cell r="CK1061">
            <v>1.7899999999999999E-4</v>
          </cell>
          <cell r="CL1061">
            <v>1.7899999999999999E-4</v>
          </cell>
          <cell r="CM1061">
            <v>1.7899999999999999E-4</v>
          </cell>
          <cell r="CN1061">
            <v>1.7899999999999999E-4</v>
          </cell>
          <cell r="CO1061">
            <v>1.7899999999999999E-4</v>
          </cell>
          <cell r="CP1061">
            <v>1.7899999999999999E-4</v>
          </cell>
          <cell r="CQ1061">
            <v>1.7899999999999999E-4</v>
          </cell>
          <cell r="CR1061">
            <v>1.7899999999999999E-4</v>
          </cell>
          <cell r="CS1061">
            <v>1.7899999999999999E-4</v>
          </cell>
          <cell r="CT1061">
            <v>1.7899999999999999E-4</v>
          </cell>
          <cell r="CU1061">
            <v>1.7899999999999999E-4</v>
          </cell>
          <cell r="CV1061">
            <v>1.7899999999999999E-4</v>
          </cell>
          <cell r="CW1061">
            <v>1.7899999999999999E-4</v>
          </cell>
          <cell r="CX1061">
            <v>1.7899999999999999E-4</v>
          </cell>
          <cell r="CY1061">
            <v>1.7899999999999999E-4</v>
          </cell>
          <cell r="CZ1061">
            <v>1.7899999999999999E-4</v>
          </cell>
          <cell r="DA1061">
            <v>1.7899999999999999E-4</v>
          </cell>
          <cell r="DB1061">
            <v>1.7899999999999999E-4</v>
          </cell>
          <cell r="DC1061">
            <v>1.7899999999999999E-4</v>
          </cell>
          <cell r="DD1061">
            <v>1.7899999999999999E-4</v>
          </cell>
          <cell r="DE1061">
            <v>1.7899999999999999E-4</v>
          </cell>
          <cell r="DF1061">
            <v>1.7899999999999999E-4</v>
          </cell>
          <cell r="DG1061">
            <v>1.7899999999999999E-4</v>
          </cell>
          <cell r="DH1061">
            <v>1.7899999999999999E-4</v>
          </cell>
          <cell r="DI1061">
            <v>1.7899999999999999E-4</v>
          </cell>
          <cell r="DJ1061">
            <v>1.7899999999999999E-4</v>
          </cell>
          <cell r="DL1061" t="str">
            <v>.Natural Gas.Production.TransmissionNUTransmission EfficientService requested.Natural Gas.Production.Supply.Fugitive</v>
          </cell>
        </row>
        <row r="1062">
          <cell r="L1062"/>
          <cell r="M1062" t="str">
            <v>tCO2</v>
          </cell>
          <cell r="N1062">
            <v>1.7899999999999999E-4</v>
          </cell>
          <cell r="O1062">
            <v>1.7899999999999999E-4</v>
          </cell>
          <cell r="P1062">
            <v>1.7899999999999999E-4</v>
          </cell>
          <cell r="Q1062">
            <v>1.7899999999999999E-4</v>
          </cell>
          <cell r="R1062">
            <v>1.7899999999999999E-4</v>
          </cell>
          <cell r="S1062">
            <v>1.7899999999999999E-4</v>
          </cell>
          <cell r="T1062">
            <v>1.7899999999999999E-4</v>
          </cell>
          <cell r="U1062">
            <v>1.7899999999999999E-4</v>
          </cell>
          <cell r="V1062">
            <v>1.7899999999999999E-4</v>
          </cell>
          <cell r="W1062">
            <v>1.7899999999999999E-4</v>
          </cell>
          <cell r="X1062">
            <v>1.7899999999999999E-4</v>
          </cell>
          <cell r="Y1062">
            <v>1.7899999999999999E-4</v>
          </cell>
          <cell r="Z1062">
            <v>1.7899999999999999E-4</v>
          </cell>
          <cell r="AA1062">
            <v>1.7899999999999999E-4</v>
          </cell>
          <cell r="AB1062">
            <v>1.7899999999999999E-4</v>
          </cell>
          <cell r="AC1062">
            <v>1.7899999999999999E-4</v>
          </cell>
          <cell r="AD1062">
            <v>1.7899999999999999E-4</v>
          </cell>
          <cell r="AE1062">
            <v>1.7899999999999999E-4</v>
          </cell>
          <cell r="AF1062">
            <v>1.7899999999999999E-4</v>
          </cell>
          <cell r="AG1062">
            <v>1.7899999999999999E-4</v>
          </cell>
          <cell r="AH1062">
            <v>1.7899999999999999E-4</v>
          </cell>
          <cell r="AI1062">
            <v>1.7899999999999999E-4</v>
          </cell>
          <cell r="AJ1062">
            <v>1.7899999999999999E-4</v>
          </cell>
          <cell r="AK1062">
            <v>1.7899999999999999E-4</v>
          </cell>
          <cell r="AL1062">
            <v>1.7899999999999999E-4</v>
          </cell>
          <cell r="AM1062">
            <v>1.7899999999999999E-4</v>
          </cell>
          <cell r="AN1062">
            <v>1.7899999999999999E-4</v>
          </cell>
          <cell r="AO1062">
            <v>1.7899999999999999E-4</v>
          </cell>
          <cell r="AP1062">
            <v>1.7899999999999999E-4</v>
          </cell>
          <cell r="AQ1062">
            <v>1.7899999999999999E-4</v>
          </cell>
          <cell r="AR1062">
            <v>1.7899999999999999E-4</v>
          </cell>
          <cell r="AS1062">
            <v>1.7899999999999999E-4</v>
          </cell>
          <cell r="AT1062">
            <v>1.7899999999999999E-4</v>
          </cell>
          <cell r="AU1062">
            <v>1.7899999999999999E-4</v>
          </cell>
          <cell r="AV1062">
            <v>1.7899999999999999E-4</v>
          </cell>
          <cell r="AW1062">
            <v>1.7899999999999999E-4</v>
          </cell>
          <cell r="AX1062">
            <v>1.7899999999999999E-4</v>
          </cell>
          <cell r="AY1062">
            <v>1.7899999999999999E-4</v>
          </cell>
          <cell r="AZ1062">
            <v>1.7899999999999999E-4</v>
          </cell>
          <cell r="BA1062">
            <v>1.7899999999999999E-4</v>
          </cell>
          <cell r="BB1062">
            <v>1.7899999999999999E-4</v>
          </cell>
          <cell r="BC1062">
            <v>1.7899999999999999E-4</v>
          </cell>
          <cell r="BD1062">
            <v>1.7899999999999999E-4</v>
          </cell>
          <cell r="BE1062">
            <v>1.7899999999999999E-4</v>
          </cell>
          <cell r="BF1062">
            <v>1.7899999999999999E-4</v>
          </cell>
          <cell r="BG1062">
            <v>1.7899999999999999E-4</v>
          </cell>
          <cell r="BH1062">
            <v>1.7899999999999999E-4</v>
          </cell>
          <cell r="BI1062">
            <v>1.7899999999999999E-4</v>
          </cell>
          <cell r="BJ1062">
            <v>1.7899999999999999E-4</v>
          </cell>
          <cell r="BK1062">
            <v>1.7899999999999999E-4</v>
          </cell>
          <cell r="BL1062">
            <v>1.7899999999999999E-4</v>
          </cell>
          <cell r="BM1062">
            <v>1.7899999999999999E-4</v>
          </cell>
          <cell r="BN1062">
            <v>1.7899999999999999E-4</v>
          </cell>
          <cell r="BO1062">
            <v>1.7899999999999999E-4</v>
          </cell>
          <cell r="BP1062">
            <v>1.7899999999999999E-4</v>
          </cell>
          <cell r="BQ1062">
            <v>1.7899999999999999E-4</v>
          </cell>
          <cell r="BR1062">
            <v>1.7899999999999999E-4</v>
          </cell>
          <cell r="BS1062">
            <v>1.7899999999999999E-4</v>
          </cell>
          <cell r="BT1062">
            <v>1.7899999999999999E-4</v>
          </cell>
          <cell r="BU1062">
            <v>1.7899999999999999E-4</v>
          </cell>
          <cell r="BV1062">
            <v>1.7899999999999999E-4</v>
          </cell>
          <cell r="BW1062">
            <v>1.7899999999999999E-4</v>
          </cell>
          <cell r="BX1062">
            <v>1.7899999999999999E-4</v>
          </cell>
          <cell r="BY1062">
            <v>1.7899999999999999E-4</v>
          </cell>
          <cell r="BZ1062">
            <v>1.7899999999999999E-4</v>
          </cell>
          <cell r="CA1062">
            <v>1.7899999999999999E-4</v>
          </cell>
          <cell r="CB1062">
            <v>1.7899999999999999E-4</v>
          </cell>
          <cell r="CC1062">
            <v>1.7899999999999999E-4</v>
          </cell>
          <cell r="CD1062">
            <v>1.7899999999999999E-4</v>
          </cell>
          <cell r="CE1062">
            <v>1.7899999999999999E-4</v>
          </cell>
          <cell r="CF1062">
            <v>1.7899999999999999E-4</v>
          </cell>
          <cell r="CG1062">
            <v>1.7899999999999999E-4</v>
          </cell>
          <cell r="CH1062">
            <v>1.7899999999999999E-4</v>
          </cell>
          <cell r="CI1062">
            <v>1.7899999999999999E-4</v>
          </cell>
          <cell r="CJ1062">
            <v>1.7899999999999999E-4</v>
          </cell>
          <cell r="CK1062">
            <v>1.7899999999999999E-4</v>
          </cell>
          <cell r="CL1062">
            <v>1.7899999999999999E-4</v>
          </cell>
          <cell r="CM1062">
            <v>1.7899999999999999E-4</v>
          </cell>
          <cell r="CN1062">
            <v>1.7899999999999999E-4</v>
          </cell>
          <cell r="CO1062">
            <v>1.7899999999999999E-4</v>
          </cell>
          <cell r="CP1062">
            <v>1.7899999999999999E-4</v>
          </cell>
          <cell r="CQ1062">
            <v>1.7899999999999999E-4</v>
          </cell>
          <cell r="CR1062">
            <v>1.7899999999999999E-4</v>
          </cell>
          <cell r="CS1062">
            <v>1.7899999999999999E-4</v>
          </cell>
          <cell r="CT1062">
            <v>1.7899999999999999E-4</v>
          </cell>
          <cell r="CU1062">
            <v>1.7899999999999999E-4</v>
          </cell>
          <cell r="CV1062">
            <v>1.7899999999999999E-4</v>
          </cell>
          <cell r="CW1062">
            <v>1.7899999999999999E-4</v>
          </cell>
          <cell r="CX1062">
            <v>1.7899999999999999E-4</v>
          </cell>
          <cell r="CY1062">
            <v>1.7899999999999999E-4</v>
          </cell>
          <cell r="CZ1062">
            <v>1.7899999999999999E-4</v>
          </cell>
          <cell r="DA1062">
            <v>1.7899999999999999E-4</v>
          </cell>
          <cell r="DB1062">
            <v>1.7899999999999999E-4</v>
          </cell>
          <cell r="DC1062">
            <v>1.7899999999999999E-4</v>
          </cell>
          <cell r="DD1062">
            <v>1.7899999999999999E-4</v>
          </cell>
          <cell r="DE1062">
            <v>1.7899999999999999E-4</v>
          </cell>
          <cell r="DF1062">
            <v>1.7899999999999999E-4</v>
          </cell>
          <cell r="DG1062">
            <v>1.7899999999999999E-4</v>
          </cell>
          <cell r="DH1062">
            <v>1.7899999999999999E-4</v>
          </cell>
          <cell r="DI1062">
            <v>1.7899999999999999E-4</v>
          </cell>
          <cell r="DJ1062">
            <v>1.7899999999999999E-4</v>
          </cell>
          <cell r="DL1062" t="str">
            <v>.Natural Gas.Production.TransmissionATTransmission EfficientService requested.Natural Gas.Production.Supply.Fugitive</v>
          </cell>
        </row>
        <row r="1063">
          <cell r="L1063"/>
          <cell r="M1063" t="str">
            <v>tCO2</v>
          </cell>
          <cell r="N1063">
            <v>1.7899999999999999E-4</v>
          </cell>
          <cell r="O1063">
            <v>1.7899999999999999E-4</v>
          </cell>
          <cell r="P1063">
            <v>1.7899999999999999E-4</v>
          </cell>
          <cell r="Q1063">
            <v>1.7899999999999999E-4</v>
          </cell>
          <cell r="R1063">
            <v>1.7899999999999999E-4</v>
          </cell>
          <cell r="S1063">
            <v>1.7899999999999999E-4</v>
          </cell>
          <cell r="T1063">
            <v>1.7899999999999999E-4</v>
          </cell>
          <cell r="U1063">
            <v>1.7899999999999999E-4</v>
          </cell>
          <cell r="V1063">
            <v>1.7899999999999999E-4</v>
          </cell>
          <cell r="W1063">
            <v>1.7899999999999999E-4</v>
          </cell>
          <cell r="X1063">
            <v>1.7899999999999999E-4</v>
          </cell>
          <cell r="Y1063">
            <v>1.7899999999999999E-4</v>
          </cell>
          <cell r="Z1063">
            <v>1.7899999999999999E-4</v>
          </cell>
          <cell r="AA1063">
            <v>1.7899999999999999E-4</v>
          </cell>
          <cell r="AB1063">
            <v>1.7899999999999999E-4</v>
          </cell>
          <cell r="AC1063">
            <v>1.7899999999999999E-4</v>
          </cell>
          <cell r="AD1063">
            <v>1.7899999999999999E-4</v>
          </cell>
          <cell r="AE1063">
            <v>1.7899999999999999E-4</v>
          </cell>
          <cell r="AF1063">
            <v>1.7899999999999999E-4</v>
          </cell>
          <cell r="AG1063">
            <v>1.7899999999999999E-4</v>
          </cell>
          <cell r="AH1063">
            <v>1.7899999999999999E-4</v>
          </cell>
          <cell r="AI1063">
            <v>1.7899999999999999E-4</v>
          </cell>
          <cell r="AJ1063">
            <v>1.7899999999999999E-4</v>
          </cell>
          <cell r="AK1063">
            <v>1.7899999999999999E-4</v>
          </cell>
          <cell r="AL1063">
            <v>1.7899999999999999E-4</v>
          </cell>
          <cell r="AM1063">
            <v>1.7899999999999999E-4</v>
          </cell>
          <cell r="AN1063">
            <v>1.7899999999999999E-4</v>
          </cell>
          <cell r="AO1063">
            <v>1.7899999999999999E-4</v>
          </cell>
          <cell r="AP1063">
            <v>1.7899999999999999E-4</v>
          </cell>
          <cell r="AQ1063">
            <v>1.7899999999999999E-4</v>
          </cell>
          <cell r="AR1063">
            <v>1.7899999999999999E-4</v>
          </cell>
          <cell r="AS1063">
            <v>1.7899999999999999E-4</v>
          </cell>
          <cell r="AT1063">
            <v>1.7899999999999999E-4</v>
          </cell>
          <cell r="AU1063">
            <v>1.7899999999999999E-4</v>
          </cell>
          <cell r="AV1063">
            <v>1.7899999999999999E-4</v>
          </cell>
          <cell r="AW1063">
            <v>1.7899999999999999E-4</v>
          </cell>
          <cell r="AX1063">
            <v>1.7899999999999999E-4</v>
          </cell>
          <cell r="AY1063">
            <v>1.7899999999999999E-4</v>
          </cell>
          <cell r="AZ1063">
            <v>1.7899999999999999E-4</v>
          </cell>
          <cell r="BA1063">
            <v>1.7899999999999999E-4</v>
          </cell>
          <cell r="BB1063">
            <v>1.7899999999999999E-4</v>
          </cell>
          <cell r="BC1063">
            <v>1.7899999999999999E-4</v>
          </cell>
          <cell r="BD1063">
            <v>1.7899999999999999E-4</v>
          </cell>
          <cell r="BE1063">
            <v>1.7899999999999999E-4</v>
          </cell>
          <cell r="BF1063">
            <v>1.7899999999999999E-4</v>
          </cell>
          <cell r="BG1063">
            <v>1.7899999999999999E-4</v>
          </cell>
          <cell r="BH1063">
            <v>1.7899999999999999E-4</v>
          </cell>
          <cell r="BI1063">
            <v>1.7899999999999999E-4</v>
          </cell>
          <cell r="BJ1063">
            <v>1.7899999999999999E-4</v>
          </cell>
          <cell r="BK1063">
            <v>1.7899999999999999E-4</v>
          </cell>
          <cell r="BL1063">
            <v>1.7899999999999999E-4</v>
          </cell>
          <cell r="BM1063">
            <v>1.7899999999999999E-4</v>
          </cell>
          <cell r="BN1063">
            <v>1.7899999999999999E-4</v>
          </cell>
          <cell r="BO1063">
            <v>1.7899999999999999E-4</v>
          </cell>
          <cell r="BP1063">
            <v>1.7899999999999999E-4</v>
          </cell>
          <cell r="BQ1063">
            <v>1.7899999999999999E-4</v>
          </cell>
          <cell r="BR1063">
            <v>1.7899999999999999E-4</v>
          </cell>
          <cell r="BS1063">
            <v>1.7899999999999999E-4</v>
          </cell>
          <cell r="BT1063">
            <v>1.7899999999999999E-4</v>
          </cell>
          <cell r="BU1063">
            <v>1.7899999999999999E-4</v>
          </cell>
          <cell r="BV1063">
            <v>1.7899999999999999E-4</v>
          </cell>
          <cell r="BW1063">
            <v>1.7899999999999999E-4</v>
          </cell>
          <cell r="BX1063">
            <v>1.7899999999999999E-4</v>
          </cell>
          <cell r="BY1063">
            <v>1.7899999999999999E-4</v>
          </cell>
          <cell r="BZ1063">
            <v>1.7899999999999999E-4</v>
          </cell>
          <cell r="CA1063">
            <v>1.7899999999999999E-4</v>
          </cell>
          <cell r="CB1063">
            <v>1.7899999999999999E-4</v>
          </cell>
          <cell r="CC1063">
            <v>1.7899999999999999E-4</v>
          </cell>
          <cell r="CD1063">
            <v>1.7899999999999999E-4</v>
          </cell>
          <cell r="CE1063">
            <v>1.7899999999999999E-4</v>
          </cell>
          <cell r="CF1063">
            <v>1.7899999999999999E-4</v>
          </cell>
          <cell r="CG1063">
            <v>1.7899999999999999E-4</v>
          </cell>
          <cell r="CH1063">
            <v>1.7899999999999999E-4</v>
          </cell>
          <cell r="CI1063">
            <v>1.7899999999999999E-4</v>
          </cell>
          <cell r="CJ1063">
            <v>1.7899999999999999E-4</v>
          </cell>
          <cell r="CK1063">
            <v>1.7899999999999999E-4</v>
          </cell>
          <cell r="CL1063">
            <v>1.7899999999999999E-4</v>
          </cell>
          <cell r="CM1063">
            <v>1.7899999999999999E-4</v>
          </cell>
          <cell r="CN1063">
            <v>1.7899999999999999E-4</v>
          </cell>
          <cell r="CO1063">
            <v>1.7899999999999999E-4</v>
          </cell>
          <cell r="CP1063">
            <v>1.7899999999999999E-4</v>
          </cell>
          <cell r="CQ1063">
            <v>1.7899999999999999E-4</v>
          </cell>
          <cell r="CR1063">
            <v>1.7899999999999999E-4</v>
          </cell>
          <cell r="CS1063">
            <v>1.7899999999999999E-4</v>
          </cell>
          <cell r="CT1063">
            <v>1.7899999999999999E-4</v>
          </cell>
          <cell r="CU1063">
            <v>1.7899999999999999E-4</v>
          </cell>
          <cell r="CV1063">
            <v>1.7899999999999999E-4</v>
          </cell>
          <cell r="CW1063">
            <v>1.7899999999999999E-4</v>
          </cell>
          <cell r="CX1063">
            <v>1.7899999999999999E-4</v>
          </cell>
          <cell r="CY1063">
            <v>1.7899999999999999E-4</v>
          </cell>
          <cell r="CZ1063">
            <v>1.7899999999999999E-4</v>
          </cell>
          <cell r="DA1063">
            <v>1.7899999999999999E-4</v>
          </cell>
          <cell r="DB1063">
            <v>1.7899999999999999E-4</v>
          </cell>
          <cell r="DC1063">
            <v>1.7899999999999999E-4</v>
          </cell>
          <cell r="DD1063">
            <v>1.7899999999999999E-4</v>
          </cell>
          <cell r="DE1063">
            <v>1.7899999999999999E-4</v>
          </cell>
          <cell r="DF1063">
            <v>1.7899999999999999E-4</v>
          </cell>
          <cell r="DG1063">
            <v>1.7899999999999999E-4</v>
          </cell>
          <cell r="DH1063">
            <v>1.7899999999999999E-4</v>
          </cell>
          <cell r="DI1063">
            <v>1.7899999999999999E-4</v>
          </cell>
          <cell r="DJ1063">
            <v>1.7899999999999999E-4</v>
          </cell>
          <cell r="DL1063" t="str">
            <v>.Natural Gas.Production.TransmissionTRTransmission EfficientService requested.Natural Gas.Production.Supply.Fugitive</v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 t="str">
            <v>%</v>
          </cell>
          <cell r="N1067">
            <v>1</v>
          </cell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>.Natural Gas.Production.Transmission.CompressionCompressionMarket share</v>
          </cell>
        </row>
        <row r="1068">
          <cell r="L1068"/>
          <cell r="M1068" t="str">
            <v>%</v>
          </cell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>.Natural Gas.Production.Transmission.CompressionCompression EfficientMarket share</v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 t="str">
            <v>GJ</v>
          </cell>
          <cell r="N1070">
            <v>0.154</v>
          </cell>
          <cell r="O1070">
            <v>0.154</v>
          </cell>
          <cell r="P1070">
            <v>0.154</v>
          </cell>
          <cell r="Q1070">
            <v>0.154</v>
          </cell>
          <cell r="R1070">
            <v>0.154</v>
          </cell>
          <cell r="S1070">
            <v>0.154</v>
          </cell>
          <cell r="T1070">
            <v>0.154</v>
          </cell>
          <cell r="U1070">
            <v>0.154</v>
          </cell>
          <cell r="V1070">
            <v>0.154</v>
          </cell>
          <cell r="W1070">
            <v>0.154</v>
          </cell>
          <cell r="X1070">
            <v>0.154</v>
          </cell>
          <cell r="Y1070">
            <v>0.154</v>
          </cell>
          <cell r="Z1070">
            <v>0.154</v>
          </cell>
          <cell r="AA1070">
            <v>0.154</v>
          </cell>
          <cell r="AB1070">
            <v>0.154</v>
          </cell>
          <cell r="AC1070">
            <v>0.154</v>
          </cell>
          <cell r="AD1070">
            <v>0.154</v>
          </cell>
          <cell r="AE1070">
            <v>0.154</v>
          </cell>
          <cell r="AF1070">
            <v>0.154</v>
          </cell>
          <cell r="AG1070">
            <v>0.154</v>
          </cell>
          <cell r="AH1070">
            <v>0.154</v>
          </cell>
          <cell r="AI1070">
            <v>0.154</v>
          </cell>
          <cell r="AJ1070">
            <v>0.154</v>
          </cell>
          <cell r="AK1070">
            <v>0.154</v>
          </cell>
          <cell r="AL1070">
            <v>0.154</v>
          </cell>
          <cell r="AM1070">
            <v>0.154</v>
          </cell>
          <cell r="AN1070">
            <v>0.154</v>
          </cell>
          <cell r="AO1070">
            <v>0.154</v>
          </cell>
          <cell r="AP1070">
            <v>0.154</v>
          </cell>
          <cell r="AQ1070">
            <v>0.154</v>
          </cell>
          <cell r="AR1070">
            <v>0.154</v>
          </cell>
          <cell r="AS1070">
            <v>0.154</v>
          </cell>
          <cell r="AT1070">
            <v>0.154</v>
          </cell>
          <cell r="AU1070">
            <v>0.154</v>
          </cell>
          <cell r="AV1070">
            <v>0.154</v>
          </cell>
          <cell r="AW1070">
            <v>0.154</v>
          </cell>
          <cell r="AX1070">
            <v>0.154</v>
          </cell>
          <cell r="AY1070">
            <v>0.154</v>
          </cell>
          <cell r="AZ1070">
            <v>0.154</v>
          </cell>
          <cell r="BA1070">
            <v>0.154</v>
          </cell>
          <cell r="BB1070">
            <v>0.154</v>
          </cell>
          <cell r="BC1070">
            <v>0.154</v>
          </cell>
          <cell r="BD1070">
            <v>0.154</v>
          </cell>
          <cell r="BE1070">
            <v>0.154</v>
          </cell>
          <cell r="BF1070">
            <v>0.154</v>
          </cell>
          <cell r="BG1070">
            <v>0.154</v>
          </cell>
          <cell r="BH1070">
            <v>0.154</v>
          </cell>
          <cell r="BI1070">
            <v>0.154</v>
          </cell>
          <cell r="BJ1070">
            <v>0.154</v>
          </cell>
          <cell r="BK1070">
            <v>0.154</v>
          </cell>
          <cell r="BL1070">
            <v>0.154</v>
          </cell>
          <cell r="BM1070">
            <v>0.154</v>
          </cell>
          <cell r="BN1070">
            <v>0.154</v>
          </cell>
          <cell r="BO1070">
            <v>0.154</v>
          </cell>
          <cell r="BP1070">
            <v>0.154</v>
          </cell>
          <cell r="BQ1070">
            <v>0.154</v>
          </cell>
          <cell r="BR1070">
            <v>0.154</v>
          </cell>
          <cell r="BS1070">
            <v>0.154</v>
          </cell>
          <cell r="BT1070">
            <v>0.154</v>
          </cell>
          <cell r="BU1070">
            <v>0.154</v>
          </cell>
          <cell r="BV1070">
            <v>0.154</v>
          </cell>
          <cell r="BW1070">
            <v>0.154</v>
          </cell>
          <cell r="BX1070">
            <v>0.154</v>
          </cell>
          <cell r="BY1070">
            <v>0.154</v>
          </cell>
          <cell r="BZ1070">
            <v>0.154</v>
          </cell>
          <cell r="CA1070">
            <v>0.154</v>
          </cell>
          <cell r="CB1070">
            <v>0.154</v>
          </cell>
          <cell r="CC1070">
            <v>0.154</v>
          </cell>
          <cell r="CD1070">
            <v>0.154</v>
          </cell>
          <cell r="CE1070">
            <v>0.154</v>
          </cell>
          <cell r="CF1070">
            <v>0.154</v>
          </cell>
          <cell r="CG1070">
            <v>0.154</v>
          </cell>
          <cell r="CH1070">
            <v>0.154</v>
          </cell>
          <cell r="CI1070">
            <v>0.154</v>
          </cell>
          <cell r="CJ1070">
            <v>0.154</v>
          </cell>
          <cell r="CK1070">
            <v>0.154</v>
          </cell>
          <cell r="CL1070">
            <v>0.154</v>
          </cell>
          <cell r="CM1070">
            <v>0.154</v>
          </cell>
          <cell r="CN1070">
            <v>0.154</v>
          </cell>
          <cell r="CO1070">
            <v>0.154</v>
          </cell>
          <cell r="CP1070">
            <v>0.154</v>
          </cell>
          <cell r="CQ1070">
            <v>0.154</v>
          </cell>
          <cell r="CR1070">
            <v>0.154</v>
          </cell>
          <cell r="CS1070">
            <v>0.154</v>
          </cell>
          <cell r="CT1070">
            <v>0.154</v>
          </cell>
          <cell r="CU1070">
            <v>0.154</v>
          </cell>
          <cell r="CV1070">
            <v>0.154</v>
          </cell>
          <cell r="CW1070">
            <v>0.154</v>
          </cell>
          <cell r="CX1070">
            <v>0.154</v>
          </cell>
          <cell r="CY1070">
            <v>0.154</v>
          </cell>
          <cell r="CZ1070">
            <v>0.154</v>
          </cell>
          <cell r="DA1070">
            <v>0.154</v>
          </cell>
          <cell r="DB1070">
            <v>0.154</v>
          </cell>
          <cell r="DC1070">
            <v>0.154</v>
          </cell>
          <cell r="DD1070">
            <v>0.154</v>
          </cell>
          <cell r="DE1070">
            <v>0.154</v>
          </cell>
          <cell r="DF1070">
            <v>0.154</v>
          </cell>
          <cell r="DG1070">
            <v>0.154</v>
          </cell>
          <cell r="DH1070">
            <v>0.154</v>
          </cell>
          <cell r="DI1070">
            <v>0.154</v>
          </cell>
          <cell r="DJ1070">
            <v>0.154</v>
          </cell>
          <cell r="DL1070" t="str">
            <v>.Natural Gas.Production.Transmission.CompressionCompressionService requested.Natural Gas.Production.Supply.Direct Heat</v>
          </cell>
        </row>
        <row r="1071">
          <cell r="L1071"/>
          <cell r="M1071" t="str">
            <v>GJ</v>
          </cell>
          <cell r="N1071">
            <v>6.0000000000000001E-3</v>
          </cell>
          <cell r="O1071">
            <v>6.0000000000000001E-3</v>
          </cell>
          <cell r="P1071">
            <v>6.0000000000000001E-3</v>
          </cell>
          <cell r="Q1071">
            <v>6.0000000000000001E-3</v>
          </cell>
          <cell r="R1071">
            <v>6.0000000000000001E-3</v>
          </cell>
          <cell r="S1071">
            <v>6.0000000000000001E-3</v>
          </cell>
          <cell r="T1071">
            <v>6.0000000000000001E-3</v>
          </cell>
          <cell r="U1071">
            <v>6.0000000000000001E-3</v>
          </cell>
          <cell r="V1071">
            <v>6.0000000000000001E-3</v>
          </cell>
          <cell r="W1071">
            <v>6.0000000000000001E-3</v>
          </cell>
          <cell r="X1071">
            <v>6.0000000000000001E-3</v>
          </cell>
          <cell r="Y1071">
            <v>6.0000000000000001E-3</v>
          </cell>
          <cell r="Z1071">
            <v>6.0000000000000001E-3</v>
          </cell>
          <cell r="AA1071">
            <v>6.0000000000000001E-3</v>
          </cell>
          <cell r="AB1071">
            <v>6.0000000000000001E-3</v>
          </cell>
          <cell r="AC1071">
            <v>6.0000000000000001E-3</v>
          </cell>
          <cell r="AD1071">
            <v>6.0000000000000001E-3</v>
          </cell>
          <cell r="AE1071">
            <v>6.0000000000000001E-3</v>
          </cell>
          <cell r="AF1071">
            <v>6.0000000000000001E-3</v>
          </cell>
          <cell r="AG1071">
            <v>6.0000000000000001E-3</v>
          </cell>
          <cell r="AH1071">
            <v>6.0000000000000001E-3</v>
          </cell>
          <cell r="AI1071">
            <v>6.0000000000000001E-3</v>
          </cell>
          <cell r="AJ1071">
            <v>6.0000000000000001E-3</v>
          </cell>
          <cell r="AK1071">
            <v>6.0000000000000001E-3</v>
          </cell>
          <cell r="AL1071">
            <v>6.0000000000000001E-3</v>
          </cell>
          <cell r="AM1071">
            <v>6.0000000000000001E-3</v>
          </cell>
          <cell r="AN1071">
            <v>6.0000000000000001E-3</v>
          </cell>
          <cell r="AO1071">
            <v>6.0000000000000001E-3</v>
          </cell>
          <cell r="AP1071">
            <v>6.0000000000000001E-3</v>
          </cell>
          <cell r="AQ1071">
            <v>6.0000000000000001E-3</v>
          </cell>
          <cell r="AR1071">
            <v>6.0000000000000001E-3</v>
          </cell>
          <cell r="AS1071">
            <v>6.0000000000000001E-3</v>
          </cell>
          <cell r="AT1071">
            <v>6.0000000000000001E-3</v>
          </cell>
          <cell r="AU1071">
            <v>6.0000000000000001E-3</v>
          </cell>
          <cell r="AV1071">
            <v>6.0000000000000001E-3</v>
          </cell>
          <cell r="AW1071">
            <v>6.0000000000000001E-3</v>
          </cell>
          <cell r="AX1071">
            <v>6.0000000000000001E-3</v>
          </cell>
          <cell r="AY1071">
            <v>6.0000000000000001E-3</v>
          </cell>
          <cell r="AZ1071">
            <v>6.0000000000000001E-3</v>
          </cell>
          <cell r="BA1071">
            <v>6.0000000000000001E-3</v>
          </cell>
          <cell r="BB1071">
            <v>6.0000000000000001E-3</v>
          </cell>
          <cell r="BC1071">
            <v>6.0000000000000001E-3</v>
          </cell>
          <cell r="BD1071">
            <v>6.0000000000000001E-3</v>
          </cell>
          <cell r="BE1071">
            <v>6.0000000000000001E-3</v>
          </cell>
          <cell r="BF1071">
            <v>6.0000000000000001E-3</v>
          </cell>
          <cell r="BG1071">
            <v>6.0000000000000001E-3</v>
          </cell>
          <cell r="BH1071">
            <v>6.0000000000000001E-3</v>
          </cell>
          <cell r="BI1071">
            <v>6.0000000000000001E-3</v>
          </cell>
          <cell r="BJ1071">
            <v>6.0000000000000001E-3</v>
          </cell>
          <cell r="BK1071">
            <v>6.0000000000000001E-3</v>
          </cell>
          <cell r="BL1071">
            <v>6.0000000000000001E-3</v>
          </cell>
          <cell r="BM1071">
            <v>6.0000000000000001E-3</v>
          </cell>
          <cell r="BN1071">
            <v>6.0000000000000001E-3</v>
          </cell>
          <cell r="BO1071">
            <v>6.0000000000000001E-3</v>
          </cell>
          <cell r="BP1071">
            <v>6.0000000000000001E-3</v>
          </cell>
          <cell r="BQ1071">
            <v>6.0000000000000001E-3</v>
          </cell>
          <cell r="BR1071">
            <v>6.0000000000000001E-3</v>
          </cell>
          <cell r="BS1071">
            <v>6.0000000000000001E-3</v>
          </cell>
          <cell r="BT1071">
            <v>6.0000000000000001E-3</v>
          </cell>
          <cell r="BU1071">
            <v>6.0000000000000001E-3</v>
          </cell>
          <cell r="BV1071">
            <v>6.0000000000000001E-3</v>
          </cell>
          <cell r="BW1071">
            <v>6.0000000000000001E-3</v>
          </cell>
          <cell r="BX1071">
            <v>6.0000000000000001E-3</v>
          </cell>
          <cell r="BY1071">
            <v>6.0000000000000001E-3</v>
          </cell>
          <cell r="BZ1071">
            <v>6.0000000000000001E-3</v>
          </cell>
          <cell r="CA1071">
            <v>6.0000000000000001E-3</v>
          </cell>
          <cell r="CB1071">
            <v>6.0000000000000001E-3</v>
          </cell>
          <cell r="CC1071">
            <v>6.0000000000000001E-3</v>
          </cell>
          <cell r="CD1071">
            <v>6.0000000000000001E-3</v>
          </cell>
          <cell r="CE1071">
            <v>6.0000000000000001E-3</v>
          </cell>
          <cell r="CF1071">
            <v>6.0000000000000001E-3</v>
          </cell>
          <cell r="CG1071">
            <v>6.0000000000000001E-3</v>
          </cell>
          <cell r="CH1071">
            <v>6.0000000000000001E-3</v>
          </cell>
          <cell r="CI1071">
            <v>6.0000000000000001E-3</v>
          </cell>
          <cell r="CJ1071">
            <v>6.0000000000000001E-3</v>
          </cell>
          <cell r="CK1071">
            <v>6.0000000000000001E-3</v>
          </cell>
          <cell r="CL1071">
            <v>6.0000000000000001E-3</v>
          </cell>
          <cell r="CM1071">
            <v>6.0000000000000001E-3</v>
          </cell>
          <cell r="CN1071">
            <v>6.0000000000000001E-3</v>
          </cell>
          <cell r="CO1071">
            <v>6.0000000000000001E-3</v>
          </cell>
          <cell r="CP1071">
            <v>6.0000000000000001E-3</v>
          </cell>
          <cell r="CQ1071">
            <v>6.0000000000000001E-3</v>
          </cell>
          <cell r="CR1071">
            <v>6.0000000000000001E-3</v>
          </cell>
          <cell r="CS1071">
            <v>6.0000000000000001E-3</v>
          </cell>
          <cell r="CT1071">
            <v>6.0000000000000001E-3</v>
          </cell>
          <cell r="CU1071">
            <v>6.0000000000000001E-3</v>
          </cell>
          <cell r="CV1071">
            <v>6.0000000000000001E-3</v>
          </cell>
          <cell r="CW1071">
            <v>6.0000000000000001E-3</v>
          </cell>
          <cell r="CX1071">
            <v>6.0000000000000001E-3</v>
          </cell>
          <cell r="CY1071">
            <v>6.0000000000000001E-3</v>
          </cell>
          <cell r="CZ1071">
            <v>6.0000000000000001E-3</v>
          </cell>
          <cell r="DA1071">
            <v>6.0000000000000001E-3</v>
          </cell>
          <cell r="DB1071">
            <v>6.0000000000000001E-3</v>
          </cell>
          <cell r="DC1071">
            <v>6.0000000000000001E-3</v>
          </cell>
          <cell r="DD1071">
            <v>6.0000000000000001E-3</v>
          </cell>
          <cell r="DE1071">
            <v>6.0000000000000001E-3</v>
          </cell>
          <cell r="DF1071">
            <v>6.0000000000000001E-3</v>
          </cell>
          <cell r="DG1071">
            <v>6.0000000000000001E-3</v>
          </cell>
          <cell r="DH1071">
            <v>6.0000000000000001E-3</v>
          </cell>
          <cell r="DI1071">
            <v>6.0000000000000001E-3</v>
          </cell>
          <cell r="DJ1071">
            <v>6.0000000000000001E-3</v>
          </cell>
          <cell r="DL1071" t="str">
            <v>.Natural Gas.Production.Transmission.CompressionCompressionService requested.Natural Gas.Production.Supply.Direct Drive Small</v>
          </cell>
        </row>
        <row r="1072">
          <cell r="L1072"/>
          <cell r="M1072" t="str">
            <v>GJ</v>
          </cell>
          <cell r="N1072">
            <v>1.7000000000000001E-2</v>
          </cell>
          <cell r="O1072">
            <v>1.7000000000000001E-2</v>
          </cell>
          <cell r="P1072">
            <v>1.7000000000000001E-2</v>
          </cell>
          <cell r="Q1072">
            <v>1.7000000000000001E-2</v>
          </cell>
          <cell r="R1072">
            <v>1.7000000000000001E-2</v>
          </cell>
          <cell r="S1072">
            <v>1.7000000000000001E-2</v>
          </cell>
          <cell r="T1072">
            <v>1.7000000000000001E-2</v>
          </cell>
          <cell r="U1072">
            <v>1.7000000000000001E-2</v>
          </cell>
          <cell r="V1072">
            <v>1.7000000000000001E-2</v>
          </cell>
          <cell r="W1072">
            <v>1.7000000000000001E-2</v>
          </cell>
          <cell r="X1072">
            <v>1.7000000000000001E-2</v>
          </cell>
          <cell r="Y1072">
            <v>1.7000000000000001E-2</v>
          </cell>
          <cell r="Z1072">
            <v>1.7000000000000001E-2</v>
          </cell>
          <cell r="AA1072">
            <v>1.7000000000000001E-2</v>
          </cell>
          <cell r="AB1072">
            <v>1.7000000000000001E-2</v>
          </cell>
          <cell r="AC1072">
            <v>1.7000000000000001E-2</v>
          </cell>
          <cell r="AD1072">
            <v>1.7000000000000001E-2</v>
          </cell>
          <cell r="AE1072">
            <v>1.7000000000000001E-2</v>
          </cell>
          <cell r="AF1072">
            <v>1.7000000000000001E-2</v>
          </cell>
          <cell r="AG1072">
            <v>1.7000000000000001E-2</v>
          </cell>
          <cell r="AH1072">
            <v>1.7000000000000001E-2</v>
          </cell>
          <cell r="AI1072">
            <v>1.7000000000000001E-2</v>
          </cell>
          <cell r="AJ1072">
            <v>1.7000000000000001E-2</v>
          </cell>
          <cell r="AK1072">
            <v>1.7000000000000001E-2</v>
          </cell>
          <cell r="AL1072">
            <v>1.7000000000000001E-2</v>
          </cell>
          <cell r="AM1072">
            <v>1.7000000000000001E-2</v>
          </cell>
          <cell r="AN1072">
            <v>1.7000000000000001E-2</v>
          </cell>
          <cell r="AO1072">
            <v>1.7000000000000001E-2</v>
          </cell>
          <cell r="AP1072">
            <v>1.7000000000000001E-2</v>
          </cell>
          <cell r="AQ1072">
            <v>1.7000000000000001E-2</v>
          </cell>
          <cell r="AR1072">
            <v>1.7000000000000001E-2</v>
          </cell>
          <cell r="AS1072">
            <v>1.7000000000000001E-2</v>
          </cell>
          <cell r="AT1072">
            <v>1.7000000000000001E-2</v>
          </cell>
          <cell r="AU1072">
            <v>1.7000000000000001E-2</v>
          </cell>
          <cell r="AV1072">
            <v>1.7000000000000001E-2</v>
          </cell>
          <cell r="AW1072">
            <v>1.7000000000000001E-2</v>
          </cell>
          <cell r="AX1072">
            <v>1.7000000000000001E-2</v>
          </cell>
          <cell r="AY1072">
            <v>1.7000000000000001E-2</v>
          </cell>
          <cell r="AZ1072">
            <v>1.7000000000000001E-2</v>
          </cell>
          <cell r="BA1072">
            <v>1.7000000000000001E-2</v>
          </cell>
          <cell r="BB1072">
            <v>1.7000000000000001E-2</v>
          </cell>
          <cell r="BC1072">
            <v>1.7000000000000001E-2</v>
          </cell>
          <cell r="BD1072">
            <v>1.7000000000000001E-2</v>
          </cell>
          <cell r="BE1072">
            <v>1.7000000000000001E-2</v>
          </cell>
          <cell r="BF1072">
            <v>1.7000000000000001E-2</v>
          </cell>
          <cell r="BG1072">
            <v>1.7000000000000001E-2</v>
          </cell>
          <cell r="BH1072">
            <v>1.7000000000000001E-2</v>
          </cell>
          <cell r="BI1072">
            <v>1.7000000000000001E-2</v>
          </cell>
          <cell r="BJ1072">
            <v>1.7000000000000001E-2</v>
          </cell>
          <cell r="BK1072">
            <v>1.7000000000000001E-2</v>
          </cell>
          <cell r="BL1072">
            <v>1.7000000000000001E-2</v>
          </cell>
          <cell r="BM1072">
            <v>1.7000000000000001E-2</v>
          </cell>
          <cell r="BN1072">
            <v>1.7000000000000001E-2</v>
          </cell>
          <cell r="BO1072">
            <v>1.7000000000000001E-2</v>
          </cell>
          <cell r="BP1072">
            <v>1.7000000000000001E-2</v>
          </cell>
          <cell r="BQ1072">
            <v>1.7000000000000001E-2</v>
          </cell>
          <cell r="BR1072">
            <v>1.7000000000000001E-2</v>
          </cell>
          <cell r="BS1072">
            <v>1.7000000000000001E-2</v>
          </cell>
          <cell r="BT1072">
            <v>1.7000000000000001E-2</v>
          </cell>
          <cell r="BU1072">
            <v>1.7000000000000001E-2</v>
          </cell>
          <cell r="BV1072">
            <v>1.7000000000000001E-2</v>
          </cell>
          <cell r="BW1072">
            <v>1.7000000000000001E-2</v>
          </cell>
          <cell r="BX1072">
            <v>1.7000000000000001E-2</v>
          </cell>
          <cell r="BY1072">
            <v>1.7000000000000001E-2</v>
          </cell>
          <cell r="BZ1072">
            <v>1.7000000000000001E-2</v>
          </cell>
          <cell r="CA1072">
            <v>1.7000000000000001E-2</v>
          </cell>
          <cell r="CB1072">
            <v>1.7000000000000001E-2</v>
          </cell>
          <cell r="CC1072">
            <v>1.7000000000000001E-2</v>
          </cell>
          <cell r="CD1072">
            <v>1.7000000000000001E-2</v>
          </cell>
          <cell r="CE1072">
            <v>1.7000000000000001E-2</v>
          </cell>
          <cell r="CF1072">
            <v>1.7000000000000001E-2</v>
          </cell>
          <cell r="CG1072">
            <v>1.7000000000000001E-2</v>
          </cell>
          <cell r="CH1072">
            <v>1.7000000000000001E-2</v>
          </cell>
          <cell r="CI1072">
            <v>1.7000000000000001E-2</v>
          </cell>
          <cell r="CJ1072">
            <v>1.7000000000000001E-2</v>
          </cell>
          <cell r="CK1072">
            <v>1.7000000000000001E-2</v>
          </cell>
          <cell r="CL1072">
            <v>1.7000000000000001E-2</v>
          </cell>
          <cell r="CM1072">
            <v>1.7000000000000001E-2</v>
          </cell>
          <cell r="CN1072">
            <v>1.7000000000000001E-2</v>
          </cell>
          <cell r="CO1072">
            <v>1.7000000000000001E-2</v>
          </cell>
          <cell r="CP1072">
            <v>1.7000000000000001E-2</v>
          </cell>
          <cell r="CQ1072">
            <v>1.7000000000000001E-2</v>
          </cell>
          <cell r="CR1072">
            <v>1.7000000000000001E-2</v>
          </cell>
          <cell r="CS1072">
            <v>1.7000000000000001E-2</v>
          </cell>
          <cell r="CT1072">
            <v>1.7000000000000001E-2</v>
          </cell>
          <cell r="CU1072">
            <v>1.7000000000000001E-2</v>
          </cell>
          <cell r="CV1072">
            <v>1.7000000000000001E-2</v>
          </cell>
          <cell r="CW1072">
            <v>1.7000000000000001E-2</v>
          </cell>
          <cell r="CX1072">
            <v>1.7000000000000001E-2</v>
          </cell>
          <cell r="CY1072">
            <v>1.7000000000000001E-2</v>
          </cell>
          <cell r="CZ1072">
            <v>1.7000000000000001E-2</v>
          </cell>
          <cell r="DA1072">
            <v>1.7000000000000001E-2</v>
          </cell>
          <cell r="DB1072">
            <v>1.7000000000000001E-2</v>
          </cell>
          <cell r="DC1072">
            <v>1.7000000000000001E-2</v>
          </cell>
          <cell r="DD1072">
            <v>1.7000000000000001E-2</v>
          </cell>
          <cell r="DE1072">
            <v>1.7000000000000001E-2</v>
          </cell>
          <cell r="DF1072">
            <v>1.7000000000000001E-2</v>
          </cell>
          <cell r="DG1072">
            <v>1.7000000000000001E-2</v>
          </cell>
          <cell r="DH1072">
            <v>1.7000000000000001E-2</v>
          </cell>
          <cell r="DI1072">
            <v>1.7000000000000001E-2</v>
          </cell>
          <cell r="DJ1072">
            <v>1.7000000000000001E-2</v>
          </cell>
          <cell r="DL1072" t="str">
            <v>.Natural Gas.Production.Transmission.CompressionCompressionService requested.Natural Gas.Production.Supply.Direct Drive Large</v>
          </cell>
        </row>
        <row r="1073">
          <cell r="L1073"/>
          <cell r="M1073" t="str">
            <v>GJ</v>
          </cell>
          <cell r="N1073">
            <v>0.1232</v>
          </cell>
          <cell r="O1073">
            <v>0.1232</v>
          </cell>
          <cell r="P1073">
            <v>0.1232</v>
          </cell>
          <cell r="Q1073">
            <v>0.1232</v>
          </cell>
          <cell r="R1073">
            <v>0.1232</v>
          </cell>
          <cell r="S1073">
            <v>0.1232</v>
          </cell>
          <cell r="T1073">
            <v>0.1232</v>
          </cell>
          <cell r="U1073">
            <v>0.1232</v>
          </cell>
          <cell r="V1073">
            <v>0.1232</v>
          </cell>
          <cell r="W1073">
            <v>0.1232</v>
          </cell>
          <cell r="X1073">
            <v>0.1232</v>
          </cell>
          <cell r="Y1073">
            <v>0.1232</v>
          </cell>
          <cell r="Z1073">
            <v>0.1232</v>
          </cell>
          <cell r="AA1073">
            <v>0.1232</v>
          </cell>
          <cell r="AB1073">
            <v>0.1232</v>
          </cell>
          <cell r="AC1073">
            <v>0.1232</v>
          </cell>
          <cell r="AD1073">
            <v>0.1232</v>
          </cell>
          <cell r="AE1073">
            <v>0.1232</v>
          </cell>
          <cell r="AF1073">
            <v>0.1232</v>
          </cell>
          <cell r="AG1073">
            <v>0.1232</v>
          </cell>
          <cell r="AH1073">
            <v>0.1232</v>
          </cell>
          <cell r="AI1073">
            <v>0.1232</v>
          </cell>
          <cell r="AJ1073">
            <v>0.1232</v>
          </cell>
          <cell r="AK1073">
            <v>0.1232</v>
          </cell>
          <cell r="AL1073">
            <v>0.1232</v>
          </cell>
          <cell r="AM1073">
            <v>0.1232</v>
          </cell>
          <cell r="AN1073">
            <v>0.1232</v>
          </cell>
          <cell r="AO1073">
            <v>0.1232</v>
          </cell>
          <cell r="AP1073">
            <v>0.1232</v>
          </cell>
          <cell r="AQ1073">
            <v>0.1232</v>
          </cell>
          <cell r="AR1073">
            <v>0.1232</v>
          </cell>
          <cell r="AS1073">
            <v>0.1232</v>
          </cell>
          <cell r="AT1073">
            <v>0.1232</v>
          </cell>
          <cell r="AU1073">
            <v>0.1232</v>
          </cell>
          <cell r="AV1073">
            <v>0.1232</v>
          </cell>
          <cell r="AW1073">
            <v>0.1232</v>
          </cell>
          <cell r="AX1073">
            <v>0.1232</v>
          </cell>
          <cell r="AY1073">
            <v>0.1232</v>
          </cell>
          <cell r="AZ1073">
            <v>0.1232</v>
          </cell>
          <cell r="BA1073">
            <v>0.1232</v>
          </cell>
          <cell r="BB1073">
            <v>0.1232</v>
          </cell>
          <cell r="BC1073">
            <v>0.1232</v>
          </cell>
          <cell r="BD1073">
            <v>0.1232</v>
          </cell>
          <cell r="BE1073">
            <v>0.1232</v>
          </cell>
          <cell r="BF1073">
            <v>0.1232</v>
          </cell>
          <cell r="BG1073">
            <v>0.1232</v>
          </cell>
          <cell r="BH1073">
            <v>0.1232</v>
          </cell>
          <cell r="BI1073">
            <v>0.1232</v>
          </cell>
          <cell r="BJ1073">
            <v>0.1232</v>
          </cell>
          <cell r="BK1073">
            <v>0.1232</v>
          </cell>
          <cell r="BL1073">
            <v>0.1232</v>
          </cell>
          <cell r="BM1073">
            <v>0.1232</v>
          </cell>
          <cell r="BN1073">
            <v>0.1232</v>
          </cell>
          <cell r="BO1073">
            <v>0.1232</v>
          </cell>
          <cell r="BP1073">
            <v>0.1232</v>
          </cell>
          <cell r="BQ1073">
            <v>0.1232</v>
          </cell>
          <cell r="BR1073">
            <v>0.1232</v>
          </cell>
          <cell r="BS1073">
            <v>0.1232</v>
          </cell>
          <cell r="BT1073">
            <v>0.1232</v>
          </cell>
          <cell r="BU1073">
            <v>0.1232</v>
          </cell>
          <cell r="BV1073">
            <v>0.1232</v>
          </cell>
          <cell r="BW1073">
            <v>0.1232</v>
          </cell>
          <cell r="BX1073">
            <v>0.1232</v>
          </cell>
          <cell r="BY1073">
            <v>0.1232</v>
          </cell>
          <cell r="BZ1073">
            <v>0.1232</v>
          </cell>
          <cell r="CA1073">
            <v>0.1232</v>
          </cell>
          <cell r="CB1073">
            <v>0.1232</v>
          </cell>
          <cell r="CC1073">
            <v>0.1232</v>
          </cell>
          <cell r="CD1073">
            <v>0.1232</v>
          </cell>
          <cell r="CE1073">
            <v>0.1232</v>
          </cell>
          <cell r="CF1073">
            <v>0.1232</v>
          </cell>
          <cell r="CG1073">
            <v>0.1232</v>
          </cell>
          <cell r="CH1073">
            <v>0.1232</v>
          </cell>
          <cell r="CI1073">
            <v>0.1232</v>
          </cell>
          <cell r="CJ1073">
            <v>0.1232</v>
          </cell>
          <cell r="CK1073">
            <v>0.1232</v>
          </cell>
          <cell r="CL1073">
            <v>0.1232</v>
          </cell>
          <cell r="CM1073">
            <v>0.1232</v>
          </cell>
          <cell r="CN1073">
            <v>0.1232</v>
          </cell>
          <cell r="CO1073">
            <v>0.1232</v>
          </cell>
          <cell r="CP1073">
            <v>0.1232</v>
          </cell>
          <cell r="CQ1073">
            <v>0.1232</v>
          </cell>
          <cell r="CR1073">
            <v>0.1232</v>
          </cell>
          <cell r="CS1073">
            <v>0.1232</v>
          </cell>
          <cell r="CT1073">
            <v>0.1232</v>
          </cell>
          <cell r="CU1073">
            <v>0.1232</v>
          </cell>
          <cell r="CV1073">
            <v>0.1232</v>
          </cell>
          <cell r="CW1073">
            <v>0.1232</v>
          </cell>
          <cell r="CX1073">
            <v>0.1232</v>
          </cell>
          <cell r="CY1073">
            <v>0.1232</v>
          </cell>
          <cell r="CZ1073">
            <v>0.1232</v>
          </cell>
          <cell r="DA1073">
            <v>0.1232</v>
          </cell>
          <cell r="DB1073">
            <v>0.1232</v>
          </cell>
          <cell r="DC1073">
            <v>0.1232</v>
          </cell>
          <cell r="DD1073">
            <v>0.1232</v>
          </cell>
          <cell r="DE1073">
            <v>0.1232</v>
          </cell>
          <cell r="DF1073">
            <v>0.1232</v>
          </cell>
          <cell r="DG1073">
            <v>0.1232</v>
          </cell>
          <cell r="DH1073">
            <v>0.1232</v>
          </cell>
          <cell r="DI1073">
            <v>0.1232</v>
          </cell>
          <cell r="DJ1073">
            <v>0.1232</v>
          </cell>
          <cell r="DL1073" t="str">
            <v>.Natural Gas.Production.Transmission.CompressionCompression EfficientService requested.Natural Gas.Production.Supply.Direct Heat</v>
          </cell>
        </row>
        <row r="1074">
          <cell r="L1074"/>
          <cell r="M1074" t="str">
            <v>GJ</v>
          </cell>
          <cell r="N1074">
            <v>4.8000000000000004E-3</v>
          </cell>
          <cell r="O1074">
            <v>4.8000000000000004E-3</v>
          </cell>
          <cell r="P1074">
            <v>4.8000000000000004E-3</v>
          </cell>
          <cell r="Q1074">
            <v>4.8000000000000004E-3</v>
          </cell>
          <cell r="R1074">
            <v>4.8000000000000004E-3</v>
          </cell>
          <cell r="S1074">
            <v>4.8000000000000004E-3</v>
          </cell>
          <cell r="T1074">
            <v>4.8000000000000004E-3</v>
          </cell>
          <cell r="U1074">
            <v>4.8000000000000004E-3</v>
          </cell>
          <cell r="V1074">
            <v>4.8000000000000004E-3</v>
          </cell>
          <cell r="W1074">
            <v>4.8000000000000004E-3</v>
          </cell>
          <cell r="X1074">
            <v>4.8000000000000004E-3</v>
          </cell>
          <cell r="Y1074">
            <v>4.8000000000000004E-3</v>
          </cell>
          <cell r="Z1074">
            <v>4.8000000000000004E-3</v>
          </cell>
          <cell r="AA1074">
            <v>4.8000000000000004E-3</v>
          </cell>
          <cell r="AB1074">
            <v>4.8000000000000004E-3</v>
          </cell>
          <cell r="AC1074">
            <v>4.8000000000000004E-3</v>
          </cell>
          <cell r="AD1074">
            <v>4.8000000000000004E-3</v>
          </cell>
          <cell r="AE1074">
            <v>4.8000000000000004E-3</v>
          </cell>
          <cell r="AF1074">
            <v>4.8000000000000004E-3</v>
          </cell>
          <cell r="AG1074">
            <v>4.8000000000000004E-3</v>
          </cell>
          <cell r="AH1074">
            <v>4.8000000000000004E-3</v>
          </cell>
          <cell r="AI1074">
            <v>4.8000000000000004E-3</v>
          </cell>
          <cell r="AJ1074">
            <v>4.8000000000000004E-3</v>
          </cell>
          <cell r="AK1074">
            <v>4.8000000000000004E-3</v>
          </cell>
          <cell r="AL1074">
            <v>4.8000000000000004E-3</v>
          </cell>
          <cell r="AM1074">
            <v>4.8000000000000004E-3</v>
          </cell>
          <cell r="AN1074">
            <v>4.8000000000000004E-3</v>
          </cell>
          <cell r="AO1074">
            <v>4.8000000000000004E-3</v>
          </cell>
          <cell r="AP1074">
            <v>4.8000000000000004E-3</v>
          </cell>
          <cell r="AQ1074">
            <v>4.8000000000000004E-3</v>
          </cell>
          <cell r="AR1074">
            <v>4.8000000000000004E-3</v>
          </cell>
          <cell r="AS1074">
            <v>4.8000000000000004E-3</v>
          </cell>
          <cell r="AT1074">
            <v>4.8000000000000004E-3</v>
          </cell>
          <cell r="AU1074">
            <v>4.8000000000000004E-3</v>
          </cell>
          <cell r="AV1074">
            <v>4.8000000000000004E-3</v>
          </cell>
          <cell r="AW1074">
            <v>4.8000000000000004E-3</v>
          </cell>
          <cell r="AX1074">
            <v>4.8000000000000004E-3</v>
          </cell>
          <cell r="AY1074">
            <v>4.8000000000000004E-3</v>
          </cell>
          <cell r="AZ1074">
            <v>4.8000000000000004E-3</v>
          </cell>
          <cell r="BA1074">
            <v>4.8000000000000004E-3</v>
          </cell>
          <cell r="BB1074">
            <v>4.8000000000000004E-3</v>
          </cell>
          <cell r="BC1074">
            <v>4.8000000000000004E-3</v>
          </cell>
          <cell r="BD1074">
            <v>4.8000000000000004E-3</v>
          </cell>
          <cell r="BE1074">
            <v>4.8000000000000004E-3</v>
          </cell>
          <cell r="BF1074">
            <v>4.8000000000000004E-3</v>
          </cell>
          <cell r="BG1074">
            <v>4.8000000000000004E-3</v>
          </cell>
          <cell r="BH1074">
            <v>4.8000000000000004E-3</v>
          </cell>
          <cell r="BI1074">
            <v>4.8000000000000004E-3</v>
          </cell>
          <cell r="BJ1074">
            <v>4.8000000000000004E-3</v>
          </cell>
          <cell r="BK1074">
            <v>4.8000000000000004E-3</v>
          </cell>
          <cell r="BL1074">
            <v>4.8000000000000004E-3</v>
          </cell>
          <cell r="BM1074">
            <v>4.8000000000000004E-3</v>
          </cell>
          <cell r="BN1074">
            <v>4.8000000000000004E-3</v>
          </cell>
          <cell r="BO1074">
            <v>4.8000000000000004E-3</v>
          </cell>
          <cell r="BP1074">
            <v>4.8000000000000004E-3</v>
          </cell>
          <cell r="BQ1074">
            <v>4.8000000000000004E-3</v>
          </cell>
          <cell r="BR1074">
            <v>4.8000000000000004E-3</v>
          </cell>
          <cell r="BS1074">
            <v>4.8000000000000004E-3</v>
          </cell>
          <cell r="BT1074">
            <v>4.8000000000000004E-3</v>
          </cell>
          <cell r="BU1074">
            <v>4.8000000000000004E-3</v>
          </cell>
          <cell r="BV1074">
            <v>4.8000000000000004E-3</v>
          </cell>
          <cell r="BW1074">
            <v>4.8000000000000004E-3</v>
          </cell>
          <cell r="BX1074">
            <v>4.8000000000000004E-3</v>
          </cell>
          <cell r="BY1074">
            <v>4.8000000000000004E-3</v>
          </cell>
          <cell r="BZ1074">
            <v>4.8000000000000004E-3</v>
          </cell>
          <cell r="CA1074">
            <v>4.8000000000000004E-3</v>
          </cell>
          <cell r="CB1074">
            <v>4.8000000000000004E-3</v>
          </cell>
          <cell r="CC1074">
            <v>4.8000000000000004E-3</v>
          </cell>
          <cell r="CD1074">
            <v>4.8000000000000004E-3</v>
          </cell>
          <cell r="CE1074">
            <v>4.8000000000000004E-3</v>
          </cell>
          <cell r="CF1074">
            <v>4.8000000000000004E-3</v>
          </cell>
          <cell r="CG1074">
            <v>4.8000000000000004E-3</v>
          </cell>
          <cell r="CH1074">
            <v>4.8000000000000004E-3</v>
          </cell>
          <cell r="CI1074">
            <v>4.8000000000000004E-3</v>
          </cell>
          <cell r="CJ1074">
            <v>4.8000000000000004E-3</v>
          </cell>
          <cell r="CK1074">
            <v>4.8000000000000004E-3</v>
          </cell>
          <cell r="CL1074">
            <v>4.8000000000000004E-3</v>
          </cell>
          <cell r="CM1074">
            <v>4.8000000000000004E-3</v>
          </cell>
          <cell r="CN1074">
            <v>4.8000000000000004E-3</v>
          </cell>
          <cell r="CO1074">
            <v>4.8000000000000004E-3</v>
          </cell>
          <cell r="CP1074">
            <v>4.8000000000000004E-3</v>
          </cell>
          <cell r="CQ1074">
            <v>4.8000000000000004E-3</v>
          </cell>
          <cell r="CR1074">
            <v>4.8000000000000004E-3</v>
          </cell>
          <cell r="CS1074">
            <v>4.8000000000000004E-3</v>
          </cell>
          <cell r="CT1074">
            <v>4.8000000000000004E-3</v>
          </cell>
          <cell r="CU1074">
            <v>4.8000000000000004E-3</v>
          </cell>
          <cell r="CV1074">
            <v>4.8000000000000004E-3</v>
          </cell>
          <cell r="CW1074">
            <v>4.8000000000000004E-3</v>
          </cell>
          <cell r="CX1074">
            <v>4.8000000000000004E-3</v>
          </cell>
          <cell r="CY1074">
            <v>4.8000000000000004E-3</v>
          </cell>
          <cell r="CZ1074">
            <v>4.8000000000000004E-3</v>
          </cell>
          <cell r="DA1074">
            <v>4.8000000000000004E-3</v>
          </cell>
          <cell r="DB1074">
            <v>4.8000000000000004E-3</v>
          </cell>
          <cell r="DC1074">
            <v>4.8000000000000004E-3</v>
          </cell>
          <cell r="DD1074">
            <v>4.8000000000000004E-3</v>
          </cell>
          <cell r="DE1074">
            <v>4.8000000000000004E-3</v>
          </cell>
          <cell r="DF1074">
            <v>4.8000000000000004E-3</v>
          </cell>
          <cell r="DG1074">
            <v>4.8000000000000004E-3</v>
          </cell>
          <cell r="DH1074">
            <v>4.8000000000000004E-3</v>
          </cell>
          <cell r="DI1074">
            <v>4.8000000000000004E-3</v>
          </cell>
          <cell r="DJ1074">
            <v>4.8000000000000004E-3</v>
          </cell>
          <cell r="DL1074" t="str">
            <v>.Natural Gas.Production.Transmission.CompressionCompression EfficientService requested.Natural Gas.Production.Supply.Direct Drive Small</v>
          </cell>
        </row>
        <row r="1075">
          <cell r="L1075"/>
          <cell r="M1075" t="str">
            <v>GJ</v>
          </cell>
          <cell r="N1075">
            <v>1.3600000000000001E-2</v>
          </cell>
          <cell r="O1075">
            <v>1.3600000000000001E-2</v>
          </cell>
          <cell r="P1075">
            <v>1.3600000000000001E-2</v>
          </cell>
          <cell r="Q1075">
            <v>1.3600000000000001E-2</v>
          </cell>
          <cell r="R1075">
            <v>1.3600000000000001E-2</v>
          </cell>
          <cell r="S1075">
            <v>1.3600000000000001E-2</v>
          </cell>
          <cell r="T1075">
            <v>1.3600000000000001E-2</v>
          </cell>
          <cell r="U1075">
            <v>1.3600000000000001E-2</v>
          </cell>
          <cell r="V1075">
            <v>1.3600000000000001E-2</v>
          </cell>
          <cell r="W1075">
            <v>1.3600000000000001E-2</v>
          </cell>
          <cell r="X1075">
            <v>1.3600000000000001E-2</v>
          </cell>
          <cell r="Y1075">
            <v>1.3600000000000001E-2</v>
          </cell>
          <cell r="Z1075">
            <v>1.3600000000000001E-2</v>
          </cell>
          <cell r="AA1075">
            <v>1.3600000000000001E-2</v>
          </cell>
          <cell r="AB1075">
            <v>1.3600000000000001E-2</v>
          </cell>
          <cell r="AC1075">
            <v>1.3600000000000001E-2</v>
          </cell>
          <cell r="AD1075">
            <v>1.3600000000000001E-2</v>
          </cell>
          <cell r="AE1075">
            <v>1.3600000000000001E-2</v>
          </cell>
          <cell r="AF1075">
            <v>1.3600000000000001E-2</v>
          </cell>
          <cell r="AG1075">
            <v>1.3600000000000001E-2</v>
          </cell>
          <cell r="AH1075">
            <v>1.3600000000000001E-2</v>
          </cell>
          <cell r="AI1075">
            <v>1.3600000000000001E-2</v>
          </cell>
          <cell r="AJ1075">
            <v>1.3600000000000001E-2</v>
          </cell>
          <cell r="AK1075">
            <v>1.3600000000000001E-2</v>
          </cell>
          <cell r="AL1075">
            <v>1.3600000000000001E-2</v>
          </cell>
          <cell r="AM1075">
            <v>1.3600000000000001E-2</v>
          </cell>
          <cell r="AN1075">
            <v>1.3600000000000001E-2</v>
          </cell>
          <cell r="AO1075">
            <v>1.3600000000000001E-2</v>
          </cell>
          <cell r="AP1075">
            <v>1.3600000000000001E-2</v>
          </cell>
          <cell r="AQ1075">
            <v>1.3600000000000001E-2</v>
          </cell>
          <cell r="AR1075">
            <v>1.3600000000000001E-2</v>
          </cell>
          <cell r="AS1075">
            <v>1.3600000000000001E-2</v>
          </cell>
          <cell r="AT1075">
            <v>1.3600000000000001E-2</v>
          </cell>
          <cell r="AU1075">
            <v>1.3600000000000001E-2</v>
          </cell>
          <cell r="AV1075">
            <v>1.3600000000000001E-2</v>
          </cell>
          <cell r="AW1075">
            <v>1.3600000000000001E-2</v>
          </cell>
          <cell r="AX1075">
            <v>1.3600000000000001E-2</v>
          </cell>
          <cell r="AY1075">
            <v>1.3600000000000001E-2</v>
          </cell>
          <cell r="AZ1075">
            <v>1.3600000000000001E-2</v>
          </cell>
          <cell r="BA1075">
            <v>1.3600000000000001E-2</v>
          </cell>
          <cell r="BB1075">
            <v>1.3600000000000001E-2</v>
          </cell>
          <cell r="BC1075">
            <v>1.3600000000000001E-2</v>
          </cell>
          <cell r="BD1075">
            <v>1.3600000000000001E-2</v>
          </cell>
          <cell r="BE1075">
            <v>1.3600000000000001E-2</v>
          </cell>
          <cell r="BF1075">
            <v>1.3600000000000001E-2</v>
          </cell>
          <cell r="BG1075">
            <v>1.3600000000000001E-2</v>
          </cell>
          <cell r="BH1075">
            <v>1.3600000000000001E-2</v>
          </cell>
          <cell r="BI1075">
            <v>1.3600000000000001E-2</v>
          </cell>
          <cell r="BJ1075">
            <v>1.3600000000000001E-2</v>
          </cell>
          <cell r="BK1075">
            <v>1.3600000000000001E-2</v>
          </cell>
          <cell r="BL1075">
            <v>1.3600000000000001E-2</v>
          </cell>
          <cell r="BM1075">
            <v>1.3600000000000001E-2</v>
          </cell>
          <cell r="BN1075">
            <v>1.3600000000000001E-2</v>
          </cell>
          <cell r="BO1075">
            <v>1.3600000000000001E-2</v>
          </cell>
          <cell r="BP1075">
            <v>1.3600000000000001E-2</v>
          </cell>
          <cell r="BQ1075">
            <v>1.3600000000000001E-2</v>
          </cell>
          <cell r="BR1075">
            <v>1.3600000000000001E-2</v>
          </cell>
          <cell r="BS1075">
            <v>1.3600000000000001E-2</v>
          </cell>
          <cell r="BT1075">
            <v>1.3600000000000001E-2</v>
          </cell>
          <cell r="BU1075">
            <v>1.3600000000000001E-2</v>
          </cell>
          <cell r="BV1075">
            <v>1.3600000000000001E-2</v>
          </cell>
          <cell r="BW1075">
            <v>1.3600000000000001E-2</v>
          </cell>
          <cell r="BX1075">
            <v>1.3600000000000001E-2</v>
          </cell>
          <cell r="BY1075">
            <v>1.3600000000000001E-2</v>
          </cell>
          <cell r="BZ1075">
            <v>1.3600000000000001E-2</v>
          </cell>
          <cell r="CA1075">
            <v>1.3600000000000001E-2</v>
          </cell>
          <cell r="CB1075">
            <v>1.3600000000000001E-2</v>
          </cell>
          <cell r="CC1075">
            <v>1.3600000000000001E-2</v>
          </cell>
          <cell r="CD1075">
            <v>1.3600000000000001E-2</v>
          </cell>
          <cell r="CE1075">
            <v>1.3600000000000001E-2</v>
          </cell>
          <cell r="CF1075">
            <v>1.3600000000000001E-2</v>
          </cell>
          <cell r="CG1075">
            <v>1.3600000000000001E-2</v>
          </cell>
          <cell r="CH1075">
            <v>1.3600000000000001E-2</v>
          </cell>
          <cell r="CI1075">
            <v>1.3600000000000001E-2</v>
          </cell>
          <cell r="CJ1075">
            <v>1.3600000000000001E-2</v>
          </cell>
          <cell r="CK1075">
            <v>1.3600000000000001E-2</v>
          </cell>
          <cell r="CL1075">
            <v>1.3600000000000001E-2</v>
          </cell>
          <cell r="CM1075">
            <v>1.3600000000000001E-2</v>
          </cell>
          <cell r="CN1075">
            <v>1.3600000000000001E-2</v>
          </cell>
          <cell r="CO1075">
            <v>1.3600000000000001E-2</v>
          </cell>
          <cell r="CP1075">
            <v>1.3600000000000001E-2</v>
          </cell>
          <cell r="CQ1075">
            <v>1.3600000000000001E-2</v>
          </cell>
          <cell r="CR1075">
            <v>1.3600000000000001E-2</v>
          </cell>
          <cell r="CS1075">
            <v>1.3600000000000001E-2</v>
          </cell>
          <cell r="CT1075">
            <v>1.3600000000000001E-2</v>
          </cell>
          <cell r="CU1075">
            <v>1.3600000000000001E-2</v>
          </cell>
          <cell r="CV1075">
            <v>1.3600000000000001E-2</v>
          </cell>
          <cell r="CW1075">
            <v>1.3600000000000001E-2</v>
          </cell>
          <cell r="CX1075">
            <v>1.3600000000000001E-2</v>
          </cell>
          <cell r="CY1075">
            <v>1.3600000000000001E-2</v>
          </cell>
          <cell r="CZ1075">
            <v>1.3600000000000001E-2</v>
          </cell>
          <cell r="DA1075">
            <v>1.3600000000000001E-2</v>
          </cell>
          <cell r="DB1075">
            <v>1.3600000000000001E-2</v>
          </cell>
          <cell r="DC1075">
            <v>1.3600000000000001E-2</v>
          </cell>
          <cell r="DD1075">
            <v>1.3600000000000001E-2</v>
          </cell>
          <cell r="DE1075">
            <v>1.3600000000000001E-2</v>
          </cell>
          <cell r="DF1075">
            <v>1.3600000000000001E-2</v>
          </cell>
          <cell r="DG1075">
            <v>1.3600000000000001E-2</v>
          </cell>
          <cell r="DH1075">
            <v>1.3600000000000001E-2</v>
          </cell>
          <cell r="DI1075">
            <v>1.3600000000000001E-2</v>
          </cell>
          <cell r="DJ1075">
            <v>1.3600000000000001E-2</v>
          </cell>
          <cell r="DL1075" t="str">
            <v>.Natural Gas.Production.Transmission.CompressionCompression EfficientService requested.Natural Gas.Production.Supply.Direct Drive Large</v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 t="str">
            <v>%</v>
          </cell>
          <cell r="N1079">
            <v>1</v>
          </cell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>.Natural Gas.Production.DistributionDistributionMarket share</v>
          </cell>
        </row>
        <row r="1080">
          <cell r="L1080"/>
          <cell r="M1080" t="str">
            <v>tCO2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L1080" t="str">
            <v>.Natural Gas.Production.DistributionDistributionEmissionsCO2Process</v>
          </cell>
        </row>
        <row r="1081">
          <cell r="L1081"/>
          <cell r="M1081" t="str">
            <v>tCH4</v>
          </cell>
          <cell r="N1081">
            <v>1E-3</v>
          </cell>
          <cell r="O1081">
            <v>9.7999999999999997E-4</v>
          </cell>
          <cell r="P1081">
            <v>9.6039999999999993E-4</v>
          </cell>
          <cell r="Q1081">
            <v>9.4119199999999988E-4</v>
          </cell>
          <cell r="R1081">
            <v>9.2236815999999981E-4</v>
          </cell>
          <cell r="S1081">
            <v>9.0392079679999979E-4</v>
          </cell>
          <cell r="T1081">
            <v>8.8584238086399981E-4</v>
          </cell>
          <cell r="U1081">
            <v>8.6812553324671976E-4</v>
          </cell>
          <cell r="V1081">
            <v>8.5076302258178533E-4</v>
          </cell>
          <cell r="W1081">
            <v>8.337477621301496E-4</v>
          </cell>
          <cell r="X1081">
            <v>8.1707280688754654E-4</v>
          </cell>
          <cell r="Y1081">
            <v>8.0073135074979558E-4</v>
          </cell>
          <cell r="Z1081">
            <v>7.8471672373479971E-4</v>
          </cell>
          <cell r="AA1081">
            <v>7.6902238926010371E-4</v>
          </cell>
          <cell r="AB1081">
            <v>7.5364194147490161E-4</v>
          </cell>
          <cell r="AC1081">
            <v>7.3856910264540358E-4</v>
          </cell>
          <cell r="AD1081">
            <v>7.2379772059249549E-4</v>
          </cell>
          <cell r="AE1081">
            <v>7.0932176618064557E-4</v>
          </cell>
          <cell r="AF1081">
            <v>6.9513533085703268E-4</v>
          </cell>
          <cell r="AG1081">
            <v>6.8123262423989202E-4</v>
          </cell>
          <cell r="AH1081">
            <v>6.6760797175509422E-4</v>
          </cell>
          <cell r="AI1081">
            <v>6.5425581231999238E-4</v>
          </cell>
          <cell r="AJ1081">
            <v>6.4117069607359247E-4</v>
          </cell>
          <cell r="AK1081">
            <v>6.2834728215212059E-4</v>
          </cell>
          <cell r="AL1081">
            <v>6.1578033650907821E-4</v>
          </cell>
          <cell r="AM1081">
            <v>6.0346472977889666E-4</v>
          </cell>
          <cell r="AN1081">
            <v>5.9139543518331873E-4</v>
          </cell>
          <cell r="AO1081">
            <v>5.7956752647965232E-4</v>
          </cell>
          <cell r="AP1081">
            <v>5.679761759500593E-4</v>
          </cell>
          <cell r="AQ1081">
            <v>5.5661665243105808E-4</v>
          </cell>
          <cell r="AR1081">
            <v>5.4548431938243689E-4</v>
          </cell>
          <cell r="AS1081">
            <v>5.345746329947881E-4</v>
          </cell>
          <cell r="AT1081">
            <v>5.2388314033489231E-4</v>
          </cell>
          <cell r="AU1081">
            <v>5.1340547752819449E-4</v>
          </cell>
          <cell r="AV1081">
            <v>5.0313736797763053E-4</v>
          </cell>
          <cell r="AW1081">
            <v>4.930746206180779E-4</v>
          </cell>
          <cell r="AX1081">
            <v>4.8321312820571636E-4</v>
          </cell>
          <cell r="AY1081">
            <v>4.7354886564160203E-4</v>
          </cell>
          <cell r="AZ1081">
            <v>4.6407788832877E-4</v>
          </cell>
          <cell r="BA1081">
            <v>4.5479633056219457E-4</v>
          </cell>
          <cell r="BB1081">
            <v>4.457004039509507E-4</v>
          </cell>
          <cell r="BC1081">
            <v>4.3678639587193169E-4</v>
          </cell>
          <cell r="BD1081">
            <v>4.2805066795449306E-4</v>
          </cell>
          <cell r="BE1081">
            <v>4.1948965459540321E-4</v>
          </cell>
          <cell r="BF1081">
            <v>4.1109986150349512E-4</v>
          </cell>
          <cell r="BG1081">
            <v>4.0287786427342523E-4</v>
          </cell>
          <cell r="BH1081">
            <v>3.9482030698795675E-4</v>
          </cell>
          <cell r="BI1081">
            <v>3.8692390084819759E-4</v>
          </cell>
          <cell r="BJ1081">
            <v>3.791854228312336E-4</v>
          </cell>
          <cell r="BK1081">
            <v>3.7160171437460894E-4</v>
          </cell>
          <cell r="BL1081">
            <v>3.6416968008711674E-4</v>
          </cell>
          <cell r="BM1081">
            <v>3.5688628648537438E-4</v>
          </cell>
          <cell r="BN1081">
            <v>3.4974856075566688E-4</v>
          </cell>
          <cell r="BO1081">
            <v>3.4275358954055353E-4</v>
          </cell>
          <cell r="BP1081">
            <v>3.3589851774974244E-4</v>
          </cell>
          <cell r="BQ1081">
            <v>3.2918054739474757E-4</v>
          </cell>
          <cell r="BR1081">
            <v>3.225969364468526E-4</v>
          </cell>
          <cell r="BS1081">
            <v>3.1614499771791553E-4</v>
          </cell>
          <cell r="BT1081">
            <v>3.0982209776355719E-4</v>
          </cell>
          <cell r="BU1081">
            <v>3.0362565580828606E-4</v>
          </cell>
          <cell r="BV1081">
            <v>2.9755314269212032E-4</v>
          </cell>
          <cell r="BW1081">
            <v>2.9160207983827788E-4</v>
          </cell>
          <cell r="BX1081">
            <v>2.857700382415123E-4</v>
          </cell>
          <cell r="BY1081">
            <v>2.8005463747668208E-4</v>
          </cell>
          <cell r="BZ1081">
            <v>2.7445354472714845E-4</v>
          </cell>
          <cell r="CA1081">
            <v>2.6896447383260548E-4</v>
          </cell>
          <cell r="CB1081">
            <v>2.6358518435595335E-4</v>
          </cell>
          <cell r="CC1081">
            <v>2.5831348066883425E-4</v>
          </cell>
          <cell r="CD1081">
            <v>2.5314721105545757E-4</v>
          </cell>
          <cell r="CE1081">
            <v>2.4808426683434843E-4</v>
          </cell>
          <cell r="CF1081">
            <v>2.4312258149766146E-4</v>
          </cell>
          <cell r="CG1081">
            <v>2.3826012986770823E-4</v>
          </cell>
          <cell r="CH1081">
            <v>2.3349492727035406E-4</v>
          </cell>
          <cell r="CI1081">
            <v>2.2882502872494697E-4</v>
          </cell>
          <cell r="CJ1081">
            <v>2.2424852815044804E-4</v>
          </cell>
          <cell r="CK1081">
            <v>2.1976355758743907E-4</v>
          </cell>
          <cell r="CL1081">
            <v>2.1536828643569029E-4</v>
          </cell>
          <cell r="CM1081">
            <v>2.1106092070697648E-4</v>
          </cell>
          <cell r="CN1081">
            <v>2.0683970229283695E-4</v>
          </cell>
          <cell r="CO1081">
            <v>2.027029082469802E-4</v>
          </cell>
          <cell r="CP1081">
            <v>1.9864885008204059E-4</v>
          </cell>
          <cell r="CQ1081">
            <v>1.9467587308039978E-4</v>
          </cell>
          <cell r="CR1081">
            <v>1.9078235561879178E-4</v>
          </cell>
          <cell r="CS1081">
            <v>1.8696670850641594E-4</v>
          </cell>
          <cell r="CT1081">
            <v>1.8322737433628761E-4</v>
          </cell>
          <cell r="CU1081">
            <v>1.7956282684956185E-4</v>
          </cell>
          <cell r="CV1081">
            <v>1.7597157031257061E-4</v>
          </cell>
          <cell r="CW1081">
            <v>1.7245213890631919E-4</v>
          </cell>
          <cell r="CX1081">
            <v>1.6900309612819282E-4</v>
          </cell>
          <cell r="CY1081">
            <v>1.6562303420562897E-4</v>
          </cell>
          <cell r="CZ1081">
            <v>1.6231057352151639E-4</v>
          </cell>
          <cell r="DA1081">
            <v>1.5906436205108607E-4</v>
          </cell>
          <cell r="DB1081">
            <v>1.5588307481006434E-4</v>
          </cell>
          <cell r="DC1081">
            <v>1.5276541331386305E-4</v>
          </cell>
          <cell r="DD1081">
            <v>1.4971010504758578E-4</v>
          </cell>
          <cell r="DE1081">
            <v>1.4671590294663406E-4</v>
          </cell>
          <cell r="DF1081">
            <v>1.4378158488770137E-4</v>
          </cell>
          <cell r="DG1081">
            <v>1.4090595318994734E-4</v>
          </cell>
          <cell r="DH1081">
            <v>1.380878341261484E-4</v>
          </cell>
          <cell r="DI1081">
            <v>1.3532607744362542E-4</v>
          </cell>
          <cell r="DJ1081">
            <v>1.3261955589475292E-4</v>
          </cell>
          <cell r="DL1081" t="str">
            <v>.Natural Gas.Production.DistributionDistributionEmissionsCH4Process</v>
          </cell>
        </row>
        <row r="1082">
          <cell r="L1082"/>
          <cell r="M1082" t="str">
            <v>tN2O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L1082" t="str">
            <v>.Natural Gas.Production.DistributionDistributionEmissionsN2OProcess</v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 t="str">
            <v>%</v>
          </cell>
          <cell r="N1086">
            <v>1</v>
          </cell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>.Natural Gas.OG Diesel BlendDieselMarket share</v>
          </cell>
        </row>
        <row r="1087">
          <cell r="L1087"/>
          <cell r="M1087" t="str">
            <v>%</v>
          </cell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>.Natural Gas.OG Diesel BlendBiodieselMarket share</v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 t="str">
            <v>GJ</v>
          </cell>
          <cell r="N1089">
            <v>1</v>
          </cell>
          <cell r="O1089">
            <v>1</v>
          </cell>
          <cell r="P1089">
            <v>1</v>
          </cell>
          <cell r="Q1089">
            <v>1</v>
          </cell>
          <cell r="R1089">
            <v>1</v>
          </cell>
          <cell r="S1089">
            <v>1</v>
          </cell>
          <cell r="T1089">
            <v>1</v>
          </cell>
          <cell r="U1089">
            <v>1</v>
          </cell>
          <cell r="V1089">
            <v>1</v>
          </cell>
          <cell r="W1089">
            <v>1</v>
          </cell>
          <cell r="X1089">
            <v>1</v>
          </cell>
          <cell r="Y1089">
            <v>1</v>
          </cell>
          <cell r="Z1089">
            <v>1</v>
          </cell>
          <cell r="AA1089">
            <v>1</v>
          </cell>
          <cell r="AB1089">
            <v>1</v>
          </cell>
          <cell r="AC1089">
            <v>1</v>
          </cell>
          <cell r="AD1089">
            <v>1</v>
          </cell>
          <cell r="AE1089">
            <v>1</v>
          </cell>
          <cell r="AF1089">
            <v>1</v>
          </cell>
          <cell r="AG1089">
            <v>1</v>
          </cell>
          <cell r="AH1089">
            <v>1</v>
          </cell>
          <cell r="AI1089">
            <v>1</v>
          </cell>
          <cell r="AJ1089">
            <v>1</v>
          </cell>
          <cell r="AK1089">
            <v>1</v>
          </cell>
          <cell r="AL1089">
            <v>1</v>
          </cell>
          <cell r="AM1089">
            <v>1</v>
          </cell>
          <cell r="AN1089">
            <v>1</v>
          </cell>
          <cell r="AO1089">
            <v>1</v>
          </cell>
          <cell r="AP1089">
            <v>1</v>
          </cell>
          <cell r="AQ1089">
            <v>1</v>
          </cell>
          <cell r="AR1089">
            <v>1</v>
          </cell>
          <cell r="AS1089">
            <v>1</v>
          </cell>
          <cell r="AT1089">
            <v>1</v>
          </cell>
          <cell r="AU1089">
            <v>1</v>
          </cell>
          <cell r="AV1089">
            <v>1</v>
          </cell>
          <cell r="AW1089">
            <v>1</v>
          </cell>
          <cell r="AX1089">
            <v>1</v>
          </cell>
          <cell r="AY1089">
            <v>1</v>
          </cell>
          <cell r="AZ1089">
            <v>1</v>
          </cell>
          <cell r="BA1089">
            <v>1</v>
          </cell>
          <cell r="BB1089">
            <v>1</v>
          </cell>
          <cell r="BC1089">
            <v>1</v>
          </cell>
          <cell r="BD1089">
            <v>1</v>
          </cell>
          <cell r="BE1089">
            <v>1</v>
          </cell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L1089" t="str">
            <v>.Natural Gas.OG Diesel BlendDieselService requestedCIMS.Generic Fuels.Diesel</v>
          </cell>
        </row>
        <row r="1090">
          <cell r="L1090"/>
          <cell r="M1090" t="str">
            <v>GJ</v>
          </cell>
          <cell r="N1090">
            <v>1</v>
          </cell>
          <cell r="O1090">
            <v>1</v>
          </cell>
          <cell r="P1090">
            <v>1</v>
          </cell>
          <cell r="Q1090">
            <v>1</v>
          </cell>
          <cell r="R1090">
            <v>1</v>
          </cell>
          <cell r="S1090">
            <v>1</v>
          </cell>
          <cell r="T1090">
            <v>1</v>
          </cell>
          <cell r="U1090">
            <v>1</v>
          </cell>
          <cell r="V1090">
            <v>1</v>
          </cell>
          <cell r="W1090">
            <v>1</v>
          </cell>
          <cell r="X1090">
            <v>1</v>
          </cell>
          <cell r="Y1090">
            <v>1</v>
          </cell>
          <cell r="Z1090">
            <v>1</v>
          </cell>
          <cell r="AA1090">
            <v>1</v>
          </cell>
          <cell r="AB1090">
            <v>1</v>
          </cell>
          <cell r="AC1090">
            <v>1</v>
          </cell>
          <cell r="AD1090">
            <v>1</v>
          </cell>
          <cell r="AE1090">
            <v>1</v>
          </cell>
          <cell r="AF1090">
            <v>1</v>
          </cell>
          <cell r="AG1090">
            <v>1</v>
          </cell>
          <cell r="AH1090">
            <v>1</v>
          </cell>
          <cell r="AI1090">
            <v>1</v>
          </cell>
          <cell r="AJ1090">
            <v>1</v>
          </cell>
          <cell r="AK1090">
            <v>1</v>
          </cell>
          <cell r="AL1090">
            <v>1</v>
          </cell>
          <cell r="AM1090">
            <v>1</v>
          </cell>
          <cell r="AN1090">
            <v>1</v>
          </cell>
          <cell r="AO1090">
            <v>1</v>
          </cell>
          <cell r="AP1090">
            <v>1</v>
          </cell>
          <cell r="AQ1090">
            <v>1</v>
          </cell>
          <cell r="AR1090">
            <v>1</v>
          </cell>
          <cell r="AS1090">
            <v>1</v>
          </cell>
          <cell r="AT1090">
            <v>1</v>
          </cell>
          <cell r="AU1090">
            <v>1</v>
          </cell>
          <cell r="AV1090">
            <v>1</v>
          </cell>
          <cell r="AW1090">
            <v>1</v>
          </cell>
          <cell r="AX1090">
            <v>1</v>
          </cell>
          <cell r="AY1090">
            <v>1</v>
          </cell>
          <cell r="AZ1090">
            <v>1</v>
          </cell>
          <cell r="BA1090">
            <v>1</v>
          </cell>
          <cell r="BB1090">
            <v>1</v>
          </cell>
          <cell r="BC1090">
            <v>1</v>
          </cell>
          <cell r="BD1090">
            <v>1</v>
          </cell>
          <cell r="BE1090">
            <v>1</v>
          </cell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  <cell r="CE1090">
            <v>1</v>
          </cell>
          <cell r="CF1090">
            <v>1</v>
          </cell>
          <cell r="CG1090">
            <v>1</v>
          </cell>
          <cell r="CH1090">
            <v>1</v>
          </cell>
          <cell r="CI1090">
            <v>1</v>
          </cell>
          <cell r="CJ1090">
            <v>1</v>
          </cell>
          <cell r="CK1090">
            <v>1</v>
          </cell>
          <cell r="CL1090">
            <v>1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L1090" t="str">
            <v>.Natural Gas.OG Diesel BlendBiodieselService requested.Biodiesel</v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 t="str">
            <v>%</v>
          </cell>
          <cell r="N1094">
            <v>1</v>
          </cell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>.Natural Gas.OG Gasoline BlendGasolineMarket share</v>
          </cell>
        </row>
        <row r="1095">
          <cell r="L1095"/>
          <cell r="M1095" t="str">
            <v>%</v>
          </cell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>.Natural Gas.OG Gasoline BlendEthanolMarket share</v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 t="str">
            <v>GJ</v>
          </cell>
          <cell r="N1097">
            <v>1</v>
          </cell>
          <cell r="O1097">
            <v>1</v>
          </cell>
          <cell r="P1097">
            <v>1</v>
          </cell>
          <cell r="Q1097">
            <v>1</v>
          </cell>
          <cell r="R1097">
            <v>1</v>
          </cell>
          <cell r="S1097">
            <v>1</v>
          </cell>
          <cell r="T1097">
            <v>1</v>
          </cell>
          <cell r="U1097">
            <v>1</v>
          </cell>
          <cell r="V1097">
            <v>1</v>
          </cell>
          <cell r="W1097">
            <v>1</v>
          </cell>
          <cell r="X1097">
            <v>1</v>
          </cell>
          <cell r="Y1097">
            <v>1</v>
          </cell>
          <cell r="Z1097">
            <v>1</v>
          </cell>
          <cell r="AA1097">
            <v>1</v>
          </cell>
          <cell r="AB1097">
            <v>1</v>
          </cell>
          <cell r="AC1097">
            <v>1</v>
          </cell>
          <cell r="AD1097">
            <v>1</v>
          </cell>
          <cell r="AE1097">
            <v>1</v>
          </cell>
          <cell r="AF1097">
            <v>1</v>
          </cell>
          <cell r="AG1097">
            <v>1</v>
          </cell>
          <cell r="AH1097">
            <v>1</v>
          </cell>
          <cell r="AI1097">
            <v>1</v>
          </cell>
          <cell r="AJ1097">
            <v>1</v>
          </cell>
          <cell r="AK1097">
            <v>1</v>
          </cell>
          <cell r="AL1097">
            <v>1</v>
          </cell>
          <cell r="AM1097">
            <v>1</v>
          </cell>
          <cell r="AN1097">
            <v>1</v>
          </cell>
          <cell r="AO1097">
            <v>1</v>
          </cell>
          <cell r="AP1097">
            <v>1</v>
          </cell>
          <cell r="AQ1097">
            <v>1</v>
          </cell>
          <cell r="AR1097">
            <v>1</v>
          </cell>
          <cell r="AS1097">
            <v>1</v>
          </cell>
          <cell r="AT1097">
            <v>1</v>
          </cell>
          <cell r="AU1097">
            <v>1</v>
          </cell>
          <cell r="AV1097">
            <v>1</v>
          </cell>
          <cell r="AW1097">
            <v>1</v>
          </cell>
          <cell r="AX1097">
            <v>1</v>
          </cell>
          <cell r="AY1097">
            <v>1</v>
          </cell>
          <cell r="AZ1097">
            <v>1</v>
          </cell>
          <cell r="BA1097">
            <v>1</v>
          </cell>
          <cell r="BB1097">
            <v>1</v>
          </cell>
          <cell r="BC1097">
            <v>1</v>
          </cell>
          <cell r="BD1097">
            <v>1</v>
          </cell>
          <cell r="BE1097">
            <v>1</v>
          </cell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L1097" t="str">
            <v>.Natural Gas.OG Gasoline BlendGasolineService requestedCIMS.Generic Fuels.Gasoline</v>
          </cell>
        </row>
        <row r="1098">
          <cell r="L1098"/>
          <cell r="M1098" t="str">
            <v>GJ</v>
          </cell>
          <cell r="N1098">
            <v>1</v>
          </cell>
          <cell r="O1098">
            <v>1</v>
          </cell>
          <cell r="P1098">
            <v>1</v>
          </cell>
          <cell r="Q1098">
            <v>1</v>
          </cell>
          <cell r="R1098">
            <v>1</v>
          </cell>
          <cell r="S1098">
            <v>1</v>
          </cell>
          <cell r="T1098">
            <v>1</v>
          </cell>
          <cell r="U1098">
            <v>1</v>
          </cell>
          <cell r="V1098">
            <v>1</v>
          </cell>
          <cell r="W1098">
            <v>1</v>
          </cell>
          <cell r="X1098">
            <v>1</v>
          </cell>
          <cell r="Y1098">
            <v>1</v>
          </cell>
          <cell r="Z1098">
            <v>1</v>
          </cell>
          <cell r="AA1098">
            <v>1</v>
          </cell>
          <cell r="AB1098">
            <v>1</v>
          </cell>
          <cell r="AC1098">
            <v>1</v>
          </cell>
          <cell r="AD1098">
            <v>1</v>
          </cell>
          <cell r="AE1098">
            <v>1</v>
          </cell>
          <cell r="AF1098">
            <v>1</v>
          </cell>
          <cell r="AG1098">
            <v>1</v>
          </cell>
          <cell r="AH1098">
            <v>1</v>
          </cell>
          <cell r="AI1098">
            <v>1</v>
          </cell>
          <cell r="AJ1098">
            <v>1</v>
          </cell>
          <cell r="AK1098">
            <v>1</v>
          </cell>
          <cell r="AL1098">
            <v>1</v>
          </cell>
          <cell r="AM1098">
            <v>1</v>
          </cell>
          <cell r="AN1098">
            <v>1</v>
          </cell>
          <cell r="AO1098">
            <v>1</v>
          </cell>
          <cell r="AP1098">
            <v>1</v>
          </cell>
          <cell r="AQ1098">
            <v>1</v>
          </cell>
          <cell r="AR1098">
            <v>1</v>
          </cell>
          <cell r="AS1098">
            <v>1</v>
          </cell>
          <cell r="AT1098">
            <v>1</v>
          </cell>
          <cell r="AU1098">
            <v>1</v>
          </cell>
          <cell r="AV1098">
            <v>1</v>
          </cell>
          <cell r="AW1098">
            <v>1</v>
          </cell>
          <cell r="AX1098">
            <v>1</v>
          </cell>
          <cell r="AY1098">
            <v>1</v>
          </cell>
          <cell r="AZ1098">
            <v>1</v>
          </cell>
          <cell r="BA1098">
            <v>1</v>
          </cell>
          <cell r="BB1098">
            <v>1</v>
          </cell>
          <cell r="BC1098">
            <v>1</v>
          </cell>
          <cell r="BD1098">
            <v>1</v>
          </cell>
          <cell r="BE1098">
            <v>1</v>
          </cell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L1098" t="str">
            <v>.Natural Gas.OG Gasoline BlendEthanolService requested.Ethanol</v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 t="str">
            <v>%</v>
          </cell>
          <cell r="N1102">
            <v>1</v>
          </cell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>.Natural Gas.OG Methane BlendNatural GasMarket share</v>
          </cell>
        </row>
        <row r="1103">
          <cell r="L1103"/>
          <cell r="M1103" t="str">
            <v>%</v>
          </cell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>.Natural Gas.OG Methane BlendBiogasMarket share</v>
          </cell>
        </row>
        <row r="1104">
          <cell r="L1104"/>
          <cell r="M1104" t="str">
            <v>%</v>
          </cell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>.Natural Gas.OG Methane BlendBiomass GasificationMarket share</v>
          </cell>
        </row>
        <row r="1105">
          <cell r="L1105"/>
          <cell r="M1105" t="str">
            <v>%</v>
          </cell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>.Natural Gas.OG Methane BlendHydrogenMarket share</v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 t="str">
            <v>GJ</v>
          </cell>
          <cell r="N1107">
            <v>1</v>
          </cell>
          <cell r="O1107">
            <v>1</v>
          </cell>
          <cell r="P1107">
            <v>1</v>
          </cell>
          <cell r="Q1107">
            <v>1</v>
          </cell>
          <cell r="R1107">
            <v>1</v>
          </cell>
          <cell r="S1107">
            <v>1</v>
          </cell>
          <cell r="T1107">
            <v>1</v>
          </cell>
          <cell r="U1107">
            <v>1</v>
          </cell>
          <cell r="V1107">
            <v>1</v>
          </cell>
          <cell r="W1107">
            <v>1</v>
          </cell>
          <cell r="X1107">
            <v>1</v>
          </cell>
          <cell r="Y1107">
            <v>1</v>
          </cell>
          <cell r="Z1107">
            <v>1</v>
          </cell>
          <cell r="AA1107">
            <v>1</v>
          </cell>
          <cell r="AB1107">
            <v>1</v>
          </cell>
          <cell r="AC1107">
            <v>1</v>
          </cell>
          <cell r="AD1107">
            <v>1</v>
          </cell>
          <cell r="AE1107">
            <v>1</v>
          </cell>
          <cell r="AF1107">
            <v>1</v>
          </cell>
          <cell r="AG1107">
            <v>1</v>
          </cell>
          <cell r="AH1107">
            <v>1</v>
          </cell>
          <cell r="AI1107">
            <v>1</v>
          </cell>
          <cell r="AJ1107">
            <v>1</v>
          </cell>
          <cell r="AK1107">
            <v>1</v>
          </cell>
          <cell r="AL1107">
            <v>1</v>
          </cell>
          <cell r="AM1107">
            <v>1</v>
          </cell>
          <cell r="AN1107">
            <v>1</v>
          </cell>
          <cell r="AO1107">
            <v>1</v>
          </cell>
          <cell r="AP1107">
            <v>1</v>
          </cell>
          <cell r="AQ1107">
            <v>1</v>
          </cell>
          <cell r="AR1107">
            <v>1</v>
          </cell>
          <cell r="AS1107">
            <v>1</v>
          </cell>
          <cell r="AT1107">
            <v>1</v>
          </cell>
          <cell r="AU1107">
            <v>1</v>
          </cell>
          <cell r="AV1107">
            <v>1</v>
          </cell>
          <cell r="AW1107">
            <v>1</v>
          </cell>
          <cell r="AX1107">
            <v>1</v>
          </cell>
          <cell r="AY1107">
            <v>1</v>
          </cell>
          <cell r="AZ1107">
            <v>1</v>
          </cell>
          <cell r="BA1107">
            <v>1</v>
          </cell>
          <cell r="BB1107">
            <v>1</v>
          </cell>
          <cell r="BC1107">
            <v>1</v>
          </cell>
          <cell r="BD1107">
            <v>1</v>
          </cell>
          <cell r="BE1107">
            <v>1</v>
          </cell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  <cell r="CE1107">
            <v>1</v>
          </cell>
          <cell r="CF1107">
            <v>1</v>
          </cell>
          <cell r="CG1107">
            <v>1</v>
          </cell>
          <cell r="CH1107">
            <v>1</v>
          </cell>
          <cell r="CI1107">
            <v>1</v>
          </cell>
          <cell r="CJ1107">
            <v>1</v>
          </cell>
          <cell r="CK1107">
            <v>1</v>
          </cell>
          <cell r="CL1107">
            <v>1</v>
          </cell>
          <cell r="CM1107">
            <v>1</v>
          </cell>
          <cell r="CN1107">
            <v>1</v>
          </cell>
          <cell r="CO1107">
            <v>1</v>
          </cell>
          <cell r="CP1107">
            <v>1</v>
          </cell>
          <cell r="CQ1107">
            <v>1</v>
          </cell>
          <cell r="CR1107">
            <v>1</v>
          </cell>
          <cell r="CS1107">
            <v>1</v>
          </cell>
          <cell r="CT1107">
            <v>1</v>
          </cell>
          <cell r="CU1107">
            <v>1</v>
          </cell>
          <cell r="CV1107">
            <v>1</v>
          </cell>
          <cell r="CW1107">
            <v>1</v>
          </cell>
          <cell r="CX1107">
            <v>1</v>
          </cell>
          <cell r="CY1107">
            <v>1</v>
          </cell>
          <cell r="CZ1107">
            <v>1</v>
          </cell>
          <cell r="DA1107">
            <v>1</v>
          </cell>
          <cell r="DB1107">
            <v>1</v>
          </cell>
          <cell r="DC1107">
            <v>1</v>
          </cell>
          <cell r="DD1107">
            <v>1</v>
          </cell>
          <cell r="DE1107">
            <v>1</v>
          </cell>
          <cell r="DF1107">
            <v>1</v>
          </cell>
          <cell r="DG1107">
            <v>1</v>
          </cell>
          <cell r="DH1107">
            <v>1</v>
          </cell>
          <cell r="DI1107">
            <v>1</v>
          </cell>
          <cell r="DJ1107">
            <v>1</v>
          </cell>
          <cell r="DL1107" t="str">
            <v>.Natural Gas.OG Methane BlendNatural GasService requestedCIMS.Generic Fuels.Natural Gas</v>
          </cell>
        </row>
        <row r="1108">
          <cell r="L1108"/>
          <cell r="M1108" t="str">
            <v>GJ</v>
          </cell>
          <cell r="N1108">
            <v>1</v>
          </cell>
          <cell r="O1108">
            <v>1</v>
          </cell>
          <cell r="P1108">
            <v>1</v>
          </cell>
          <cell r="Q1108">
            <v>1</v>
          </cell>
          <cell r="R1108">
            <v>1</v>
          </cell>
          <cell r="S1108">
            <v>1</v>
          </cell>
          <cell r="T1108">
            <v>1</v>
          </cell>
          <cell r="U1108">
            <v>1</v>
          </cell>
          <cell r="V1108">
            <v>1</v>
          </cell>
          <cell r="W1108">
            <v>1</v>
          </cell>
          <cell r="X1108">
            <v>1</v>
          </cell>
          <cell r="Y1108">
            <v>1</v>
          </cell>
          <cell r="Z1108">
            <v>1</v>
          </cell>
          <cell r="AA1108">
            <v>1</v>
          </cell>
          <cell r="AB1108">
            <v>1</v>
          </cell>
          <cell r="AC1108">
            <v>1</v>
          </cell>
          <cell r="AD1108">
            <v>1</v>
          </cell>
          <cell r="AE1108">
            <v>1</v>
          </cell>
          <cell r="AF1108">
            <v>1</v>
          </cell>
          <cell r="AG1108">
            <v>1</v>
          </cell>
          <cell r="AH1108">
            <v>1</v>
          </cell>
          <cell r="AI1108">
            <v>1</v>
          </cell>
          <cell r="AJ1108">
            <v>1</v>
          </cell>
          <cell r="AK1108">
            <v>1</v>
          </cell>
          <cell r="AL1108">
            <v>1</v>
          </cell>
          <cell r="AM1108">
            <v>1</v>
          </cell>
          <cell r="AN1108">
            <v>1</v>
          </cell>
          <cell r="AO1108">
            <v>1</v>
          </cell>
          <cell r="AP1108">
            <v>1</v>
          </cell>
          <cell r="AQ1108">
            <v>1</v>
          </cell>
          <cell r="AR1108">
            <v>1</v>
          </cell>
          <cell r="AS1108">
            <v>1</v>
          </cell>
          <cell r="AT1108">
            <v>1</v>
          </cell>
          <cell r="AU1108">
            <v>1</v>
          </cell>
          <cell r="AV1108">
            <v>1</v>
          </cell>
          <cell r="AW1108">
            <v>1</v>
          </cell>
          <cell r="AX1108">
            <v>1</v>
          </cell>
          <cell r="AY1108">
            <v>1</v>
          </cell>
          <cell r="AZ1108">
            <v>1</v>
          </cell>
          <cell r="BA1108">
            <v>1</v>
          </cell>
          <cell r="BB1108">
            <v>1</v>
          </cell>
          <cell r="BC1108">
            <v>1</v>
          </cell>
          <cell r="BD1108">
            <v>1</v>
          </cell>
          <cell r="BE1108">
            <v>1</v>
          </cell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L1108" t="str">
            <v>.Natural Gas.OG Methane BlendBiogasService requestedCIMS.Generic Fuels.Biogas</v>
          </cell>
        </row>
        <row r="1109">
          <cell r="L1109"/>
          <cell r="M1109" t="str">
            <v>GJ</v>
          </cell>
          <cell r="N1109">
            <v>1</v>
          </cell>
          <cell r="O1109">
            <v>1</v>
          </cell>
          <cell r="P1109">
            <v>1</v>
          </cell>
          <cell r="Q1109">
            <v>1</v>
          </cell>
          <cell r="R1109">
            <v>1</v>
          </cell>
          <cell r="S1109">
            <v>1</v>
          </cell>
          <cell r="T1109">
            <v>1</v>
          </cell>
          <cell r="U1109">
            <v>1</v>
          </cell>
          <cell r="V1109">
            <v>1</v>
          </cell>
          <cell r="W1109">
            <v>1</v>
          </cell>
          <cell r="X1109">
            <v>1</v>
          </cell>
          <cell r="Y1109">
            <v>1</v>
          </cell>
          <cell r="Z1109">
            <v>1</v>
          </cell>
          <cell r="AA1109">
            <v>1</v>
          </cell>
          <cell r="AB1109">
            <v>1</v>
          </cell>
          <cell r="AC1109">
            <v>1</v>
          </cell>
          <cell r="AD1109">
            <v>1</v>
          </cell>
          <cell r="AE1109">
            <v>1</v>
          </cell>
          <cell r="AF1109">
            <v>1</v>
          </cell>
          <cell r="AG1109">
            <v>1</v>
          </cell>
          <cell r="AH1109">
            <v>1</v>
          </cell>
          <cell r="AI1109">
            <v>1</v>
          </cell>
          <cell r="AJ1109">
            <v>1</v>
          </cell>
          <cell r="AK1109">
            <v>1</v>
          </cell>
          <cell r="AL1109">
            <v>1</v>
          </cell>
          <cell r="AM1109">
            <v>1</v>
          </cell>
          <cell r="AN1109">
            <v>1</v>
          </cell>
          <cell r="AO1109">
            <v>1</v>
          </cell>
          <cell r="AP1109">
            <v>1</v>
          </cell>
          <cell r="AQ1109">
            <v>1</v>
          </cell>
          <cell r="AR1109">
            <v>1</v>
          </cell>
          <cell r="AS1109">
            <v>1</v>
          </cell>
          <cell r="AT1109">
            <v>1</v>
          </cell>
          <cell r="AU1109">
            <v>1</v>
          </cell>
          <cell r="AV1109">
            <v>1</v>
          </cell>
          <cell r="AW1109">
            <v>1</v>
          </cell>
          <cell r="AX1109">
            <v>1</v>
          </cell>
          <cell r="AY1109">
            <v>1</v>
          </cell>
          <cell r="AZ1109">
            <v>1</v>
          </cell>
          <cell r="BA1109">
            <v>1</v>
          </cell>
          <cell r="BB1109">
            <v>1</v>
          </cell>
          <cell r="BC1109">
            <v>1</v>
          </cell>
          <cell r="BD1109">
            <v>1</v>
          </cell>
          <cell r="BE1109">
            <v>1</v>
          </cell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  <cell r="CE1109">
            <v>1</v>
          </cell>
          <cell r="CF1109">
            <v>1</v>
          </cell>
          <cell r="CG1109">
            <v>1</v>
          </cell>
          <cell r="CH1109">
            <v>1</v>
          </cell>
          <cell r="CI1109">
            <v>1</v>
          </cell>
          <cell r="CJ1109">
            <v>1</v>
          </cell>
          <cell r="CK1109">
            <v>1</v>
          </cell>
          <cell r="CL1109">
            <v>1</v>
          </cell>
          <cell r="CM1109">
            <v>1</v>
          </cell>
          <cell r="CN1109">
            <v>1</v>
          </cell>
          <cell r="CO1109">
            <v>1</v>
          </cell>
          <cell r="CP1109">
            <v>1</v>
          </cell>
          <cell r="CQ1109">
            <v>1</v>
          </cell>
          <cell r="CR1109">
            <v>1</v>
          </cell>
          <cell r="CS1109">
            <v>1</v>
          </cell>
          <cell r="CT1109">
            <v>1</v>
          </cell>
          <cell r="CU1109">
            <v>1</v>
          </cell>
          <cell r="CV1109">
            <v>1</v>
          </cell>
          <cell r="CW1109">
            <v>1</v>
          </cell>
          <cell r="CX1109">
            <v>1</v>
          </cell>
          <cell r="CY1109">
            <v>1</v>
          </cell>
          <cell r="CZ1109">
            <v>1</v>
          </cell>
          <cell r="DA1109">
            <v>1</v>
          </cell>
          <cell r="DB1109">
            <v>1</v>
          </cell>
          <cell r="DC1109">
            <v>1</v>
          </cell>
          <cell r="DD1109">
            <v>1</v>
          </cell>
          <cell r="DE1109">
            <v>1</v>
          </cell>
          <cell r="DF1109">
            <v>1</v>
          </cell>
          <cell r="DG1109">
            <v>1</v>
          </cell>
          <cell r="DH1109">
            <v>1</v>
          </cell>
          <cell r="DI1109">
            <v>1</v>
          </cell>
          <cell r="DJ1109">
            <v>1</v>
          </cell>
          <cell r="DL1109" t="str">
            <v>.Natural Gas.OG Methane BlendBiomass GasificationService requestedCIMS.Generic Fuels.Solid Biomass</v>
          </cell>
        </row>
        <row r="1110">
          <cell r="L1110"/>
          <cell r="M1110" t="str">
            <v>GJ</v>
          </cell>
          <cell r="N1110">
            <v>1</v>
          </cell>
          <cell r="O1110">
            <v>1</v>
          </cell>
          <cell r="P1110">
            <v>1</v>
          </cell>
          <cell r="Q1110">
            <v>1</v>
          </cell>
          <cell r="R1110">
            <v>1</v>
          </cell>
          <cell r="S1110">
            <v>1</v>
          </cell>
          <cell r="T1110">
            <v>1</v>
          </cell>
          <cell r="U1110">
            <v>1</v>
          </cell>
          <cell r="V1110">
            <v>1</v>
          </cell>
          <cell r="W1110">
            <v>1</v>
          </cell>
          <cell r="X1110">
            <v>1</v>
          </cell>
          <cell r="Y1110">
            <v>1</v>
          </cell>
          <cell r="Z1110">
            <v>1</v>
          </cell>
          <cell r="AA1110">
            <v>1</v>
          </cell>
          <cell r="AB1110">
            <v>1</v>
          </cell>
          <cell r="AC1110">
            <v>1</v>
          </cell>
          <cell r="AD1110">
            <v>1</v>
          </cell>
          <cell r="AE1110">
            <v>1</v>
          </cell>
          <cell r="AF1110">
            <v>1</v>
          </cell>
          <cell r="AG1110">
            <v>1</v>
          </cell>
          <cell r="AH1110">
            <v>1</v>
          </cell>
          <cell r="AI1110">
            <v>1</v>
          </cell>
          <cell r="AJ1110">
            <v>1</v>
          </cell>
          <cell r="AK1110">
            <v>1</v>
          </cell>
          <cell r="AL1110">
            <v>1</v>
          </cell>
          <cell r="AM1110">
            <v>1</v>
          </cell>
          <cell r="AN1110">
            <v>1</v>
          </cell>
          <cell r="AO1110">
            <v>1</v>
          </cell>
          <cell r="AP1110">
            <v>1</v>
          </cell>
          <cell r="AQ1110">
            <v>1</v>
          </cell>
          <cell r="AR1110">
            <v>1</v>
          </cell>
          <cell r="AS1110">
            <v>1</v>
          </cell>
          <cell r="AT1110">
            <v>1</v>
          </cell>
          <cell r="AU1110">
            <v>1</v>
          </cell>
          <cell r="AV1110">
            <v>1</v>
          </cell>
          <cell r="AW1110">
            <v>1</v>
          </cell>
          <cell r="AX1110">
            <v>1</v>
          </cell>
          <cell r="AY1110">
            <v>1</v>
          </cell>
          <cell r="AZ1110">
            <v>1</v>
          </cell>
          <cell r="BA1110">
            <v>1</v>
          </cell>
          <cell r="BB1110">
            <v>1</v>
          </cell>
          <cell r="BC1110">
            <v>1</v>
          </cell>
          <cell r="BD1110">
            <v>1</v>
          </cell>
          <cell r="BE1110">
            <v>1</v>
          </cell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  <cell r="CE1110">
            <v>1</v>
          </cell>
          <cell r="CF1110">
            <v>1</v>
          </cell>
          <cell r="CG1110">
            <v>1</v>
          </cell>
          <cell r="CH1110">
            <v>1</v>
          </cell>
          <cell r="CI1110">
            <v>1</v>
          </cell>
          <cell r="CJ1110">
            <v>1</v>
          </cell>
          <cell r="CK1110">
            <v>1</v>
          </cell>
          <cell r="CL1110">
            <v>1</v>
          </cell>
          <cell r="CM1110">
            <v>1</v>
          </cell>
          <cell r="CN1110">
            <v>1</v>
          </cell>
          <cell r="CO1110">
            <v>1</v>
          </cell>
          <cell r="CP1110">
            <v>1</v>
          </cell>
          <cell r="CQ1110">
            <v>1</v>
          </cell>
          <cell r="CR1110">
            <v>1</v>
          </cell>
          <cell r="CS1110">
            <v>1</v>
          </cell>
          <cell r="CT1110">
            <v>1</v>
          </cell>
          <cell r="CU1110">
            <v>1</v>
          </cell>
          <cell r="CV1110">
            <v>1</v>
          </cell>
          <cell r="CW1110">
            <v>1</v>
          </cell>
          <cell r="CX1110">
            <v>1</v>
          </cell>
          <cell r="CY1110">
            <v>1</v>
          </cell>
          <cell r="CZ1110">
            <v>1</v>
          </cell>
          <cell r="DA1110">
            <v>1</v>
          </cell>
          <cell r="DB1110">
            <v>1</v>
          </cell>
          <cell r="DC1110">
            <v>1</v>
          </cell>
          <cell r="DD1110">
            <v>1</v>
          </cell>
          <cell r="DE1110">
            <v>1</v>
          </cell>
          <cell r="DF1110">
            <v>1</v>
          </cell>
          <cell r="DG1110">
            <v>1</v>
          </cell>
          <cell r="DH1110">
            <v>1</v>
          </cell>
          <cell r="DI1110">
            <v>1</v>
          </cell>
          <cell r="DJ1110">
            <v>1</v>
          </cell>
          <cell r="DL1110" t="str">
            <v>.Natural Gas.OG Methane BlendHydrogenService requested.Hydrogen</v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 t="str">
            <v>1000 m3</v>
          </cell>
          <cell r="N1114">
            <v>1</v>
          </cell>
          <cell r="O1114">
            <v>1</v>
          </cell>
          <cell r="P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1</v>
          </cell>
          <cell r="X1114">
            <v>1</v>
          </cell>
          <cell r="Y1114">
            <v>1</v>
          </cell>
          <cell r="Z1114">
            <v>1</v>
          </cell>
          <cell r="AA1114">
            <v>1</v>
          </cell>
          <cell r="AB1114">
            <v>1</v>
          </cell>
          <cell r="AC1114">
            <v>1</v>
          </cell>
          <cell r="AD1114">
            <v>1</v>
          </cell>
          <cell r="AE1114">
            <v>1</v>
          </cell>
          <cell r="AF1114">
            <v>1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1</v>
          </cell>
          <cell r="AL1114">
            <v>1</v>
          </cell>
          <cell r="AM1114">
            <v>1</v>
          </cell>
          <cell r="AN1114">
            <v>1</v>
          </cell>
          <cell r="AO1114">
            <v>1</v>
          </cell>
          <cell r="AP1114">
            <v>1</v>
          </cell>
          <cell r="AQ1114">
            <v>1</v>
          </cell>
          <cell r="AR1114">
            <v>1</v>
          </cell>
          <cell r="AS1114">
            <v>1</v>
          </cell>
          <cell r="AT1114">
            <v>1</v>
          </cell>
          <cell r="AU1114">
            <v>1</v>
          </cell>
          <cell r="AV1114">
            <v>1</v>
          </cell>
          <cell r="AW1114">
            <v>1</v>
          </cell>
          <cell r="AX1114">
            <v>1</v>
          </cell>
          <cell r="AY1114">
            <v>1</v>
          </cell>
          <cell r="AZ1114">
            <v>1</v>
          </cell>
          <cell r="BA1114">
            <v>1</v>
          </cell>
          <cell r="BB1114">
            <v>1</v>
          </cell>
          <cell r="BC1114">
            <v>1</v>
          </cell>
          <cell r="BD1114">
            <v>1</v>
          </cell>
          <cell r="BE1114">
            <v>1</v>
          </cell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>
            <v>1</v>
          </cell>
          <cell r="CF1114">
            <v>1</v>
          </cell>
          <cell r="CG1114">
            <v>1</v>
          </cell>
          <cell r="CH1114">
            <v>1</v>
          </cell>
          <cell r="CI1114">
            <v>1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L1114" t="str">
            <v>.Natural Gas MarketCANService requested.Natural Gas Market.Supply</v>
          </cell>
        </row>
        <row r="1115">
          <cell r="L1115"/>
          <cell r="M1115" t="str">
            <v>1000 m3</v>
          </cell>
          <cell r="N1115">
            <v>1</v>
          </cell>
          <cell r="O1115">
            <v>1</v>
          </cell>
          <cell r="P1115">
            <v>1</v>
          </cell>
          <cell r="Q1115">
            <v>1</v>
          </cell>
          <cell r="R1115">
            <v>1</v>
          </cell>
          <cell r="S1115">
            <v>1</v>
          </cell>
          <cell r="T1115">
            <v>1</v>
          </cell>
          <cell r="U1115">
            <v>1</v>
          </cell>
          <cell r="V1115">
            <v>1</v>
          </cell>
          <cell r="W1115">
            <v>1</v>
          </cell>
          <cell r="X1115">
            <v>1</v>
          </cell>
          <cell r="Y1115">
            <v>1</v>
          </cell>
          <cell r="Z1115">
            <v>1</v>
          </cell>
          <cell r="AA1115">
            <v>1</v>
          </cell>
          <cell r="AB1115">
            <v>1</v>
          </cell>
          <cell r="AC1115">
            <v>1</v>
          </cell>
          <cell r="AD1115">
            <v>1</v>
          </cell>
          <cell r="AE1115">
            <v>1</v>
          </cell>
          <cell r="AF1115">
            <v>1</v>
          </cell>
          <cell r="AG1115">
            <v>1</v>
          </cell>
          <cell r="AH1115">
            <v>1</v>
          </cell>
          <cell r="AI1115">
            <v>1</v>
          </cell>
          <cell r="AJ1115">
            <v>1</v>
          </cell>
          <cell r="AK1115">
            <v>1</v>
          </cell>
          <cell r="AL1115">
            <v>1</v>
          </cell>
          <cell r="AM1115">
            <v>1</v>
          </cell>
          <cell r="AN1115">
            <v>1</v>
          </cell>
          <cell r="AO1115">
            <v>1</v>
          </cell>
          <cell r="AP1115">
            <v>1</v>
          </cell>
          <cell r="AQ1115">
            <v>1</v>
          </cell>
          <cell r="AR1115">
            <v>1</v>
          </cell>
          <cell r="AS1115">
            <v>1</v>
          </cell>
          <cell r="AT1115">
            <v>1</v>
          </cell>
          <cell r="AU1115">
            <v>1</v>
          </cell>
          <cell r="AV1115">
            <v>1</v>
          </cell>
          <cell r="AW1115">
            <v>1</v>
          </cell>
          <cell r="AX1115">
            <v>1</v>
          </cell>
          <cell r="AY1115">
            <v>1</v>
          </cell>
          <cell r="AZ1115">
            <v>1</v>
          </cell>
          <cell r="BA1115">
            <v>1</v>
          </cell>
          <cell r="BB1115">
            <v>1</v>
          </cell>
          <cell r="BC1115">
            <v>1</v>
          </cell>
          <cell r="BD1115">
            <v>1</v>
          </cell>
          <cell r="BE1115">
            <v>1</v>
          </cell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  <cell r="CE1115">
            <v>1</v>
          </cell>
          <cell r="CF1115">
            <v>1</v>
          </cell>
          <cell r="CG1115">
            <v>1</v>
          </cell>
          <cell r="CH1115">
            <v>1</v>
          </cell>
          <cell r="CI1115">
            <v>1</v>
          </cell>
          <cell r="CJ1115">
            <v>1</v>
          </cell>
          <cell r="CK1115">
            <v>1</v>
          </cell>
          <cell r="CL1115">
            <v>1</v>
          </cell>
          <cell r="CM1115">
            <v>1</v>
          </cell>
          <cell r="CN1115">
            <v>1</v>
          </cell>
          <cell r="CO1115">
            <v>1</v>
          </cell>
          <cell r="CP1115">
            <v>1</v>
          </cell>
          <cell r="CQ1115">
            <v>1</v>
          </cell>
          <cell r="CR1115">
            <v>1</v>
          </cell>
          <cell r="CS1115">
            <v>1</v>
          </cell>
          <cell r="CT1115">
            <v>1</v>
          </cell>
          <cell r="CU1115">
            <v>1</v>
          </cell>
          <cell r="CV1115">
            <v>1</v>
          </cell>
          <cell r="CW1115">
            <v>1</v>
          </cell>
          <cell r="CX1115">
            <v>1</v>
          </cell>
          <cell r="CY1115">
            <v>1</v>
          </cell>
          <cell r="CZ1115">
            <v>1</v>
          </cell>
          <cell r="DA1115">
            <v>1</v>
          </cell>
          <cell r="DB1115">
            <v>1</v>
          </cell>
          <cell r="DC1115">
            <v>1</v>
          </cell>
          <cell r="DD1115">
            <v>1</v>
          </cell>
          <cell r="DE1115">
            <v>1</v>
          </cell>
          <cell r="DF1115">
            <v>1</v>
          </cell>
          <cell r="DG1115">
            <v>1</v>
          </cell>
          <cell r="DH1115">
            <v>1</v>
          </cell>
          <cell r="DI1115">
            <v>1</v>
          </cell>
          <cell r="DJ1115">
            <v>1</v>
          </cell>
          <cell r="DL1115" t="str">
            <v>.Natural Gas MarketCANService requested.Natural Gas Market.Transmission</v>
          </cell>
        </row>
        <row r="1116">
          <cell r="L1116"/>
          <cell r="M1116" t="str">
            <v>1000 m3</v>
          </cell>
          <cell r="N1116">
            <v>1</v>
          </cell>
          <cell r="O1116">
            <v>1</v>
          </cell>
          <cell r="P1116">
            <v>1</v>
          </cell>
          <cell r="Q1116">
            <v>1</v>
          </cell>
          <cell r="R1116">
            <v>1</v>
          </cell>
          <cell r="S1116">
            <v>1</v>
          </cell>
          <cell r="T1116">
            <v>1</v>
          </cell>
          <cell r="U1116">
            <v>1</v>
          </cell>
          <cell r="V1116">
            <v>1</v>
          </cell>
          <cell r="W1116">
            <v>1</v>
          </cell>
          <cell r="X1116">
            <v>1</v>
          </cell>
          <cell r="Y1116">
            <v>1</v>
          </cell>
          <cell r="Z1116">
            <v>1</v>
          </cell>
          <cell r="AA1116">
            <v>1</v>
          </cell>
          <cell r="AB1116">
            <v>1</v>
          </cell>
          <cell r="AC1116">
            <v>1</v>
          </cell>
          <cell r="AD1116">
            <v>1</v>
          </cell>
          <cell r="AE1116">
            <v>1</v>
          </cell>
          <cell r="AF1116">
            <v>1</v>
          </cell>
          <cell r="AG1116">
            <v>1</v>
          </cell>
          <cell r="AH1116">
            <v>1</v>
          </cell>
          <cell r="AI1116">
            <v>1</v>
          </cell>
          <cell r="AJ1116">
            <v>1</v>
          </cell>
          <cell r="AK1116">
            <v>1</v>
          </cell>
          <cell r="AL1116">
            <v>1</v>
          </cell>
          <cell r="AM1116">
            <v>1</v>
          </cell>
          <cell r="AN1116">
            <v>1</v>
          </cell>
          <cell r="AO1116">
            <v>1</v>
          </cell>
          <cell r="AP1116">
            <v>1</v>
          </cell>
          <cell r="AQ1116">
            <v>1</v>
          </cell>
          <cell r="AR1116">
            <v>1</v>
          </cell>
          <cell r="AS1116">
            <v>1</v>
          </cell>
          <cell r="AT1116">
            <v>1</v>
          </cell>
          <cell r="AU1116">
            <v>1</v>
          </cell>
          <cell r="AV1116">
            <v>1</v>
          </cell>
          <cell r="AW1116">
            <v>1</v>
          </cell>
          <cell r="AX1116">
            <v>1</v>
          </cell>
          <cell r="AY1116">
            <v>1</v>
          </cell>
          <cell r="AZ1116">
            <v>1</v>
          </cell>
          <cell r="BA1116">
            <v>1</v>
          </cell>
          <cell r="BB1116">
            <v>1</v>
          </cell>
          <cell r="BC1116">
            <v>1</v>
          </cell>
          <cell r="BD1116">
            <v>1</v>
          </cell>
          <cell r="BE1116">
            <v>1</v>
          </cell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  <cell r="CE1116">
            <v>1</v>
          </cell>
          <cell r="CF1116">
            <v>1</v>
          </cell>
          <cell r="CG1116">
            <v>1</v>
          </cell>
          <cell r="CH1116">
            <v>1</v>
          </cell>
          <cell r="CI1116">
            <v>1</v>
          </cell>
          <cell r="CJ1116">
            <v>1</v>
          </cell>
          <cell r="CK1116">
            <v>1</v>
          </cell>
          <cell r="CL1116">
            <v>1</v>
          </cell>
          <cell r="CM1116">
            <v>1</v>
          </cell>
          <cell r="CN1116">
            <v>1</v>
          </cell>
          <cell r="CO1116">
            <v>1</v>
          </cell>
          <cell r="CP1116">
            <v>1</v>
          </cell>
          <cell r="CQ1116">
            <v>1</v>
          </cell>
          <cell r="CR1116">
            <v>1</v>
          </cell>
          <cell r="CS1116">
            <v>1</v>
          </cell>
          <cell r="CT1116">
            <v>1</v>
          </cell>
          <cell r="CU1116">
            <v>1</v>
          </cell>
          <cell r="CV1116">
            <v>1</v>
          </cell>
          <cell r="CW1116">
            <v>1</v>
          </cell>
          <cell r="CX1116">
            <v>1</v>
          </cell>
          <cell r="CY1116">
            <v>1</v>
          </cell>
          <cell r="CZ1116">
            <v>1</v>
          </cell>
          <cell r="DA1116">
            <v>1</v>
          </cell>
          <cell r="DB1116">
            <v>1</v>
          </cell>
          <cell r="DC1116">
            <v>1</v>
          </cell>
          <cell r="DD1116">
            <v>1</v>
          </cell>
          <cell r="DE1116">
            <v>1</v>
          </cell>
          <cell r="DF1116">
            <v>1</v>
          </cell>
          <cell r="DG1116">
            <v>1</v>
          </cell>
          <cell r="DH1116">
            <v>1</v>
          </cell>
          <cell r="DI1116">
            <v>1</v>
          </cell>
          <cell r="DJ1116">
            <v>1</v>
          </cell>
          <cell r="DL1116" t="str">
            <v>.Natural Gas MarketCANService requested.Natural Gas Market.Distribution</v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 t="str">
            <v>1000 m3</v>
          </cell>
          <cell r="N1120">
            <v>0.12448616634852787</v>
          </cell>
          <cell r="O1120">
            <v>0.14020847962599917</v>
          </cell>
          <cell r="P1120">
            <v>0.15328490645078577</v>
          </cell>
          <cell r="Q1120">
            <v>0.14937087810139302</v>
          </cell>
          <cell r="R1120">
            <v>0.15489141295483147</v>
          </cell>
          <cell r="S1120">
            <v>0.16047376076959444</v>
          </cell>
          <cell r="T1120">
            <v>0.16140456345621612</v>
          </cell>
          <cell r="U1120">
            <v>0.15702641625345562</v>
          </cell>
          <cell r="V1120">
            <v>0.16664812022705455</v>
          </cell>
          <cell r="W1120">
            <v>0.18598572321865267</v>
          </cell>
          <cell r="X1120">
            <v>0.21260965433281492</v>
          </cell>
          <cell r="Y1120">
            <v>0.24930197584254332</v>
          </cell>
          <cell r="Z1120">
            <v>0.22568220235108089</v>
          </cell>
          <cell r="AA1120">
            <v>0.24118659655245597</v>
          </cell>
          <cell r="AB1120">
            <v>0.23695933402858271</v>
          </cell>
          <cell r="AC1120">
            <v>0.24175450942665605</v>
          </cell>
          <cell r="AD1120">
            <v>0.23528208008861784</v>
          </cell>
          <cell r="AE1120">
            <v>0.22917295813641386</v>
          </cell>
          <cell r="AF1120">
            <v>0.26354079556177629</v>
          </cell>
          <cell r="AG1120">
            <v>0.27215591152776691</v>
          </cell>
          <cell r="AH1120">
            <v>0.28836781217073643</v>
          </cell>
          <cell r="AI1120">
            <v>0.30124025410751837</v>
          </cell>
          <cell r="AJ1120">
            <v>0.31531962785433298</v>
          </cell>
          <cell r="AK1120">
            <v>0.33003130472242559</v>
          </cell>
          <cell r="AL1120">
            <v>0.3435516756564661</v>
          </cell>
          <cell r="AM1120">
            <v>0.35731984493945851</v>
          </cell>
          <cell r="AN1120">
            <v>0.37131789607707472</v>
          </cell>
          <cell r="AO1120">
            <v>0.38552627530573824</v>
          </cell>
          <cell r="AP1120">
            <v>0.39992391425709745</v>
          </cell>
          <cell r="AQ1120">
            <v>0.41448836712087411</v>
          </cell>
          <cell r="AR1120">
            <v>0.42919596197594317</v>
          </cell>
          <cell r="AS1120">
            <v>0.43213750508847376</v>
          </cell>
          <cell r="AT1120">
            <v>0.43507823307070603</v>
          </cell>
          <cell r="AU1120">
            <v>0.43802007694841089</v>
          </cell>
          <cell r="AV1120">
            <v>0.44096401952399161</v>
          </cell>
          <cell r="AW1120">
            <v>0.44391052311345647</v>
          </cell>
          <cell r="AX1120">
            <v>0.44685976368095398</v>
          </cell>
          <cell r="AY1120">
            <v>0.44981175903307918</v>
          </cell>
          <cell r="AZ1120">
            <v>0.45276643905145297</v>
          </cell>
          <cell r="BA1120">
            <v>0.4557236842148859</v>
          </cell>
          <cell r="BB1120">
            <v>0.45868334677185563</v>
          </cell>
          <cell r="BC1120">
            <v>0.4598447398070411</v>
          </cell>
          <cell r="BD1120">
            <v>0.46100401137641722</v>
          </cell>
          <cell r="BE1120">
            <v>0.46216122171401902</v>
          </cell>
          <cell r="BF1120">
            <v>0.46331642079861773</v>
          </cell>
          <cell r="BG1120">
            <v>0.4644696530704524</v>
          </cell>
          <cell r="BH1120">
            <v>0.4656209593998516</v>
          </cell>
          <cell r="BI1120">
            <v>0.46677037797054022</v>
          </cell>
          <cell r="BJ1120">
            <v>0.46791794472815013</v>
          </cell>
          <cell r="BK1120">
            <v>0.46906369364905598</v>
          </cell>
          <cell r="BL1120">
            <v>0.47020765693014455</v>
          </cell>
          <cell r="BM1120">
            <v>0.47043861029311029</v>
          </cell>
          <cell r="BN1120">
            <v>0.47066949379850442</v>
          </cell>
          <cell r="BO1120">
            <v>0.47090030767196883</v>
          </cell>
          <cell r="BP1120">
            <v>0.47113105213702622</v>
          </cell>
          <cell r="BQ1120">
            <v>0.47136172741511206</v>
          </cell>
          <cell r="BR1120">
            <v>0.4715923337256025</v>
          </cell>
          <cell r="BS1120">
            <v>0.4718228712858451</v>
          </cell>
          <cell r="BT1120">
            <v>0.47205334031118695</v>
          </cell>
          <cell r="BU1120">
            <v>0.47228374101500298</v>
          </cell>
          <cell r="BV1120">
            <v>0.47251407360872405</v>
          </cell>
          <cell r="BW1120">
            <v>0.47274433830186358</v>
          </cell>
          <cell r="BX1120">
            <v>0.47297453530204425</v>
          </cell>
          <cell r="BY1120">
            <v>0.47320466481502488</v>
          </cell>
          <cell r="BZ1120">
            <v>0.47343472704472506</v>
          </cell>
          <cell r="CA1120">
            <v>0.4736647221932514</v>
          </cell>
          <cell r="CB1120">
            <v>0.47389465046092155</v>
          </cell>
          <cell r="CC1120">
            <v>0.47412451204628875</v>
          </cell>
          <cell r="CD1120">
            <v>0.47435430714616572</v>
          </cell>
          <cell r="CE1120">
            <v>0.47458403595564835</v>
          </cell>
          <cell r="CF1120">
            <v>0.47481369866813777</v>
          </cell>
          <cell r="CG1120">
            <v>0.47504329547536411</v>
          </cell>
          <cell r="CH1120">
            <v>0.47527282656740794</v>
          </cell>
          <cell r="CI1120">
            <v>0.47550229213272205</v>
          </cell>
          <cell r="CJ1120">
            <v>0.47573169235815282</v>
          </cell>
          <cell r="CK1120">
            <v>0.47596102742896179</v>
          </cell>
          <cell r="CL1120">
            <v>0.47619029752884551</v>
          </cell>
          <cell r="CM1120">
            <v>0.47641950283995588</v>
          </cell>
          <cell r="CN1120">
            <v>0.47664864354292041</v>
          </cell>
          <cell r="CO1120">
            <v>0.47687771981686178</v>
          </cell>
          <cell r="CP1120">
            <v>0.47710673183941593</v>
          </cell>
          <cell r="CQ1120">
            <v>0.47733567978675245</v>
          </cell>
          <cell r="CR1120">
            <v>0.47756456383359208</v>
          </cell>
          <cell r="CS1120">
            <v>0.47779338415322492</v>
          </cell>
          <cell r="CT1120">
            <v>0.47802214091752843</v>
          </cell>
          <cell r="CU1120">
            <v>0.47825083429698506</v>
          </cell>
          <cell r="CV1120">
            <v>0.47847946446069906</v>
          </cell>
          <cell r="CW1120">
            <v>0.47870803157641412</v>
          </cell>
          <cell r="CX1120">
            <v>0.47893653581052931</v>
          </cell>
          <cell r="CY1120">
            <v>0.47916497732811525</v>
          </cell>
          <cell r="CZ1120">
            <v>0.47939335629293078</v>
          </cell>
          <cell r="DA1120">
            <v>0.47962167286743845</v>
          </cell>
          <cell r="DB1120">
            <v>0.47984992721281977</v>
          </cell>
          <cell r="DC1120">
            <v>0.48007811948899048</v>
          </cell>
          <cell r="DD1120">
            <v>0.4803062498546159</v>
          </cell>
          <cell r="DE1120">
            <v>0.48053431846712502</v>
          </cell>
          <cell r="DF1120">
            <v>0.48076232548272518</v>
          </cell>
          <cell r="DG1120">
            <v>0.4809902710564164</v>
          </cell>
          <cell r="DH1120">
            <v>0.48121815534200502</v>
          </cell>
          <cell r="DI1120">
            <v>0.4814459784921174</v>
          </cell>
          <cell r="DJ1120">
            <v>0.48167374065821406</v>
          </cell>
          <cell r="DL1120" t="str">
            <v>.Natural Gas Market.SupplyCANService requested.BC.Natural Gas.Production.Supply</v>
          </cell>
        </row>
        <row r="1121">
          <cell r="L1121"/>
          <cell r="M1121" t="str">
            <v>1000 m3</v>
          </cell>
          <cell r="N1121">
            <v>0.80370638877278855</v>
          </cell>
          <cell r="O1121">
            <v>0.77833258664497562</v>
          </cell>
          <cell r="P1121">
            <v>0.76605310003450522</v>
          </cell>
          <cell r="Q1121">
            <v>0.77141488408228276</v>
          </cell>
          <cell r="R1121">
            <v>0.76536664668297771</v>
          </cell>
          <cell r="S1121">
            <v>0.76271780647653764</v>
          </cell>
          <cell r="T1121">
            <v>0.76484711467691635</v>
          </cell>
          <cell r="U1121">
            <v>0.77032395015138888</v>
          </cell>
          <cell r="V1121">
            <v>0.75628536916543909</v>
          </cell>
          <cell r="W1121">
            <v>0.74102872072362103</v>
          </cell>
          <cell r="X1121">
            <v>0.71957770480687611</v>
          </cell>
          <cell r="Y1121">
            <v>0.6914138416488701</v>
          </cell>
          <cell r="Z1121">
            <v>0.72182277434731767</v>
          </cell>
          <cell r="AA1121">
            <v>0.70939397435023155</v>
          </cell>
          <cell r="AB1121">
            <v>0.70395221740712766</v>
          </cell>
          <cell r="AC1121">
            <v>0.70848450588045397</v>
          </cell>
          <cell r="AD1121">
            <v>0.72188856253554112</v>
          </cell>
          <cell r="AE1121">
            <v>0.7332804784835687</v>
          </cell>
          <cell r="AF1121">
            <v>0.70329425705714632</v>
          </cell>
          <cell r="AG1121">
            <v>0.69746169869344843</v>
          </cell>
          <cell r="AH1121">
            <v>0.68419066977725418</v>
          </cell>
          <cell r="AI1121">
            <v>0.67473769997222588</v>
          </cell>
          <cell r="AJ1121">
            <v>0.66318870457480461</v>
          </cell>
          <cell r="AK1121">
            <v>0.64915928749913276</v>
          </cell>
          <cell r="AL1121">
            <v>0.63564201272256649</v>
          </cell>
          <cell r="AM1121">
            <v>0.62187349105277778</v>
          </cell>
          <cell r="AN1121">
            <v>0.60787624617142655</v>
          </cell>
          <cell r="AO1121">
            <v>0.59367349336026809</v>
          </cell>
          <cell r="AP1121">
            <v>0.57928920446091647</v>
          </cell>
          <cell r="AQ1121">
            <v>0.56474811684482451</v>
          </cell>
          <cell r="AR1121">
            <v>0.55007569592032968</v>
          </cell>
          <cell r="AS1121">
            <v>0.54741079294499295</v>
          </cell>
          <cell r="AT1121">
            <v>0.54473253857357462</v>
          </cell>
          <cell r="AU1121">
            <v>0.54204400427117438</v>
          </cell>
          <cell r="AV1121">
            <v>0.5393469764868557</v>
          </cell>
          <cell r="AW1121">
            <v>0.53664254458394955</v>
          </cell>
          <cell r="AX1121">
            <v>0.53393141896982799</v>
          </cell>
          <cell r="AY1121">
            <v>0.53121410329648144</v>
          </cell>
          <cell r="AZ1121">
            <v>0.52849098773854186</v>
          </cell>
          <cell r="BA1121">
            <v>0.52576239958534821</v>
          </cell>
          <cell r="BB1121">
            <v>0.52302863074053085</v>
          </cell>
          <cell r="BC1121">
            <v>0.5222044377106031</v>
          </cell>
          <cell r="BD1121">
            <v>0.52137581839843572</v>
          </cell>
          <cell r="BE1121">
            <v>0.52054290058835029</v>
          </cell>
          <cell r="BF1121">
            <v>0.51970579899214164</v>
          </cell>
          <cell r="BG1121">
            <v>0.51886462076816298</v>
          </cell>
          <cell r="BH1121">
            <v>0.51801946785049868</v>
          </cell>
          <cell r="BI1121">
            <v>0.51717043802013618</v>
          </cell>
          <cell r="BJ1121">
            <v>0.5163176254712244</v>
          </cell>
          <cell r="BK1121">
            <v>0.51546112116688825</v>
          </cell>
          <cell r="BL1121">
            <v>0.51460101310055384</v>
          </cell>
          <cell r="BM1121">
            <v>0.51442638866346779</v>
          </cell>
          <cell r="BN1121">
            <v>0.51425162321523921</v>
          </cell>
          <cell r="BO1121">
            <v>0.51407671741999472</v>
          </cell>
          <cell r="BP1121">
            <v>0.51390167193808256</v>
          </cell>
          <cell r="BQ1121">
            <v>0.51372648742611937</v>
          </cell>
          <cell r="BR1121">
            <v>0.51355116453703231</v>
          </cell>
          <cell r="BS1121">
            <v>0.51337570392010468</v>
          </cell>
          <cell r="BT1121">
            <v>0.51320010622101797</v>
          </cell>
          <cell r="BU1121">
            <v>0.51302437208189422</v>
          </cell>
          <cell r="BV1121">
            <v>0.51284850214133737</v>
          </cell>
          <cell r="BW1121">
            <v>0.51267249703447393</v>
          </cell>
          <cell r="BX1121">
            <v>0.5124963573929926</v>
          </cell>
          <cell r="BY1121">
            <v>0.51232008384518435</v>
          </cell>
          <cell r="BZ1121">
            <v>0.51214367701597963</v>
          </cell>
          <cell r="CA1121">
            <v>0.51196713752698764</v>
          </cell>
          <cell r="CB1121">
            <v>0.51179046599653233</v>
          </cell>
          <cell r="CC1121">
            <v>0.51161366303968969</v>
          </cell>
          <cell r="CD1121">
            <v>0.51143672926832362</v>
          </cell>
          <cell r="CE1121">
            <v>0.51125966529112099</v>
          </cell>
          <cell r="CF1121">
            <v>0.51108247171362597</v>
          </cell>
          <cell r="CG1121">
            <v>0.51090514913827523</v>
          </cell>
          <cell r="CH1121">
            <v>0.51072769816443031</v>
          </cell>
          <cell r="CI1121">
            <v>0.51055011938841099</v>
          </cell>
          <cell r="CJ1121">
            <v>0.51037241340352768</v>
          </cell>
          <cell r="CK1121">
            <v>0.5101945808001136</v>
          </cell>
          <cell r="CL1121">
            <v>0.51001662216555521</v>
          </cell>
          <cell r="CM1121">
            <v>0.50983853808432378</v>
          </cell>
          <cell r="CN1121">
            <v>0.50966032913800496</v>
          </cell>
          <cell r="CO1121">
            <v>0.5094819959053295</v>
          </cell>
          <cell r="CP1121">
            <v>0.50930353896220082</v>
          </cell>
          <cell r="CQ1121">
            <v>0.50912495888172593</v>
          </cell>
          <cell r="CR1121">
            <v>0.50894625623424172</v>
          </cell>
          <cell r="CS1121">
            <v>0.50876743158734405</v>
          </cell>
          <cell r="CT1121">
            <v>0.50858848550591451</v>
          </cell>
          <cell r="CU1121">
            <v>0.50840941855214727</v>
          </cell>
          <cell r="CV1121">
            <v>0.50823023128557587</v>
          </cell>
          <cell r="CW1121">
            <v>0.5080509242630995</v>
          </cell>
          <cell r="CX1121">
            <v>0.50787149803900777</v>
          </cell>
          <cell r="CY1121">
            <v>0.50769195316500615</v>
          </cell>
          <cell r="CZ1121">
            <v>0.50751229019024113</v>
          </cell>
          <cell r="DA1121">
            <v>0.50733250966132482</v>
          </cell>
          <cell r="DB1121">
            <v>0.50715261212235785</v>
          </cell>
          <cell r="DC1121">
            <v>0.50697259811495421</v>
          </cell>
          <cell r="DD1121">
            <v>0.50679246817826362</v>
          </cell>
          <cell r="DE1121">
            <v>0.50661222284899465</v>
          </cell>
          <cell r="DF1121">
            <v>0.50643186266143736</v>
          </cell>
          <cell r="DG1121">
            <v>0.50625138814748538</v>
          </cell>
          <cell r="DH1121">
            <v>0.5060707998366577</v>
          </cell>
          <cell r="DI1121">
            <v>0.50589009825611975</v>
          </cell>
          <cell r="DJ1121">
            <v>0.50570928393070591</v>
          </cell>
          <cell r="DL1121" t="str">
            <v>.Natural Gas Market.SupplyCANService requested.AB.Natural Gas.Production.Supply</v>
          </cell>
        </row>
        <row r="1122">
          <cell r="L1122"/>
          <cell r="M1122" t="str">
            <v>1000 m3</v>
          </cell>
          <cell r="N1122">
            <v>4.3470650080360565E-2</v>
          </cell>
          <cell r="O1122">
            <v>4.3656908879660318E-2</v>
          </cell>
          <cell r="P1122">
            <v>4.3307730538587268E-2</v>
          </cell>
          <cell r="Q1122">
            <v>4.6338875132649449E-2</v>
          </cell>
          <cell r="R1122">
            <v>5.0381580439749177E-2</v>
          </cell>
          <cell r="S1122">
            <v>5.0209015243118292E-2</v>
          </cell>
          <cell r="T1122">
            <v>5.0629389860371861E-2</v>
          </cell>
          <cell r="U1122">
            <v>4.5665672034753607E-2</v>
          </cell>
          <cell r="V1122">
            <v>4.6897315186651176E-2</v>
          </cell>
          <cell r="W1122">
            <v>4.6905975074448526E-2</v>
          </cell>
          <cell r="X1122">
            <v>4.3022510681304797E-2</v>
          </cell>
          <cell r="Y1122">
            <v>3.8956395835202044E-2</v>
          </cell>
          <cell r="Z1122">
            <v>3.590859560202328E-2</v>
          </cell>
          <cell r="AA1122">
            <v>3.4917743692238469E-2</v>
          </cell>
          <cell r="AB1122">
            <v>3.5307250268364218E-2</v>
          </cell>
          <cell r="AC1122">
            <v>3.5148923078073296E-2</v>
          </cell>
          <cell r="AD1122">
            <v>3.1483072213151157E-2</v>
          </cell>
          <cell r="AE1122">
            <v>3.0118165933048634E-2</v>
          </cell>
          <cell r="AF1122">
            <v>2.874993525753566E-2</v>
          </cell>
          <cell r="AG1122">
            <v>2.9209715397845108E-2</v>
          </cell>
          <cell r="AH1122">
            <v>2.6421633863945554E-2</v>
          </cell>
          <cell r="AI1122">
            <v>2.303711979541824E-2</v>
          </cell>
          <cell r="AJ1122">
            <v>2.05699198563499E-2</v>
          </cell>
          <cell r="AK1122">
            <v>2.0027566381441261E-2</v>
          </cell>
          <cell r="AL1122">
            <v>2.0135614559203371E-2</v>
          </cell>
          <cell r="AM1122">
            <v>2.022691873046624E-2</v>
          </cell>
          <cell r="AN1122">
            <v>2.0301038192677239E-2</v>
          </cell>
          <cell r="AO1122">
            <v>2.0357578785928549E-2</v>
          </cell>
          <cell r="AP1122">
            <v>2.0396201354379809E-2</v>
          </cell>
          <cell r="AQ1122">
            <v>2.0416629003825633E-2</v>
          </cell>
          <cell r="AR1122">
            <v>2.0418653190296017E-2</v>
          </cell>
          <cell r="AS1122">
            <v>2.0185518287024445E-2</v>
          </cell>
          <cell r="AT1122">
            <v>1.9954083261939683E-2</v>
          </cell>
          <cell r="AU1122">
            <v>1.9724450828368861E-2</v>
          </cell>
          <cell r="AV1122">
            <v>1.9496674319174446E-2</v>
          </cell>
          <cell r="AW1122">
            <v>1.927078038234676E-2</v>
          </cell>
          <cell r="AX1122">
            <v>1.9046781184327028E-2</v>
          </cell>
          <cell r="AY1122">
            <v>1.882468097551734E-2</v>
          </cell>
          <cell r="AZ1122">
            <v>1.8604479626568096E-2</v>
          </cell>
          <cell r="BA1122">
            <v>1.8386174536842353E-2</v>
          </cell>
          <cell r="BB1122">
            <v>1.816976166782763E-2</v>
          </cell>
          <cell r="BC1122">
            <v>1.784207484728758E-2</v>
          </cell>
          <cell r="BD1122">
            <v>1.7520105389035479E-2</v>
          </cell>
          <cell r="BE1122">
            <v>1.7203760517479256E-2</v>
          </cell>
          <cell r="BF1122">
            <v>1.6892948357535936E-2</v>
          </cell>
          <cell r="BG1122">
            <v>1.6587578131717264E-2</v>
          </cell>
          <cell r="BH1122">
            <v>1.6287560237761609E-2</v>
          </cell>
          <cell r="BI1122">
            <v>1.5992806279206098E-2</v>
          </cell>
          <cell r="BJ1122">
            <v>1.5703229076751524E-2</v>
          </cell>
          <cell r="BK1122">
            <v>1.5418742671217922E-2</v>
          </cell>
          <cell r="BL1122">
            <v>1.5139262322348981E-2</v>
          </cell>
          <cell r="BM1122">
            <v>1.5083747005030134E-2</v>
          </cell>
          <cell r="BN1122">
            <v>1.5028429408456738E-2</v>
          </cell>
          <cell r="BO1122">
            <v>1.497330886450547E-2</v>
          </cell>
          <cell r="BP1122">
            <v>1.4918384707026049E-2</v>
          </cell>
          <cell r="BQ1122">
            <v>1.4863656271838751E-2</v>
          </cell>
          <cell r="BR1122">
            <v>1.4809122896731749E-2</v>
          </cell>
          <cell r="BS1122">
            <v>1.4754783921458528E-2</v>
          </cell>
          <cell r="BT1122">
            <v>1.4700638687735159E-2</v>
          </cell>
          <cell r="BU1122">
            <v>1.4646686539237555E-2</v>
          </cell>
          <cell r="BV1122">
            <v>1.4592926821598679E-2</v>
          </cell>
          <cell r="BW1122">
            <v>1.4539358882405687E-2</v>
          </cell>
          <cell r="BX1122">
            <v>1.4485982071197022E-2</v>
          </cell>
          <cell r="BY1122">
            <v>1.4432795739459497E-2</v>
          </cell>
          <cell r="BZ1122">
            <v>1.4379799240625261E-2</v>
          </cell>
          <cell r="CA1122">
            <v>1.4326991930068809E-2</v>
          </cell>
          <cell r="CB1122">
            <v>1.427437316510387E-2</v>
          </cell>
          <cell r="CC1122">
            <v>1.4221942304980306E-2</v>
          </cell>
          <cell r="CD1122">
            <v>1.4169698710880937E-2</v>
          </cell>
          <cell r="CE1122">
            <v>1.4117641745918357E-2</v>
          </cell>
          <cell r="CF1122">
            <v>1.4065770775131671E-2</v>
          </cell>
          <cell r="CG1122">
            <v>1.4014085165483232E-2</v>
          </cell>
          <cell r="CH1122">
            <v>1.3962584285855336E-2</v>
          </cell>
          <cell r="CI1122">
            <v>1.391126750704685E-2</v>
          </cell>
          <cell r="CJ1122">
            <v>1.3860134201769835E-2</v>
          </cell>
          <cell r="CK1122">
            <v>1.3809183744646139E-2</v>
          </cell>
          <cell r="CL1122">
            <v>1.375841551220394E-2</v>
          </cell>
          <cell r="CM1122">
            <v>1.3707828882874251E-2</v>
          </cell>
          <cell r="CN1122">
            <v>1.3657423236987423E-2</v>
          </cell>
          <cell r="CO1122">
            <v>1.3607197956769604E-2</v>
          </cell>
          <cell r="CP1122">
            <v>1.3557152426339137E-2</v>
          </cell>
          <cell r="CQ1122">
            <v>1.3507286031703E-2</v>
          </cell>
          <cell r="CR1122">
            <v>1.3457598160753152E-2</v>
          </cell>
          <cell r="CS1122">
            <v>1.3408088203262881E-2</v>
          </cell>
          <cell r="CT1122">
            <v>1.3358755550883126E-2</v>
          </cell>
          <cell r="CU1122">
            <v>1.3309599597138776E-2</v>
          </cell>
          <cell r="CV1122">
            <v>1.3260619737424926E-2</v>
          </cell>
          <cell r="CW1122">
            <v>1.3211815369003146E-2</v>
          </cell>
          <cell r="CX1122">
            <v>1.3163185890997681E-2</v>
          </cell>
          <cell r="CY1122">
            <v>1.3114730704391661E-2</v>
          </cell>
          <cell r="CZ1122">
            <v>1.3066449212023283E-2</v>
          </cell>
          <cell r="DA1122">
            <v>1.3018340818581973E-2</v>
          </cell>
          <cell r="DB1122">
            <v>1.2970404930604506E-2</v>
          </cell>
          <cell r="DC1122">
            <v>1.292264095647115E-2</v>
          </cell>
          <cell r="DD1122">
            <v>1.2875048306401751E-2</v>
          </cell>
          <cell r="DE1122">
            <v>1.2827626392451816E-2</v>
          </cell>
          <cell r="DF1122">
            <v>1.2780374628508576E-2</v>
          </cell>
          <cell r="DG1122">
            <v>1.2733292430287044E-2</v>
          </cell>
          <cell r="DH1122">
            <v>1.2686379215326032E-2</v>
          </cell>
          <cell r="DI1122">
            <v>1.2639634402984171E-2</v>
          </cell>
          <cell r="DJ1122">
            <v>1.2593057414435917E-2</v>
          </cell>
          <cell r="DL1122" t="str">
            <v>.Natural Gas Market.SupplyCANService requested.SK.Natural Gas.Production.Supply</v>
          </cell>
        </row>
        <row r="1123">
          <cell r="L1123"/>
          <cell r="M1123" t="str">
            <v>1000 m3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L1123" t="str">
            <v>.Natural Gas Market.SupplyCANService requested.MB.Natural Gas.Production.Supply</v>
          </cell>
        </row>
        <row r="1124">
          <cell r="L1124"/>
          <cell r="M1124" t="str">
            <v>1000 m3</v>
          </cell>
          <cell r="N1124">
            <v>3.1233976361497592E-3</v>
          </cell>
          <cell r="O1124">
            <v>1.8794304833138983E-3</v>
          </cell>
          <cell r="P1124">
            <v>1.9494915493894055E-3</v>
          </cell>
          <cell r="Q1124">
            <v>1.6037291585738747E-3</v>
          </cell>
          <cell r="R1124">
            <v>1.4750122872682298E-3</v>
          </cell>
          <cell r="S1124">
            <v>1.3585723997425862E-3</v>
          </cell>
          <cell r="T1124">
            <v>1.3824779184593843E-3</v>
          </cell>
          <cell r="U1124">
            <v>1.167229803852736E-3</v>
          </cell>
          <cell r="V1124">
            <v>1.1243178417710024E-3</v>
          </cell>
          <cell r="W1124">
            <v>1.1199782071681082E-3</v>
          </cell>
          <cell r="X1124">
            <v>1.08835657515054E-3</v>
          </cell>
          <cell r="Y1124">
            <v>1.0019485513732421E-3</v>
          </cell>
          <cell r="Z1124">
            <v>9.3694128458500557E-4</v>
          </cell>
          <cell r="AA1124">
            <v>8.1513824527949558E-4</v>
          </cell>
          <cell r="AB1124">
            <v>6.5936552888394128E-4</v>
          </cell>
          <cell r="AC1124">
            <v>6.8110996656358508E-4</v>
          </cell>
          <cell r="AD1124">
            <v>4.3273063309343503E-4</v>
          </cell>
          <cell r="AE1124">
            <v>4.5816174207378074E-4</v>
          </cell>
          <cell r="AF1124">
            <v>4.9529602429112943E-4</v>
          </cell>
          <cell r="AG1124">
            <v>4.823654563452235E-4</v>
          </cell>
          <cell r="AH1124">
            <v>4.2287880968499083E-4</v>
          </cell>
          <cell r="AI1124">
            <v>3.918032702741083E-4</v>
          </cell>
          <cell r="AJ1124">
            <v>3.4838127697960346E-4</v>
          </cell>
          <cell r="AK1124">
            <v>3.3085871038627108E-4</v>
          </cell>
          <cell r="AL1124">
            <v>2.5472362679703967E-4</v>
          </cell>
          <cell r="AM1124">
            <v>1.9594041231218214E-4</v>
          </cell>
          <cell r="AN1124">
            <v>1.5059220209305652E-4</v>
          </cell>
          <cell r="AO1124">
            <v>1.1563792966184865E-4</v>
          </cell>
          <cell r="AP1124">
            <v>8.8718342984873318E-5</v>
          </cell>
          <cell r="AQ1124">
            <v>6.8004572663617286E-5</v>
          </cell>
          <cell r="AR1124">
            <v>5.208001721343096E-5</v>
          </cell>
          <cell r="AS1124">
            <v>2.8278036968812366E-5</v>
          </cell>
          <cell r="AT1124">
            <v>1.5353466993107436E-5</v>
          </cell>
          <cell r="AU1124">
            <v>8.3357547121201024E-6</v>
          </cell>
          <cell r="AV1124">
            <v>4.5254927135825861E-6</v>
          </cell>
          <cell r="AW1124">
            <v>2.4568008944020315E-6</v>
          </cell>
          <cell r="AX1124">
            <v>1.3336982417560996E-6</v>
          </cell>
          <cell r="AY1124">
            <v>7.2398394868265115E-7</v>
          </cell>
          <cell r="AZ1124">
            <v>3.9299241341283935E-7</v>
          </cell>
          <cell r="BA1124">
            <v>2.1331595730934351E-7</v>
          </cell>
          <cell r="BB1124">
            <v>1.1578345993125027E-7</v>
          </cell>
          <cell r="BC1124">
            <v>4.5092149081358112E-8</v>
          </cell>
          <cell r="BD1124">
            <v>1.7561053912386477E-8</v>
          </cell>
          <cell r="BE1124">
            <v>6.8390461592634781E-9</v>
          </cell>
          <cell r="BF1124">
            <v>2.6633968736194984E-9</v>
          </cell>
          <cell r="BG1124">
            <v>1.0372219464454368E-9</v>
          </cell>
          <cell r="BH1124">
            <v>4.0392714081713502E-10</v>
          </cell>
          <cell r="BI1124">
            <v>1.5730044883415601E-10</v>
          </cell>
          <cell r="BJ1124">
            <v>6.1256550351670877E-11</v>
          </cell>
          <cell r="BK1124">
            <v>2.3854527290456733E-11</v>
          </cell>
          <cell r="BL1124">
            <v>9.2893398814692281E-12</v>
          </cell>
          <cell r="BM1124">
            <v>8.1424762011289384E-12</v>
          </cell>
          <cell r="BN1124">
            <v>7.1372017508630896E-12</v>
          </cell>
          <cell r="BO1124">
            <v>6.2560365893742787E-12</v>
          </cell>
          <cell r="BP1124">
            <v>5.4836587229692108E-12</v>
          </cell>
          <cell r="BQ1124">
            <v>4.8066377064071933E-12</v>
          </cell>
          <cell r="BR1124">
            <v>4.2132011300949274E-12</v>
          </cell>
          <cell r="BS1124">
            <v>3.693029933973076E-12</v>
          </cell>
          <cell r="BT1124">
            <v>3.2370789895729752E-12</v>
          </cell>
          <cell r="BU1124">
            <v>2.8374198309953588E-12</v>
          </cell>
          <cell r="BV1124">
            <v>2.4871028006124567E-12</v>
          </cell>
          <cell r="BW1124">
            <v>2.1800362128137223E-12</v>
          </cell>
          <cell r="BX1124">
            <v>1.9108804349707958E-12</v>
          </cell>
          <cell r="BY1124">
            <v>1.6749550441319055E-12</v>
          </cell>
          <cell r="BZ1124">
            <v>1.4681574452778846E-12</v>
          </cell>
          <cell r="CA1124">
            <v>1.2868915362328999E-12</v>
          </cell>
          <cell r="CB1124">
            <v>1.1280051789866715E-12</v>
          </cell>
          <cell r="CC1124">
            <v>9.8873539028771382E-13</v>
          </cell>
          <cell r="CD1124">
            <v>8.6666029857039647E-13</v>
          </cell>
          <cell r="CE1124">
            <v>7.5965703191538079E-13</v>
          </cell>
          <cell r="CF1124">
            <v>6.6586480485821864E-13</v>
          </cell>
          <cell r="CG1124">
            <v>5.8365256224715052E-13</v>
          </cell>
          <cell r="CH1124">
            <v>5.11590617579692E-13</v>
          </cell>
          <cell r="CI1124">
            <v>4.4842579269579172E-13</v>
          </cell>
          <cell r="CJ1124">
            <v>3.930596265804749E-13</v>
          </cell>
          <cell r="CK1124">
            <v>3.4452927438924574E-13</v>
          </cell>
          <cell r="CL1124">
            <v>3.0199076458274864E-13</v>
          </cell>
          <cell r="CM1124">
            <v>2.6470432305642873E-13</v>
          </cell>
          <cell r="CN1124">
            <v>2.3202150908894366E-13</v>
          </cell>
          <cell r="CO1124">
            <v>2.0337393943463767E-13</v>
          </cell>
          <cell r="CP1124">
            <v>1.7826340449816153E-13</v>
          </cell>
          <cell r="CQ1124">
            <v>1.5625320473335193E-13</v>
          </cell>
          <cell r="CR1124">
            <v>1.3696055662456087E-13</v>
          </cell>
          <cell r="CS1124">
            <v>1.2004993620561314E-13</v>
          </cell>
          <cell r="CT1124">
            <v>1.052272443727697E-13</v>
          </cell>
          <cell r="CU1124">
            <v>9.2234692536902206E-14</v>
          </cell>
          <cell r="CV1124">
            <v>8.0846319684958891E-14</v>
          </cell>
          <cell r="CW1124">
            <v>7.0864062899477154E-14</v>
          </cell>
          <cell r="CX1124">
            <v>6.2114313008249642E-14</v>
          </cell>
          <cell r="CY1124">
            <v>5.4444895471591748E-14</v>
          </cell>
          <cell r="CZ1124">
            <v>4.772242400864436E-14</v>
          </cell>
          <cell r="DA1124">
            <v>4.1829980945331832E-14</v>
          </cell>
          <cell r="DB1124">
            <v>3.666508394766677E-14</v>
          </cell>
          <cell r="DC1124">
            <v>3.2137903783821934E-14</v>
          </cell>
          <cell r="DD1124">
            <v>2.8169702123357535E-14</v>
          </cell>
          <cell r="DE1124">
            <v>2.4691462208091304E-14</v>
          </cell>
          <cell r="DF1124">
            <v>2.1642688582852662E-14</v>
          </cell>
          <cell r="DG1124">
            <v>1.8970355014082344E-14</v>
          </cell>
          <cell r="DH1124">
            <v>1.66279823010383E-14</v>
          </cell>
          <cell r="DI1124">
            <v>1.4574829943050575E-14</v>
          </cell>
          <cell r="DJ1124">
            <v>1.2775187606104433E-14</v>
          </cell>
          <cell r="DL1124" t="str">
            <v>.Natural Gas Market.SupplyCANService requested.ON.Natural Gas.Production.Supply</v>
          </cell>
        </row>
        <row r="1125">
          <cell r="L1125"/>
          <cell r="M1125" t="str">
            <v>1000 m3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L1125" t="str">
            <v>.Natural Gas Market.SupplyCANService requested.QC.Natural Gas.Production.Supply</v>
          </cell>
        </row>
        <row r="1126">
          <cell r="L1126"/>
          <cell r="M1126" t="str">
            <v>1000 m3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7.7120540611698624E-4</v>
          </cell>
          <cell r="V1126">
            <v>1.4933247231727672E-3</v>
          </cell>
          <cell r="W1126">
            <v>1.4388221964945734E-3</v>
          </cell>
          <cell r="X1126">
            <v>1.0626726441735361E-3</v>
          </cell>
          <cell r="Y1126">
            <v>8.8934861893320155E-4</v>
          </cell>
          <cell r="Z1126">
            <v>6.7639459859766848E-4</v>
          </cell>
          <cell r="AA1126">
            <v>5.8761334022493737E-4</v>
          </cell>
          <cell r="AB1126">
            <v>4.8137353546536346E-4</v>
          </cell>
          <cell r="AC1126">
            <v>2.3413155100623237E-4</v>
          </cell>
          <cell r="AD1126">
            <v>4.3804383322691514E-4</v>
          </cell>
          <cell r="AE1126">
            <v>1.6996322689833801E-4</v>
          </cell>
          <cell r="AF1126">
            <v>3.2871664392415765E-4</v>
          </cell>
          <cell r="AG1126">
            <v>2.706798963663844E-4</v>
          </cell>
          <cell r="AH1126">
            <v>2.9376455126576396E-4</v>
          </cell>
          <cell r="AI1126">
            <v>2.629131114939795E-4</v>
          </cell>
          <cell r="AJ1126">
            <v>2.4200531454308334E-4</v>
          </cell>
          <cell r="AK1126">
            <v>1.8639927345705414E-4</v>
          </cell>
          <cell r="AL1126">
            <v>1.6490079423670491E-4</v>
          </cell>
          <cell r="AM1126">
            <v>1.4575699647422747E-4</v>
          </cell>
          <cell r="AN1126">
            <v>1.2872406679043181E-4</v>
          </cell>
          <cell r="AO1126">
            <v>1.1358198408292853E-4</v>
          </cell>
          <cell r="AP1126">
            <v>1.0013235723645374E-4</v>
          </cell>
          <cell r="AQ1126">
            <v>8.8196430638594616E-5</v>
          </cell>
          <cell r="AR1126">
            <v>7.7613253235860155E-5</v>
          </cell>
          <cell r="AS1126">
            <v>6.9433327647285101E-5</v>
          </cell>
          <cell r="AT1126">
            <v>6.2112517853737679E-5</v>
          </cell>
          <cell r="AU1126">
            <v>5.5561192027784623E-5</v>
          </cell>
          <cell r="AV1126">
            <v>4.969886277693459E-5</v>
          </cell>
          <cell r="AW1126">
            <v>4.4453350101175416E-5</v>
          </cell>
          <cell r="AX1126">
            <v>3.9759971659478914E-5</v>
          </cell>
          <cell r="AY1126">
            <v>3.5560788187307019E-5</v>
          </cell>
          <cell r="AZ1126">
            <v>3.1803913265205492E-5</v>
          </cell>
          <cell r="BA1126">
            <v>2.8442888020853188E-5</v>
          </cell>
          <cell r="BB1126">
            <v>2.5436117558753156E-5</v>
          </cell>
          <cell r="BC1126">
            <v>2.2583614795456993E-5</v>
          </cell>
          <cell r="BD1126">
            <v>2.0050782347521967E-5</v>
          </cell>
          <cell r="BE1126">
            <v>1.7801824068564981E-5</v>
          </cell>
          <cell r="BF1126">
            <v>1.5804948263427345E-5</v>
          </cell>
          <cell r="BG1126">
            <v>1.403192043600331E-5</v>
          </cell>
          <cell r="BH1126">
            <v>1.2457665765096489E-5</v>
          </cell>
          <cell r="BI1126">
            <v>1.1059915892965665E-5</v>
          </cell>
          <cell r="BJ1126">
            <v>9.8188951310944403E-6</v>
          </cell>
          <cell r="BK1126">
            <v>8.7170417037221794E-6</v>
          </cell>
          <cell r="BL1126">
            <v>7.7387601270600786E-6</v>
          </cell>
          <cell r="BM1126">
            <v>7.5631383873240605E-6</v>
          </cell>
          <cell r="BN1126">
            <v>7.3914992906492466E-6</v>
          </cell>
          <cell r="BO1126">
            <v>7.2237525931987068E-6</v>
          </cell>
          <cell r="BP1126">
            <v>7.0598100941614632E-6</v>
          </cell>
          <cell r="BQ1126">
            <v>6.8995855895482151E-6</v>
          </cell>
          <cell r="BR1126">
            <v>6.7429948270306825E-6</v>
          </cell>
          <cell r="BS1126">
            <v>6.5899554618011218E-6</v>
          </cell>
          <cell r="BT1126">
            <v>6.4403870134289176E-6</v>
          </cell>
          <cell r="BU1126">
            <v>6.294210823691819E-6</v>
          </cell>
          <cell r="BV1126">
            <v>6.1513500153598168E-6</v>
          </cell>
          <cell r="BW1126">
            <v>6.0117294519101545E-6</v>
          </cell>
          <cell r="BX1126">
            <v>5.8752756981524922E-6</v>
          </cell>
          <cell r="BY1126">
            <v>5.7419169817436972E-6</v>
          </cell>
          <cell r="BZ1126">
            <v>5.6115831555721426E-6</v>
          </cell>
          <cell r="CA1126">
            <v>5.4842056609919566E-6</v>
          </cell>
          <cell r="CB1126">
            <v>5.3597174918880079E-6</v>
          </cell>
          <cell r="CC1126">
            <v>5.2380531595528871E-6</v>
          </cell>
          <cell r="CD1126">
            <v>5.1191486583575791E-6</v>
          </cell>
          <cell r="CE1126">
            <v>5.0029414321978918E-6</v>
          </cell>
          <cell r="CF1126">
            <v>4.8893703416991495E-6</v>
          </cell>
          <cell r="CG1126">
            <v>4.7783756321620488E-6</v>
          </cell>
          <cell r="CH1126">
            <v>4.6698989022329192E-6</v>
          </cell>
          <cell r="CI1126">
            <v>4.5638830732820717E-6</v>
          </cell>
          <cell r="CJ1126">
            <v>4.4602723594742348E-6</v>
          </cell>
          <cell r="CK1126">
            <v>4.3590122385154634E-6</v>
          </cell>
          <cell r="CL1126">
            <v>4.2600494230612465E-6</v>
          </cell>
          <cell r="CM1126">
            <v>4.1633318327708939E-6</v>
          </cell>
          <cell r="CN1126">
            <v>4.0688085669936135E-6</v>
          </cell>
          <cell r="CO1126">
            <v>3.9764298780720155E-6</v>
          </cell>
          <cell r="CP1126">
            <v>3.8861471452490939E-6</v>
          </cell>
          <cell r="CQ1126">
            <v>3.7979128491650973E-6</v>
          </cell>
          <cell r="CR1126">
            <v>3.7116805469309239E-6</v>
          </cell>
          <cell r="CS1126">
            <v>3.6274048477650547E-6</v>
          </cell>
          <cell r="CT1126">
            <v>3.5450413891812977E-6</v>
          </cell>
          <cell r="CU1126">
            <v>3.4645468137148928E-6</v>
          </cell>
          <cell r="CV1126">
            <v>3.3858787461748351E-6</v>
          </cell>
          <cell r="CW1126">
            <v>3.3089957714105285E-6</v>
          </cell>
          <cell r="CX1126">
            <v>3.2338574125811478E-6</v>
          </cell>
          <cell r="CY1126">
            <v>3.1604241099163697E-6</v>
          </cell>
          <cell r="CZ1126">
            <v>3.0886571999573696E-6</v>
          </cell>
          <cell r="DA1126">
            <v>3.0185188952672351E-6</v>
          </cell>
          <cell r="DB1126">
            <v>2.949972264600196E-6</v>
          </cell>
          <cell r="DC1126">
            <v>2.8829812135193152E-6</v>
          </cell>
          <cell r="DD1126">
            <v>2.8175104654524955E-6</v>
          </cell>
          <cell r="DE1126">
            <v>2.7535255431769198E-6</v>
          </cell>
          <cell r="DF1126">
            <v>2.6909927507222306E-6</v>
          </cell>
          <cell r="DG1126">
            <v>2.6298791556830074E-6</v>
          </cell>
          <cell r="DH1126">
            <v>2.5701525719312767E-6</v>
          </cell>
          <cell r="DI1126">
            <v>2.5117815427200314E-6</v>
          </cell>
          <cell r="DJ1126">
            <v>2.454735324168927E-6</v>
          </cell>
          <cell r="DL1126" t="str">
            <v>.Natural Gas Market.SupplyCANService requested.NB.Natural Gas.Production.Supply</v>
          </cell>
        </row>
        <row r="1127">
          <cell r="L1127"/>
          <cell r="M1127" t="str">
            <v>1000 m3</v>
          </cell>
          <cell r="N1127">
            <v>1.922298010591221E-2</v>
          </cell>
          <cell r="O1127">
            <v>2.7372747887295601E-2</v>
          </cell>
          <cell r="P1127">
            <v>2.8374994592073509E-2</v>
          </cell>
          <cell r="Q1127">
            <v>2.5528373419328516E-2</v>
          </cell>
          <cell r="R1127">
            <v>2.3612078789744587E-2</v>
          </cell>
          <cell r="S1127">
            <v>2.1907913764270082E-2</v>
          </cell>
          <cell r="T1127">
            <v>1.9626496463062949E-2</v>
          </cell>
          <cell r="U1127">
            <v>2.3169621308526043E-2</v>
          </cell>
          <cell r="V1127">
            <v>2.6126840349749336E-2</v>
          </cell>
          <cell r="W1127">
            <v>2.2059670259594728E-2</v>
          </cell>
          <cell r="X1127">
            <v>2.1259873866214973E-2</v>
          </cell>
          <cell r="Y1127">
            <v>1.7180077827546523E-2</v>
          </cell>
          <cell r="Z1127">
            <v>1.3780737770670144E-2</v>
          </cell>
          <cell r="AA1127">
            <v>1.2242369471128873E-2</v>
          </cell>
          <cell r="AB1127">
            <v>2.1966413950657685E-2</v>
          </cell>
          <cell r="AC1127">
            <v>1.3119880730931057E-2</v>
          </cell>
          <cell r="AD1127">
            <v>1.0005936562483806E-2</v>
          </cell>
          <cell r="AE1127">
            <v>6.753053965057711E-3</v>
          </cell>
          <cell r="AF1127">
            <v>3.5120486027369886E-3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L1127" t="str">
            <v>.Natural Gas Market.SupplyCANService requested.NS.Natural Gas.Production.Supply</v>
          </cell>
        </row>
        <row r="1128">
          <cell r="L1128"/>
          <cell r="M1128" t="str">
            <v>1000 m3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L1128" t="str">
            <v>.Natural Gas Market.SupplyCANService requested.PE.Natural Gas.Production.Supply</v>
          </cell>
        </row>
        <row r="1129">
          <cell r="L1129"/>
          <cell r="M1129" t="str">
            <v>1000 m3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L1129" t="str">
            <v>.Natural Gas Market.SupplyCANService requested.NL.Natural Gas.Production.Supply</v>
          </cell>
        </row>
        <row r="1130">
          <cell r="L1130"/>
          <cell r="M1130" t="str">
            <v>1000 m3</v>
          </cell>
          <cell r="N1130">
            <v>2.5664752088728408E-3</v>
          </cell>
          <cell r="O1130">
            <v>2.0976117623010288E-3</v>
          </cell>
          <cell r="P1130">
            <v>1.6229055496405445E-3</v>
          </cell>
          <cell r="Q1130">
            <v>1.1496285815351963E-3</v>
          </cell>
          <cell r="R1130">
            <v>8.0204805807152001E-4</v>
          </cell>
          <cell r="S1130">
            <v>8.6765071562507675E-4</v>
          </cell>
          <cell r="T1130">
            <v>6.7738220291514175E-4</v>
          </cell>
          <cell r="U1130">
            <v>4.6294264776866031E-4</v>
          </cell>
          <cell r="V1130">
            <v>3.4882681757510587E-4</v>
          </cell>
          <cell r="W1130">
            <v>3.0460435485169109E-4</v>
          </cell>
          <cell r="X1130">
            <v>2.7224966835624124E-4</v>
          </cell>
          <cell r="Y1130">
            <v>2.3792302108799525E-4</v>
          </cell>
          <cell r="Z1130">
            <v>2.2974313690509043E-4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L1130" t="str">
            <v>.Natural Gas Market.SupplyCANService requested.YT.Natural Gas.Production.Supply</v>
          </cell>
        </row>
        <row r="1131">
          <cell r="L1131"/>
          <cell r="M1131" t="str">
            <v>1000 m3</v>
          </cell>
          <cell r="N1131">
            <v>3.4239418473881737E-3</v>
          </cell>
          <cell r="O1131">
            <v>6.452234716454364E-3</v>
          </cell>
          <cell r="P1131">
            <v>5.406871285018303E-3</v>
          </cell>
          <cell r="Q1131">
            <v>4.5936315242371432E-3</v>
          </cell>
          <cell r="R1131">
            <v>3.4712207873573461E-3</v>
          </cell>
          <cell r="S1131">
            <v>2.4652806311118414E-3</v>
          </cell>
          <cell r="T1131">
            <v>1.432575422058144E-3</v>
          </cell>
          <cell r="U1131">
            <v>1.4129623941375226E-3</v>
          </cell>
          <cell r="V1131">
            <v>1.0758856885870207E-3</v>
          </cell>
          <cell r="W1131">
            <v>1.1565059651686158E-3</v>
          </cell>
          <cell r="X1131">
            <v>1.1069774251088677E-3</v>
          </cell>
          <cell r="Y1131">
            <v>1.0184886544435305E-3</v>
          </cell>
          <cell r="Z1131">
            <v>9.6261090882021128E-4</v>
          </cell>
          <cell r="AA1131">
            <v>8.5656434844068958E-4</v>
          </cell>
          <cell r="AB1131">
            <v>6.7404528091846315E-4</v>
          </cell>
          <cell r="AC1131">
            <v>5.7693936631582387E-4</v>
          </cell>
          <cell r="AD1131">
            <v>4.6957413388569718E-4</v>
          </cell>
          <cell r="AE1131">
            <v>4.7218512939010854E-5</v>
          </cell>
          <cell r="AF1131">
            <v>7.8950852589527496E-5</v>
          </cell>
          <cell r="AG1131">
            <v>4.1962902822799761E-4</v>
          </cell>
          <cell r="AH1131">
            <v>3.0324082711304665E-4</v>
          </cell>
          <cell r="AI1131">
            <v>3.3020974306944499E-4</v>
          </cell>
          <cell r="AJ1131">
            <v>3.3136112298976026E-4</v>
          </cell>
          <cell r="AK1131">
            <v>2.6458341315709625E-4</v>
          </cell>
          <cell r="AL1131">
            <v>2.5107264073031665E-4</v>
          </cell>
          <cell r="AM1131">
            <v>2.3804786851101034E-4</v>
          </cell>
          <cell r="AN1131">
            <v>2.2550328993796898E-4</v>
          </cell>
          <cell r="AO1131">
            <v>2.1343263432050519E-4</v>
          </cell>
          <cell r="AP1131">
            <v>2.0182922738485991E-4</v>
          </cell>
          <cell r="AQ1131">
            <v>1.9068602717346722E-4</v>
          </cell>
          <cell r="AR1131">
            <v>1.7999564298183367E-4</v>
          </cell>
          <cell r="AS1131">
            <v>1.6847231489274943E-4</v>
          </cell>
          <cell r="AT1131">
            <v>1.5767910893268688E-4</v>
          </cell>
          <cell r="AU1131">
            <v>1.4757100530598998E-4</v>
          </cell>
          <cell r="AV1131">
            <v>1.3810531448770849E-4</v>
          </cell>
          <cell r="AW1131">
            <v>1.2924176925163984E-4</v>
          </cell>
          <cell r="AX1131">
            <v>1.2094249498979187E-4</v>
          </cell>
          <cell r="AY1131">
            <v>1.1317192278601055E-4</v>
          </cell>
          <cell r="AZ1131">
            <v>1.0589667775834884E-4</v>
          </cell>
          <cell r="BA1131">
            <v>9.9085458945439721E-5</v>
          </cell>
          <cell r="BB1131">
            <v>9.2708918767042488E-5</v>
          </cell>
          <cell r="BC1131">
            <v>8.6118928123741305E-5</v>
          </cell>
          <cell r="BD1131">
            <v>7.9996492710142608E-5</v>
          </cell>
          <cell r="BE1131">
            <v>7.4308517036674821E-5</v>
          </cell>
          <cell r="BF1131">
            <v>6.9024240044255857E-5</v>
          </cell>
          <cell r="BG1131">
            <v>6.4115072009349457E-5</v>
          </cell>
          <cell r="BH1131">
            <v>5.9554442195806623E-5</v>
          </cell>
          <cell r="BI1131">
            <v>5.531765692407386E-5</v>
          </cell>
          <cell r="BJ1131">
            <v>5.1381767486376943E-5</v>
          </cell>
          <cell r="BK1131">
            <v>4.7725447279654139E-5</v>
          </cell>
          <cell r="BL1131">
            <v>4.4328877536168012E-5</v>
          </cell>
          <cell r="BM1131">
            <v>4.369089186185614E-5</v>
          </cell>
          <cell r="BN1131">
            <v>4.3062071371762709E-5</v>
          </cell>
          <cell r="BO1131">
            <v>4.2442284681999807E-5</v>
          </cell>
          <cell r="BP1131">
            <v>4.1831402287192781E-5</v>
          </cell>
          <cell r="BQ1131">
            <v>4.12292965337111E-5</v>
          </cell>
          <cell r="BR1131">
            <v>4.0635841593278587E-5</v>
          </cell>
          <cell r="BS1131">
            <v>4.0050913436958312E-5</v>
          </cell>
          <cell r="BT1131">
            <v>3.9474389809506338E-5</v>
          </cell>
          <cell r="BU1131">
            <v>3.8906150204089499E-5</v>
          </cell>
          <cell r="BV1131">
            <v>3.8346075837361817E-5</v>
          </cell>
          <cell r="BW1131">
            <v>3.7794049624894686E-5</v>
          </cell>
          <cell r="BX1131">
            <v>3.7249956156955724E-5</v>
          </cell>
          <cell r="BY1131">
            <v>3.6713681674631482E-5</v>
          </cell>
          <cell r="BZ1131">
            <v>3.6185114046288994E-5</v>
          </cell>
          <cell r="CA1131">
            <v>3.566414274437163E-5</v>
          </cell>
          <cell r="CB1131">
            <v>3.5150658822524287E-5</v>
          </cell>
          <cell r="CC1131">
            <v>3.4644554893043483E-5</v>
          </cell>
          <cell r="CD1131">
            <v>3.4145725104647596E-5</v>
          </cell>
          <cell r="CE1131">
            <v>3.3654065120562913E-5</v>
          </cell>
          <cell r="CF1131">
            <v>3.3169472096920788E-5</v>
          </cell>
          <cell r="CG1131">
            <v>3.2691844661461823E-5</v>
          </cell>
          <cell r="CH1131">
            <v>3.2221082892542469E-5</v>
          </cell>
          <cell r="CI1131">
            <v>3.1757088298439911E-5</v>
          </cell>
          <cell r="CJ1131">
            <v>3.1299763796950986E-5</v>
          </cell>
          <cell r="CK1131">
            <v>3.084901369528107E-5</v>
          </cell>
          <cell r="CL1131">
            <v>3.040474367021866E-5</v>
          </cell>
          <cell r="CM1131">
            <v>2.9966860748591733E-5</v>
          </cell>
          <cell r="CN1131">
            <v>2.9535273288001974E-5</v>
          </cell>
          <cell r="CO1131">
            <v>2.9109890957832785E-5</v>
          </cell>
          <cell r="CP1131">
            <v>2.869062472052723E-5</v>
          </cell>
          <cell r="CQ1131">
            <v>2.827738681313229E-5</v>
          </cell>
          <cell r="CR1131">
            <v>2.7870090729105397E-5</v>
          </cell>
          <cell r="CS1131">
            <v>2.74686512003797E-5</v>
          </cell>
          <cell r="CT1131">
            <v>2.7072984179684392E-5</v>
          </cell>
          <cell r="CU1131">
            <v>2.6683006823116448E-5</v>
          </cell>
          <cell r="CV1131">
            <v>2.629863747296023E-5</v>
          </cell>
          <cell r="CW1131">
            <v>2.5919795640751495E-5</v>
          </cell>
          <cell r="CX1131">
            <v>2.5546401990582253E-5</v>
          </cell>
          <cell r="CY1131">
            <v>2.5178378322643163E-5</v>
          </cell>
          <cell r="CZ1131">
            <v>2.4815647557000096E-5</v>
          </cell>
          <cell r="DA1131">
            <v>2.445813371760147E-5</v>
          </cell>
          <cell r="DB1131">
            <v>2.4105761916513175E-5</v>
          </cell>
          <cell r="DC1131">
            <v>2.3758458338377836E-5</v>
          </cell>
          <cell r="DD1131">
            <v>2.3416150225095236E-5</v>
          </cell>
          <cell r="DE1131">
            <v>2.3078765860720757E-5</v>
          </cell>
          <cell r="DF1131">
            <v>2.2746234556578772E-5</v>
          </cell>
          <cell r="DG1131">
            <v>2.2418486636587964E-5</v>
          </cell>
          <cell r="DH1131">
            <v>2.2095453422795486E-5</v>
          </cell>
          <cell r="DI1131">
            <v>2.1777067221117089E-5</v>
          </cell>
          <cell r="DJ1131">
            <v>2.1463261307280316E-5</v>
          </cell>
          <cell r="DL1131" t="str">
            <v>.Natural Gas Market.SupplyCANService requested.NT.Natural Gas.Production.Supply</v>
          </cell>
        </row>
        <row r="1132">
          <cell r="L1132"/>
          <cell r="M1132" t="str">
            <v>1000 m3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L1132" t="str">
            <v>.Natural Gas Market.SupplyCANService requested.NU.Natural Gas.Production.Supply</v>
          </cell>
        </row>
        <row r="1133">
          <cell r="L1133"/>
          <cell r="M1133" t="str">
            <v>1000 m3</v>
          </cell>
          <cell r="N1133">
            <v>1.922298010591221E-2</v>
          </cell>
          <cell r="O1133">
            <v>2.7372747887295601E-2</v>
          </cell>
          <cell r="P1133">
            <v>2.8374994592073509E-2</v>
          </cell>
          <cell r="Q1133">
            <v>2.5528373419328516E-2</v>
          </cell>
          <cell r="R1133">
            <v>2.3612078789744587E-2</v>
          </cell>
          <cell r="S1133">
            <v>2.1907913764270082E-2</v>
          </cell>
          <cell r="T1133">
            <v>1.9626496463062949E-2</v>
          </cell>
          <cell r="U1133">
            <v>2.3940826714643031E-2</v>
          </cell>
          <cell r="V1133">
            <v>2.7620165072922101E-2</v>
          </cell>
          <cell r="W1133">
            <v>2.3498492456089301E-2</v>
          </cell>
          <cell r="X1133">
            <v>2.2322546510388508E-2</v>
          </cell>
          <cell r="Y1133">
            <v>1.8069426446479724E-2</v>
          </cell>
          <cell r="Z1133">
            <v>1.4457132369267812E-2</v>
          </cell>
          <cell r="AA1133">
            <v>1.2829982811353811E-2</v>
          </cell>
          <cell r="AB1133">
            <v>2.2447787486123048E-2</v>
          </cell>
          <cell r="AC1133">
            <v>1.335401228193729E-2</v>
          </cell>
          <cell r="AD1133">
            <v>1.0443980395710721E-2</v>
          </cell>
          <cell r="AE1133">
            <v>6.9230171919560492E-3</v>
          </cell>
          <cell r="AF1133">
            <v>3.8407652466611463E-3</v>
          </cell>
          <cell r="AG1133">
            <v>2.706798963663844E-4</v>
          </cell>
          <cell r="AH1133">
            <v>2.9376455126576396E-4</v>
          </cell>
          <cell r="AI1133">
            <v>2.629131114939795E-4</v>
          </cell>
          <cell r="AJ1133">
            <v>2.4200531454308334E-4</v>
          </cell>
          <cell r="AK1133">
            <v>1.8639927345705414E-4</v>
          </cell>
          <cell r="AL1133">
            <v>1.6490079423670491E-4</v>
          </cell>
          <cell r="AM1133">
            <v>1.4575699647422747E-4</v>
          </cell>
          <cell r="AN1133">
            <v>1.2872406679043181E-4</v>
          </cell>
          <cell r="AO1133">
            <v>1.1358198408292853E-4</v>
          </cell>
          <cell r="AP1133">
            <v>1.0013235723645374E-4</v>
          </cell>
          <cell r="AQ1133">
            <v>8.8196430638594616E-5</v>
          </cell>
          <cell r="AR1133">
            <v>7.7613253235860155E-5</v>
          </cell>
          <cell r="AS1133">
            <v>6.9433327647285101E-5</v>
          </cell>
          <cell r="AT1133">
            <v>6.2112517853737679E-5</v>
          </cell>
          <cell r="AU1133">
            <v>5.5561192027784623E-5</v>
          </cell>
          <cell r="AV1133">
            <v>4.969886277693459E-5</v>
          </cell>
          <cell r="AW1133">
            <v>4.4453350101175416E-5</v>
          </cell>
          <cell r="AX1133">
            <v>3.9759971659478914E-5</v>
          </cell>
          <cell r="AY1133">
            <v>3.5560788187307019E-5</v>
          </cell>
          <cell r="AZ1133">
            <v>3.1803913265205492E-5</v>
          </cell>
          <cell r="BA1133">
            <v>2.8442888020853188E-5</v>
          </cell>
          <cell r="BB1133">
            <v>2.5436117558753156E-5</v>
          </cell>
          <cell r="BC1133">
            <v>2.2583614795456993E-5</v>
          </cell>
          <cell r="BD1133">
            <v>2.0050782347521967E-5</v>
          </cell>
          <cell r="BE1133">
            <v>1.7801824068564981E-5</v>
          </cell>
          <cell r="BF1133">
            <v>1.5804948263427345E-5</v>
          </cell>
          <cell r="BG1133">
            <v>1.403192043600331E-5</v>
          </cell>
          <cell r="BH1133">
            <v>1.2457665765096489E-5</v>
          </cell>
          <cell r="BI1133">
            <v>1.1059915892965665E-5</v>
          </cell>
          <cell r="BJ1133">
            <v>9.8188951310944403E-6</v>
          </cell>
          <cell r="BK1133">
            <v>8.7170417037221794E-6</v>
          </cell>
          <cell r="BL1133">
            <v>7.7387601270600786E-6</v>
          </cell>
          <cell r="BM1133">
            <v>7.5631383873240605E-6</v>
          </cell>
          <cell r="BN1133">
            <v>7.3914992906492466E-6</v>
          </cell>
          <cell r="BO1133">
            <v>7.2237525931987068E-6</v>
          </cell>
          <cell r="BP1133">
            <v>7.0598100941614632E-6</v>
          </cell>
          <cell r="BQ1133">
            <v>6.8995855895482151E-6</v>
          </cell>
          <cell r="BR1133">
            <v>6.7429948270306825E-6</v>
          </cell>
          <cell r="BS1133">
            <v>6.5899554618011218E-6</v>
          </cell>
          <cell r="BT1133">
            <v>6.4403870134289176E-6</v>
          </cell>
          <cell r="BU1133">
            <v>6.294210823691819E-6</v>
          </cell>
          <cell r="BV1133">
            <v>6.1513500153598168E-6</v>
          </cell>
          <cell r="BW1133">
            <v>6.0117294519101545E-6</v>
          </cell>
          <cell r="BX1133">
            <v>5.8752756981524922E-6</v>
          </cell>
          <cell r="BY1133">
            <v>5.7419169817436972E-6</v>
          </cell>
          <cell r="BZ1133">
            <v>5.6115831555721426E-6</v>
          </cell>
          <cell r="CA1133">
            <v>5.4842056609919566E-6</v>
          </cell>
          <cell r="CB1133">
            <v>5.3597174918880079E-6</v>
          </cell>
          <cell r="CC1133">
            <v>5.2380531595528871E-6</v>
          </cell>
          <cell r="CD1133">
            <v>5.1191486583575791E-6</v>
          </cell>
          <cell r="CE1133">
            <v>5.0029414321978918E-6</v>
          </cell>
          <cell r="CF1133">
            <v>4.8893703416991495E-6</v>
          </cell>
          <cell r="CG1133">
            <v>4.7783756321620488E-6</v>
          </cell>
          <cell r="CH1133">
            <v>4.6698989022329192E-6</v>
          </cell>
          <cell r="CI1133">
            <v>4.5638830732820717E-6</v>
          </cell>
          <cell r="CJ1133">
            <v>4.4602723594742348E-6</v>
          </cell>
          <cell r="CK1133">
            <v>4.3590122385154634E-6</v>
          </cell>
          <cell r="CL1133">
            <v>4.2600494230612465E-6</v>
          </cell>
          <cell r="CM1133">
            <v>4.1633318327708939E-6</v>
          </cell>
          <cell r="CN1133">
            <v>4.0688085669936135E-6</v>
          </cell>
          <cell r="CO1133">
            <v>3.9764298780720155E-6</v>
          </cell>
          <cell r="CP1133">
            <v>3.8861471452490939E-6</v>
          </cell>
          <cell r="CQ1133">
            <v>3.7979128491650973E-6</v>
          </cell>
          <cell r="CR1133">
            <v>3.7116805469309239E-6</v>
          </cell>
          <cell r="CS1133">
            <v>3.6274048477650547E-6</v>
          </cell>
          <cell r="CT1133">
            <v>3.5450413891812977E-6</v>
          </cell>
          <cell r="CU1133">
            <v>3.4645468137148928E-6</v>
          </cell>
          <cell r="CV1133">
            <v>3.3858787461748351E-6</v>
          </cell>
          <cell r="CW1133">
            <v>3.3089957714105285E-6</v>
          </cell>
          <cell r="CX1133">
            <v>3.2338574125811478E-6</v>
          </cell>
          <cell r="CY1133">
            <v>3.1604241099163697E-6</v>
          </cell>
          <cell r="CZ1133">
            <v>3.0886571999573696E-6</v>
          </cell>
          <cell r="DA1133">
            <v>3.0185188952672351E-6</v>
          </cell>
          <cell r="DB1133">
            <v>2.949972264600196E-6</v>
          </cell>
          <cell r="DC1133">
            <v>2.8829812135193152E-6</v>
          </cell>
          <cell r="DD1133">
            <v>2.8175104654524955E-6</v>
          </cell>
          <cell r="DE1133">
            <v>2.7535255431769198E-6</v>
          </cell>
          <cell r="DF1133">
            <v>2.6909927507222306E-6</v>
          </cell>
          <cell r="DG1133">
            <v>2.6298791556830074E-6</v>
          </cell>
          <cell r="DH1133">
            <v>2.5701525719312767E-6</v>
          </cell>
          <cell r="DI1133">
            <v>2.5117815427200314E-6</v>
          </cell>
          <cell r="DJ1133">
            <v>2.454735324168927E-6</v>
          </cell>
          <cell r="DL1133" t="str">
            <v>.Natural Gas Market.SupplyCANService requested.AT.Natural Gas.Production.Supply</v>
          </cell>
        </row>
        <row r="1134">
          <cell r="L1134"/>
          <cell r="M1134" t="str">
            <v>1000 m3</v>
          </cell>
          <cell r="N1134">
            <v>5.9904170562610146E-3</v>
          </cell>
          <cell r="O1134">
            <v>8.5498464787553928E-3</v>
          </cell>
          <cell r="P1134">
            <v>7.029776834658847E-3</v>
          </cell>
          <cell r="Q1134">
            <v>5.7432601057723397E-3</v>
          </cell>
          <cell r="R1134">
            <v>4.273268845428866E-3</v>
          </cell>
          <cell r="S1134">
            <v>3.3329313467369182E-3</v>
          </cell>
          <cell r="T1134">
            <v>2.1099576249732858E-3</v>
          </cell>
          <cell r="U1134">
            <v>1.8759050419061827E-3</v>
          </cell>
          <cell r="V1134">
            <v>1.4247125061621266E-3</v>
          </cell>
          <cell r="W1134">
            <v>1.461110320020307E-3</v>
          </cell>
          <cell r="X1134">
            <v>1.3792270934651089E-3</v>
          </cell>
          <cell r="Y1134">
            <v>1.2564116755315257E-3</v>
          </cell>
          <cell r="Z1134">
            <v>1.1923540457253017E-3</v>
          </cell>
          <cell r="AA1134">
            <v>8.5656434844068958E-4</v>
          </cell>
          <cell r="AB1134">
            <v>6.7404528091846315E-4</v>
          </cell>
          <cell r="AC1134">
            <v>5.7693936631582387E-4</v>
          </cell>
          <cell r="AD1134">
            <v>4.6957413388569718E-4</v>
          </cell>
          <cell r="AE1134">
            <v>4.7218512939010854E-5</v>
          </cell>
          <cell r="AF1134">
            <v>7.8950852589527496E-5</v>
          </cell>
          <cell r="AG1134">
            <v>4.1962902822799761E-4</v>
          </cell>
          <cell r="AH1134">
            <v>3.0324082711304665E-4</v>
          </cell>
          <cell r="AI1134">
            <v>3.3020974306944499E-4</v>
          </cell>
          <cell r="AJ1134">
            <v>3.3136112298976026E-4</v>
          </cell>
          <cell r="AK1134">
            <v>2.6458341315709625E-4</v>
          </cell>
          <cell r="AL1134">
            <v>2.5107264073031665E-4</v>
          </cell>
          <cell r="AM1134">
            <v>2.3804786851101034E-4</v>
          </cell>
          <cell r="AN1134">
            <v>2.2550328993796898E-4</v>
          </cell>
          <cell r="AO1134">
            <v>2.1343263432050519E-4</v>
          </cell>
          <cell r="AP1134">
            <v>2.0182922738485991E-4</v>
          </cell>
          <cell r="AQ1134">
            <v>1.9068602717346722E-4</v>
          </cell>
          <cell r="AR1134">
            <v>1.7999564298183367E-4</v>
          </cell>
          <cell r="AS1134">
            <v>1.6847231489274943E-4</v>
          </cell>
          <cell r="AT1134">
            <v>1.5767910893268688E-4</v>
          </cell>
          <cell r="AU1134">
            <v>1.4757100530598998E-4</v>
          </cell>
          <cell r="AV1134">
            <v>1.3810531448770849E-4</v>
          </cell>
          <cell r="AW1134">
            <v>1.2924176925163984E-4</v>
          </cell>
          <cell r="AX1134">
            <v>1.2094249498979187E-4</v>
          </cell>
          <cell r="AY1134">
            <v>1.1317192278601055E-4</v>
          </cell>
          <cell r="AZ1134">
            <v>1.0589667775834884E-4</v>
          </cell>
          <cell r="BA1134">
            <v>9.9085458945439721E-5</v>
          </cell>
          <cell r="BB1134">
            <v>9.2708918767042488E-5</v>
          </cell>
          <cell r="BC1134">
            <v>8.6118928123741305E-5</v>
          </cell>
          <cell r="BD1134">
            <v>7.9996492710142608E-5</v>
          </cell>
          <cell r="BE1134">
            <v>7.4308517036674821E-5</v>
          </cell>
          <cell r="BF1134">
            <v>6.9024240044255857E-5</v>
          </cell>
          <cell r="BG1134">
            <v>6.4115072009349457E-5</v>
          </cell>
          <cell r="BH1134">
            <v>5.9554442195806623E-5</v>
          </cell>
          <cell r="BI1134">
            <v>5.531765692407386E-5</v>
          </cell>
          <cell r="BJ1134">
            <v>5.1381767486376943E-5</v>
          </cell>
          <cell r="BK1134">
            <v>4.7725447279654139E-5</v>
          </cell>
          <cell r="BL1134">
            <v>4.4328877536168012E-5</v>
          </cell>
          <cell r="BM1134">
            <v>4.369089186185614E-5</v>
          </cell>
          <cell r="BN1134">
            <v>4.3062071371762709E-5</v>
          </cell>
          <cell r="BO1134">
            <v>4.2442284681999807E-5</v>
          </cell>
          <cell r="BP1134">
            <v>4.1831402287192781E-5</v>
          </cell>
          <cell r="BQ1134">
            <v>4.12292965337111E-5</v>
          </cell>
          <cell r="BR1134">
            <v>4.0635841593278587E-5</v>
          </cell>
          <cell r="BS1134">
            <v>4.0050913436958312E-5</v>
          </cell>
          <cell r="BT1134">
            <v>3.9474389809506338E-5</v>
          </cell>
          <cell r="BU1134">
            <v>3.8906150204089499E-5</v>
          </cell>
          <cell r="BV1134">
            <v>3.8346075837361817E-5</v>
          </cell>
          <cell r="BW1134">
            <v>3.7794049624894686E-5</v>
          </cell>
          <cell r="BX1134">
            <v>3.7249956156955724E-5</v>
          </cell>
          <cell r="BY1134">
            <v>3.6713681674631482E-5</v>
          </cell>
          <cell r="BZ1134">
            <v>3.6185114046288994E-5</v>
          </cell>
          <cell r="CA1134">
            <v>3.566414274437163E-5</v>
          </cell>
          <cell r="CB1134">
            <v>3.5150658822524287E-5</v>
          </cell>
          <cell r="CC1134">
            <v>3.4644554893043483E-5</v>
          </cell>
          <cell r="CD1134">
            <v>3.4145725104647596E-5</v>
          </cell>
          <cell r="CE1134">
            <v>3.3654065120562913E-5</v>
          </cell>
          <cell r="CF1134">
            <v>3.3169472096920788E-5</v>
          </cell>
          <cell r="CG1134">
            <v>3.2691844661461823E-5</v>
          </cell>
          <cell r="CH1134">
            <v>3.2221082892542469E-5</v>
          </cell>
          <cell r="CI1134">
            <v>3.1757088298439911E-5</v>
          </cell>
          <cell r="CJ1134">
            <v>3.1299763796950986E-5</v>
          </cell>
          <cell r="CK1134">
            <v>3.084901369528107E-5</v>
          </cell>
          <cell r="CL1134">
            <v>3.040474367021866E-5</v>
          </cell>
          <cell r="CM1134">
            <v>2.9966860748591733E-5</v>
          </cell>
          <cell r="CN1134">
            <v>2.9535273288001974E-5</v>
          </cell>
          <cell r="CO1134">
            <v>2.9109890957832785E-5</v>
          </cell>
          <cell r="CP1134">
            <v>2.869062472052723E-5</v>
          </cell>
          <cell r="CQ1134">
            <v>2.827738681313229E-5</v>
          </cell>
          <cell r="CR1134">
            <v>2.7870090729105397E-5</v>
          </cell>
          <cell r="CS1134">
            <v>2.74686512003797E-5</v>
          </cell>
          <cell r="CT1134">
            <v>2.7072984179684392E-5</v>
          </cell>
          <cell r="CU1134">
            <v>2.6683006823116448E-5</v>
          </cell>
          <cell r="CV1134">
            <v>2.629863747296023E-5</v>
          </cell>
          <cell r="CW1134">
            <v>2.5919795640751495E-5</v>
          </cell>
          <cell r="CX1134">
            <v>2.5546401990582253E-5</v>
          </cell>
          <cell r="CY1134">
            <v>2.5178378322643163E-5</v>
          </cell>
          <cell r="CZ1134">
            <v>2.4815647557000096E-5</v>
          </cell>
          <cell r="DA1134">
            <v>2.445813371760147E-5</v>
          </cell>
          <cell r="DB1134">
            <v>2.4105761916513175E-5</v>
          </cell>
          <cell r="DC1134">
            <v>2.3758458338377836E-5</v>
          </cell>
          <cell r="DD1134">
            <v>2.3416150225095236E-5</v>
          </cell>
          <cell r="DE1134">
            <v>2.3078765860720757E-5</v>
          </cell>
          <cell r="DF1134">
            <v>2.2746234556578772E-5</v>
          </cell>
          <cell r="DG1134">
            <v>2.2418486636587964E-5</v>
          </cell>
          <cell r="DH1134">
            <v>2.2095453422795486E-5</v>
          </cell>
          <cell r="DI1134">
            <v>2.1777067221117089E-5</v>
          </cell>
          <cell r="DJ1134">
            <v>2.1463261307280316E-5</v>
          </cell>
          <cell r="DL1134" t="str">
            <v>.Natural Gas Market.SupplyCANService requested.TR.Natural Gas.Production.Supply</v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 t="str">
            <v>BC</v>
          </cell>
          <cell r="M1138" t="str">
            <v>1000 m3</v>
          </cell>
          <cell r="N1138">
            <v>3.8668258050555716E-2</v>
          </cell>
          <cell r="O1138">
            <v>3.8668258050555716E-2</v>
          </cell>
          <cell r="P1138">
            <v>3.8668258050555716E-2</v>
          </cell>
          <cell r="Q1138">
            <v>3.8668258050555716E-2</v>
          </cell>
          <cell r="R1138">
            <v>3.8668258050555716E-2</v>
          </cell>
          <cell r="S1138">
            <v>3.8668258050555716E-2</v>
          </cell>
          <cell r="T1138">
            <v>3.8668258050555716E-2</v>
          </cell>
          <cell r="U1138">
            <v>3.8668258050555716E-2</v>
          </cell>
          <cell r="V1138">
            <v>3.8668258050555716E-2</v>
          </cell>
          <cell r="W1138">
            <v>3.8668258050555716E-2</v>
          </cell>
          <cell r="X1138">
            <v>3.8668258050555716E-2</v>
          </cell>
          <cell r="Y1138">
            <v>3.8668258050555716E-2</v>
          </cell>
          <cell r="Z1138">
            <v>3.8668258050555716E-2</v>
          </cell>
          <cell r="AA1138">
            <v>3.8668258050555716E-2</v>
          </cell>
          <cell r="AB1138">
            <v>3.8668258050555716E-2</v>
          </cell>
          <cell r="AC1138">
            <v>3.8668258050555716E-2</v>
          </cell>
          <cell r="AD1138">
            <v>3.8668258050555716E-2</v>
          </cell>
          <cell r="AE1138">
            <v>3.8668258050555716E-2</v>
          </cell>
          <cell r="AF1138">
            <v>3.8668258050555716E-2</v>
          </cell>
          <cell r="AG1138">
            <v>3.8668258050555716E-2</v>
          </cell>
          <cell r="AH1138">
            <v>3.8668258050555716E-2</v>
          </cell>
          <cell r="AI1138">
            <v>3.8668258050555716E-2</v>
          </cell>
          <cell r="AJ1138">
            <v>3.8668258050555716E-2</v>
          </cell>
          <cell r="AK1138">
            <v>3.8668258050555716E-2</v>
          </cell>
          <cell r="AL1138">
            <v>3.8668258050555716E-2</v>
          </cell>
          <cell r="AM1138">
            <v>3.8668258050555716E-2</v>
          </cell>
          <cell r="AN1138">
            <v>3.8668258050555716E-2</v>
          </cell>
          <cell r="AO1138">
            <v>3.8668258050555716E-2</v>
          </cell>
          <cell r="AP1138">
            <v>3.8668258050555716E-2</v>
          </cell>
          <cell r="AQ1138">
            <v>3.8668258050555716E-2</v>
          </cell>
          <cell r="AR1138">
            <v>3.8668258050555716E-2</v>
          </cell>
          <cell r="AS1138">
            <v>3.8668258050555716E-2</v>
          </cell>
          <cell r="AT1138">
            <v>3.8668258050555716E-2</v>
          </cell>
          <cell r="AU1138">
            <v>3.8668258050555716E-2</v>
          </cell>
          <cell r="AV1138">
            <v>3.8668258050555716E-2</v>
          </cell>
          <cell r="AW1138">
            <v>3.8668258050555716E-2</v>
          </cell>
          <cell r="AX1138">
            <v>3.8668258050555716E-2</v>
          </cell>
          <cell r="AY1138">
            <v>3.8668258050555716E-2</v>
          </cell>
          <cell r="AZ1138">
            <v>3.8668258050555716E-2</v>
          </cell>
          <cell r="BA1138">
            <v>3.8668258050555716E-2</v>
          </cell>
          <cell r="BB1138">
            <v>3.8668258050555716E-2</v>
          </cell>
          <cell r="BC1138">
            <v>3.8668258050555716E-2</v>
          </cell>
          <cell r="BD1138">
            <v>3.8668258050555716E-2</v>
          </cell>
          <cell r="BE1138">
            <v>3.8668258050555716E-2</v>
          </cell>
          <cell r="BF1138">
            <v>3.8668258050555716E-2</v>
          </cell>
          <cell r="BG1138">
            <v>3.8668258050555716E-2</v>
          </cell>
          <cell r="BH1138">
            <v>3.8668258050555716E-2</v>
          </cell>
          <cell r="BI1138">
            <v>3.8668258050555716E-2</v>
          </cell>
          <cell r="BJ1138">
            <v>3.8668258050555716E-2</v>
          </cell>
          <cell r="BK1138">
            <v>3.8668258050555716E-2</v>
          </cell>
          <cell r="BL1138">
            <v>3.8668258050555716E-2</v>
          </cell>
          <cell r="BM1138">
            <v>3.8668258050555716E-2</v>
          </cell>
          <cell r="BN1138">
            <v>3.8668258050555716E-2</v>
          </cell>
          <cell r="BO1138">
            <v>3.8668258050555716E-2</v>
          </cell>
          <cell r="BP1138">
            <v>3.8668258050555716E-2</v>
          </cell>
          <cell r="BQ1138">
            <v>3.8668258050555716E-2</v>
          </cell>
          <cell r="BR1138">
            <v>3.8668258050555716E-2</v>
          </cell>
          <cell r="BS1138">
            <v>3.8668258050555716E-2</v>
          </cell>
          <cell r="BT1138">
            <v>3.8668258050555716E-2</v>
          </cell>
          <cell r="BU1138">
            <v>3.8668258050555716E-2</v>
          </cell>
          <cell r="BV1138">
            <v>3.8668258050555716E-2</v>
          </cell>
          <cell r="BW1138">
            <v>3.8668258050555716E-2</v>
          </cell>
          <cell r="BX1138">
            <v>3.8668258050555716E-2</v>
          </cell>
          <cell r="BY1138">
            <v>3.8668258050555716E-2</v>
          </cell>
          <cell r="BZ1138">
            <v>3.8668258050555716E-2</v>
          </cell>
          <cell r="CA1138">
            <v>3.8668258050555716E-2</v>
          </cell>
          <cell r="CB1138">
            <v>3.8668258050555716E-2</v>
          </cell>
          <cell r="CC1138">
            <v>3.8668258050555716E-2</v>
          </cell>
          <cell r="CD1138">
            <v>3.8668258050555716E-2</v>
          </cell>
          <cell r="CE1138">
            <v>3.8668258050555716E-2</v>
          </cell>
          <cell r="CF1138">
            <v>3.8668258050555716E-2</v>
          </cell>
          <cell r="CG1138">
            <v>3.8668258050555716E-2</v>
          </cell>
          <cell r="CH1138">
            <v>3.8668258050555716E-2</v>
          </cell>
          <cell r="CI1138">
            <v>3.8668258050555716E-2</v>
          </cell>
          <cell r="CJ1138">
            <v>3.8668258050555716E-2</v>
          </cell>
          <cell r="CK1138">
            <v>3.8668258050555716E-2</v>
          </cell>
          <cell r="CL1138">
            <v>3.8668258050555716E-2</v>
          </cell>
          <cell r="CM1138">
            <v>3.8668258050555716E-2</v>
          </cell>
          <cell r="CN1138">
            <v>3.8668258050555716E-2</v>
          </cell>
          <cell r="CO1138">
            <v>3.8668258050555716E-2</v>
          </cell>
          <cell r="CP1138">
            <v>3.8668258050555716E-2</v>
          </cell>
          <cell r="CQ1138">
            <v>3.8668258050555716E-2</v>
          </cell>
          <cell r="CR1138">
            <v>3.8668258050555716E-2</v>
          </cell>
          <cell r="CS1138">
            <v>3.8668258050555716E-2</v>
          </cell>
          <cell r="CT1138">
            <v>3.8668258050555716E-2</v>
          </cell>
          <cell r="CU1138">
            <v>3.8668258050555716E-2</v>
          </cell>
          <cell r="CV1138">
            <v>3.8668258050555716E-2</v>
          </cell>
          <cell r="CW1138">
            <v>3.8668258050555716E-2</v>
          </cell>
          <cell r="CX1138">
            <v>3.8668258050555716E-2</v>
          </cell>
          <cell r="CY1138">
            <v>3.8668258050555716E-2</v>
          </cell>
          <cell r="CZ1138">
            <v>3.8668258050555716E-2</v>
          </cell>
          <cell r="DA1138">
            <v>3.8668258050555716E-2</v>
          </cell>
          <cell r="DB1138">
            <v>3.8668258050555716E-2</v>
          </cell>
          <cell r="DC1138">
            <v>3.8668258050555716E-2</v>
          </cell>
          <cell r="DD1138">
            <v>3.8668258050555716E-2</v>
          </cell>
          <cell r="DE1138">
            <v>3.8668258050555716E-2</v>
          </cell>
          <cell r="DF1138">
            <v>3.8668258050555716E-2</v>
          </cell>
          <cell r="DG1138">
            <v>3.8668258050555716E-2</v>
          </cell>
          <cell r="DH1138">
            <v>3.8668258050555716E-2</v>
          </cell>
          <cell r="DI1138">
            <v>3.8668258050555716E-2</v>
          </cell>
          <cell r="DJ1138">
            <v>3.8668258050555716E-2</v>
          </cell>
          <cell r="DL1138" t="str">
            <v>.Natural Gas Market.TransmissionCANService requested.BC.Natural Gas.Production.Transmission</v>
          </cell>
        </row>
        <row r="1139">
          <cell r="L1139" t="str">
            <v>AB</v>
          </cell>
          <cell r="M1139" t="str">
            <v>1000 m3</v>
          </cell>
          <cell r="N1139">
            <v>0.53136734712318712</v>
          </cell>
          <cell r="O1139">
            <v>0.53136734712318712</v>
          </cell>
          <cell r="P1139">
            <v>0.53136734712318712</v>
          </cell>
          <cell r="Q1139">
            <v>0.53136734712318712</v>
          </cell>
          <cell r="R1139">
            <v>0.53136734712318712</v>
          </cell>
          <cell r="S1139">
            <v>0.53136734712318712</v>
          </cell>
          <cell r="T1139">
            <v>0.53136734712318712</v>
          </cell>
          <cell r="U1139">
            <v>0.53136734712318712</v>
          </cell>
          <cell r="V1139">
            <v>0.53136734712318712</v>
          </cell>
          <cell r="W1139">
            <v>0.53136734712318712</v>
          </cell>
          <cell r="X1139">
            <v>0.53136734712318712</v>
          </cell>
          <cell r="Y1139">
            <v>0.53136734712318712</v>
          </cell>
          <cell r="Z1139">
            <v>0.53136734712318712</v>
          </cell>
          <cell r="AA1139">
            <v>0.53136734712318712</v>
          </cell>
          <cell r="AB1139">
            <v>0.53136734712318712</v>
          </cell>
          <cell r="AC1139">
            <v>0.53136734712318712</v>
          </cell>
          <cell r="AD1139">
            <v>0.53136734712318712</v>
          </cell>
          <cell r="AE1139">
            <v>0.53136734712318712</v>
          </cell>
          <cell r="AF1139">
            <v>0.53136734712318712</v>
          </cell>
          <cell r="AG1139">
            <v>0.53136734712318712</v>
          </cell>
          <cell r="AH1139">
            <v>0.53136734712318712</v>
          </cell>
          <cell r="AI1139">
            <v>0.53136734712318712</v>
          </cell>
          <cell r="AJ1139">
            <v>0.53136734712318712</v>
          </cell>
          <cell r="AK1139">
            <v>0.53136734712318712</v>
          </cell>
          <cell r="AL1139">
            <v>0.53136734712318712</v>
          </cell>
          <cell r="AM1139">
            <v>0.53136734712318712</v>
          </cell>
          <cell r="AN1139">
            <v>0.53136734712318712</v>
          </cell>
          <cell r="AO1139">
            <v>0.53136734712318712</v>
          </cell>
          <cell r="AP1139">
            <v>0.53136734712318712</v>
          </cell>
          <cell r="AQ1139">
            <v>0.53136734712318712</v>
          </cell>
          <cell r="AR1139">
            <v>0.53136734712318712</v>
          </cell>
          <cell r="AS1139">
            <v>0.53136734712318712</v>
          </cell>
          <cell r="AT1139">
            <v>0.53136734712318712</v>
          </cell>
          <cell r="AU1139">
            <v>0.53136734712318712</v>
          </cell>
          <cell r="AV1139">
            <v>0.53136734712318712</v>
          </cell>
          <cell r="AW1139">
            <v>0.53136734712318712</v>
          </cell>
          <cell r="AX1139">
            <v>0.53136734712318712</v>
          </cell>
          <cell r="AY1139">
            <v>0.53136734712318712</v>
          </cell>
          <cell r="AZ1139">
            <v>0.53136734712318712</v>
          </cell>
          <cell r="BA1139">
            <v>0.53136734712318712</v>
          </cell>
          <cell r="BB1139">
            <v>0.53136734712318712</v>
          </cell>
          <cell r="BC1139">
            <v>0.53136734712318712</v>
          </cell>
          <cell r="BD1139">
            <v>0.53136734712318712</v>
          </cell>
          <cell r="BE1139">
            <v>0.53136734712318712</v>
          </cell>
          <cell r="BF1139">
            <v>0.53136734712318712</v>
          </cell>
          <cell r="BG1139">
            <v>0.53136734712318712</v>
          </cell>
          <cell r="BH1139">
            <v>0.53136734712318712</v>
          </cell>
          <cell r="BI1139">
            <v>0.53136734712318712</v>
          </cell>
          <cell r="BJ1139">
            <v>0.53136734712318712</v>
          </cell>
          <cell r="BK1139">
            <v>0.53136734712318712</v>
          </cell>
          <cell r="BL1139">
            <v>0.53136734712318712</v>
          </cell>
          <cell r="BM1139">
            <v>0.53136734712318712</v>
          </cell>
          <cell r="BN1139">
            <v>0.53136734712318712</v>
          </cell>
          <cell r="BO1139">
            <v>0.53136734712318712</v>
          </cell>
          <cell r="BP1139">
            <v>0.53136734712318712</v>
          </cell>
          <cell r="BQ1139">
            <v>0.53136734712318712</v>
          </cell>
          <cell r="BR1139">
            <v>0.53136734712318712</v>
          </cell>
          <cell r="BS1139">
            <v>0.53136734712318712</v>
          </cell>
          <cell r="BT1139">
            <v>0.53136734712318712</v>
          </cell>
          <cell r="BU1139">
            <v>0.53136734712318712</v>
          </cell>
          <cell r="BV1139">
            <v>0.53136734712318712</v>
          </cell>
          <cell r="BW1139">
            <v>0.53136734712318712</v>
          </cell>
          <cell r="BX1139">
            <v>0.53136734712318712</v>
          </cell>
          <cell r="BY1139">
            <v>0.53136734712318712</v>
          </cell>
          <cell r="BZ1139">
            <v>0.53136734712318712</v>
          </cell>
          <cell r="CA1139">
            <v>0.53136734712318712</v>
          </cell>
          <cell r="CB1139">
            <v>0.53136734712318712</v>
          </cell>
          <cell r="CC1139">
            <v>0.53136734712318712</v>
          </cell>
          <cell r="CD1139">
            <v>0.53136734712318712</v>
          </cell>
          <cell r="CE1139">
            <v>0.53136734712318712</v>
          </cell>
          <cell r="CF1139">
            <v>0.53136734712318712</v>
          </cell>
          <cell r="CG1139">
            <v>0.53136734712318712</v>
          </cell>
          <cell r="CH1139">
            <v>0.53136734712318712</v>
          </cell>
          <cell r="CI1139">
            <v>0.53136734712318712</v>
          </cell>
          <cell r="CJ1139">
            <v>0.53136734712318712</v>
          </cell>
          <cell r="CK1139">
            <v>0.53136734712318712</v>
          </cell>
          <cell r="CL1139">
            <v>0.53136734712318712</v>
          </cell>
          <cell r="CM1139">
            <v>0.53136734712318712</v>
          </cell>
          <cell r="CN1139">
            <v>0.53136734712318712</v>
          </cell>
          <cell r="CO1139">
            <v>0.53136734712318712</v>
          </cell>
          <cell r="CP1139">
            <v>0.53136734712318712</v>
          </cell>
          <cell r="CQ1139">
            <v>0.53136734712318712</v>
          </cell>
          <cell r="CR1139">
            <v>0.53136734712318712</v>
          </cell>
          <cell r="CS1139">
            <v>0.53136734712318712</v>
          </cell>
          <cell r="CT1139">
            <v>0.53136734712318712</v>
          </cell>
          <cell r="CU1139">
            <v>0.53136734712318712</v>
          </cell>
          <cell r="CV1139">
            <v>0.53136734712318712</v>
          </cell>
          <cell r="CW1139">
            <v>0.53136734712318712</v>
          </cell>
          <cell r="CX1139">
            <v>0.53136734712318712</v>
          </cell>
          <cell r="CY1139">
            <v>0.53136734712318712</v>
          </cell>
          <cell r="CZ1139">
            <v>0.53136734712318712</v>
          </cell>
          <cell r="DA1139">
            <v>0.53136734712318712</v>
          </cell>
          <cell r="DB1139">
            <v>0.53136734712318712</v>
          </cell>
          <cell r="DC1139">
            <v>0.53136734712318712</v>
          </cell>
          <cell r="DD1139">
            <v>0.53136734712318712</v>
          </cell>
          <cell r="DE1139">
            <v>0.53136734712318712</v>
          </cell>
          <cell r="DF1139">
            <v>0.53136734712318712</v>
          </cell>
          <cell r="DG1139">
            <v>0.53136734712318712</v>
          </cell>
          <cell r="DH1139">
            <v>0.53136734712318712</v>
          </cell>
          <cell r="DI1139">
            <v>0.53136734712318712</v>
          </cell>
          <cell r="DJ1139">
            <v>0.53136734712318712</v>
          </cell>
          <cell r="DL1139" t="str">
            <v>.Natural Gas Market.TransmissionCANService requested.AB.Natural Gas.Production.Transmission</v>
          </cell>
        </row>
        <row r="1140">
          <cell r="L1140" t="str">
            <v>SK</v>
          </cell>
          <cell r="M1140" t="str">
            <v>1000 m3</v>
          </cell>
          <cell r="N1140">
            <v>0.24394137752328748</v>
          </cell>
          <cell r="O1140">
            <v>0.24394137752328748</v>
          </cell>
          <cell r="P1140">
            <v>0.24394137752328748</v>
          </cell>
          <cell r="Q1140">
            <v>0.24394137752328748</v>
          </cell>
          <cell r="R1140">
            <v>0.24394137752328748</v>
          </cell>
          <cell r="S1140">
            <v>0.24394137752328748</v>
          </cell>
          <cell r="T1140">
            <v>0.24394137752328748</v>
          </cell>
          <cell r="U1140">
            <v>0.24394137752328748</v>
          </cell>
          <cell r="V1140">
            <v>0.24394137752328748</v>
          </cell>
          <cell r="W1140">
            <v>0.24394137752328748</v>
          </cell>
          <cell r="X1140">
            <v>0.24394137752328748</v>
          </cell>
          <cell r="Y1140">
            <v>0.24394137752328748</v>
          </cell>
          <cell r="Z1140">
            <v>0.24394137752328748</v>
          </cell>
          <cell r="AA1140">
            <v>0.24394137752328748</v>
          </cell>
          <cell r="AB1140">
            <v>0.24394137752328748</v>
          </cell>
          <cell r="AC1140">
            <v>0.24394137752328748</v>
          </cell>
          <cell r="AD1140">
            <v>0.24394137752328748</v>
          </cell>
          <cell r="AE1140">
            <v>0.24394137752328748</v>
          </cell>
          <cell r="AF1140">
            <v>0.24394137752328748</v>
          </cell>
          <cell r="AG1140">
            <v>0.24394137752328748</v>
          </cell>
          <cell r="AH1140">
            <v>0.24394137752328748</v>
          </cell>
          <cell r="AI1140">
            <v>0.24394137752328748</v>
          </cell>
          <cell r="AJ1140">
            <v>0.24394137752328748</v>
          </cell>
          <cell r="AK1140">
            <v>0.24394137752328748</v>
          </cell>
          <cell r="AL1140">
            <v>0.24394137752328748</v>
          </cell>
          <cell r="AM1140">
            <v>0.24394137752328748</v>
          </cell>
          <cell r="AN1140">
            <v>0.24394137752328748</v>
          </cell>
          <cell r="AO1140">
            <v>0.24394137752328748</v>
          </cell>
          <cell r="AP1140">
            <v>0.24394137752328748</v>
          </cell>
          <cell r="AQ1140">
            <v>0.24394137752328748</v>
          </cell>
          <cell r="AR1140">
            <v>0.24394137752328748</v>
          </cell>
          <cell r="AS1140">
            <v>0.24394137752328748</v>
          </cell>
          <cell r="AT1140">
            <v>0.24394137752328748</v>
          </cell>
          <cell r="AU1140">
            <v>0.24394137752328748</v>
          </cell>
          <cell r="AV1140">
            <v>0.24394137752328748</v>
          </cell>
          <cell r="AW1140">
            <v>0.24394137752328748</v>
          </cell>
          <cell r="AX1140">
            <v>0.24394137752328748</v>
          </cell>
          <cell r="AY1140">
            <v>0.24394137752328748</v>
          </cell>
          <cell r="AZ1140">
            <v>0.24394137752328748</v>
          </cell>
          <cell r="BA1140">
            <v>0.24394137752328748</v>
          </cell>
          <cell r="BB1140">
            <v>0.24394137752328748</v>
          </cell>
          <cell r="BC1140">
            <v>0.24394137752328748</v>
          </cell>
          <cell r="BD1140">
            <v>0.24394137752328748</v>
          </cell>
          <cell r="BE1140">
            <v>0.24394137752328748</v>
          </cell>
          <cell r="BF1140">
            <v>0.24394137752328748</v>
          </cell>
          <cell r="BG1140">
            <v>0.24394137752328748</v>
          </cell>
          <cell r="BH1140">
            <v>0.24394137752328748</v>
          </cell>
          <cell r="BI1140">
            <v>0.24394137752328748</v>
          </cell>
          <cell r="BJ1140">
            <v>0.24394137752328748</v>
          </cell>
          <cell r="BK1140">
            <v>0.24394137752328748</v>
          </cell>
          <cell r="BL1140">
            <v>0.24394137752328748</v>
          </cell>
          <cell r="BM1140">
            <v>0.24394137752328748</v>
          </cell>
          <cell r="BN1140">
            <v>0.24394137752328748</v>
          </cell>
          <cell r="BO1140">
            <v>0.24394137752328748</v>
          </cell>
          <cell r="BP1140">
            <v>0.24394137752328748</v>
          </cell>
          <cell r="BQ1140">
            <v>0.24394137752328748</v>
          </cell>
          <cell r="BR1140">
            <v>0.24394137752328748</v>
          </cell>
          <cell r="BS1140">
            <v>0.24394137752328748</v>
          </cell>
          <cell r="BT1140">
            <v>0.24394137752328748</v>
          </cell>
          <cell r="BU1140">
            <v>0.24394137752328748</v>
          </cell>
          <cell r="BV1140">
            <v>0.24394137752328748</v>
          </cell>
          <cell r="BW1140">
            <v>0.24394137752328748</v>
          </cell>
          <cell r="BX1140">
            <v>0.24394137752328748</v>
          </cell>
          <cell r="BY1140">
            <v>0.24394137752328748</v>
          </cell>
          <cell r="BZ1140">
            <v>0.24394137752328748</v>
          </cell>
          <cell r="CA1140">
            <v>0.24394137752328748</v>
          </cell>
          <cell r="CB1140">
            <v>0.24394137752328748</v>
          </cell>
          <cell r="CC1140">
            <v>0.24394137752328748</v>
          </cell>
          <cell r="CD1140">
            <v>0.24394137752328748</v>
          </cell>
          <cell r="CE1140">
            <v>0.24394137752328748</v>
          </cell>
          <cell r="CF1140">
            <v>0.24394137752328748</v>
          </cell>
          <cell r="CG1140">
            <v>0.24394137752328748</v>
          </cell>
          <cell r="CH1140">
            <v>0.24394137752328748</v>
          </cell>
          <cell r="CI1140">
            <v>0.24394137752328748</v>
          </cell>
          <cell r="CJ1140">
            <v>0.24394137752328748</v>
          </cell>
          <cell r="CK1140">
            <v>0.24394137752328748</v>
          </cell>
          <cell r="CL1140">
            <v>0.24394137752328748</v>
          </cell>
          <cell r="CM1140">
            <v>0.24394137752328748</v>
          </cell>
          <cell r="CN1140">
            <v>0.24394137752328748</v>
          </cell>
          <cell r="CO1140">
            <v>0.24394137752328748</v>
          </cell>
          <cell r="CP1140">
            <v>0.24394137752328748</v>
          </cell>
          <cell r="CQ1140">
            <v>0.24394137752328748</v>
          </cell>
          <cell r="CR1140">
            <v>0.24394137752328748</v>
          </cell>
          <cell r="CS1140">
            <v>0.24394137752328748</v>
          </cell>
          <cell r="CT1140">
            <v>0.24394137752328748</v>
          </cell>
          <cell r="CU1140">
            <v>0.24394137752328748</v>
          </cell>
          <cell r="CV1140">
            <v>0.24394137752328748</v>
          </cell>
          <cell r="CW1140">
            <v>0.24394137752328748</v>
          </cell>
          <cell r="CX1140">
            <v>0.24394137752328748</v>
          </cell>
          <cell r="CY1140">
            <v>0.24394137752328748</v>
          </cell>
          <cell r="CZ1140">
            <v>0.24394137752328748</v>
          </cell>
          <cell r="DA1140">
            <v>0.24394137752328748</v>
          </cell>
          <cell r="DB1140">
            <v>0.24394137752328748</v>
          </cell>
          <cell r="DC1140">
            <v>0.24394137752328748</v>
          </cell>
          <cell r="DD1140">
            <v>0.24394137752328748</v>
          </cell>
          <cell r="DE1140">
            <v>0.24394137752328748</v>
          </cell>
          <cell r="DF1140">
            <v>0.24394137752328748</v>
          </cell>
          <cell r="DG1140">
            <v>0.24394137752328748</v>
          </cell>
          <cell r="DH1140">
            <v>0.24394137752328748</v>
          </cell>
          <cell r="DI1140">
            <v>0.24394137752328748</v>
          </cell>
          <cell r="DJ1140">
            <v>0.24394137752328748</v>
          </cell>
          <cell r="DL1140" t="str">
            <v>.Natural Gas Market.TransmissionCANService requested.SK.Natural Gas.Production.Transmission</v>
          </cell>
        </row>
        <row r="1141">
          <cell r="L1141" t="str">
            <v>MB</v>
          </cell>
          <cell r="M1141" t="str">
            <v>1000 m3</v>
          </cell>
          <cell r="N1141">
            <v>5.5450714221436041E-2</v>
          </cell>
          <cell r="O1141">
            <v>5.5450714221436041E-2</v>
          </cell>
          <cell r="P1141">
            <v>5.5450714221436041E-2</v>
          </cell>
          <cell r="Q1141">
            <v>5.5450714221436041E-2</v>
          </cell>
          <cell r="R1141">
            <v>5.5450714221436041E-2</v>
          </cell>
          <cell r="S1141">
            <v>5.5450714221436041E-2</v>
          </cell>
          <cell r="T1141">
            <v>5.5450714221436041E-2</v>
          </cell>
          <cell r="U1141">
            <v>5.5450714221436041E-2</v>
          </cell>
          <cell r="V1141">
            <v>5.5450714221436041E-2</v>
          </cell>
          <cell r="W1141">
            <v>5.5450714221436041E-2</v>
          </cell>
          <cell r="X1141">
            <v>5.5450714221436041E-2</v>
          </cell>
          <cell r="Y1141">
            <v>5.5450714221436041E-2</v>
          </cell>
          <cell r="Z1141">
            <v>5.5450714221436041E-2</v>
          </cell>
          <cell r="AA1141">
            <v>5.5450714221436041E-2</v>
          </cell>
          <cell r="AB1141">
            <v>5.5450714221436041E-2</v>
          </cell>
          <cell r="AC1141">
            <v>5.5450714221436041E-2</v>
          </cell>
          <cell r="AD1141">
            <v>5.5450714221436041E-2</v>
          </cell>
          <cell r="AE1141">
            <v>5.5450714221436041E-2</v>
          </cell>
          <cell r="AF1141">
            <v>5.5450714221436041E-2</v>
          </cell>
          <cell r="AG1141">
            <v>5.5450714221436041E-2</v>
          </cell>
          <cell r="AH1141">
            <v>5.5450714221436041E-2</v>
          </cell>
          <cell r="AI1141">
            <v>5.5450714221436041E-2</v>
          </cell>
          <cell r="AJ1141">
            <v>5.5450714221436041E-2</v>
          </cell>
          <cell r="AK1141">
            <v>5.5450714221436041E-2</v>
          </cell>
          <cell r="AL1141">
            <v>5.5450714221436041E-2</v>
          </cell>
          <cell r="AM1141">
            <v>5.5450714221436041E-2</v>
          </cell>
          <cell r="AN1141">
            <v>5.5450714221436041E-2</v>
          </cell>
          <cell r="AO1141">
            <v>5.5450714221436041E-2</v>
          </cell>
          <cell r="AP1141">
            <v>5.5450714221436041E-2</v>
          </cell>
          <cell r="AQ1141">
            <v>5.5450714221436041E-2</v>
          </cell>
          <cell r="AR1141">
            <v>5.5450714221436041E-2</v>
          </cell>
          <cell r="AS1141">
            <v>5.5450714221436041E-2</v>
          </cell>
          <cell r="AT1141">
            <v>5.5450714221436041E-2</v>
          </cell>
          <cell r="AU1141">
            <v>5.5450714221436041E-2</v>
          </cell>
          <cell r="AV1141">
            <v>5.5450714221436041E-2</v>
          </cell>
          <cell r="AW1141">
            <v>5.5450714221436041E-2</v>
          </cell>
          <cell r="AX1141">
            <v>5.5450714221436041E-2</v>
          </cell>
          <cell r="AY1141">
            <v>5.5450714221436041E-2</v>
          </cell>
          <cell r="AZ1141">
            <v>5.5450714221436041E-2</v>
          </cell>
          <cell r="BA1141">
            <v>5.5450714221436041E-2</v>
          </cell>
          <cell r="BB1141">
            <v>5.5450714221436041E-2</v>
          </cell>
          <cell r="BC1141">
            <v>5.5450714221436041E-2</v>
          </cell>
          <cell r="BD1141">
            <v>5.5450714221436041E-2</v>
          </cell>
          <cell r="BE1141">
            <v>5.5450714221436041E-2</v>
          </cell>
          <cell r="BF1141">
            <v>5.5450714221436041E-2</v>
          </cell>
          <cell r="BG1141">
            <v>5.5450714221436041E-2</v>
          </cell>
          <cell r="BH1141">
            <v>5.5450714221436041E-2</v>
          </cell>
          <cell r="BI1141">
            <v>5.5450714221436041E-2</v>
          </cell>
          <cell r="BJ1141">
            <v>5.5450714221436041E-2</v>
          </cell>
          <cell r="BK1141">
            <v>5.5450714221436041E-2</v>
          </cell>
          <cell r="BL1141">
            <v>5.5450714221436041E-2</v>
          </cell>
          <cell r="BM1141">
            <v>5.5450714221436041E-2</v>
          </cell>
          <cell r="BN1141">
            <v>5.5450714221436041E-2</v>
          </cell>
          <cell r="BO1141">
            <v>5.5450714221436041E-2</v>
          </cell>
          <cell r="BP1141">
            <v>5.5450714221436041E-2</v>
          </cell>
          <cell r="BQ1141">
            <v>5.5450714221436041E-2</v>
          </cell>
          <cell r="BR1141">
            <v>5.5450714221436041E-2</v>
          </cell>
          <cell r="BS1141">
            <v>5.5450714221436041E-2</v>
          </cell>
          <cell r="BT1141">
            <v>5.5450714221436041E-2</v>
          </cell>
          <cell r="BU1141">
            <v>5.5450714221436041E-2</v>
          </cell>
          <cell r="BV1141">
            <v>5.5450714221436041E-2</v>
          </cell>
          <cell r="BW1141">
            <v>5.5450714221436041E-2</v>
          </cell>
          <cell r="BX1141">
            <v>5.5450714221436041E-2</v>
          </cell>
          <cell r="BY1141">
            <v>5.5450714221436041E-2</v>
          </cell>
          <cell r="BZ1141">
            <v>5.5450714221436041E-2</v>
          </cell>
          <cell r="CA1141">
            <v>5.5450714221436041E-2</v>
          </cell>
          <cell r="CB1141">
            <v>5.5450714221436041E-2</v>
          </cell>
          <cell r="CC1141">
            <v>5.5450714221436041E-2</v>
          </cell>
          <cell r="CD1141">
            <v>5.5450714221436041E-2</v>
          </cell>
          <cell r="CE1141">
            <v>5.5450714221436041E-2</v>
          </cell>
          <cell r="CF1141">
            <v>5.5450714221436041E-2</v>
          </cell>
          <cell r="CG1141">
            <v>5.5450714221436041E-2</v>
          </cell>
          <cell r="CH1141">
            <v>5.5450714221436041E-2</v>
          </cell>
          <cell r="CI1141">
            <v>5.5450714221436041E-2</v>
          </cell>
          <cell r="CJ1141">
            <v>5.5450714221436041E-2</v>
          </cell>
          <cell r="CK1141">
            <v>5.5450714221436041E-2</v>
          </cell>
          <cell r="CL1141">
            <v>5.5450714221436041E-2</v>
          </cell>
          <cell r="CM1141">
            <v>5.5450714221436041E-2</v>
          </cell>
          <cell r="CN1141">
            <v>5.5450714221436041E-2</v>
          </cell>
          <cell r="CO1141">
            <v>5.5450714221436041E-2</v>
          </cell>
          <cell r="CP1141">
            <v>5.5450714221436041E-2</v>
          </cell>
          <cell r="CQ1141">
            <v>5.5450714221436041E-2</v>
          </cell>
          <cell r="CR1141">
            <v>5.5450714221436041E-2</v>
          </cell>
          <cell r="CS1141">
            <v>5.5450714221436041E-2</v>
          </cell>
          <cell r="CT1141">
            <v>5.5450714221436041E-2</v>
          </cell>
          <cell r="CU1141">
            <v>5.5450714221436041E-2</v>
          </cell>
          <cell r="CV1141">
            <v>5.5450714221436041E-2</v>
          </cell>
          <cell r="CW1141">
            <v>5.5450714221436041E-2</v>
          </cell>
          <cell r="CX1141">
            <v>5.5450714221436041E-2</v>
          </cell>
          <cell r="CY1141">
            <v>5.5450714221436041E-2</v>
          </cell>
          <cell r="CZ1141">
            <v>5.5450714221436041E-2</v>
          </cell>
          <cell r="DA1141">
            <v>5.5450714221436041E-2</v>
          </cell>
          <cell r="DB1141">
            <v>5.5450714221436041E-2</v>
          </cell>
          <cell r="DC1141">
            <v>5.5450714221436041E-2</v>
          </cell>
          <cell r="DD1141">
            <v>5.5450714221436041E-2</v>
          </cell>
          <cell r="DE1141">
            <v>5.5450714221436041E-2</v>
          </cell>
          <cell r="DF1141">
            <v>5.5450714221436041E-2</v>
          </cell>
          <cell r="DG1141">
            <v>5.5450714221436041E-2</v>
          </cell>
          <cell r="DH1141">
            <v>5.5450714221436041E-2</v>
          </cell>
          <cell r="DI1141">
            <v>5.5450714221436041E-2</v>
          </cell>
          <cell r="DJ1141">
            <v>5.5450714221436041E-2</v>
          </cell>
          <cell r="DL1141" t="str">
            <v>.Natural Gas Market.TransmissionCANService requested.MB.Natural Gas.Production.Transmission</v>
          </cell>
        </row>
        <row r="1142">
          <cell r="L1142" t="str">
            <v>ON</v>
          </cell>
          <cell r="M1142" t="str">
            <v>1000 m3</v>
          </cell>
          <cell r="N1142">
            <v>0.12138981672382317</v>
          </cell>
          <cell r="O1142">
            <v>0.12138981672382317</v>
          </cell>
          <cell r="P1142">
            <v>0.12138981672382317</v>
          </cell>
          <cell r="Q1142">
            <v>0.12138981672382317</v>
          </cell>
          <cell r="R1142">
            <v>0.12138981672382317</v>
          </cell>
          <cell r="S1142">
            <v>0.12138981672382317</v>
          </cell>
          <cell r="T1142">
            <v>0.12138981672382317</v>
          </cell>
          <cell r="U1142">
            <v>0.12138981672382317</v>
          </cell>
          <cell r="V1142">
            <v>0.12138981672382317</v>
          </cell>
          <cell r="W1142">
            <v>0.12138981672382317</v>
          </cell>
          <cell r="X1142">
            <v>0.12138981672382317</v>
          </cell>
          <cell r="Y1142">
            <v>0.12138981672382317</v>
          </cell>
          <cell r="Z1142">
            <v>0.12138981672382317</v>
          </cell>
          <cell r="AA1142">
            <v>0.12138981672382317</v>
          </cell>
          <cell r="AB1142">
            <v>0.12138981672382317</v>
          </cell>
          <cell r="AC1142">
            <v>0.12138981672382317</v>
          </cell>
          <cell r="AD1142">
            <v>0.12138981672382317</v>
          </cell>
          <cell r="AE1142">
            <v>0.12138981672382317</v>
          </cell>
          <cell r="AF1142">
            <v>0.12138981672382317</v>
          </cell>
          <cell r="AG1142">
            <v>0.12138981672382317</v>
          </cell>
          <cell r="AH1142">
            <v>0.12138981672382317</v>
          </cell>
          <cell r="AI1142">
            <v>0.12138981672382317</v>
          </cell>
          <cell r="AJ1142">
            <v>0.12138981672382317</v>
          </cell>
          <cell r="AK1142">
            <v>0.12138981672382317</v>
          </cell>
          <cell r="AL1142">
            <v>0.12138981672382317</v>
          </cell>
          <cell r="AM1142">
            <v>0.12138981672382317</v>
          </cell>
          <cell r="AN1142">
            <v>0.12138981672382317</v>
          </cell>
          <cell r="AO1142">
            <v>0.12138981672382317</v>
          </cell>
          <cell r="AP1142">
            <v>0.12138981672382317</v>
          </cell>
          <cell r="AQ1142">
            <v>0.12138981672382317</v>
          </cell>
          <cell r="AR1142">
            <v>0.12138981672382317</v>
          </cell>
          <cell r="AS1142">
            <v>0.12138981672382317</v>
          </cell>
          <cell r="AT1142">
            <v>0.12138981672382317</v>
          </cell>
          <cell r="AU1142">
            <v>0.12138981672382317</v>
          </cell>
          <cell r="AV1142">
            <v>0.12138981672382317</v>
          </cell>
          <cell r="AW1142">
            <v>0.12138981672382317</v>
          </cell>
          <cell r="AX1142">
            <v>0.12138981672382317</v>
          </cell>
          <cell r="AY1142">
            <v>0.12138981672382317</v>
          </cell>
          <cell r="AZ1142">
            <v>0.12138981672382317</v>
          </cell>
          <cell r="BA1142">
            <v>0.12138981672382317</v>
          </cell>
          <cell r="BB1142">
            <v>0.12138981672382317</v>
          </cell>
          <cell r="BC1142">
            <v>0.12138981672382317</v>
          </cell>
          <cell r="BD1142">
            <v>0.12138981672382317</v>
          </cell>
          <cell r="BE1142">
            <v>0.12138981672382317</v>
          </cell>
          <cell r="BF1142">
            <v>0.12138981672382317</v>
          </cell>
          <cell r="BG1142">
            <v>0.12138981672382317</v>
          </cell>
          <cell r="BH1142">
            <v>0.12138981672382317</v>
          </cell>
          <cell r="BI1142">
            <v>0.12138981672382317</v>
          </cell>
          <cell r="BJ1142">
            <v>0.12138981672382317</v>
          </cell>
          <cell r="BK1142">
            <v>0.12138981672382317</v>
          </cell>
          <cell r="BL1142">
            <v>0.12138981672382317</v>
          </cell>
          <cell r="BM1142">
            <v>0.12138981672382317</v>
          </cell>
          <cell r="BN1142">
            <v>0.12138981672382317</v>
          </cell>
          <cell r="BO1142">
            <v>0.12138981672382317</v>
          </cell>
          <cell r="BP1142">
            <v>0.12138981672382317</v>
          </cell>
          <cell r="BQ1142">
            <v>0.12138981672382317</v>
          </cell>
          <cell r="BR1142">
            <v>0.12138981672382317</v>
          </cell>
          <cell r="BS1142">
            <v>0.12138981672382317</v>
          </cell>
          <cell r="BT1142">
            <v>0.12138981672382317</v>
          </cell>
          <cell r="BU1142">
            <v>0.12138981672382317</v>
          </cell>
          <cell r="BV1142">
            <v>0.12138981672382317</v>
          </cell>
          <cell r="BW1142">
            <v>0.12138981672382317</v>
          </cell>
          <cell r="BX1142">
            <v>0.12138981672382317</v>
          </cell>
          <cell r="BY1142">
            <v>0.12138981672382317</v>
          </cell>
          <cell r="BZ1142">
            <v>0.12138981672382317</v>
          </cell>
          <cell r="CA1142">
            <v>0.12138981672382317</v>
          </cell>
          <cell r="CB1142">
            <v>0.12138981672382317</v>
          </cell>
          <cell r="CC1142">
            <v>0.12138981672382317</v>
          </cell>
          <cell r="CD1142">
            <v>0.12138981672382317</v>
          </cell>
          <cell r="CE1142">
            <v>0.12138981672382317</v>
          </cell>
          <cell r="CF1142">
            <v>0.12138981672382317</v>
          </cell>
          <cell r="CG1142">
            <v>0.12138981672382317</v>
          </cell>
          <cell r="CH1142">
            <v>0.12138981672382317</v>
          </cell>
          <cell r="CI1142">
            <v>0.12138981672382317</v>
          </cell>
          <cell r="CJ1142">
            <v>0.12138981672382317</v>
          </cell>
          <cell r="CK1142">
            <v>0.12138981672382317</v>
          </cell>
          <cell r="CL1142">
            <v>0.12138981672382317</v>
          </cell>
          <cell r="CM1142">
            <v>0.12138981672382317</v>
          </cell>
          <cell r="CN1142">
            <v>0.12138981672382317</v>
          </cell>
          <cell r="CO1142">
            <v>0.12138981672382317</v>
          </cell>
          <cell r="CP1142">
            <v>0.12138981672382317</v>
          </cell>
          <cell r="CQ1142">
            <v>0.12138981672382317</v>
          </cell>
          <cell r="CR1142">
            <v>0.12138981672382317</v>
          </cell>
          <cell r="CS1142">
            <v>0.12138981672382317</v>
          </cell>
          <cell r="CT1142">
            <v>0.12138981672382317</v>
          </cell>
          <cell r="CU1142">
            <v>0.12138981672382317</v>
          </cell>
          <cell r="CV1142">
            <v>0.12138981672382317</v>
          </cell>
          <cell r="CW1142">
            <v>0.12138981672382317</v>
          </cell>
          <cell r="CX1142">
            <v>0.12138981672382317</v>
          </cell>
          <cell r="CY1142">
            <v>0.12138981672382317</v>
          </cell>
          <cell r="CZ1142">
            <v>0.12138981672382317</v>
          </cell>
          <cell r="DA1142">
            <v>0.12138981672382317</v>
          </cell>
          <cell r="DB1142">
            <v>0.12138981672382317</v>
          </cell>
          <cell r="DC1142">
            <v>0.12138981672382317</v>
          </cell>
          <cell r="DD1142">
            <v>0.12138981672382317</v>
          </cell>
          <cell r="DE1142">
            <v>0.12138981672382317</v>
          </cell>
          <cell r="DF1142">
            <v>0.12138981672382317</v>
          </cell>
          <cell r="DG1142">
            <v>0.12138981672382317</v>
          </cell>
          <cell r="DH1142">
            <v>0.12138981672382317</v>
          </cell>
          <cell r="DI1142">
            <v>0.12138981672382317</v>
          </cell>
          <cell r="DJ1142">
            <v>0.12138981672382317</v>
          </cell>
          <cell r="DL1142" t="str">
            <v>.Natural Gas Market.TransmissionCANService requested.ON.Natural Gas.Production.Transmission</v>
          </cell>
        </row>
        <row r="1143">
          <cell r="L1143" t="str">
            <v>QC</v>
          </cell>
          <cell r="M1143" t="str">
            <v>1000 m3</v>
          </cell>
          <cell r="N1143">
            <v>2.7703883681185156E-3</v>
          </cell>
          <cell r="O1143">
            <v>2.7703883681185156E-3</v>
          </cell>
          <cell r="P1143">
            <v>2.7703883681185156E-3</v>
          </cell>
          <cell r="Q1143">
            <v>2.7703883681185156E-3</v>
          </cell>
          <cell r="R1143">
            <v>2.7703883681185156E-3</v>
          </cell>
          <cell r="S1143">
            <v>2.7703883681185156E-3</v>
          </cell>
          <cell r="T1143">
            <v>2.7703883681185156E-3</v>
          </cell>
          <cell r="U1143">
            <v>2.7703883681185156E-3</v>
          </cell>
          <cell r="V1143">
            <v>2.7703883681185156E-3</v>
          </cell>
          <cell r="W1143">
            <v>2.7703883681185156E-3</v>
          </cell>
          <cell r="X1143">
            <v>2.7703883681185156E-3</v>
          </cell>
          <cell r="Y1143">
            <v>2.7703883681185156E-3</v>
          </cell>
          <cell r="Z1143">
            <v>2.7703883681185156E-3</v>
          </cell>
          <cell r="AA1143">
            <v>2.7703883681185156E-3</v>
          </cell>
          <cell r="AB1143">
            <v>2.7703883681185156E-3</v>
          </cell>
          <cell r="AC1143">
            <v>2.7703883681185156E-3</v>
          </cell>
          <cell r="AD1143">
            <v>2.7703883681185156E-3</v>
          </cell>
          <cell r="AE1143">
            <v>2.7703883681185156E-3</v>
          </cell>
          <cell r="AF1143">
            <v>2.7703883681185156E-3</v>
          </cell>
          <cell r="AG1143">
            <v>2.7703883681185156E-3</v>
          </cell>
          <cell r="AH1143">
            <v>2.7703883681185156E-3</v>
          </cell>
          <cell r="AI1143">
            <v>2.7703883681185156E-3</v>
          </cell>
          <cell r="AJ1143">
            <v>2.7703883681185156E-3</v>
          </cell>
          <cell r="AK1143">
            <v>2.7703883681185156E-3</v>
          </cell>
          <cell r="AL1143">
            <v>2.7703883681185156E-3</v>
          </cell>
          <cell r="AM1143">
            <v>2.7703883681185156E-3</v>
          </cell>
          <cell r="AN1143">
            <v>2.7703883681185156E-3</v>
          </cell>
          <cell r="AO1143">
            <v>2.7703883681185156E-3</v>
          </cell>
          <cell r="AP1143">
            <v>2.7703883681185156E-3</v>
          </cell>
          <cell r="AQ1143">
            <v>2.7703883681185156E-3</v>
          </cell>
          <cell r="AR1143">
            <v>2.7703883681185156E-3</v>
          </cell>
          <cell r="AS1143">
            <v>2.7703883681185156E-3</v>
          </cell>
          <cell r="AT1143">
            <v>2.7703883681185156E-3</v>
          </cell>
          <cell r="AU1143">
            <v>2.7703883681185156E-3</v>
          </cell>
          <cell r="AV1143">
            <v>2.7703883681185156E-3</v>
          </cell>
          <cell r="AW1143">
            <v>2.7703883681185156E-3</v>
          </cell>
          <cell r="AX1143">
            <v>2.7703883681185156E-3</v>
          </cell>
          <cell r="AY1143">
            <v>2.7703883681185156E-3</v>
          </cell>
          <cell r="AZ1143">
            <v>2.7703883681185156E-3</v>
          </cell>
          <cell r="BA1143">
            <v>2.7703883681185156E-3</v>
          </cell>
          <cell r="BB1143">
            <v>2.7703883681185156E-3</v>
          </cell>
          <cell r="BC1143">
            <v>2.7703883681185156E-3</v>
          </cell>
          <cell r="BD1143">
            <v>2.7703883681185156E-3</v>
          </cell>
          <cell r="BE1143">
            <v>2.7703883681185156E-3</v>
          </cell>
          <cell r="BF1143">
            <v>2.7703883681185156E-3</v>
          </cell>
          <cell r="BG1143">
            <v>2.7703883681185156E-3</v>
          </cell>
          <cell r="BH1143">
            <v>2.7703883681185156E-3</v>
          </cell>
          <cell r="BI1143">
            <v>2.7703883681185156E-3</v>
          </cell>
          <cell r="BJ1143">
            <v>2.7703883681185156E-3</v>
          </cell>
          <cell r="BK1143">
            <v>2.7703883681185156E-3</v>
          </cell>
          <cell r="BL1143">
            <v>2.7703883681185156E-3</v>
          </cell>
          <cell r="BM1143">
            <v>2.7703883681185156E-3</v>
          </cell>
          <cell r="BN1143">
            <v>2.7703883681185156E-3</v>
          </cell>
          <cell r="BO1143">
            <v>2.7703883681185156E-3</v>
          </cell>
          <cell r="BP1143">
            <v>2.7703883681185156E-3</v>
          </cell>
          <cell r="BQ1143">
            <v>2.7703883681185156E-3</v>
          </cell>
          <cell r="BR1143">
            <v>2.7703883681185156E-3</v>
          </cell>
          <cell r="BS1143">
            <v>2.7703883681185156E-3</v>
          </cell>
          <cell r="BT1143">
            <v>2.7703883681185156E-3</v>
          </cell>
          <cell r="BU1143">
            <v>2.7703883681185156E-3</v>
          </cell>
          <cell r="BV1143">
            <v>2.7703883681185156E-3</v>
          </cell>
          <cell r="BW1143">
            <v>2.7703883681185156E-3</v>
          </cell>
          <cell r="BX1143">
            <v>2.7703883681185156E-3</v>
          </cell>
          <cell r="BY1143">
            <v>2.7703883681185156E-3</v>
          </cell>
          <cell r="BZ1143">
            <v>2.7703883681185156E-3</v>
          </cell>
          <cell r="CA1143">
            <v>2.7703883681185156E-3</v>
          </cell>
          <cell r="CB1143">
            <v>2.7703883681185156E-3</v>
          </cell>
          <cell r="CC1143">
            <v>2.7703883681185156E-3</v>
          </cell>
          <cell r="CD1143">
            <v>2.7703883681185156E-3</v>
          </cell>
          <cell r="CE1143">
            <v>2.7703883681185156E-3</v>
          </cell>
          <cell r="CF1143">
            <v>2.7703883681185156E-3</v>
          </cell>
          <cell r="CG1143">
            <v>2.7703883681185156E-3</v>
          </cell>
          <cell r="CH1143">
            <v>2.7703883681185156E-3</v>
          </cell>
          <cell r="CI1143">
            <v>2.7703883681185156E-3</v>
          </cell>
          <cell r="CJ1143">
            <v>2.7703883681185156E-3</v>
          </cell>
          <cell r="CK1143">
            <v>2.7703883681185156E-3</v>
          </cell>
          <cell r="CL1143">
            <v>2.7703883681185156E-3</v>
          </cell>
          <cell r="CM1143">
            <v>2.7703883681185156E-3</v>
          </cell>
          <cell r="CN1143">
            <v>2.7703883681185156E-3</v>
          </cell>
          <cell r="CO1143">
            <v>2.7703883681185156E-3</v>
          </cell>
          <cell r="CP1143">
            <v>2.7703883681185156E-3</v>
          </cell>
          <cell r="CQ1143">
            <v>2.7703883681185156E-3</v>
          </cell>
          <cell r="CR1143">
            <v>2.7703883681185156E-3</v>
          </cell>
          <cell r="CS1143">
            <v>2.7703883681185156E-3</v>
          </cell>
          <cell r="CT1143">
            <v>2.7703883681185156E-3</v>
          </cell>
          <cell r="CU1143">
            <v>2.7703883681185156E-3</v>
          </cell>
          <cell r="CV1143">
            <v>2.7703883681185156E-3</v>
          </cell>
          <cell r="CW1143">
            <v>2.7703883681185156E-3</v>
          </cell>
          <cell r="CX1143">
            <v>2.7703883681185156E-3</v>
          </cell>
          <cell r="CY1143">
            <v>2.7703883681185156E-3</v>
          </cell>
          <cell r="CZ1143">
            <v>2.7703883681185156E-3</v>
          </cell>
          <cell r="DA1143">
            <v>2.7703883681185156E-3</v>
          </cell>
          <cell r="DB1143">
            <v>2.7703883681185156E-3</v>
          </cell>
          <cell r="DC1143">
            <v>2.7703883681185156E-3</v>
          </cell>
          <cell r="DD1143">
            <v>2.7703883681185156E-3</v>
          </cell>
          <cell r="DE1143">
            <v>2.7703883681185156E-3</v>
          </cell>
          <cell r="DF1143">
            <v>2.7703883681185156E-3</v>
          </cell>
          <cell r="DG1143">
            <v>2.7703883681185156E-3</v>
          </cell>
          <cell r="DH1143">
            <v>2.7703883681185156E-3</v>
          </cell>
          <cell r="DI1143">
            <v>2.7703883681185156E-3</v>
          </cell>
          <cell r="DJ1143">
            <v>2.7703883681185156E-3</v>
          </cell>
          <cell r="DL1143" t="str">
            <v>.Natural Gas Market.TransmissionCANService requested.QC.Natural Gas.Production.Transmission</v>
          </cell>
        </row>
        <row r="1144">
          <cell r="L1144" t="str">
            <v>NB</v>
          </cell>
          <cell r="M1144" t="str">
            <v>1000 m3</v>
          </cell>
          <cell r="N1144">
            <v>2.2632192698460413E-3</v>
          </cell>
          <cell r="O1144">
            <v>2.2632192698460413E-3</v>
          </cell>
          <cell r="P1144">
            <v>2.2632192698460413E-3</v>
          </cell>
          <cell r="Q1144">
            <v>2.2632192698460413E-3</v>
          </cell>
          <cell r="R1144">
            <v>2.2632192698460413E-3</v>
          </cell>
          <cell r="S1144">
            <v>2.2632192698460413E-3</v>
          </cell>
          <cell r="T1144">
            <v>2.2632192698460413E-3</v>
          </cell>
          <cell r="U1144">
            <v>2.2632192698460413E-3</v>
          </cell>
          <cell r="V1144">
            <v>2.2632192698460413E-3</v>
          </cell>
          <cell r="W1144">
            <v>2.2632192698460413E-3</v>
          </cell>
          <cell r="X1144">
            <v>2.2632192698460413E-3</v>
          </cell>
          <cell r="Y1144">
            <v>2.2632192698460413E-3</v>
          </cell>
          <cell r="Z1144">
            <v>2.2632192698460413E-3</v>
          </cell>
          <cell r="AA1144">
            <v>2.2632192698460413E-3</v>
          </cell>
          <cell r="AB1144">
            <v>2.2632192698460413E-3</v>
          </cell>
          <cell r="AC1144">
            <v>2.2632192698460413E-3</v>
          </cell>
          <cell r="AD1144">
            <v>2.2632192698460413E-3</v>
          </cell>
          <cell r="AE1144">
            <v>2.2632192698460413E-3</v>
          </cell>
          <cell r="AF1144">
            <v>2.2632192698460413E-3</v>
          </cell>
          <cell r="AG1144">
            <v>2.2632192698460413E-3</v>
          </cell>
          <cell r="AH1144">
            <v>2.2632192698460413E-3</v>
          </cell>
          <cell r="AI1144">
            <v>2.2632192698460413E-3</v>
          </cell>
          <cell r="AJ1144">
            <v>2.2632192698460413E-3</v>
          </cell>
          <cell r="AK1144">
            <v>2.2632192698460413E-3</v>
          </cell>
          <cell r="AL1144">
            <v>2.2632192698460413E-3</v>
          </cell>
          <cell r="AM1144">
            <v>2.2632192698460413E-3</v>
          </cell>
          <cell r="AN1144">
            <v>2.2632192698460413E-3</v>
          </cell>
          <cell r="AO1144">
            <v>2.2632192698460413E-3</v>
          </cell>
          <cell r="AP1144">
            <v>2.2632192698460413E-3</v>
          </cell>
          <cell r="AQ1144">
            <v>2.2632192698460413E-3</v>
          </cell>
          <cell r="AR1144">
            <v>2.2632192698460413E-3</v>
          </cell>
          <cell r="AS1144">
            <v>2.2632192698460413E-3</v>
          </cell>
          <cell r="AT1144">
            <v>2.2632192698460413E-3</v>
          </cell>
          <cell r="AU1144">
            <v>2.2632192698460413E-3</v>
          </cell>
          <cell r="AV1144">
            <v>2.2632192698460413E-3</v>
          </cell>
          <cell r="AW1144">
            <v>2.2632192698460413E-3</v>
          </cell>
          <cell r="AX1144">
            <v>2.2632192698460413E-3</v>
          </cell>
          <cell r="AY1144">
            <v>2.2632192698460413E-3</v>
          </cell>
          <cell r="AZ1144">
            <v>2.2632192698460413E-3</v>
          </cell>
          <cell r="BA1144">
            <v>2.2632192698460413E-3</v>
          </cell>
          <cell r="BB1144">
            <v>2.2632192698460413E-3</v>
          </cell>
          <cell r="BC1144">
            <v>2.2632192698460413E-3</v>
          </cell>
          <cell r="BD1144">
            <v>2.2632192698460413E-3</v>
          </cell>
          <cell r="BE1144">
            <v>2.2632192698460413E-3</v>
          </cell>
          <cell r="BF1144">
            <v>2.2632192698460413E-3</v>
          </cell>
          <cell r="BG1144">
            <v>2.2632192698460413E-3</v>
          </cell>
          <cell r="BH1144">
            <v>2.2632192698460413E-3</v>
          </cell>
          <cell r="BI1144">
            <v>2.2632192698460413E-3</v>
          </cell>
          <cell r="BJ1144">
            <v>2.2632192698460413E-3</v>
          </cell>
          <cell r="BK1144">
            <v>2.2632192698460413E-3</v>
          </cell>
          <cell r="BL1144">
            <v>2.2632192698460413E-3</v>
          </cell>
          <cell r="BM1144">
            <v>2.2632192698460413E-3</v>
          </cell>
          <cell r="BN1144">
            <v>2.2632192698460413E-3</v>
          </cell>
          <cell r="BO1144">
            <v>2.2632192698460413E-3</v>
          </cell>
          <cell r="BP1144">
            <v>2.2632192698460413E-3</v>
          </cell>
          <cell r="BQ1144">
            <v>2.2632192698460413E-3</v>
          </cell>
          <cell r="BR1144">
            <v>2.2632192698460413E-3</v>
          </cell>
          <cell r="BS1144">
            <v>2.2632192698460413E-3</v>
          </cell>
          <cell r="BT1144">
            <v>2.2632192698460413E-3</v>
          </cell>
          <cell r="BU1144">
            <v>2.2632192698460413E-3</v>
          </cell>
          <cell r="BV1144">
            <v>2.2632192698460413E-3</v>
          </cell>
          <cell r="BW1144">
            <v>2.2632192698460413E-3</v>
          </cell>
          <cell r="BX1144">
            <v>2.2632192698460413E-3</v>
          </cell>
          <cell r="BY1144">
            <v>2.2632192698460413E-3</v>
          </cell>
          <cell r="BZ1144">
            <v>2.2632192698460413E-3</v>
          </cell>
          <cell r="CA1144">
            <v>2.2632192698460413E-3</v>
          </cell>
          <cell r="CB1144">
            <v>2.2632192698460413E-3</v>
          </cell>
          <cell r="CC1144">
            <v>2.2632192698460413E-3</v>
          </cell>
          <cell r="CD1144">
            <v>2.2632192698460413E-3</v>
          </cell>
          <cell r="CE1144">
            <v>2.2632192698460413E-3</v>
          </cell>
          <cell r="CF1144">
            <v>2.2632192698460413E-3</v>
          </cell>
          <cell r="CG1144">
            <v>2.2632192698460413E-3</v>
          </cell>
          <cell r="CH1144">
            <v>2.2632192698460413E-3</v>
          </cell>
          <cell r="CI1144">
            <v>2.2632192698460413E-3</v>
          </cell>
          <cell r="CJ1144">
            <v>2.2632192698460413E-3</v>
          </cell>
          <cell r="CK1144">
            <v>2.2632192698460413E-3</v>
          </cell>
          <cell r="CL1144">
            <v>2.2632192698460413E-3</v>
          </cell>
          <cell r="CM1144">
            <v>2.2632192698460413E-3</v>
          </cell>
          <cell r="CN1144">
            <v>2.2632192698460413E-3</v>
          </cell>
          <cell r="CO1144">
            <v>2.2632192698460413E-3</v>
          </cell>
          <cell r="CP1144">
            <v>2.2632192698460413E-3</v>
          </cell>
          <cell r="CQ1144">
            <v>2.2632192698460413E-3</v>
          </cell>
          <cell r="CR1144">
            <v>2.2632192698460413E-3</v>
          </cell>
          <cell r="CS1144">
            <v>2.2632192698460413E-3</v>
          </cell>
          <cell r="CT1144">
            <v>2.2632192698460413E-3</v>
          </cell>
          <cell r="CU1144">
            <v>2.2632192698460413E-3</v>
          </cell>
          <cell r="CV1144">
            <v>2.2632192698460413E-3</v>
          </cell>
          <cell r="CW1144">
            <v>2.2632192698460413E-3</v>
          </cell>
          <cell r="CX1144">
            <v>2.2632192698460413E-3</v>
          </cell>
          <cell r="CY1144">
            <v>2.2632192698460413E-3</v>
          </cell>
          <cell r="CZ1144">
            <v>2.2632192698460413E-3</v>
          </cell>
          <cell r="DA1144">
            <v>2.2632192698460413E-3</v>
          </cell>
          <cell r="DB1144">
            <v>2.2632192698460413E-3</v>
          </cell>
          <cell r="DC1144">
            <v>2.2632192698460413E-3</v>
          </cell>
          <cell r="DD1144">
            <v>2.2632192698460413E-3</v>
          </cell>
          <cell r="DE1144">
            <v>2.2632192698460413E-3</v>
          </cell>
          <cell r="DF1144">
            <v>2.2632192698460413E-3</v>
          </cell>
          <cell r="DG1144">
            <v>2.2632192698460413E-3</v>
          </cell>
          <cell r="DH1144">
            <v>2.2632192698460413E-3</v>
          </cell>
          <cell r="DI1144">
            <v>2.2632192698460413E-3</v>
          </cell>
          <cell r="DJ1144">
            <v>2.2632192698460413E-3</v>
          </cell>
          <cell r="DL1144" t="str">
            <v>.Natural Gas Market.TransmissionCANService requested.NB.Natural Gas.Production.Transmission</v>
          </cell>
        </row>
        <row r="1145">
          <cell r="L1145" t="str">
            <v>NS</v>
          </cell>
          <cell r="M1145" t="str">
            <v>1000 m3</v>
          </cell>
          <cell r="N1145">
            <v>4.1488787197458965E-3</v>
          </cell>
          <cell r="O1145">
            <v>4.1488787197458965E-3</v>
          </cell>
          <cell r="P1145">
            <v>4.1488787197458965E-3</v>
          </cell>
          <cell r="Q1145">
            <v>4.1488787197458965E-3</v>
          </cell>
          <cell r="R1145">
            <v>4.1488787197458965E-3</v>
          </cell>
          <cell r="S1145">
            <v>4.1488787197458965E-3</v>
          </cell>
          <cell r="T1145">
            <v>4.1488787197458965E-3</v>
          </cell>
          <cell r="U1145">
            <v>4.1488787197458965E-3</v>
          </cell>
          <cell r="V1145">
            <v>4.1488787197458965E-3</v>
          </cell>
          <cell r="W1145">
            <v>4.1488787197458965E-3</v>
          </cell>
          <cell r="X1145">
            <v>4.1488787197458965E-3</v>
          </cell>
          <cell r="Y1145">
            <v>4.1488787197458965E-3</v>
          </cell>
          <cell r="Z1145">
            <v>4.1488787197458965E-3</v>
          </cell>
          <cell r="AA1145">
            <v>4.1488787197458965E-3</v>
          </cell>
          <cell r="AB1145">
            <v>4.1488787197458965E-3</v>
          </cell>
          <cell r="AC1145">
            <v>4.1488787197458965E-3</v>
          </cell>
          <cell r="AD1145">
            <v>4.1488787197458965E-3</v>
          </cell>
          <cell r="AE1145">
            <v>4.1488787197458965E-3</v>
          </cell>
          <cell r="AF1145">
            <v>4.1488787197458965E-3</v>
          </cell>
          <cell r="AG1145">
            <v>4.1488787197458965E-3</v>
          </cell>
          <cell r="AH1145">
            <v>4.1488787197458965E-3</v>
          </cell>
          <cell r="AI1145">
            <v>4.1488787197458965E-3</v>
          </cell>
          <cell r="AJ1145">
            <v>4.1488787197458965E-3</v>
          </cell>
          <cell r="AK1145">
            <v>4.1488787197458965E-3</v>
          </cell>
          <cell r="AL1145">
            <v>4.1488787197458965E-3</v>
          </cell>
          <cell r="AM1145">
            <v>4.1488787197458965E-3</v>
          </cell>
          <cell r="AN1145">
            <v>4.1488787197458965E-3</v>
          </cell>
          <cell r="AO1145">
            <v>4.1488787197458965E-3</v>
          </cell>
          <cell r="AP1145">
            <v>4.1488787197458965E-3</v>
          </cell>
          <cell r="AQ1145">
            <v>4.1488787197458965E-3</v>
          </cell>
          <cell r="AR1145">
            <v>4.1488787197458965E-3</v>
          </cell>
          <cell r="AS1145">
            <v>4.1488787197458965E-3</v>
          </cell>
          <cell r="AT1145">
            <v>4.1488787197458965E-3</v>
          </cell>
          <cell r="AU1145">
            <v>4.1488787197458965E-3</v>
          </cell>
          <cell r="AV1145">
            <v>4.1488787197458965E-3</v>
          </cell>
          <cell r="AW1145">
            <v>4.1488787197458965E-3</v>
          </cell>
          <cell r="AX1145">
            <v>4.1488787197458965E-3</v>
          </cell>
          <cell r="AY1145">
            <v>4.1488787197458965E-3</v>
          </cell>
          <cell r="AZ1145">
            <v>4.1488787197458965E-3</v>
          </cell>
          <cell r="BA1145">
            <v>4.1488787197458965E-3</v>
          </cell>
          <cell r="BB1145">
            <v>4.1488787197458965E-3</v>
          </cell>
          <cell r="BC1145">
            <v>4.1488787197458965E-3</v>
          </cell>
          <cell r="BD1145">
            <v>4.1488787197458965E-3</v>
          </cell>
          <cell r="BE1145">
            <v>4.1488787197458965E-3</v>
          </cell>
          <cell r="BF1145">
            <v>4.1488787197458965E-3</v>
          </cell>
          <cell r="BG1145">
            <v>4.1488787197458965E-3</v>
          </cell>
          <cell r="BH1145">
            <v>4.1488787197458965E-3</v>
          </cell>
          <cell r="BI1145">
            <v>4.1488787197458965E-3</v>
          </cell>
          <cell r="BJ1145">
            <v>4.1488787197458965E-3</v>
          </cell>
          <cell r="BK1145">
            <v>4.1488787197458965E-3</v>
          </cell>
          <cell r="BL1145">
            <v>4.1488787197458965E-3</v>
          </cell>
          <cell r="BM1145">
            <v>4.1488787197458965E-3</v>
          </cell>
          <cell r="BN1145">
            <v>4.1488787197458965E-3</v>
          </cell>
          <cell r="BO1145">
            <v>4.1488787197458965E-3</v>
          </cell>
          <cell r="BP1145">
            <v>4.1488787197458965E-3</v>
          </cell>
          <cell r="BQ1145">
            <v>4.1488787197458965E-3</v>
          </cell>
          <cell r="BR1145">
            <v>4.1488787197458965E-3</v>
          </cell>
          <cell r="BS1145">
            <v>4.1488787197458965E-3</v>
          </cell>
          <cell r="BT1145">
            <v>4.1488787197458965E-3</v>
          </cell>
          <cell r="BU1145">
            <v>4.1488787197458965E-3</v>
          </cell>
          <cell r="BV1145">
            <v>4.1488787197458965E-3</v>
          </cell>
          <cell r="BW1145">
            <v>4.1488787197458965E-3</v>
          </cell>
          <cell r="BX1145">
            <v>4.1488787197458965E-3</v>
          </cell>
          <cell r="BY1145">
            <v>4.1488787197458965E-3</v>
          </cell>
          <cell r="BZ1145">
            <v>4.1488787197458965E-3</v>
          </cell>
          <cell r="CA1145">
            <v>4.1488787197458965E-3</v>
          </cell>
          <cell r="CB1145">
            <v>4.1488787197458965E-3</v>
          </cell>
          <cell r="CC1145">
            <v>4.1488787197458965E-3</v>
          </cell>
          <cell r="CD1145">
            <v>4.1488787197458965E-3</v>
          </cell>
          <cell r="CE1145">
            <v>4.1488787197458965E-3</v>
          </cell>
          <cell r="CF1145">
            <v>4.1488787197458965E-3</v>
          </cell>
          <cell r="CG1145">
            <v>4.1488787197458965E-3</v>
          </cell>
          <cell r="CH1145">
            <v>4.1488787197458965E-3</v>
          </cell>
          <cell r="CI1145">
            <v>4.1488787197458965E-3</v>
          </cell>
          <cell r="CJ1145">
            <v>4.1488787197458965E-3</v>
          </cell>
          <cell r="CK1145">
            <v>4.1488787197458965E-3</v>
          </cell>
          <cell r="CL1145">
            <v>4.1488787197458965E-3</v>
          </cell>
          <cell r="CM1145">
            <v>4.1488787197458965E-3</v>
          </cell>
          <cell r="CN1145">
            <v>4.1488787197458965E-3</v>
          </cell>
          <cell r="CO1145">
            <v>4.1488787197458965E-3</v>
          </cell>
          <cell r="CP1145">
            <v>4.1488787197458965E-3</v>
          </cell>
          <cell r="CQ1145">
            <v>4.1488787197458965E-3</v>
          </cell>
          <cell r="CR1145">
            <v>4.1488787197458965E-3</v>
          </cell>
          <cell r="CS1145">
            <v>4.1488787197458965E-3</v>
          </cell>
          <cell r="CT1145">
            <v>4.1488787197458965E-3</v>
          </cell>
          <cell r="CU1145">
            <v>4.1488787197458965E-3</v>
          </cell>
          <cell r="CV1145">
            <v>4.1488787197458965E-3</v>
          </cell>
          <cell r="CW1145">
            <v>4.1488787197458965E-3</v>
          </cell>
          <cell r="CX1145">
            <v>4.1488787197458965E-3</v>
          </cell>
          <cell r="CY1145">
            <v>4.1488787197458965E-3</v>
          </cell>
          <cell r="CZ1145">
            <v>4.1488787197458965E-3</v>
          </cell>
          <cell r="DA1145">
            <v>4.1488787197458965E-3</v>
          </cell>
          <cell r="DB1145">
            <v>4.1488787197458965E-3</v>
          </cell>
          <cell r="DC1145">
            <v>4.1488787197458965E-3</v>
          </cell>
          <cell r="DD1145">
            <v>4.1488787197458965E-3</v>
          </cell>
          <cell r="DE1145">
            <v>4.1488787197458965E-3</v>
          </cell>
          <cell r="DF1145">
            <v>4.1488787197458965E-3</v>
          </cell>
          <cell r="DG1145">
            <v>4.1488787197458965E-3</v>
          </cell>
          <cell r="DH1145">
            <v>4.1488787197458965E-3</v>
          </cell>
          <cell r="DI1145">
            <v>4.1488787197458965E-3</v>
          </cell>
          <cell r="DJ1145">
            <v>4.1488787197458965E-3</v>
          </cell>
          <cell r="DL1145" t="str">
            <v>.Natural Gas Market.TransmissionCANService requested.NS.Natural Gas.Production.Transmission</v>
          </cell>
        </row>
        <row r="1146">
          <cell r="L1146" t="str">
            <v>PE</v>
          </cell>
          <cell r="M1146" t="str">
            <v>1000 m3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L1146" t="str">
            <v>.Natural Gas Market.TransmissionCANService requested.PE.Natural Gas.Production.Transmission</v>
          </cell>
        </row>
        <row r="1147">
          <cell r="L1147" t="str">
            <v>NL</v>
          </cell>
          <cell r="M1147" t="str">
            <v>1000 m3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L1147" t="str">
            <v>.Natural Gas Market.TransmissionCANService requested.NL.Natural Gas.Production.Transmission</v>
          </cell>
        </row>
        <row r="1148">
          <cell r="L1148" t="str">
            <v>YT</v>
          </cell>
          <cell r="M1148" t="str">
            <v>1000 m3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L1148" t="str">
            <v>.Natural Gas Market.TransmissionCANService requested.YT.Natural Gas.Production.Transmission</v>
          </cell>
        </row>
        <row r="1149">
          <cell r="L1149" t="str">
            <v>NT</v>
          </cell>
          <cell r="M1149" t="str">
            <v>1000 m3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L1149" t="str">
            <v>.Natural Gas Market.TransmissionCANService requested.NT.Natural Gas.Production.Transmission</v>
          </cell>
        </row>
        <row r="1150">
          <cell r="L1150" t="str">
            <v>NU</v>
          </cell>
          <cell r="M1150" t="str">
            <v>1000 m3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L1150" t="str">
            <v>.Natural Gas Market.TransmissionCANService requested.NU.Natural Gas.Production.Transmission</v>
          </cell>
        </row>
        <row r="1151">
          <cell r="L1151" t="str">
            <v>AT</v>
          </cell>
          <cell r="M1151" t="str">
            <v>1000 m3</v>
          </cell>
          <cell r="N1151">
            <v>6.4120979895919382E-3</v>
          </cell>
          <cell r="O1151">
            <v>6.4120979895919382E-3</v>
          </cell>
          <cell r="P1151">
            <v>6.4120979895919382E-3</v>
          </cell>
          <cell r="Q1151">
            <v>6.4120979895919382E-3</v>
          </cell>
          <cell r="R1151">
            <v>6.4120979895919382E-3</v>
          </cell>
          <cell r="S1151">
            <v>6.4120979895919382E-3</v>
          </cell>
          <cell r="T1151">
            <v>6.4120979895919382E-3</v>
          </cell>
          <cell r="U1151">
            <v>6.4120979895919382E-3</v>
          </cell>
          <cell r="V1151">
            <v>6.4120979895919382E-3</v>
          </cell>
          <cell r="W1151">
            <v>6.4120979895919382E-3</v>
          </cell>
          <cell r="X1151">
            <v>6.4120979895919382E-3</v>
          </cell>
          <cell r="Y1151">
            <v>6.4120979895919382E-3</v>
          </cell>
          <cell r="Z1151">
            <v>6.4120979895919382E-3</v>
          </cell>
          <cell r="AA1151">
            <v>6.4120979895919382E-3</v>
          </cell>
          <cell r="AB1151">
            <v>6.4120979895919382E-3</v>
          </cell>
          <cell r="AC1151">
            <v>6.4120979895919382E-3</v>
          </cell>
          <cell r="AD1151">
            <v>6.4120979895919382E-3</v>
          </cell>
          <cell r="AE1151">
            <v>6.4120979895919382E-3</v>
          </cell>
          <cell r="AF1151">
            <v>6.4120979895919382E-3</v>
          </cell>
          <cell r="AG1151">
            <v>6.4120979895919382E-3</v>
          </cell>
          <cell r="AH1151">
            <v>6.4120979895919382E-3</v>
          </cell>
          <cell r="AI1151">
            <v>6.4120979895919382E-3</v>
          </cell>
          <cell r="AJ1151">
            <v>6.4120979895919382E-3</v>
          </cell>
          <cell r="AK1151">
            <v>6.4120979895919382E-3</v>
          </cell>
          <cell r="AL1151">
            <v>6.4120979895919382E-3</v>
          </cell>
          <cell r="AM1151">
            <v>6.4120979895919382E-3</v>
          </cell>
          <cell r="AN1151">
            <v>6.4120979895919382E-3</v>
          </cell>
          <cell r="AO1151">
            <v>6.4120979895919382E-3</v>
          </cell>
          <cell r="AP1151">
            <v>6.4120979895919382E-3</v>
          </cell>
          <cell r="AQ1151">
            <v>6.4120979895919382E-3</v>
          </cell>
          <cell r="AR1151">
            <v>6.4120979895919382E-3</v>
          </cell>
          <cell r="AS1151">
            <v>6.4120979895919382E-3</v>
          </cell>
          <cell r="AT1151">
            <v>6.4120979895919382E-3</v>
          </cell>
          <cell r="AU1151">
            <v>6.4120979895919382E-3</v>
          </cell>
          <cell r="AV1151">
            <v>6.4120979895919382E-3</v>
          </cell>
          <cell r="AW1151">
            <v>6.4120979895919382E-3</v>
          </cell>
          <cell r="AX1151">
            <v>6.4120979895919382E-3</v>
          </cell>
          <cell r="AY1151">
            <v>6.4120979895919382E-3</v>
          </cell>
          <cell r="AZ1151">
            <v>6.4120979895919382E-3</v>
          </cell>
          <cell r="BA1151">
            <v>6.4120979895919382E-3</v>
          </cell>
          <cell r="BB1151">
            <v>6.4120979895919382E-3</v>
          </cell>
          <cell r="BC1151">
            <v>6.4120979895919382E-3</v>
          </cell>
          <cell r="BD1151">
            <v>6.4120979895919382E-3</v>
          </cell>
          <cell r="BE1151">
            <v>6.4120979895919382E-3</v>
          </cell>
          <cell r="BF1151">
            <v>6.4120979895919382E-3</v>
          </cell>
          <cell r="BG1151">
            <v>6.4120979895919382E-3</v>
          </cell>
          <cell r="BH1151">
            <v>6.4120979895919382E-3</v>
          </cell>
          <cell r="BI1151">
            <v>6.4120979895919382E-3</v>
          </cell>
          <cell r="BJ1151">
            <v>6.4120979895919382E-3</v>
          </cell>
          <cell r="BK1151">
            <v>6.4120979895919382E-3</v>
          </cell>
          <cell r="BL1151">
            <v>6.4120979895919382E-3</v>
          </cell>
          <cell r="BM1151">
            <v>6.4120979895919382E-3</v>
          </cell>
          <cell r="BN1151">
            <v>6.4120979895919382E-3</v>
          </cell>
          <cell r="BO1151">
            <v>6.4120979895919382E-3</v>
          </cell>
          <cell r="BP1151">
            <v>6.4120979895919382E-3</v>
          </cell>
          <cell r="BQ1151">
            <v>6.4120979895919382E-3</v>
          </cell>
          <cell r="BR1151">
            <v>6.4120979895919382E-3</v>
          </cell>
          <cell r="BS1151">
            <v>6.4120979895919382E-3</v>
          </cell>
          <cell r="BT1151">
            <v>6.4120979895919382E-3</v>
          </cell>
          <cell r="BU1151">
            <v>6.4120979895919382E-3</v>
          </cell>
          <cell r="BV1151">
            <v>6.4120979895919382E-3</v>
          </cell>
          <cell r="BW1151">
            <v>6.4120979895919382E-3</v>
          </cell>
          <cell r="BX1151">
            <v>6.4120979895919382E-3</v>
          </cell>
          <cell r="BY1151">
            <v>6.4120979895919382E-3</v>
          </cell>
          <cell r="BZ1151">
            <v>6.4120979895919382E-3</v>
          </cell>
          <cell r="CA1151">
            <v>6.4120979895919382E-3</v>
          </cell>
          <cell r="CB1151">
            <v>6.4120979895919382E-3</v>
          </cell>
          <cell r="CC1151">
            <v>6.4120979895919382E-3</v>
          </cell>
          <cell r="CD1151">
            <v>6.4120979895919382E-3</v>
          </cell>
          <cell r="CE1151">
            <v>6.4120979895919382E-3</v>
          </cell>
          <cell r="CF1151">
            <v>6.4120979895919382E-3</v>
          </cell>
          <cell r="CG1151">
            <v>6.4120979895919382E-3</v>
          </cell>
          <cell r="CH1151">
            <v>6.4120979895919382E-3</v>
          </cell>
          <cell r="CI1151">
            <v>6.4120979895919382E-3</v>
          </cell>
          <cell r="CJ1151">
            <v>6.4120979895919382E-3</v>
          </cell>
          <cell r="CK1151">
            <v>6.4120979895919382E-3</v>
          </cell>
          <cell r="CL1151">
            <v>6.4120979895919382E-3</v>
          </cell>
          <cell r="CM1151">
            <v>6.4120979895919382E-3</v>
          </cell>
          <cell r="CN1151">
            <v>6.4120979895919382E-3</v>
          </cell>
          <cell r="CO1151">
            <v>6.4120979895919382E-3</v>
          </cell>
          <cell r="CP1151">
            <v>6.4120979895919382E-3</v>
          </cell>
          <cell r="CQ1151">
            <v>6.4120979895919382E-3</v>
          </cell>
          <cell r="CR1151">
            <v>6.4120979895919382E-3</v>
          </cell>
          <cell r="CS1151">
            <v>6.4120979895919382E-3</v>
          </cell>
          <cell r="CT1151">
            <v>6.4120979895919382E-3</v>
          </cell>
          <cell r="CU1151">
            <v>6.4120979895919382E-3</v>
          </cell>
          <cell r="CV1151">
            <v>6.4120979895919382E-3</v>
          </cell>
          <cell r="CW1151">
            <v>6.4120979895919382E-3</v>
          </cell>
          <cell r="CX1151">
            <v>6.4120979895919382E-3</v>
          </cell>
          <cell r="CY1151">
            <v>6.4120979895919382E-3</v>
          </cell>
          <cell r="CZ1151">
            <v>6.4120979895919382E-3</v>
          </cell>
          <cell r="DA1151">
            <v>6.4120979895919382E-3</v>
          </cell>
          <cell r="DB1151">
            <v>6.4120979895919382E-3</v>
          </cell>
          <cell r="DC1151">
            <v>6.4120979895919382E-3</v>
          </cell>
          <cell r="DD1151">
            <v>6.4120979895919382E-3</v>
          </cell>
          <cell r="DE1151">
            <v>6.4120979895919382E-3</v>
          </cell>
          <cell r="DF1151">
            <v>6.4120979895919382E-3</v>
          </cell>
          <cell r="DG1151">
            <v>6.4120979895919382E-3</v>
          </cell>
          <cell r="DH1151">
            <v>6.4120979895919382E-3</v>
          </cell>
          <cell r="DI1151">
            <v>6.4120979895919382E-3</v>
          </cell>
          <cell r="DJ1151">
            <v>6.4120979895919382E-3</v>
          </cell>
          <cell r="DL1151" t="str">
            <v>.Natural Gas Market.TransmissionCANService requested.AT.Natural Gas.Production.Transmission</v>
          </cell>
        </row>
        <row r="1152">
          <cell r="L1152" t="str">
            <v>TR</v>
          </cell>
          <cell r="M1152" t="str">
            <v>1000 m3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L1152" t="str">
            <v>.Natural Gas Market.TransmissionCANService requested.TR.Natural Gas.Production.Transmission</v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 t="str">
            <v>BC</v>
          </cell>
          <cell r="M1156" t="str">
            <v>1000 m3</v>
          </cell>
          <cell r="N1156">
            <v>4.130759353496008E-2</v>
          </cell>
          <cell r="O1156">
            <v>3.9920289693900136E-2</v>
          </cell>
          <cell r="P1156">
            <v>3.8253825382538256E-2</v>
          </cell>
          <cell r="Q1156">
            <v>3.4861577991367208E-2</v>
          </cell>
          <cell r="R1156">
            <v>3.4344940075938017E-2</v>
          </cell>
          <cell r="S1156">
            <v>3.4375190098749966E-2</v>
          </cell>
          <cell r="T1156">
            <v>3.0184811822584489E-2</v>
          </cell>
          <cell r="U1156">
            <v>3.2385141954451711E-2</v>
          </cell>
          <cell r="V1156">
            <v>3.3924993585622572E-2</v>
          </cell>
          <cell r="W1156">
            <v>3.4898867639501986E-2</v>
          </cell>
          <cell r="X1156">
            <v>3.6888545865721843E-2</v>
          </cell>
          <cell r="Y1156">
            <v>3.7782048517211571E-2</v>
          </cell>
          <cell r="Z1156">
            <v>3.9442019377999335E-2</v>
          </cell>
          <cell r="AA1156">
            <v>3.8683695131923018E-2</v>
          </cell>
          <cell r="AB1156">
            <v>3.6326269722093942E-2</v>
          </cell>
          <cell r="AC1156">
            <v>3.6555536785806843E-2</v>
          </cell>
          <cell r="AD1156">
            <v>3.9221453029779731E-2</v>
          </cell>
          <cell r="AE1156">
            <v>3.932062305765463E-2</v>
          </cell>
          <cell r="AF1156">
            <v>3.7935677555571708E-2</v>
          </cell>
          <cell r="AG1156">
            <v>3.9963457519939523E-2</v>
          </cell>
          <cell r="AH1156">
            <v>4.1241937021855253E-2</v>
          </cell>
          <cell r="AI1156">
            <v>3.9538481981897203E-2</v>
          </cell>
          <cell r="AJ1156">
            <v>3.8359703934421348E-2</v>
          </cell>
          <cell r="AK1156">
            <v>3.5411201975003859E-2</v>
          </cell>
          <cell r="AL1156">
            <v>3.5411201975003859E-2</v>
          </cell>
          <cell r="AM1156">
            <v>3.5411201975003859E-2</v>
          </cell>
          <cell r="AN1156">
            <v>3.5411201975003859E-2</v>
          </cell>
          <cell r="AO1156">
            <v>3.5411201975003859E-2</v>
          </cell>
          <cell r="AP1156">
            <v>3.5411201975003859E-2</v>
          </cell>
          <cell r="AQ1156">
            <v>3.5411201975003859E-2</v>
          </cell>
          <cell r="AR1156">
            <v>3.5411201975003859E-2</v>
          </cell>
          <cell r="AS1156">
            <v>3.5411201975003859E-2</v>
          </cell>
          <cell r="AT1156">
            <v>3.5411201975003859E-2</v>
          </cell>
          <cell r="AU1156">
            <v>3.5411201975003859E-2</v>
          </cell>
          <cell r="AV1156">
            <v>3.5411201975003859E-2</v>
          </cell>
          <cell r="AW1156">
            <v>3.5411201975003859E-2</v>
          </cell>
          <cell r="AX1156">
            <v>3.5411201975003859E-2</v>
          </cell>
          <cell r="AY1156">
            <v>3.5411201975003859E-2</v>
          </cell>
          <cell r="AZ1156">
            <v>3.5411201975003859E-2</v>
          </cell>
          <cell r="BA1156">
            <v>3.5411201975003859E-2</v>
          </cell>
          <cell r="BB1156">
            <v>3.5411201975003859E-2</v>
          </cell>
          <cell r="BC1156">
            <v>3.5411201975003859E-2</v>
          </cell>
          <cell r="BD1156">
            <v>3.5411201975003859E-2</v>
          </cell>
          <cell r="BE1156">
            <v>3.5411201975003859E-2</v>
          </cell>
          <cell r="BF1156">
            <v>3.5411201975003859E-2</v>
          </cell>
          <cell r="BG1156">
            <v>3.5411201975003859E-2</v>
          </cell>
          <cell r="BH1156">
            <v>3.5411201975003859E-2</v>
          </cell>
          <cell r="BI1156">
            <v>3.5411201975003859E-2</v>
          </cell>
          <cell r="BJ1156">
            <v>3.5411201975003859E-2</v>
          </cell>
          <cell r="BK1156">
            <v>3.5411201975003859E-2</v>
          </cell>
          <cell r="BL1156">
            <v>3.5411201975003859E-2</v>
          </cell>
          <cell r="BM1156">
            <v>3.5411201975003859E-2</v>
          </cell>
          <cell r="BN1156">
            <v>3.5411201975003859E-2</v>
          </cell>
          <cell r="BO1156">
            <v>3.5411201975003859E-2</v>
          </cell>
          <cell r="BP1156">
            <v>3.5411201975003859E-2</v>
          </cell>
          <cell r="BQ1156">
            <v>3.5411201975003859E-2</v>
          </cell>
          <cell r="BR1156">
            <v>3.5411201975003859E-2</v>
          </cell>
          <cell r="BS1156">
            <v>3.5411201975003859E-2</v>
          </cell>
          <cell r="BT1156">
            <v>3.5411201975003859E-2</v>
          </cell>
          <cell r="BU1156">
            <v>3.5411201975003859E-2</v>
          </cell>
          <cell r="BV1156">
            <v>3.5411201975003859E-2</v>
          </cell>
          <cell r="BW1156">
            <v>3.5411201975003859E-2</v>
          </cell>
          <cell r="BX1156">
            <v>3.5411201975003859E-2</v>
          </cell>
          <cell r="BY1156">
            <v>3.5411201975003859E-2</v>
          </cell>
          <cell r="BZ1156">
            <v>3.5411201975003859E-2</v>
          </cell>
          <cell r="CA1156">
            <v>3.5411201975003859E-2</v>
          </cell>
          <cell r="CB1156">
            <v>3.5411201975003859E-2</v>
          </cell>
          <cell r="CC1156">
            <v>3.5411201975003859E-2</v>
          </cell>
          <cell r="CD1156">
            <v>3.5411201975003859E-2</v>
          </cell>
          <cell r="CE1156">
            <v>3.5411201975003859E-2</v>
          </cell>
          <cell r="CF1156">
            <v>3.5411201975003859E-2</v>
          </cell>
          <cell r="CG1156">
            <v>3.5411201975003859E-2</v>
          </cell>
          <cell r="CH1156">
            <v>3.5411201975003859E-2</v>
          </cell>
          <cell r="CI1156">
            <v>3.5411201975003859E-2</v>
          </cell>
          <cell r="CJ1156">
            <v>3.5411201975003859E-2</v>
          </cell>
          <cell r="CK1156">
            <v>3.5411201975003859E-2</v>
          </cell>
          <cell r="CL1156">
            <v>3.5411201975003859E-2</v>
          </cell>
          <cell r="CM1156">
            <v>3.5411201975003859E-2</v>
          </cell>
          <cell r="CN1156">
            <v>3.5411201975003859E-2</v>
          </cell>
          <cell r="CO1156">
            <v>3.5411201975003859E-2</v>
          </cell>
          <cell r="CP1156">
            <v>3.5411201975003859E-2</v>
          </cell>
          <cell r="CQ1156">
            <v>3.5411201975003859E-2</v>
          </cell>
          <cell r="CR1156">
            <v>3.5411201975003859E-2</v>
          </cell>
          <cell r="CS1156">
            <v>3.5411201975003859E-2</v>
          </cell>
          <cell r="CT1156">
            <v>3.5411201975003859E-2</v>
          </cell>
          <cell r="CU1156">
            <v>3.5411201975003859E-2</v>
          </cell>
          <cell r="CV1156">
            <v>3.5411201975003859E-2</v>
          </cell>
          <cell r="CW1156">
            <v>3.5411201975003859E-2</v>
          </cell>
          <cell r="CX1156">
            <v>3.5411201975003859E-2</v>
          </cell>
          <cell r="CY1156">
            <v>3.5411201975003859E-2</v>
          </cell>
          <cell r="CZ1156">
            <v>3.5411201975003859E-2</v>
          </cell>
          <cell r="DA1156">
            <v>3.5411201975003859E-2</v>
          </cell>
          <cell r="DB1156">
            <v>3.5411201975003859E-2</v>
          </cell>
          <cell r="DC1156">
            <v>3.5411201975003859E-2</v>
          </cell>
          <cell r="DD1156">
            <v>3.5411201975003859E-2</v>
          </cell>
          <cell r="DE1156">
            <v>3.5411201975003859E-2</v>
          </cell>
          <cell r="DF1156">
            <v>3.5411201975003859E-2</v>
          </cell>
          <cell r="DG1156">
            <v>3.5411201975003859E-2</v>
          </cell>
          <cell r="DH1156">
            <v>3.5411201975003859E-2</v>
          </cell>
          <cell r="DI1156">
            <v>3.5411201975003859E-2</v>
          </cell>
          <cell r="DJ1156">
            <v>3.5411201975003859E-2</v>
          </cell>
          <cell r="DL1156" t="str">
            <v>.Natural Gas Market.DistributionCANService requested.BC.Natural Gas.Production.Distribution</v>
          </cell>
        </row>
        <row r="1157">
          <cell r="L1157" t="str">
            <v>AB</v>
          </cell>
          <cell r="M1157" t="str">
            <v>1000 m3</v>
          </cell>
          <cell r="N1157">
            <v>8.763610667057338E-2</v>
          </cell>
          <cell r="O1157">
            <v>7.7860531324370957E-2</v>
          </cell>
          <cell r="P1157">
            <v>8.7927081102014082E-2</v>
          </cell>
          <cell r="Q1157">
            <v>9.915451572370719E-2</v>
          </cell>
          <cell r="R1157">
            <v>9.6710792812353161E-2</v>
          </cell>
          <cell r="S1157">
            <v>9.2261793593045135E-2</v>
          </cell>
          <cell r="T1157">
            <v>9.5776833741841164E-2</v>
          </cell>
          <cell r="U1157">
            <v>0.11514765895826934</v>
          </cell>
          <cell r="V1157">
            <v>0.11972485924405481</v>
          </cell>
          <cell r="W1157">
            <v>0.12943270534481585</v>
          </cell>
          <cell r="X1157">
            <v>0.14190050815657437</v>
          </cell>
          <cell r="Y1157">
            <v>0.16831336115887596</v>
          </cell>
          <cell r="Z1157">
            <v>0.17725003882530665</v>
          </cell>
          <cell r="AA1157">
            <v>0.18718161649753132</v>
          </cell>
          <cell r="AB1157">
            <v>0.18310727534627394</v>
          </cell>
          <cell r="AC1157">
            <v>0.18394894981796409</v>
          </cell>
          <cell r="AD1157">
            <v>0.1729818567457117</v>
          </cell>
          <cell r="AE1157">
            <v>0.18373252203264717</v>
          </cell>
          <cell r="AF1157">
            <v>0.19661253211793434</v>
          </cell>
          <cell r="AG1157">
            <v>0.20909559293625646</v>
          </cell>
          <cell r="AH1157">
            <v>0.20133769478929203</v>
          </cell>
          <cell r="AI1157">
            <v>0.2050876253471052</v>
          </cell>
          <cell r="AJ1157">
            <v>0.19586846399492799</v>
          </cell>
          <cell r="AK1157">
            <v>0.18500386778492423</v>
          </cell>
          <cell r="AL1157">
            <v>0.18500386778492423</v>
          </cell>
          <cell r="AM1157">
            <v>0.18500386778492423</v>
          </cell>
          <cell r="AN1157">
            <v>0.18500386778492423</v>
          </cell>
          <cell r="AO1157">
            <v>0.18500386778492423</v>
          </cell>
          <cell r="AP1157">
            <v>0.18500386778492423</v>
          </cell>
          <cell r="AQ1157">
            <v>0.18500386778492423</v>
          </cell>
          <cell r="AR1157">
            <v>0.18500386778492423</v>
          </cell>
          <cell r="AS1157">
            <v>0.18500386778492423</v>
          </cell>
          <cell r="AT1157">
            <v>0.18500386778492423</v>
          </cell>
          <cell r="AU1157">
            <v>0.18500386778492423</v>
          </cell>
          <cell r="AV1157">
            <v>0.18500386778492423</v>
          </cell>
          <cell r="AW1157">
            <v>0.18500386778492423</v>
          </cell>
          <cell r="AX1157">
            <v>0.18500386778492423</v>
          </cell>
          <cell r="AY1157">
            <v>0.18500386778492423</v>
          </cell>
          <cell r="AZ1157">
            <v>0.18500386778492423</v>
          </cell>
          <cell r="BA1157">
            <v>0.18500386778492423</v>
          </cell>
          <cell r="BB1157">
            <v>0.18500386778492423</v>
          </cell>
          <cell r="BC1157">
            <v>0.18500386778492423</v>
          </cell>
          <cell r="BD1157">
            <v>0.18500386778492423</v>
          </cell>
          <cell r="BE1157">
            <v>0.18500386778492423</v>
          </cell>
          <cell r="BF1157">
            <v>0.18500386778492423</v>
          </cell>
          <cell r="BG1157">
            <v>0.18500386778492423</v>
          </cell>
          <cell r="BH1157">
            <v>0.18500386778492423</v>
          </cell>
          <cell r="BI1157">
            <v>0.18500386778492423</v>
          </cell>
          <cell r="BJ1157">
            <v>0.18500386778492423</v>
          </cell>
          <cell r="BK1157">
            <v>0.18500386778492423</v>
          </cell>
          <cell r="BL1157">
            <v>0.18500386778492423</v>
          </cell>
          <cell r="BM1157">
            <v>0.18500386778492423</v>
          </cell>
          <cell r="BN1157">
            <v>0.18500386778492423</v>
          </cell>
          <cell r="BO1157">
            <v>0.18500386778492423</v>
          </cell>
          <cell r="BP1157">
            <v>0.18500386778492423</v>
          </cell>
          <cell r="BQ1157">
            <v>0.18500386778492423</v>
          </cell>
          <cell r="BR1157">
            <v>0.18500386778492423</v>
          </cell>
          <cell r="BS1157">
            <v>0.18500386778492423</v>
          </cell>
          <cell r="BT1157">
            <v>0.18500386778492423</v>
          </cell>
          <cell r="BU1157">
            <v>0.18500386778492423</v>
          </cell>
          <cell r="BV1157">
            <v>0.18500386778492423</v>
          </cell>
          <cell r="BW1157">
            <v>0.18500386778492423</v>
          </cell>
          <cell r="BX1157">
            <v>0.18500386778492423</v>
          </cell>
          <cell r="BY1157">
            <v>0.18500386778492423</v>
          </cell>
          <cell r="BZ1157">
            <v>0.18500386778492423</v>
          </cell>
          <cell r="CA1157">
            <v>0.18500386778492423</v>
          </cell>
          <cell r="CB1157">
            <v>0.18500386778492423</v>
          </cell>
          <cell r="CC1157">
            <v>0.18500386778492423</v>
          </cell>
          <cell r="CD1157">
            <v>0.18500386778492423</v>
          </cell>
          <cell r="CE1157">
            <v>0.18500386778492423</v>
          </cell>
          <cell r="CF1157">
            <v>0.18500386778492423</v>
          </cell>
          <cell r="CG1157">
            <v>0.18500386778492423</v>
          </cell>
          <cell r="CH1157">
            <v>0.18500386778492423</v>
          </cell>
          <cell r="CI1157">
            <v>0.18500386778492423</v>
          </cell>
          <cell r="CJ1157">
            <v>0.18500386778492423</v>
          </cell>
          <cell r="CK1157">
            <v>0.18500386778492423</v>
          </cell>
          <cell r="CL1157">
            <v>0.18500386778492423</v>
          </cell>
          <cell r="CM1157">
            <v>0.18500386778492423</v>
          </cell>
          <cell r="CN1157">
            <v>0.18500386778492423</v>
          </cell>
          <cell r="CO1157">
            <v>0.18500386778492423</v>
          </cell>
          <cell r="CP1157">
            <v>0.18500386778492423</v>
          </cell>
          <cell r="CQ1157">
            <v>0.18500386778492423</v>
          </cell>
          <cell r="CR1157">
            <v>0.18500386778492423</v>
          </cell>
          <cell r="CS1157">
            <v>0.18500386778492423</v>
          </cell>
          <cell r="CT1157">
            <v>0.18500386778492423</v>
          </cell>
          <cell r="CU1157">
            <v>0.18500386778492423</v>
          </cell>
          <cell r="CV1157">
            <v>0.18500386778492423</v>
          </cell>
          <cell r="CW1157">
            <v>0.18500386778492423</v>
          </cell>
          <cell r="CX1157">
            <v>0.18500386778492423</v>
          </cell>
          <cell r="CY1157">
            <v>0.18500386778492423</v>
          </cell>
          <cell r="CZ1157">
            <v>0.18500386778492423</v>
          </cell>
          <cell r="DA1157">
            <v>0.18500386778492423</v>
          </cell>
          <cell r="DB1157">
            <v>0.18500386778492423</v>
          </cell>
          <cell r="DC1157">
            <v>0.18500386778492423</v>
          </cell>
          <cell r="DD1157">
            <v>0.18500386778492423</v>
          </cell>
          <cell r="DE1157">
            <v>0.18500386778492423</v>
          </cell>
          <cell r="DF1157">
            <v>0.18500386778492423</v>
          </cell>
          <cell r="DG1157">
            <v>0.18500386778492423</v>
          </cell>
          <cell r="DH1157">
            <v>0.18500386778492423</v>
          </cell>
          <cell r="DI1157">
            <v>0.18500386778492423</v>
          </cell>
          <cell r="DJ1157">
            <v>0.18500386778492423</v>
          </cell>
          <cell r="DL1157" t="str">
            <v>.Natural Gas Market.DistributionCANService requested.AB.Natural Gas.Production.Distribution</v>
          </cell>
        </row>
        <row r="1158">
          <cell r="L1158" t="str">
            <v>SK</v>
          </cell>
          <cell r="M1158" t="str">
            <v>1000 m3</v>
          </cell>
          <cell r="N1158">
            <v>2.5474622865489769E-2</v>
          </cell>
          <cell r="O1158">
            <v>2.1745577327787716E-2</v>
          </cell>
          <cell r="P1158">
            <v>2.2910087022770271E-2</v>
          </cell>
          <cell r="Q1158">
            <v>2.1682895653438252E-2</v>
          </cell>
          <cell r="R1158">
            <v>2.0485981712224075E-2</v>
          </cell>
          <cell r="S1158">
            <v>2.0182750933018006E-2</v>
          </cell>
          <cell r="T1158">
            <v>2.0376893112712454E-2</v>
          </cell>
          <cell r="U1158">
            <v>2.253280091272105E-2</v>
          </cell>
          <cell r="V1158">
            <v>2.4870487233226764E-2</v>
          </cell>
          <cell r="W1158">
            <v>2.4659951337596967E-2</v>
          </cell>
          <cell r="X1158">
            <v>2.5275556474469531E-2</v>
          </cell>
          <cell r="Y1158">
            <v>2.6750435927139573E-2</v>
          </cell>
          <cell r="Z1158">
            <v>2.6336392724715097E-2</v>
          </cell>
          <cell r="AA1158">
            <v>2.7036586896987302E-2</v>
          </cell>
          <cell r="AB1158">
            <v>2.9095880188757146E-2</v>
          </cell>
          <cell r="AC1158">
            <v>2.7905440210449311E-2</v>
          </cell>
          <cell r="AD1158">
            <v>2.7035333345857924E-2</v>
          </cell>
          <cell r="AE1158">
            <v>2.9114302860465138E-2</v>
          </cell>
          <cell r="AF1158">
            <v>3.2867222275605977E-2</v>
          </cell>
          <cell r="AG1158">
            <v>3.4514578665948696E-2</v>
          </cell>
          <cell r="AH1158">
            <v>3.4083795153714076E-2</v>
          </cell>
          <cell r="AI1158">
            <v>3.6424586995439226E-2</v>
          </cell>
          <cell r="AJ1158">
            <v>3.7737404554167707E-2</v>
          </cell>
          <cell r="AK1158">
            <v>3.5534950381548955E-2</v>
          </cell>
          <cell r="AL1158">
            <v>3.5534950381548955E-2</v>
          </cell>
          <cell r="AM1158">
            <v>3.5534950381548955E-2</v>
          </cell>
          <cell r="AN1158">
            <v>3.5534950381548955E-2</v>
          </cell>
          <cell r="AO1158">
            <v>3.5534950381548955E-2</v>
          </cell>
          <cell r="AP1158">
            <v>3.5534950381548955E-2</v>
          </cell>
          <cell r="AQ1158">
            <v>3.5534950381548955E-2</v>
          </cell>
          <cell r="AR1158">
            <v>3.5534950381548955E-2</v>
          </cell>
          <cell r="AS1158">
            <v>3.5534950381548955E-2</v>
          </cell>
          <cell r="AT1158">
            <v>3.5534950381548955E-2</v>
          </cell>
          <cell r="AU1158">
            <v>3.5534950381548955E-2</v>
          </cell>
          <cell r="AV1158">
            <v>3.5534950381548955E-2</v>
          </cell>
          <cell r="AW1158">
            <v>3.5534950381548955E-2</v>
          </cell>
          <cell r="AX1158">
            <v>3.5534950381548955E-2</v>
          </cell>
          <cell r="AY1158">
            <v>3.5534950381548955E-2</v>
          </cell>
          <cell r="AZ1158">
            <v>3.5534950381548955E-2</v>
          </cell>
          <cell r="BA1158">
            <v>3.5534950381548955E-2</v>
          </cell>
          <cell r="BB1158">
            <v>3.5534950381548955E-2</v>
          </cell>
          <cell r="BC1158">
            <v>3.5534950381548955E-2</v>
          </cell>
          <cell r="BD1158">
            <v>3.5534950381548955E-2</v>
          </cell>
          <cell r="BE1158">
            <v>3.5534950381548955E-2</v>
          </cell>
          <cell r="BF1158">
            <v>3.5534950381548955E-2</v>
          </cell>
          <cell r="BG1158">
            <v>3.5534950381548955E-2</v>
          </cell>
          <cell r="BH1158">
            <v>3.5534950381548955E-2</v>
          </cell>
          <cell r="BI1158">
            <v>3.5534950381548955E-2</v>
          </cell>
          <cell r="BJ1158">
            <v>3.5534950381548955E-2</v>
          </cell>
          <cell r="BK1158">
            <v>3.5534950381548955E-2</v>
          </cell>
          <cell r="BL1158">
            <v>3.5534950381548955E-2</v>
          </cell>
          <cell r="BM1158">
            <v>3.5534950381548955E-2</v>
          </cell>
          <cell r="BN1158">
            <v>3.5534950381548955E-2</v>
          </cell>
          <cell r="BO1158">
            <v>3.5534950381548955E-2</v>
          </cell>
          <cell r="BP1158">
            <v>3.5534950381548955E-2</v>
          </cell>
          <cell r="BQ1158">
            <v>3.5534950381548955E-2</v>
          </cell>
          <cell r="BR1158">
            <v>3.5534950381548955E-2</v>
          </cell>
          <cell r="BS1158">
            <v>3.5534950381548955E-2</v>
          </cell>
          <cell r="BT1158">
            <v>3.5534950381548955E-2</v>
          </cell>
          <cell r="BU1158">
            <v>3.5534950381548955E-2</v>
          </cell>
          <cell r="BV1158">
            <v>3.5534950381548955E-2</v>
          </cell>
          <cell r="BW1158">
            <v>3.5534950381548955E-2</v>
          </cell>
          <cell r="BX1158">
            <v>3.5534950381548955E-2</v>
          </cell>
          <cell r="BY1158">
            <v>3.5534950381548955E-2</v>
          </cell>
          <cell r="BZ1158">
            <v>3.5534950381548955E-2</v>
          </cell>
          <cell r="CA1158">
            <v>3.5534950381548955E-2</v>
          </cell>
          <cell r="CB1158">
            <v>3.5534950381548955E-2</v>
          </cell>
          <cell r="CC1158">
            <v>3.5534950381548955E-2</v>
          </cell>
          <cell r="CD1158">
            <v>3.5534950381548955E-2</v>
          </cell>
          <cell r="CE1158">
            <v>3.5534950381548955E-2</v>
          </cell>
          <cell r="CF1158">
            <v>3.5534950381548955E-2</v>
          </cell>
          <cell r="CG1158">
            <v>3.5534950381548955E-2</v>
          </cell>
          <cell r="CH1158">
            <v>3.5534950381548955E-2</v>
          </cell>
          <cell r="CI1158">
            <v>3.5534950381548955E-2</v>
          </cell>
          <cell r="CJ1158">
            <v>3.5534950381548955E-2</v>
          </cell>
          <cell r="CK1158">
            <v>3.5534950381548955E-2</v>
          </cell>
          <cell r="CL1158">
            <v>3.5534950381548955E-2</v>
          </cell>
          <cell r="CM1158">
            <v>3.5534950381548955E-2</v>
          </cell>
          <cell r="CN1158">
            <v>3.5534950381548955E-2</v>
          </cell>
          <cell r="CO1158">
            <v>3.5534950381548955E-2</v>
          </cell>
          <cell r="CP1158">
            <v>3.5534950381548955E-2</v>
          </cell>
          <cell r="CQ1158">
            <v>3.5534950381548955E-2</v>
          </cell>
          <cell r="CR1158">
            <v>3.5534950381548955E-2</v>
          </cell>
          <cell r="CS1158">
            <v>3.5534950381548955E-2</v>
          </cell>
          <cell r="CT1158">
            <v>3.5534950381548955E-2</v>
          </cell>
          <cell r="CU1158">
            <v>3.5534950381548955E-2</v>
          </cell>
          <cell r="CV1158">
            <v>3.5534950381548955E-2</v>
          </cell>
          <cell r="CW1158">
            <v>3.5534950381548955E-2</v>
          </cell>
          <cell r="CX1158">
            <v>3.5534950381548955E-2</v>
          </cell>
          <cell r="CY1158">
            <v>3.5534950381548955E-2</v>
          </cell>
          <cell r="CZ1158">
            <v>3.5534950381548955E-2</v>
          </cell>
          <cell r="DA1158">
            <v>3.5534950381548955E-2</v>
          </cell>
          <cell r="DB1158">
            <v>3.5534950381548955E-2</v>
          </cell>
          <cell r="DC1158">
            <v>3.5534950381548955E-2</v>
          </cell>
          <cell r="DD1158">
            <v>3.5534950381548955E-2</v>
          </cell>
          <cell r="DE1158">
            <v>3.5534950381548955E-2</v>
          </cell>
          <cell r="DF1158">
            <v>3.5534950381548955E-2</v>
          </cell>
          <cell r="DG1158">
            <v>3.5534950381548955E-2</v>
          </cell>
          <cell r="DH1158">
            <v>3.5534950381548955E-2</v>
          </cell>
          <cell r="DI1158">
            <v>3.5534950381548955E-2</v>
          </cell>
          <cell r="DJ1158">
            <v>3.5534950381548955E-2</v>
          </cell>
          <cell r="DL1158" t="str">
            <v>.Natural Gas Market.DistributionCANService requested.SK.Natural Gas.Production.Distribution</v>
          </cell>
        </row>
        <row r="1159">
          <cell r="L1159" t="str">
            <v>MB</v>
          </cell>
          <cell r="M1159" t="str">
            <v>1000 m3</v>
          </cell>
          <cell r="N1159">
            <v>1.239502496994558E-2</v>
          </cell>
          <cell r="O1159">
            <v>1.0833335981164389E-2</v>
          </cell>
          <cell r="P1159">
            <v>1.2125362594876135E-2</v>
          </cell>
          <cell r="Q1159">
            <v>1.1323217614545108E-2</v>
          </cell>
          <cell r="R1159">
            <v>1.1549492036229889E-2</v>
          </cell>
          <cell r="S1159">
            <v>1.1420866092572889E-2</v>
          </cell>
          <cell r="T1159">
            <v>1.0148475143910408E-2</v>
          </cell>
          <cell r="U1159">
            <v>1.1072227829215849E-2</v>
          </cell>
          <cell r="V1159">
            <v>1.1756905185411544E-2</v>
          </cell>
          <cell r="W1159">
            <v>1.1708694225518663E-2</v>
          </cell>
          <cell r="X1159">
            <v>1.0922091647970904E-2</v>
          </cell>
          <cell r="Y1159">
            <v>1.1330606760957977E-2</v>
          </cell>
          <cell r="Z1159">
            <v>1.1159869136255648E-2</v>
          </cell>
          <cell r="AA1159">
            <v>1.2462246480215211E-2</v>
          </cell>
          <cell r="AB1159">
            <v>1.2619081842675874E-2</v>
          </cell>
          <cell r="AC1159">
            <v>1.2363970294825222E-2</v>
          </cell>
          <cell r="AD1159">
            <v>1.2401599467112947E-2</v>
          </cell>
          <cell r="AE1159">
            <v>1.1900836516199347E-2</v>
          </cell>
          <cell r="AF1159">
            <v>1.1826580741453773E-2</v>
          </cell>
          <cell r="AG1159">
            <v>1.2103092972997777E-2</v>
          </cell>
          <cell r="AH1159">
            <v>1.1646343016310448E-2</v>
          </cell>
          <cell r="AI1159">
            <v>1.0977905603357076E-2</v>
          </cell>
          <cell r="AJ1159">
            <v>1.1495518380702549E-2</v>
          </cell>
          <cell r="AK1159">
            <v>1.0037600875662364E-2</v>
          </cell>
          <cell r="AL1159">
            <v>1.0037600875662364E-2</v>
          </cell>
          <cell r="AM1159">
            <v>1.0037600875662364E-2</v>
          </cell>
          <cell r="AN1159">
            <v>1.0037600875662364E-2</v>
          </cell>
          <cell r="AO1159">
            <v>1.0037600875662364E-2</v>
          </cell>
          <cell r="AP1159">
            <v>1.0037600875662364E-2</v>
          </cell>
          <cell r="AQ1159">
            <v>1.0037600875662364E-2</v>
          </cell>
          <cell r="AR1159">
            <v>1.0037600875662364E-2</v>
          </cell>
          <cell r="AS1159">
            <v>1.0037600875662364E-2</v>
          </cell>
          <cell r="AT1159">
            <v>1.0037600875662364E-2</v>
          </cell>
          <cell r="AU1159">
            <v>1.0037600875662364E-2</v>
          </cell>
          <cell r="AV1159">
            <v>1.0037600875662364E-2</v>
          </cell>
          <cell r="AW1159">
            <v>1.0037600875662364E-2</v>
          </cell>
          <cell r="AX1159">
            <v>1.0037600875662364E-2</v>
          </cell>
          <cell r="AY1159">
            <v>1.0037600875662364E-2</v>
          </cell>
          <cell r="AZ1159">
            <v>1.0037600875662364E-2</v>
          </cell>
          <cell r="BA1159">
            <v>1.0037600875662364E-2</v>
          </cell>
          <cell r="BB1159">
            <v>1.0037600875662364E-2</v>
          </cell>
          <cell r="BC1159">
            <v>1.0037600875662364E-2</v>
          </cell>
          <cell r="BD1159">
            <v>1.0037600875662364E-2</v>
          </cell>
          <cell r="BE1159">
            <v>1.0037600875662364E-2</v>
          </cell>
          <cell r="BF1159">
            <v>1.0037600875662364E-2</v>
          </cell>
          <cell r="BG1159">
            <v>1.0037600875662364E-2</v>
          </cell>
          <cell r="BH1159">
            <v>1.0037600875662364E-2</v>
          </cell>
          <cell r="BI1159">
            <v>1.0037600875662364E-2</v>
          </cell>
          <cell r="BJ1159">
            <v>1.0037600875662364E-2</v>
          </cell>
          <cell r="BK1159">
            <v>1.0037600875662364E-2</v>
          </cell>
          <cell r="BL1159">
            <v>1.0037600875662364E-2</v>
          </cell>
          <cell r="BM1159">
            <v>1.0037600875662364E-2</v>
          </cell>
          <cell r="BN1159">
            <v>1.0037600875662364E-2</v>
          </cell>
          <cell r="BO1159">
            <v>1.0037600875662364E-2</v>
          </cell>
          <cell r="BP1159">
            <v>1.0037600875662364E-2</v>
          </cell>
          <cell r="BQ1159">
            <v>1.0037600875662364E-2</v>
          </cell>
          <cell r="BR1159">
            <v>1.0037600875662364E-2</v>
          </cell>
          <cell r="BS1159">
            <v>1.0037600875662364E-2</v>
          </cell>
          <cell r="BT1159">
            <v>1.0037600875662364E-2</v>
          </cell>
          <cell r="BU1159">
            <v>1.0037600875662364E-2</v>
          </cell>
          <cell r="BV1159">
            <v>1.0037600875662364E-2</v>
          </cell>
          <cell r="BW1159">
            <v>1.0037600875662364E-2</v>
          </cell>
          <cell r="BX1159">
            <v>1.0037600875662364E-2</v>
          </cell>
          <cell r="BY1159">
            <v>1.0037600875662364E-2</v>
          </cell>
          <cell r="BZ1159">
            <v>1.0037600875662364E-2</v>
          </cell>
          <cell r="CA1159">
            <v>1.0037600875662364E-2</v>
          </cell>
          <cell r="CB1159">
            <v>1.0037600875662364E-2</v>
          </cell>
          <cell r="CC1159">
            <v>1.0037600875662364E-2</v>
          </cell>
          <cell r="CD1159">
            <v>1.0037600875662364E-2</v>
          </cell>
          <cell r="CE1159">
            <v>1.0037600875662364E-2</v>
          </cell>
          <cell r="CF1159">
            <v>1.0037600875662364E-2</v>
          </cell>
          <cell r="CG1159">
            <v>1.0037600875662364E-2</v>
          </cell>
          <cell r="CH1159">
            <v>1.0037600875662364E-2</v>
          </cell>
          <cell r="CI1159">
            <v>1.0037600875662364E-2</v>
          </cell>
          <cell r="CJ1159">
            <v>1.0037600875662364E-2</v>
          </cell>
          <cell r="CK1159">
            <v>1.0037600875662364E-2</v>
          </cell>
          <cell r="CL1159">
            <v>1.0037600875662364E-2</v>
          </cell>
          <cell r="CM1159">
            <v>1.0037600875662364E-2</v>
          </cell>
          <cell r="CN1159">
            <v>1.0037600875662364E-2</v>
          </cell>
          <cell r="CO1159">
            <v>1.0037600875662364E-2</v>
          </cell>
          <cell r="CP1159">
            <v>1.0037600875662364E-2</v>
          </cell>
          <cell r="CQ1159">
            <v>1.0037600875662364E-2</v>
          </cell>
          <cell r="CR1159">
            <v>1.0037600875662364E-2</v>
          </cell>
          <cell r="CS1159">
            <v>1.0037600875662364E-2</v>
          </cell>
          <cell r="CT1159">
            <v>1.0037600875662364E-2</v>
          </cell>
          <cell r="CU1159">
            <v>1.0037600875662364E-2</v>
          </cell>
          <cell r="CV1159">
            <v>1.0037600875662364E-2</v>
          </cell>
          <cell r="CW1159">
            <v>1.0037600875662364E-2</v>
          </cell>
          <cell r="CX1159">
            <v>1.0037600875662364E-2</v>
          </cell>
          <cell r="CY1159">
            <v>1.0037600875662364E-2</v>
          </cell>
          <cell r="CZ1159">
            <v>1.0037600875662364E-2</v>
          </cell>
          <cell r="DA1159">
            <v>1.0037600875662364E-2</v>
          </cell>
          <cell r="DB1159">
            <v>1.0037600875662364E-2</v>
          </cell>
          <cell r="DC1159">
            <v>1.0037600875662364E-2</v>
          </cell>
          <cell r="DD1159">
            <v>1.0037600875662364E-2</v>
          </cell>
          <cell r="DE1159">
            <v>1.0037600875662364E-2</v>
          </cell>
          <cell r="DF1159">
            <v>1.0037600875662364E-2</v>
          </cell>
          <cell r="DG1159">
            <v>1.0037600875662364E-2</v>
          </cell>
          <cell r="DH1159">
            <v>1.0037600875662364E-2</v>
          </cell>
          <cell r="DI1159">
            <v>1.0037600875662364E-2</v>
          </cell>
          <cell r="DJ1159">
            <v>1.0037600875662364E-2</v>
          </cell>
          <cell r="DL1159" t="str">
            <v>.Natural Gas Market.DistributionCANService requested.MB.Natural Gas.Production.Distribution</v>
          </cell>
        </row>
        <row r="1160">
          <cell r="L1160" t="str">
            <v>ON</v>
          </cell>
          <cell r="M1160" t="str">
            <v>1000 m3</v>
          </cell>
          <cell r="N1160">
            <v>0.13231916718014125</v>
          </cell>
          <cell r="O1160">
            <v>0.12017393072638478</v>
          </cell>
          <cell r="P1160">
            <v>0.12691796729497098</v>
          </cell>
          <cell r="Q1160">
            <v>0.13204289921245832</v>
          </cell>
          <cell r="R1160">
            <v>0.12943651398048078</v>
          </cell>
          <cell r="S1160">
            <v>0.12799822414416875</v>
          </cell>
          <cell r="T1160">
            <v>0.11815123157251267</v>
          </cell>
          <cell r="U1160">
            <v>0.12774858484356488</v>
          </cell>
          <cell r="V1160">
            <v>0.13270352315085751</v>
          </cell>
          <cell r="W1160">
            <v>0.12900180162331834</v>
          </cell>
          <cell r="X1160">
            <v>0.12937060242944304</v>
          </cell>
          <cell r="Y1160">
            <v>0.13815502784144656</v>
          </cell>
          <cell r="Z1160">
            <v>0.12864588881715655</v>
          </cell>
          <cell r="AA1160">
            <v>0.14108009960109849</v>
          </cell>
          <cell r="AB1160">
            <v>0.14221499108510893</v>
          </cell>
          <cell r="AC1160">
            <v>0.13880899491786119</v>
          </cell>
          <cell r="AD1160">
            <v>0.13481241734236105</v>
          </cell>
          <cell r="AE1160">
            <v>0.12983883125595344</v>
          </cell>
          <cell r="AF1160">
            <v>0.13149998392009241</v>
          </cell>
          <cell r="AG1160">
            <v>0.14051525526158196</v>
          </cell>
          <cell r="AH1160">
            <v>0.13260567380171012</v>
          </cell>
          <cell r="AI1160">
            <v>0.12339350678754966</v>
          </cell>
          <cell r="AJ1160">
            <v>0.12068884818235392</v>
          </cell>
          <cell r="AK1160">
            <v>0.11645294609229456</v>
          </cell>
          <cell r="AL1160">
            <v>0.11645294609229456</v>
          </cell>
          <cell r="AM1160">
            <v>0.11645294609229456</v>
          </cell>
          <cell r="AN1160">
            <v>0.11645294609229456</v>
          </cell>
          <cell r="AO1160">
            <v>0.11645294609229456</v>
          </cell>
          <cell r="AP1160">
            <v>0.11645294609229456</v>
          </cell>
          <cell r="AQ1160">
            <v>0.11645294609229456</v>
          </cell>
          <cell r="AR1160">
            <v>0.11645294609229456</v>
          </cell>
          <cell r="AS1160">
            <v>0.11645294609229456</v>
          </cell>
          <cell r="AT1160">
            <v>0.11645294609229456</v>
          </cell>
          <cell r="AU1160">
            <v>0.11645294609229456</v>
          </cell>
          <cell r="AV1160">
            <v>0.11645294609229456</v>
          </cell>
          <cell r="AW1160">
            <v>0.11645294609229456</v>
          </cell>
          <cell r="AX1160">
            <v>0.11645294609229456</v>
          </cell>
          <cell r="AY1160">
            <v>0.11645294609229456</v>
          </cell>
          <cell r="AZ1160">
            <v>0.11645294609229456</v>
          </cell>
          <cell r="BA1160">
            <v>0.11645294609229456</v>
          </cell>
          <cell r="BB1160">
            <v>0.11645294609229456</v>
          </cell>
          <cell r="BC1160">
            <v>0.11645294609229456</v>
          </cell>
          <cell r="BD1160">
            <v>0.11645294609229456</v>
          </cell>
          <cell r="BE1160">
            <v>0.11645294609229456</v>
          </cell>
          <cell r="BF1160">
            <v>0.11645294609229456</v>
          </cell>
          <cell r="BG1160">
            <v>0.11645294609229456</v>
          </cell>
          <cell r="BH1160">
            <v>0.11645294609229456</v>
          </cell>
          <cell r="BI1160">
            <v>0.11645294609229456</v>
          </cell>
          <cell r="BJ1160">
            <v>0.11645294609229456</v>
          </cell>
          <cell r="BK1160">
            <v>0.11645294609229456</v>
          </cell>
          <cell r="BL1160">
            <v>0.11645294609229456</v>
          </cell>
          <cell r="BM1160">
            <v>0.11645294609229456</v>
          </cell>
          <cell r="BN1160">
            <v>0.11645294609229456</v>
          </cell>
          <cell r="BO1160">
            <v>0.11645294609229456</v>
          </cell>
          <cell r="BP1160">
            <v>0.11645294609229456</v>
          </cell>
          <cell r="BQ1160">
            <v>0.11645294609229456</v>
          </cell>
          <cell r="BR1160">
            <v>0.11645294609229456</v>
          </cell>
          <cell r="BS1160">
            <v>0.11645294609229456</v>
          </cell>
          <cell r="BT1160">
            <v>0.11645294609229456</v>
          </cell>
          <cell r="BU1160">
            <v>0.11645294609229456</v>
          </cell>
          <cell r="BV1160">
            <v>0.11645294609229456</v>
          </cell>
          <cell r="BW1160">
            <v>0.11645294609229456</v>
          </cell>
          <cell r="BX1160">
            <v>0.11645294609229456</v>
          </cell>
          <cell r="BY1160">
            <v>0.11645294609229456</v>
          </cell>
          <cell r="BZ1160">
            <v>0.11645294609229456</v>
          </cell>
          <cell r="CA1160">
            <v>0.11645294609229456</v>
          </cell>
          <cell r="CB1160">
            <v>0.11645294609229456</v>
          </cell>
          <cell r="CC1160">
            <v>0.11645294609229456</v>
          </cell>
          <cell r="CD1160">
            <v>0.11645294609229456</v>
          </cell>
          <cell r="CE1160">
            <v>0.11645294609229456</v>
          </cell>
          <cell r="CF1160">
            <v>0.11645294609229456</v>
          </cell>
          <cell r="CG1160">
            <v>0.11645294609229456</v>
          </cell>
          <cell r="CH1160">
            <v>0.11645294609229456</v>
          </cell>
          <cell r="CI1160">
            <v>0.11645294609229456</v>
          </cell>
          <cell r="CJ1160">
            <v>0.11645294609229456</v>
          </cell>
          <cell r="CK1160">
            <v>0.11645294609229456</v>
          </cell>
          <cell r="CL1160">
            <v>0.11645294609229456</v>
          </cell>
          <cell r="CM1160">
            <v>0.11645294609229456</v>
          </cell>
          <cell r="CN1160">
            <v>0.11645294609229456</v>
          </cell>
          <cell r="CO1160">
            <v>0.11645294609229456</v>
          </cell>
          <cell r="CP1160">
            <v>0.11645294609229456</v>
          </cell>
          <cell r="CQ1160">
            <v>0.11645294609229456</v>
          </cell>
          <cell r="CR1160">
            <v>0.11645294609229456</v>
          </cell>
          <cell r="CS1160">
            <v>0.11645294609229456</v>
          </cell>
          <cell r="CT1160">
            <v>0.11645294609229456</v>
          </cell>
          <cell r="CU1160">
            <v>0.11645294609229456</v>
          </cell>
          <cell r="CV1160">
            <v>0.11645294609229456</v>
          </cell>
          <cell r="CW1160">
            <v>0.11645294609229456</v>
          </cell>
          <cell r="CX1160">
            <v>0.11645294609229456</v>
          </cell>
          <cell r="CY1160">
            <v>0.11645294609229456</v>
          </cell>
          <cell r="CZ1160">
            <v>0.11645294609229456</v>
          </cell>
          <cell r="DA1160">
            <v>0.11645294609229456</v>
          </cell>
          <cell r="DB1160">
            <v>0.11645294609229456</v>
          </cell>
          <cell r="DC1160">
            <v>0.11645294609229456</v>
          </cell>
          <cell r="DD1160">
            <v>0.11645294609229456</v>
          </cell>
          <cell r="DE1160">
            <v>0.11645294609229456</v>
          </cell>
          <cell r="DF1160">
            <v>0.11645294609229456</v>
          </cell>
          <cell r="DG1160">
            <v>0.11645294609229456</v>
          </cell>
          <cell r="DH1160">
            <v>0.11645294609229456</v>
          </cell>
          <cell r="DI1160">
            <v>0.11645294609229456</v>
          </cell>
          <cell r="DJ1160">
            <v>0.11645294609229456</v>
          </cell>
          <cell r="DL1160" t="str">
            <v>.Natural Gas Market.DistributionCANService requested.ON.Natural Gas.Production.Distribution</v>
          </cell>
        </row>
        <row r="1161">
          <cell r="L1161" t="str">
            <v>QC</v>
          </cell>
          <cell r="M1161" t="str">
            <v>1000 m3</v>
          </cell>
          <cell r="N1161">
            <v>3.3567233571327008E-2</v>
          </cell>
          <cell r="O1161">
            <v>2.706983601452706E-2</v>
          </cell>
          <cell r="P1161">
            <v>3.0050660400154906E-2</v>
          </cell>
          <cell r="Q1161">
            <v>2.9526845644866222E-2</v>
          </cell>
          <cell r="R1161">
            <v>2.9504026443281428E-2</v>
          </cell>
          <cell r="S1161">
            <v>2.7838461152620082E-2</v>
          </cell>
          <cell r="T1161">
            <v>2.7782796410673754E-2</v>
          </cell>
          <cell r="U1161">
            <v>2.9928364561850017E-2</v>
          </cell>
          <cell r="V1161">
            <v>3.1238162230415967E-2</v>
          </cell>
          <cell r="W1161">
            <v>3.7110344784888651E-2</v>
          </cell>
          <cell r="X1161">
            <v>3.7702084379418438E-2</v>
          </cell>
          <cell r="Y1161">
            <v>3.9231216009292996E-2</v>
          </cell>
          <cell r="Z1161">
            <v>3.7750391140899286E-2</v>
          </cell>
          <cell r="AA1161">
            <v>3.9136832968040082E-2</v>
          </cell>
          <cell r="AB1161">
            <v>3.9650621901578378E-2</v>
          </cell>
          <cell r="AC1161">
            <v>3.9555461308180204E-2</v>
          </cell>
          <cell r="AD1161">
            <v>3.599456948204615E-2</v>
          </cell>
          <cell r="AE1161">
            <v>3.6520493105476663E-2</v>
          </cell>
          <cell r="AF1161">
            <v>3.5753487672764379E-2</v>
          </cell>
          <cell r="AG1161">
            <v>3.8376394195945164E-2</v>
          </cell>
          <cell r="AH1161">
            <v>3.625090098653954E-2</v>
          </cell>
          <cell r="AI1161">
            <v>3.6827796474454937E-2</v>
          </cell>
          <cell r="AJ1161">
            <v>3.5816786552376335E-2</v>
          </cell>
          <cell r="AK1161">
            <v>3.314282637218343E-2</v>
          </cell>
          <cell r="AL1161">
            <v>3.314282637218343E-2</v>
          </cell>
          <cell r="AM1161">
            <v>3.314282637218343E-2</v>
          </cell>
          <cell r="AN1161">
            <v>3.314282637218343E-2</v>
          </cell>
          <cell r="AO1161">
            <v>3.314282637218343E-2</v>
          </cell>
          <cell r="AP1161">
            <v>3.314282637218343E-2</v>
          </cell>
          <cell r="AQ1161">
            <v>3.314282637218343E-2</v>
          </cell>
          <cell r="AR1161">
            <v>3.314282637218343E-2</v>
          </cell>
          <cell r="AS1161">
            <v>3.314282637218343E-2</v>
          </cell>
          <cell r="AT1161">
            <v>3.314282637218343E-2</v>
          </cell>
          <cell r="AU1161">
            <v>3.314282637218343E-2</v>
          </cell>
          <cell r="AV1161">
            <v>3.314282637218343E-2</v>
          </cell>
          <cell r="AW1161">
            <v>3.314282637218343E-2</v>
          </cell>
          <cell r="AX1161">
            <v>3.314282637218343E-2</v>
          </cell>
          <cell r="AY1161">
            <v>3.314282637218343E-2</v>
          </cell>
          <cell r="AZ1161">
            <v>3.314282637218343E-2</v>
          </cell>
          <cell r="BA1161">
            <v>3.314282637218343E-2</v>
          </cell>
          <cell r="BB1161">
            <v>3.314282637218343E-2</v>
          </cell>
          <cell r="BC1161">
            <v>3.314282637218343E-2</v>
          </cell>
          <cell r="BD1161">
            <v>3.314282637218343E-2</v>
          </cell>
          <cell r="BE1161">
            <v>3.314282637218343E-2</v>
          </cell>
          <cell r="BF1161">
            <v>3.314282637218343E-2</v>
          </cell>
          <cell r="BG1161">
            <v>3.314282637218343E-2</v>
          </cell>
          <cell r="BH1161">
            <v>3.314282637218343E-2</v>
          </cell>
          <cell r="BI1161">
            <v>3.314282637218343E-2</v>
          </cell>
          <cell r="BJ1161">
            <v>3.314282637218343E-2</v>
          </cell>
          <cell r="BK1161">
            <v>3.314282637218343E-2</v>
          </cell>
          <cell r="BL1161">
            <v>3.314282637218343E-2</v>
          </cell>
          <cell r="BM1161">
            <v>3.314282637218343E-2</v>
          </cell>
          <cell r="BN1161">
            <v>3.314282637218343E-2</v>
          </cell>
          <cell r="BO1161">
            <v>3.314282637218343E-2</v>
          </cell>
          <cell r="BP1161">
            <v>3.314282637218343E-2</v>
          </cell>
          <cell r="BQ1161">
            <v>3.314282637218343E-2</v>
          </cell>
          <cell r="BR1161">
            <v>3.314282637218343E-2</v>
          </cell>
          <cell r="BS1161">
            <v>3.314282637218343E-2</v>
          </cell>
          <cell r="BT1161">
            <v>3.314282637218343E-2</v>
          </cell>
          <cell r="BU1161">
            <v>3.314282637218343E-2</v>
          </cell>
          <cell r="BV1161">
            <v>3.314282637218343E-2</v>
          </cell>
          <cell r="BW1161">
            <v>3.314282637218343E-2</v>
          </cell>
          <cell r="BX1161">
            <v>3.314282637218343E-2</v>
          </cell>
          <cell r="BY1161">
            <v>3.314282637218343E-2</v>
          </cell>
          <cell r="BZ1161">
            <v>3.314282637218343E-2</v>
          </cell>
          <cell r="CA1161">
            <v>3.314282637218343E-2</v>
          </cell>
          <cell r="CB1161">
            <v>3.314282637218343E-2</v>
          </cell>
          <cell r="CC1161">
            <v>3.314282637218343E-2</v>
          </cell>
          <cell r="CD1161">
            <v>3.314282637218343E-2</v>
          </cell>
          <cell r="CE1161">
            <v>3.314282637218343E-2</v>
          </cell>
          <cell r="CF1161">
            <v>3.314282637218343E-2</v>
          </cell>
          <cell r="CG1161">
            <v>3.314282637218343E-2</v>
          </cell>
          <cell r="CH1161">
            <v>3.314282637218343E-2</v>
          </cell>
          <cell r="CI1161">
            <v>3.314282637218343E-2</v>
          </cell>
          <cell r="CJ1161">
            <v>3.314282637218343E-2</v>
          </cell>
          <cell r="CK1161">
            <v>3.314282637218343E-2</v>
          </cell>
          <cell r="CL1161">
            <v>3.314282637218343E-2</v>
          </cell>
          <cell r="CM1161">
            <v>3.314282637218343E-2</v>
          </cell>
          <cell r="CN1161">
            <v>3.314282637218343E-2</v>
          </cell>
          <cell r="CO1161">
            <v>3.314282637218343E-2</v>
          </cell>
          <cell r="CP1161">
            <v>3.314282637218343E-2</v>
          </cell>
          <cell r="CQ1161">
            <v>3.314282637218343E-2</v>
          </cell>
          <cell r="CR1161">
            <v>3.314282637218343E-2</v>
          </cell>
          <cell r="CS1161">
            <v>3.314282637218343E-2</v>
          </cell>
          <cell r="CT1161">
            <v>3.314282637218343E-2</v>
          </cell>
          <cell r="CU1161">
            <v>3.314282637218343E-2</v>
          </cell>
          <cell r="CV1161">
            <v>3.314282637218343E-2</v>
          </cell>
          <cell r="CW1161">
            <v>3.314282637218343E-2</v>
          </cell>
          <cell r="CX1161">
            <v>3.314282637218343E-2</v>
          </cell>
          <cell r="CY1161">
            <v>3.314282637218343E-2</v>
          </cell>
          <cell r="CZ1161">
            <v>3.314282637218343E-2</v>
          </cell>
          <cell r="DA1161">
            <v>3.314282637218343E-2</v>
          </cell>
          <cell r="DB1161">
            <v>3.314282637218343E-2</v>
          </cell>
          <cell r="DC1161">
            <v>3.314282637218343E-2</v>
          </cell>
          <cell r="DD1161">
            <v>3.314282637218343E-2</v>
          </cell>
          <cell r="DE1161">
            <v>3.314282637218343E-2</v>
          </cell>
          <cell r="DF1161">
            <v>3.314282637218343E-2</v>
          </cell>
          <cell r="DG1161">
            <v>3.314282637218343E-2</v>
          </cell>
          <cell r="DH1161">
            <v>3.314282637218343E-2</v>
          </cell>
          <cell r="DI1161">
            <v>3.314282637218343E-2</v>
          </cell>
          <cell r="DJ1161">
            <v>3.314282637218343E-2</v>
          </cell>
          <cell r="DL1161" t="str">
            <v>.Natural Gas Market.DistributionCANService requested.QC.Natural Gas.Production.Distribution</v>
          </cell>
        </row>
        <row r="1162">
          <cell r="L1162" t="str">
            <v>NB</v>
          </cell>
          <cell r="M1162" t="str">
            <v>1000 m3</v>
          </cell>
          <cell r="N1162">
            <v>1.0335920096174148E-3</v>
          </cell>
          <cell r="O1162">
            <v>1.1221508013925473E-3</v>
          </cell>
          <cell r="P1162">
            <v>1.2899883188787812E-3</v>
          </cell>
          <cell r="Q1162">
            <v>1.0584829460005512E-3</v>
          </cell>
          <cell r="R1162">
            <v>9.9540375153253299E-4</v>
          </cell>
          <cell r="S1162">
            <v>8.9006235772609349E-4</v>
          </cell>
          <cell r="T1162">
            <v>1.3233202280395727E-3</v>
          </cell>
          <cell r="U1162">
            <v>1.6466277590065383E-3</v>
          </cell>
          <cell r="V1162">
            <v>2.2105818488974477E-3</v>
          </cell>
          <cell r="W1162">
            <v>1.8864420106363879E-3</v>
          </cell>
          <cell r="X1162">
            <v>2.8322954884891041E-3</v>
          </cell>
          <cell r="Y1162">
            <v>2.8690717248846488E-3</v>
          </cell>
          <cell r="Z1162">
            <v>2.9924364452190966E-3</v>
          </cell>
          <cell r="AA1162">
            <v>2.9049258185957316E-3</v>
          </cell>
          <cell r="AB1162">
            <v>2.7383854107731029E-3</v>
          </cell>
          <cell r="AC1162">
            <v>2.6459905933197843E-3</v>
          </cell>
          <cell r="AD1162">
            <v>2.5509264196408358E-3</v>
          </cell>
          <cell r="AE1162">
            <v>2.4835094927051463E-3</v>
          </cell>
          <cell r="AF1162">
            <v>2.8290731432324039E-3</v>
          </cell>
          <cell r="AG1162">
            <v>3.4205147587837549E-3</v>
          </cell>
          <cell r="AH1162">
            <v>3.094004064137804E-3</v>
          </cell>
          <cell r="AI1162">
            <v>2.9907079320486522E-3</v>
          </cell>
          <cell r="AJ1162">
            <v>2.9561879961108946E-3</v>
          </cell>
          <cell r="AK1162">
            <v>2.2083136147064883E-3</v>
          </cell>
          <cell r="AL1162">
            <v>2.2083136147064883E-3</v>
          </cell>
          <cell r="AM1162">
            <v>2.2083136147064883E-3</v>
          </cell>
          <cell r="AN1162">
            <v>2.2083136147064883E-3</v>
          </cell>
          <cell r="AO1162">
            <v>2.2083136147064883E-3</v>
          </cell>
          <cell r="AP1162">
            <v>2.2083136147064883E-3</v>
          </cell>
          <cell r="AQ1162">
            <v>2.2083136147064883E-3</v>
          </cell>
          <cell r="AR1162">
            <v>2.2083136147064883E-3</v>
          </cell>
          <cell r="AS1162">
            <v>2.2083136147064883E-3</v>
          </cell>
          <cell r="AT1162">
            <v>2.2083136147064883E-3</v>
          </cell>
          <cell r="AU1162">
            <v>2.2083136147064883E-3</v>
          </cell>
          <cell r="AV1162">
            <v>2.2083136147064883E-3</v>
          </cell>
          <cell r="AW1162">
            <v>2.2083136147064883E-3</v>
          </cell>
          <cell r="AX1162">
            <v>2.2083136147064883E-3</v>
          </cell>
          <cell r="AY1162">
            <v>2.2083136147064883E-3</v>
          </cell>
          <cell r="AZ1162">
            <v>2.2083136147064883E-3</v>
          </cell>
          <cell r="BA1162">
            <v>2.2083136147064883E-3</v>
          </cell>
          <cell r="BB1162">
            <v>2.2083136147064883E-3</v>
          </cell>
          <cell r="BC1162">
            <v>2.2083136147064883E-3</v>
          </cell>
          <cell r="BD1162">
            <v>2.2083136147064883E-3</v>
          </cell>
          <cell r="BE1162">
            <v>2.2083136147064883E-3</v>
          </cell>
          <cell r="BF1162">
            <v>2.2083136147064883E-3</v>
          </cell>
          <cell r="BG1162">
            <v>2.2083136147064883E-3</v>
          </cell>
          <cell r="BH1162">
            <v>2.2083136147064883E-3</v>
          </cell>
          <cell r="BI1162">
            <v>2.2083136147064883E-3</v>
          </cell>
          <cell r="BJ1162">
            <v>2.2083136147064883E-3</v>
          </cell>
          <cell r="BK1162">
            <v>2.2083136147064883E-3</v>
          </cell>
          <cell r="BL1162">
            <v>2.2083136147064883E-3</v>
          </cell>
          <cell r="BM1162">
            <v>2.2083136147064883E-3</v>
          </cell>
          <cell r="BN1162">
            <v>2.2083136147064883E-3</v>
          </cell>
          <cell r="BO1162">
            <v>2.2083136147064883E-3</v>
          </cell>
          <cell r="BP1162">
            <v>2.2083136147064883E-3</v>
          </cell>
          <cell r="BQ1162">
            <v>2.2083136147064883E-3</v>
          </cell>
          <cell r="BR1162">
            <v>2.2083136147064883E-3</v>
          </cell>
          <cell r="BS1162">
            <v>2.2083136147064883E-3</v>
          </cell>
          <cell r="BT1162">
            <v>2.2083136147064883E-3</v>
          </cell>
          <cell r="BU1162">
            <v>2.2083136147064883E-3</v>
          </cell>
          <cell r="BV1162">
            <v>2.2083136147064883E-3</v>
          </cell>
          <cell r="BW1162">
            <v>2.2083136147064883E-3</v>
          </cell>
          <cell r="BX1162">
            <v>2.2083136147064883E-3</v>
          </cell>
          <cell r="BY1162">
            <v>2.2083136147064883E-3</v>
          </cell>
          <cell r="BZ1162">
            <v>2.2083136147064883E-3</v>
          </cell>
          <cell r="CA1162">
            <v>2.2083136147064883E-3</v>
          </cell>
          <cell r="CB1162">
            <v>2.2083136147064883E-3</v>
          </cell>
          <cell r="CC1162">
            <v>2.2083136147064883E-3</v>
          </cell>
          <cell r="CD1162">
            <v>2.2083136147064883E-3</v>
          </cell>
          <cell r="CE1162">
            <v>2.2083136147064883E-3</v>
          </cell>
          <cell r="CF1162">
            <v>2.2083136147064883E-3</v>
          </cell>
          <cell r="CG1162">
            <v>2.2083136147064883E-3</v>
          </cell>
          <cell r="CH1162">
            <v>2.2083136147064883E-3</v>
          </cell>
          <cell r="CI1162">
            <v>2.2083136147064883E-3</v>
          </cell>
          <cell r="CJ1162">
            <v>2.2083136147064883E-3</v>
          </cell>
          <cell r="CK1162">
            <v>2.2083136147064883E-3</v>
          </cell>
          <cell r="CL1162">
            <v>2.2083136147064883E-3</v>
          </cell>
          <cell r="CM1162">
            <v>2.2083136147064883E-3</v>
          </cell>
          <cell r="CN1162">
            <v>2.2083136147064883E-3</v>
          </cell>
          <cell r="CO1162">
            <v>2.2083136147064883E-3</v>
          </cell>
          <cell r="CP1162">
            <v>2.2083136147064883E-3</v>
          </cell>
          <cell r="CQ1162">
            <v>2.2083136147064883E-3</v>
          </cell>
          <cell r="CR1162">
            <v>2.2083136147064883E-3</v>
          </cell>
          <cell r="CS1162">
            <v>2.2083136147064883E-3</v>
          </cell>
          <cell r="CT1162">
            <v>2.2083136147064883E-3</v>
          </cell>
          <cell r="CU1162">
            <v>2.2083136147064883E-3</v>
          </cell>
          <cell r="CV1162">
            <v>2.2083136147064883E-3</v>
          </cell>
          <cell r="CW1162">
            <v>2.2083136147064883E-3</v>
          </cell>
          <cell r="CX1162">
            <v>2.2083136147064883E-3</v>
          </cell>
          <cell r="CY1162">
            <v>2.2083136147064883E-3</v>
          </cell>
          <cell r="CZ1162">
            <v>2.2083136147064883E-3</v>
          </cell>
          <cell r="DA1162">
            <v>2.2083136147064883E-3</v>
          </cell>
          <cell r="DB1162">
            <v>2.2083136147064883E-3</v>
          </cell>
          <cell r="DC1162">
            <v>2.2083136147064883E-3</v>
          </cell>
          <cell r="DD1162">
            <v>2.2083136147064883E-3</v>
          </cell>
          <cell r="DE1162">
            <v>2.2083136147064883E-3</v>
          </cell>
          <cell r="DF1162">
            <v>2.2083136147064883E-3</v>
          </cell>
          <cell r="DG1162">
            <v>2.2083136147064883E-3</v>
          </cell>
          <cell r="DH1162">
            <v>2.2083136147064883E-3</v>
          </cell>
          <cell r="DI1162">
            <v>2.2083136147064883E-3</v>
          </cell>
          <cell r="DJ1162">
            <v>2.2083136147064883E-3</v>
          </cell>
          <cell r="DL1162" t="str">
            <v>.Natural Gas Market.DistributionCANService requested.NB.Natural Gas.Production.Distribution</v>
          </cell>
        </row>
        <row r="1163">
          <cell r="L1163" t="str">
            <v>NS</v>
          </cell>
          <cell r="M1163" t="str">
            <v>1000 m3</v>
          </cell>
          <cell r="N1163">
            <v>0</v>
          </cell>
          <cell r="O1163">
            <v>0</v>
          </cell>
          <cell r="P1163">
            <v>3.8726029695583861E-4</v>
          </cell>
          <cell r="Q1163">
            <v>1.4268632229530752E-4</v>
          </cell>
          <cell r="R1163">
            <v>1.5608881399506349E-4</v>
          </cell>
          <cell r="S1163">
            <v>1.872972947013542E-4</v>
          </cell>
          <cell r="T1163">
            <v>2.3449895301547001E-4</v>
          </cell>
          <cell r="U1163">
            <v>3.0990828908684015E-4</v>
          </cell>
          <cell r="V1163">
            <v>3.3614220602692018E-4</v>
          </cell>
          <cell r="W1163">
            <v>5.0953126837996303E-4</v>
          </cell>
          <cell r="X1163">
            <v>5.663306780429358E-4</v>
          </cell>
          <cell r="Y1163">
            <v>7.1440522107438145E-4</v>
          </cell>
          <cell r="Z1163">
            <v>6.5457541799774364E-4</v>
          </cell>
          <cell r="AA1163">
            <v>8.9926510092992046E-4</v>
          </cell>
          <cell r="AB1163">
            <v>1.0250136858104906E-3</v>
          </cell>
          <cell r="AC1163">
            <v>1.1801446438511546E-3</v>
          </cell>
          <cell r="AD1163">
            <v>1.3019701749307799E-3</v>
          </cell>
          <cell r="AE1163">
            <v>1.4041577360678079E-3</v>
          </cell>
          <cell r="AF1163">
            <v>1.5186486843455594E-3</v>
          </cell>
          <cell r="AG1163">
            <v>1.602101096014711E-3</v>
          </cell>
          <cell r="AH1163">
            <v>1.4984361183515782E-3</v>
          </cell>
          <cell r="AI1163">
            <v>1.5010570703951282E-3</v>
          </cell>
          <cell r="AJ1163">
            <v>1.4318204543955612E-3</v>
          </cell>
          <cell r="AK1163">
            <v>1.4104211691583761E-3</v>
          </cell>
          <cell r="AL1163">
            <v>1.4104211691583761E-3</v>
          </cell>
          <cell r="AM1163">
            <v>1.4104211691583761E-3</v>
          </cell>
          <cell r="AN1163">
            <v>1.4104211691583761E-3</v>
          </cell>
          <cell r="AO1163">
            <v>1.4104211691583761E-3</v>
          </cell>
          <cell r="AP1163">
            <v>1.4104211691583761E-3</v>
          </cell>
          <cell r="AQ1163">
            <v>1.4104211691583761E-3</v>
          </cell>
          <cell r="AR1163">
            <v>1.4104211691583761E-3</v>
          </cell>
          <cell r="AS1163">
            <v>1.4104211691583761E-3</v>
          </cell>
          <cell r="AT1163">
            <v>1.4104211691583761E-3</v>
          </cell>
          <cell r="AU1163">
            <v>1.4104211691583761E-3</v>
          </cell>
          <cell r="AV1163">
            <v>1.4104211691583761E-3</v>
          </cell>
          <cell r="AW1163">
            <v>1.4104211691583761E-3</v>
          </cell>
          <cell r="AX1163">
            <v>1.4104211691583761E-3</v>
          </cell>
          <cell r="AY1163">
            <v>1.4104211691583761E-3</v>
          </cell>
          <cell r="AZ1163">
            <v>1.4104211691583761E-3</v>
          </cell>
          <cell r="BA1163">
            <v>1.4104211691583761E-3</v>
          </cell>
          <cell r="BB1163">
            <v>1.4104211691583761E-3</v>
          </cell>
          <cell r="BC1163">
            <v>1.4104211691583761E-3</v>
          </cell>
          <cell r="BD1163">
            <v>1.4104211691583761E-3</v>
          </cell>
          <cell r="BE1163">
            <v>1.4104211691583761E-3</v>
          </cell>
          <cell r="BF1163">
            <v>1.4104211691583761E-3</v>
          </cell>
          <cell r="BG1163">
            <v>1.4104211691583761E-3</v>
          </cell>
          <cell r="BH1163">
            <v>1.4104211691583761E-3</v>
          </cell>
          <cell r="BI1163">
            <v>1.4104211691583761E-3</v>
          </cell>
          <cell r="BJ1163">
            <v>1.4104211691583761E-3</v>
          </cell>
          <cell r="BK1163">
            <v>1.4104211691583761E-3</v>
          </cell>
          <cell r="BL1163">
            <v>1.4104211691583761E-3</v>
          </cell>
          <cell r="BM1163">
            <v>1.4104211691583761E-3</v>
          </cell>
          <cell r="BN1163">
            <v>1.4104211691583761E-3</v>
          </cell>
          <cell r="BO1163">
            <v>1.4104211691583761E-3</v>
          </cell>
          <cell r="BP1163">
            <v>1.4104211691583761E-3</v>
          </cell>
          <cell r="BQ1163">
            <v>1.4104211691583761E-3</v>
          </cell>
          <cell r="BR1163">
            <v>1.4104211691583761E-3</v>
          </cell>
          <cell r="BS1163">
            <v>1.4104211691583761E-3</v>
          </cell>
          <cell r="BT1163">
            <v>1.4104211691583761E-3</v>
          </cell>
          <cell r="BU1163">
            <v>1.4104211691583761E-3</v>
          </cell>
          <cell r="BV1163">
            <v>1.4104211691583761E-3</v>
          </cell>
          <cell r="BW1163">
            <v>1.4104211691583761E-3</v>
          </cell>
          <cell r="BX1163">
            <v>1.4104211691583761E-3</v>
          </cell>
          <cell r="BY1163">
            <v>1.4104211691583761E-3</v>
          </cell>
          <cell r="BZ1163">
            <v>1.4104211691583761E-3</v>
          </cell>
          <cell r="CA1163">
            <v>1.4104211691583761E-3</v>
          </cell>
          <cell r="CB1163">
            <v>1.4104211691583761E-3</v>
          </cell>
          <cell r="CC1163">
            <v>1.4104211691583761E-3</v>
          </cell>
          <cell r="CD1163">
            <v>1.4104211691583761E-3</v>
          </cell>
          <cell r="CE1163">
            <v>1.4104211691583761E-3</v>
          </cell>
          <cell r="CF1163">
            <v>1.4104211691583761E-3</v>
          </cell>
          <cell r="CG1163">
            <v>1.4104211691583761E-3</v>
          </cell>
          <cell r="CH1163">
            <v>1.4104211691583761E-3</v>
          </cell>
          <cell r="CI1163">
            <v>1.4104211691583761E-3</v>
          </cell>
          <cell r="CJ1163">
            <v>1.4104211691583761E-3</v>
          </cell>
          <cell r="CK1163">
            <v>1.4104211691583761E-3</v>
          </cell>
          <cell r="CL1163">
            <v>1.4104211691583761E-3</v>
          </cell>
          <cell r="CM1163">
            <v>1.4104211691583761E-3</v>
          </cell>
          <cell r="CN1163">
            <v>1.4104211691583761E-3</v>
          </cell>
          <cell r="CO1163">
            <v>1.4104211691583761E-3</v>
          </cell>
          <cell r="CP1163">
            <v>1.4104211691583761E-3</v>
          </cell>
          <cell r="CQ1163">
            <v>1.4104211691583761E-3</v>
          </cell>
          <cell r="CR1163">
            <v>1.4104211691583761E-3</v>
          </cell>
          <cell r="CS1163">
            <v>1.4104211691583761E-3</v>
          </cell>
          <cell r="CT1163">
            <v>1.4104211691583761E-3</v>
          </cell>
          <cell r="CU1163">
            <v>1.4104211691583761E-3</v>
          </cell>
          <cell r="CV1163">
            <v>1.4104211691583761E-3</v>
          </cell>
          <cell r="CW1163">
            <v>1.4104211691583761E-3</v>
          </cell>
          <cell r="CX1163">
            <v>1.4104211691583761E-3</v>
          </cell>
          <cell r="CY1163">
            <v>1.4104211691583761E-3</v>
          </cell>
          <cell r="CZ1163">
            <v>1.4104211691583761E-3</v>
          </cell>
          <cell r="DA1163">
            <v>1.4104211691583761E-3</v>
          </cell>
          <cell r="DB1163">
            <v>1.4104211691583761E-3</v>
          </cell>
          <cell r="DC1163">
            <v>1.4104211691583761E-3</v>
          </cell>
          <cell r="DD1163">
            <v>1.4104211691583761E-3</v>
          </cell>
          <cell r="DE1163">
            <v>1.4104211691583761E-3</v>
          </cell>
          <cell r="DF1163">
            <v>1.4104211691583761E-3</v>
          </cell>
          <cell r="DG1163">
            <v>1.4104211691583761E-3</v>
          </cell>
          <cell r="DH1163">
            <v>1.4104211691583761E-3</v>
          </cell>
          <cell r="DI1163">
            <v>1.4104211691583761E-3</v>
          </cell>
          <cell r="DJ1163">
            <v>1.4104211691583761E-3</v>
          </cell>
          <cell r="DL1163" t="str">
            <v>.Natural Gas Market.DistributionCANService requested.NS.Natural Gas.Production.Distribution</v>
          </cell>
        </row>
        <row r="1164">
          <cell r="L1164" t="str">
            <v>PE</v>
          </cell>
          <cell r="M1164" t="str">
            <v>1000 m3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1.2642289935838773E-4</v>
          </cell>
          <cell r="AA1164">
            <v>1.2555295881161893E-4</v>
          </cell>
          <cell r="AB1164">
            <v>1.2049629795003379E-4</v>
          </cell>
          <cell r="AC1164">
            <v>1.1980237804734487E-4</v>
          </cell>
          <cell r="AD1164">
            <v>1.1630004736617558E-4</v>
          </cell>
          <cell r="AE1164">
            <v>1.1198246053168089E-4</v>
          </cell>
          <cell r="AF1164">
            <v>1.0938712644097813E-4</v>
          </cell>
          <cell r="AG1164">
            <v>1.6657224391777501E-4</v>
          </cell>
          <cell r="AH1164">
            <v>3.2397018052897754E-4</v>
          </cell>
          <cell r="AI1164">
            <v>3.3192067438068566E-4</v>
          </cell>
          <cell r="AJ1164">
            <v>2.5689794928419613E-4</v>
          </cell>
          <cell r="AK1164">
            <v>2.7027894651272848E-4</v>
          </cell>
          <cell r="AL1164">
            <v>2.7027894651272848E-4</v>
          </cell>
          <cell r="AM1164">
            <v>2.7027894651272848E-4</v>
          </cell>
          <cell r="AN1164">
            <v>2.7027894651272848E-4</v>
          </cell>
          <cell r="AO1164">
            <v>2.7027894651272848E-4</v>
          </cell>
          <cell r="AP1164">
            <v>2.7027894651272848E-4</v>
          </cell>
          <cell r="AQ1164">
            <v>2.7027894651272848E-4</v>
          </cell>
          <cell r="AR1164">
            <v>2.7027894651272848E-4</v>
          </cell>
          <cell r="AS1164">
            <v>2.7027894651272848E-4</v>
          </cell>
          <cell r="AT1164">
            <v>2.7027894651272848E-4</v>
          </cell>
          <cell r="AU1164">
            <v>2.7027894651272848E-4</v>
          </cell>
          <cell r="AV1164">
            <v>2.7027894651272848E-4</v>
          </cell>
          <cell r="AW1164">
            <v>2.7027894651272848E-4</v>
          </cell>
          <cell r="AX1164">
            <v>2.7027894651272848E-4</v>
          </cell>
          <cell r="AY1164">
            <v>2.7027894651272848E-4</v>
          </cell>
          <cell r="AZ1164">
            <v>2.7027894651272848E-4</v>
          </cell>
          <cell r="BA1164">
            <v>2.7027894651272848E-4</v>
          </cell>
          <cell r="BB1164">
            <v>2.7027894651272848E-4</v>
          </cell>
          <cell r="BC1164">
            <v>2.7027894651272848E-4</v>
          </cell>
          <cell r="BD1164">
            <v>2.7027894651272848E-4</v>
          </cell>
          <cell r="BE1164">
            <v>2.7027894651272848E-4</v>
          </cell>
          <cell r="BF1164">
            <v>2.7027894651272848E-4</v>
          </cell>
          <cell r="BG1164">
            <v>2.7027894651272848E-4</v>
          </cell>
          <cell r="BH1164">
            <v>2.7027894651272848E-4</v>
          </cell>
          <cell r="BI1164">
            <v>2.7027894651272848E-4</v>
          </cell>
          <cell r="BJ1164">
            <v>2.7027894651272848E-4</v>
          </cell>
          <cell r="BK1164">
            <v>2.7027894651272848E-4</v>
          </cell>
          <cell r="BL1164">
            <v>2.7027894651272848E-4</v>
          </cell>
          <cell r="BM1164">
            <v>2.7027894651272848E-4</v>
          </cell>
          <cell r="BN1164">
            <v>2.7027894651272848E-4</v>
          </cell>
          <cell r="BO1164">
            <v>2.7027894651272848E-4</v>
          </cell>
          <cell r="BP1164">
            <v>2.7027894651272848E-4</v>
          </cell>
          <cell r="BQ1164">
            <v>2.7027894651272848E-4</v>
          </cell>
          <cell r="BR1164">
            <v>2.7027894651272848E-4</v>
          </cell>
          <cell r="BS1164">
            <v>2.7027894651272848E-4</v>
          </cell>
          <cell r="BT1164">
            <v>2.7027894651272848E-4</v>
          </cell>
          <cell r="BU1164">
            <v>2.7027894651272848E-4</v>
          </cell>
          <cell r="BV1164">
            <v>2.7027894651272848E-4</v>
          </cell>
          <cell r="BW1164">
            <v>2.7027894651272848E-4</v>
          </cell>
          <cell r="BX1164">
            <v>2.7027894651272848E-4</v>
          </cell>
          <cell r="BY1164">
            <v>2.7027894651272848E-4</v>
          </cell>
          <cell r="BZ1164">
            <v>2.7027894651272848E-4</v>
          </cell>
          <cell r="CA1164">
            <v>2.7027894651272848E-4</v>
          </cell>
          <cell r="CB1164">
            <v>2.7027894651272848E-4</v>
          </cell>
          <cell r="CC1164">
            <v>2.7027894651272848E-4</v>
          </cell>
          <cell r="CD1164">
            <v>2.7027894651272848E-4</v>
          </cell>
          <cell r="CE1164">
            <v>2.7027894651272848E-4</v>
          </cell>
          <cell r="CF1164">
            <v>2.7027894651272848E-4</v>
          </cell>
          <cell r="CG1164">
            <v>2.7027894651272848E-4</v>
          </cell>
          <cell r="CH1164">
            <v>2.7027894651272848E-4</v>
          </cell>
          <cell r="CI1164">
            <v>2.7027894651272848E-4</v>
          </cell>
          <cell r="CJ1164">
            <v>2.7027894651272848E-4</v>
          </cell>
          <cell r="CK1164">
            <v>2.7027894651272848E-4</v>
          </cell>
          <cell r="CL1164">
            <v>2.7027894651272848E-4</v>
          </cell>
          <cell r="CM1164">
            <v>2.7027894651272848E-4</v>
          </cell>
          <cell r="CN1164">
            <v>2.7027894651272848E-4</v>
          </cell>
          <cell r="CO1164">
            <v>2.7027894651272848E-4</v>
          </cell>
          <cell r="CP1164">
            <v>2.7027894651272848E-4</v>
          </cell>
          <cell r="CQ1164">
            <v>2.7027894651272848E-4</v>
          </cell>
          <cell r="CR1164">
            <v>2.7027894651272848E-4</v>
          </cell>
          <cell r="CS1164">
            <v>2.7027894651272848E-4</v>
          </cell>
          <cell r="CT1164">
            <v>2.7027894651272848E-4</v>
          </cell>
          <cell r="CU1164">
            <v>2.7027894651272848E-4</v>
          </cell>
          <cell r="CV1164">
            <v>2.7027894651272848E-4</v>
          </cell>
          <cell r="CW1164">
            <v>2.7027894651272848E-4</v>
          </cell>
          <cell r="CX1164">
            <v>2.7027894651272848E-4</v>
          </cell>
          <cell r="CY1164">
            <v>2.7027894651272848E-4</v>
          </cell>
          <cell r="CZ1164">
            <v>2.7027894651272848E-4</v>
          </cell>
          <cell r="DA1164">
            <v>2.7027894651272848E-4</v>
          </cell>
          <cell r="DB1164">
            <v>2.7027894651272848E-4</v>
          </cell>
          <cell r="DC1164">
            <v>2.7027894651272848E-4</v>
          </cell>
          <cell r="DD1164">
            <v>2.7027894651272848E-4</v>
          </cell>
          <cell r="DE1164">
            <v>2.7027894651272848E-4</v>
          </cell>
          <cell r="DF1164">
            <v>2.7027894651272848E-4</v>
          </cell>
          <cell r="DG1164">
            <v>2.7027894651272848E-4</v>
          </cell>
          <cell r="DH1164">
            <v>2.7027894651272848E-4</v>
          </cell>
          <cell r="DI1164">
            <v>2.7027894651272848E-4</v>
          </cell>
          <cell r="DJ1164">
            <v>2.7027894651272848E-4</v>
          </cell>
          <cell r="DL1164" t="str">
            <v>.Natural Gas Market.DistributionCANService requested.PE.Natural Gas.Production.Distribution</v>
          </cell>
        </row>
        <row r="1165">
          <cell r="L1165" t="str">
            <v>NL</v>
          </cell>
          <cell r="M1165" t="str">
            <v>1000 m3</v>
          </cell>
          <cell r="N1165">
            <v>0</v>
          </cell>
          <cell r="O1165">
            <v>1.5886986334014355E-6</v>
          </cell>
          <cell r="P1165">
            <v>5.8036284284934941E-6</v>
          </cell>
          <cell r="Q1165">
            <v>5.4253354484907804E-6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4.2755374294189426E-5</v>
          </cell>
          <cell r="AG1165">
            <v>5.4367329612051564E-5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L1165" t="str">
            <v>.Natural Gas Market.DistributionCANService requested.NL.Natural Gas.Production.Distribution</v>
          </cell>
        </row>
        <row r="1166">
          <cell r="L1166" t="str">
            <v>YT</v>
          </cell>
          <cell r="M1166" t="str">
            <v>1000 m3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L1166" t="str">
            <v>.Natural Gas Market.DistributionCANService requested.YT.Natural Gas.Production.Distribution</v>
          </cell>
        </row>
        <row r="1167">
          <cell r="L1167" t="str">
            <v>NT</v>
          </cell>
          <cell r="M1167" t="str">
            <v>1000 m3</v>
          </cell>
          <cell r="N1167">
            <v>2.639187518043425E-4</v>
          </cell>
          <cell r="O1167">
            <v>3.0608927003534326E-4</v>
          </cell>
          <cell r="P1167">
            <v>2.4111438107468427E-4</v>
          </cell>
          <cell r="Q1167">
            <v>3.1521198955731432E-4</v>
          </cell>
          <cell r="R1167">
            <v>2.5978795685683577E-4</v>
          </cell>
          <cell r="S1167">
            <v>2.8494802099864145E-4</v>
          </cell>
          <cell r="T1167">
            <v>3.6880289883342099E-4</v>
          </cell>
          <cell r="U1167">
            <v>3.4336741410329546E-4</v>
          </cell>
          <cell r="V1167">
            <v>4.7797922606572361E-4</v>
          </cell>
          <cell r="W1167">
            <v>5.8753970072003016E-4</v>
          </cell>
          <cell r="X1167">
            <v>5.367941574193814E-4</v>
          </cell>
          <cell r="Y1167">
            <v>5.1147087955815025E-4</v>
          </cell>
          <cell r="Z1167">
            <v>5.1852640955115379E-4</v>
          </cell>
          <cell r="AA1167">
            <v>5.1814495184693504E-4</v>
          </cell>
          <cell r="AB1167">
            <v>4.8626678614353738E-4</v>
          </cell>
          <cell r="AC1167">
            <v>4.8103391388553193E-4</v>
          </cell>
          <cell r="AD1167">
            <v>1.0626400266960206E-5</v>
          </cell>
          <cell r="AE1167">
            <v>1.5916288806533326E-5</v>
          </cell>
          <cell r="AF1167">
            <v>1.55474088342507E-5</v>
          </cell>
          <cell r="AG1167">
            <v>1.3881020326481251E-5</v>
          </cell>
          <cell r="AH1167">
            <v>1.6583482732744739E-5</v>
          </cell>
          <cell r="AI1167">
            <v>1.1406208741604318E-5</v>
          </cell>
          <cell r="AJ1167">
            <v>2.2338952111669232E-5</v>
          </cell>
          <cell r="AK1167">
            <v>1.967547886491127E-5</v>
          </cell>
          <cell r="AL1167">
            <v>1.967547886491127E-5</v>
          </cell>
          <cell r="AM1167">
            <v>1.967547886491127E-5</v>
          </cell>
          <cell r="AN1167">
            <v>1.967547886491127E-5</v>
          </cell>
          <cell r="AO1167">
            <v>1.967547886491127E-5</v>
          </cell>
          <cell r="AP1167">
            <v>1.967547886491127E-5</v>
          </cell>
          <cell r="AQ1167">
            <v>1.967547886491127E-5</v>
          </cell>
          <cell r="AR1167">
            <v>1.967547886491127E-5</v>
          </cell>
          <cell r="AS1167">
            <v>1.967547886491127E-5</v>
          </cell>
          <cell r="AT1167">
            <v>1.967547886491127E-5</v>
          </cell>
          <cell r="AU1167">
            <v>1.967547886491127E-5</v>
          </cell>
          <cell r="AV1167">
            <v>1.967547886491127E-5</v>
          </cell>
          <cell r="AW1167">
            <v>1.967547886491127E-5</v>
          </cell>
          <cell r="AX1167">
            <v>1.967547886491127E-5</v>
          </cell>
          <cell r="AY1167">
            <v>1.967547886491127E-5</v>
          </cell>
          <cell r="AZ1167">
            <v>1.967547886491127E-5</v>
          </cell>
          <cell r="BA1167">
            <v>1.967547886491127E-5</v>
          </cell>
          <cell r="BB1167">
            <v>1.967547886491127E-5</v>
          </cell>
          <cell r="BC1167">
            <v>1.967547886491127E-5</v>
          </cell>
          <cell r="BD1167">
            <v>1.967547886491127E-5</v>
          </cell>
          <cell r="BE1167">
            <v>1.967547886491127E-5</v>
          </cell>
          <cell r="BF1167">
            <v>1.967547886491127E-5</v>
          </cell>
          <cell r="BG1167">
            <v>1.967547886491127E-5</v>
          </cell>
          <cell r="BH1167">
            <v>1.967547886491127E-5</v>
          </cell>
          <cell r="BI1167">
            <v>1.967547886491127E-5</v>
          </cell>
          <cell r="BJ1167">
            <v>1.967547886491127E-5</v>
          </cell>
          <cell r="BK1167">
            <v>1.967547886491127E-5</v>
          </cell>
          <cell r="BL1167">
            <v>1.967547886491127E-5</v>
          </cell>
          <cell r="BM1167">
            <v>1.967547886491127E-5</v>
          </cell>
          <cell r="BN1167">
            <v>1.967547886491127E-5</v>
          </cell>
          <cell r="BO1167">
            <v>1.967547886491127E-5</v>
          </cell>
          <cell r="BP1167">
            <v>1.967547886491127E-5</v>
          </cell>
          <cell r="BQ1167">
            <v>1.967547886491127E-5</v>
          </cell>
          <cell r="BR1167">
            <v>1.967547886491127E-5</v>
          </cell>
          <cell r="BS1167">
            <v>1.967547886491127E-5</v>
          </cell>
          <cell r="BT1167">
            <v>1.967547886491127E-5</v>
          </cell>
          <cell r="BU1167">
            <v>1.967547886491127E-5</v>
          </cell>
          <cell r="BV1167">
            <v>1.967547886491127E-5</v>
          </cell>
          <cell r="BW1167">
            <v>1.967547886491127E-5</v>
          </cell>
          <cell r="BX1167">
            <v>1.967547886491127E-5</v>
          </cell>
          <cell r="BY1167">
            <v>1.967547886491127E-5</v>
          </cell>
          <cell r="BZ1167">
            <v>1.967547886491127E-5</v>
          </cell>
          <cell r="CA1167">
            <v>1.967547886491127E-5</v>
          </cell>
          <cell r="CB1167">
            <v>1.967547886491127E-5</v>
          </cell>
          <cell r="CC1167">
            <v>1.967547886491127E-5</v>
          </cell>
          <cell r="CD1167">
            <v>1.967547886491127E-5</v>
          </cell>
          <cell r="CE1167">
            <v>1.967547886491127E-5</v>
          </cell>
          <cell r="CF1167">
            <v>1.967547886491127E-5</v>
          </cell>
          <cell r="CG1167">
            <v>1.967547886491127E-5</v>
          </cell>
          <cell r="CH1167">
            <v>1.967547886491127E-5</v>
          </cell>
          <cell r="CI1167">
            <v>1.967547886491127E-5</v>
          </cell>
          <cell r="CJ1167">
            <v>1.967547886491127E-5</v>
          </cell>
          <cell r="CK1167">
            <v>1.967547886491127E-5</v>
          </cell>
          <cell r="CL1167">
            <v>1.967547886491127E-5</v>
          </cell>
          <cell r="CM1167">
            <v>1.967547886491127E-5</v>
          </cell>
          <cell r="CN1167">
            <v>1.967547886491127E-5</v>
          </cell>
          <cell r="CO1167">
            <v>1.967547886491127E-5</v>
          </cell>
          <cell r="CP1167">
            <v>1.967547886491127E-5</v>
          </cell>
          <cell r="CQ1167">
            <v>1.967547886491127E-5</v>
          </cell>
          <cell r="CR1167">
            <v>1.967547886491127E-5</v>
          </cell>
          <cell r="CS1167">
            <v>1.967547886491127E-5</v>
          </cell>
          <cell r="CT1167">
            <v>1.967547886491127E-5</v>
          </cell>
          <cell r="CU1167">
            <v>1.967547886491127E-5</v>
          </cell>
          <cell r="CV1167">
            <v>1.967547886491127E-5</v>
          </cell>
          <cell r="CW1167">
            <v>1.967547886491127E-5</v>
          </cell>
          <cell r="CX1167">
            <v>1.967547886491127E-5</v>
          </cell>
          <cell r="CY1167">
            <v>1.967547886491127E-5</v>
          </cell>
          <cell r="CZ1167">
            <v>1.967547886491127E-5</v>
          </cell>
          <cell r="DA1167">
            <v>1.967547886491127E-5</v>
          </cell>
          <cell r="DB1167">
            <v>1.967547886491127E-5</v>
          </cell>
          <cell r="DC1167">
            <v>1.967547886491127E-5</v>
          </cell>
          <cell r="DD1167">
            <v>1.967547886491127E-5</v>
          </cell>
          <cell r="DE1167">
            <v>1.967547886491127E-5</v>
          </cell>
          <cell r="DF1167">
            <v>1.967547886491127E-5</v>
          </cell>
          <cell r="DG1167">
            <v>1.967547886491127E-5</v>
          </cell>
          <cell r="DH1167">
            <v>1.967547886491127E-5</v>
          </cell>
          <cell r="DI1167">
            <v>1.967547886491127E-5</v>
          </cell>
          <cell r="DJ1167">
            <v>1.967547886491127E-5</v>
          </cell>
          <cell r="DL1167" t="str">
            <v>.Natural Gas Market.DistributionCANService requested.NT.Natural Gas.Production.Distribution</v>
          </cell>
        </row>
        <row r="1168">
          <cell r="L1168" t="str">
            <v>NU</v>
          </cell>
          <cell r="M1168" t="str">
            <v>1000 m3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L1168" t="str">
            <v>.Natural Gas Market.DistributionCANService requested.NU.Natural Gas.Production.Distribution</v>
          </cell>
        </row>
        <row r="1169">
          <cell r="L1169" t="str">
            <v>AT</v>
          </cell>
          <cell r="M1169" t="str">
            <v>1000 m3</v>
          </cell>
          <cell r="N1169">
            <v>1.0335920096174148E-3</v>
          </cell>
          <cell r="O1169">
            <v>1.1237395000259487E-3</v>
          </cell>
          <cell r="P1169">
            <v>1.6830522442631132E-3</v>
          </cell>
          <cell r="Q1169">
            <v>1.2065946037443495E-3</v>
          </cell>
          <cell r="R1169">
            <v>1.1514925655275964E-3</v>
          </cell>
          <cell r="S1169">
            <v>1.0773596524274477E-3</v>
          </cell>
          <cell r="T1169">
            <v>1.5578191810550427E-3</v>
          </cell>
          <cell r="U1169">
            <v>1.9565360480933783E-3</v>
          </cell>
          <cell r="V1169">
            <v>2.5467240549243682E-3</v>
          </cell>
          <cell r="W1169">
            <v>2.3959732790163508E-3</v>
          </cell>
          <cell r="X1169">
            <v>3.39862616653204E-3</v>
          </cell>
          <cell r="Y1169">
            <v>3.5834769459590302E-3</v>
          </cell>
          <cell r="Z1169">
            <v>3.7734347625752282E-3</v>
          </cell>
          <cell r="AA1169">
            <v>3.9297438783372713E-3</v>
          </cell>
          <cell r="AB1169">
            <v>3.8838953945336272E-3</v>
          </cell>
          <cell r="AC1169">
            <v>3.9459376152182844E-3</v>
          </cell>
          <cell r="AD1169">
            <v>3.9691966419377915E-3</v>
          </cell>
          <cell r="AE1169">
            <v>3.9996496893046352E-3</v>
          </cell>
          <cell r="AF1169">
            <v>4.4998643283131311E-3</v>
          </cell>
          <cell r="AG1169">
            <v>5.2435554283282925E-3</v>
          </cell>
          <cell r="AH1169">
            <v>4.9164103630183597E-3</v>
          </cell>
          <cell r="AI1169">
            <v>4.8236856768244657E-3</v>
          </cell>
          <cell r="AJ1169">
            <v>4.6449063997906518E-3</v>
          </cell>
          <cell r="AK1169">
            <v>3.8890137303775932E-3</v>
          </cell>
          <cell r="AL1169">
            <v>3.8890137303775932E-3</v>
          </cell>
          <cell r="AM1169">
            <v>3.8890137303775932E-3</v>
          </cell>
          <cell r="AN1169">
            <v>3.8890137303775932E-3</v>
          </cell>
          <cell r="AO1169">
            <v>3.8890137303775932E-3</v>
          </cell>
          <cell r="AP1169">
            <v>3.8890137303775932E-3</v>
          </cell>
          <cell r="AQ1169">
            <v>3.8890137303775932E-3</v>
          </cell>
          <cell r="AR1169">
            <v>3.8890137303775932E-3</v>
          </cell>
          <cell r="AS1169">
            <v>3.8890137303775932E-3</v>
          </cell>
          <cell r="AT1169">
            <v>3.8890137303775932E-3</v>
          </cell>
          <cell r="AU1169">
            <v>3.8890137303775932E-3</v>
          </cell>
          <cell r="AV1169">
            <v>3.8890137303775932E-3</v>
          </cell>
          <cell r="AW1169">
            <v>3.8890137303775932E-3</v>
          </cell>
          <cell r="AX1169">
            <v>3.8890137303775932E-3</v>
          </cell>
          <cell r="AY1169">
            <v>3.8890137303775932E-3</v>
          </cell>
          <cell r="AZ1169">
            <v>3.8890137303775932E-3</v>
          </cell>
          <cell r="BA1169">
            <v>3.8890137303775932E-3</v>
          </cell>
          <cell r="BB1169">
            <v>3.8890137303775932E-3</v>
          </cell>
          <cell r="BC1169">
            <v>3.8890137303775932E-3</v>
          </cell>
          <cell r="BD1169">
            <v>3.8890137303775932E-3</v>
          </cell>
          <cell r="BE1169">
            <v>3.8890137303775932E-3</v>
          </cell>
          <cell r="BF1169">
            <v>3.8890137303775932E-3</v>
          </cell>
          <cell r="BG1169">
            <v>3.8890137303775932E-3</v>
          </cell>
          <cell r="BH1169">
            <v>3.8890137303775932E-3</v>
          </cell>
          <cell r="BI1169">
            <v>3.8890137303775932E-3</v>
          </cell>
          <cell r="BJ1169">
            <v>3.8890137303775932E-3</v>
          </cell>
          <cell r="BK1169">
            <v>3.8890137303775932E-3</v>
          </cell>
          <cell r="BL1169">
            <v>3.8890137303775932E-3</v>
          </cell>
          <cell r="BM1169">
            <v>3.8890137303775932E-3</v>
          </cell>
          <cell r="BN1169">
            <v>3.8890137303775932E-3</v>
          </cell>
          <cell r="BO1169">
            <v>3.8890137303775932E-3</v>
          </cell>
          <cell r="BP1169">
            <v>3.8890137303775932E-3</v>
          </cell>
          <cell r="BQ1169">
            <v>3.8890137303775932E-3</v>
          </cell>
          <cell r="BR1169">
            <v>3.8890137303775932E-3</v>
          </cell>
          <cell r="BS1169">
            <v>3.8890137303775932E-3</v>
          </cell>
          <cell r="BT1169">
            <v>3.8890137303775932E-3</v>
          </cell>
          <cell r="BU1169">
            <v>3.8890137303775932E-3</v>
          </cell>
          <cell r="BV1169">
            <v>3.8890137303775932E-3</v>
          </cell>
          <cell r="BW1169">
            <v>3.8890137303775932E-3</v>
          </cell>
          <cell r="BX1169">
            <v>3.8890137303775932E-3</v>
          </cell>
          <cell r="BY1169">
            <v>3.8890137303775932E-3</v>
          </cell>
          <cell r="BZ1169">
            <v>3.8890137303775932E-3</v>
          </cell>
          <cell r="CA1169">
            <v>3.8890137303775932E-3</v>
          </cell>
          <cell r="CB1169">
            <v>3.8890137303775932E-3</v>
          </cell>
          <cell r="CC1169">
            <v>3.8890137303775932E-3</v>
          </cell>
          <cell r="CD1169">
            <v>3.8890137303775932E-3</v>
          </cell>
          <cell r="CE1169">
            <v>3.8890137303775932E-3</v>
          </cell>
          <cell r="CF1169">
            <v>3.8890137303775932E-3</v>
          </cell>
          <cell r="CG1169">
            <v>3.8890137303775932E-3</v>
          </cell>
          <cell r="CH1169">
            <v>3.8890137303775932E-3</v>
          </cell>
          <cell r="CI1169">
            <v>3.8890137303775932E-3</v>
          </cell>
          <cell r="CJ1169">
            <v>3.8890137303775932E-3</v>
          </cell>
          <cell r="CK1169">
            <v>3.8890137303775932E-3</v>
          </cell>
          <cell r="CL1169">
            <v>3.8890137303775932E-3</v>
          </cell>
          <cell r="CM1169">
            <v>3.8890137303775932E-3</v>
          </cell>
          <cell r="CN1169">
            <v>3.8890137303775932E-3</v>
          </cell>
          <cell r="CO1169">
            <v>3.8890137303775932E-3</v>
          </cell>
          <cell r="CP1169">
            <v>3.8890137303775932E-3</v>
          </cell>
          <cell r="CQ1169">
            <v>3.8890137303775932E-3</v>
          </cell>
          <cell r="CR1169">
            <v>3.8890137303775932E-3</v>
          </cell>
          <cell r="CS1169">
            <v>3.8890137303775932E-3</v>
          </cell>
          <cell r="CT1169">
            <v>3.8890137303775932E-3</v>
          </cell>
          <cell r="CU1169">
            <v>3.8890137303775932E-3</v>
          </cell>
          <cell r="CV1169">
            <v>3.8890137303775932E-3</v>
          </cell>
          <cell r="CW1169">
            <v>3.8890137303775932E-3</v>
          </cell>
          <cell r="CX1169">
            <v>3.8890137303775932E-3</v>
          </cell>
          <cell r="CY1169">
            <v>3.8890137303775932E-3</v>
          </cell>
          <cell r="CZ1169">
            <v>3.8890137303775932E-3</v>
          </cell>
          <cell r="DA1169">
            <v>3.8890137303775932E-3</v>
          </cell>
          <cell r="DB1169">
            <v>3.8890137303775932E-3</v>
          </cell>
          <cell r="DC1169">
            <v>3.8890137303775932E-3</v>
          </cell>
          <cell r="DD1169">
            <v>3.8890137303775932E-3</v>
          </cell>
          <cell r="DE1169">
            <v>3.8890137303775932E-3</v>
          </cell>
          <cell r="DF1169">
            <v>3.8890137303775932E-3</v>
          </cell>
          <cell r="DG1169">
            <v>3.8890137303775932E-3</v>
          </cell>
          <cell r="DH1169">
            <v>3.8890137303775932E-3</v>
          </cell>
          <cell r="DI1169">
            <v>3.8890137303775932E-3</v>
          </cell>
          <cell r="DJ1169">
            <v>3.8890137303775932E-3</v>
          </cell>
          <cell r="DL1169" t="str">
            <v>.Natural Gas Market.DistributionCANService requested.AT.Natural Gas.Production.Distribution</v>
          </cell>
        </row>
        <row r="1170">
          <cell r="L1170" t="str">
            <v>TR</v>
          </cell>
          <cell r="M1170" t="str">
            <v>1000 m3</v>
          </cell>
          <cell r="N1170">
            <v>2.639187518043425E-4</v>
          </cell>
          <cell r="O1170">
            <v>3.0608927003534326E-4</v>
          </cell>
          <cell r="P1170">
            <v>2.4111438107468427E-4</v>
          </cell>
          <cell r="Q1170">
            <v>3.1521198955731432E-4</v>
          </cell>
          <cell r="R1170">
            <v>2.5978795685683577E-4</v>
          </cell>
          <cell r="S1170">
            <v>2.8494802099864145E-4</v>
          </cell>
          <cell r="T1170">
            <v>3.6880289883342099E-4</v>
          </cell>
          <cell r="U1170">
            <v>3.4336741410329546E-4</v>
          </cell>
          <cell r="V1170">
            <v>4.7797922606572361E-4</v>
          </cell>
          <cell r="W1170">
            <v>5.8753970072003016E-4</v>
          </cell>
          <cell r="X1170">
            <v>5.367941574193814E-4</v>
          </cell>
          <cell r="Y1170">
            <v>5.1147087955815025E-4</v>
          </cell>
          <cell r="Z1170">
            <v>5.1852640955115379E-4</v>
          </cell>
          <cell r="AA1170">
            <v>5.1814495184693504E-4</v>
          </cell>
          <cell r="AB1170">
            <v>4.8626678614353738E-4</v>
          </cell>
          <cell r="AC1170">
            <v>4.8103391388553193E-4</v>
          </cell>
          <cell r="AD1170">
            <v>1.0626400266960206E-5</v>
          </cell>
          <cell r="AE1170">
            <v>1.5916288806533326E-5</v>
          </cell>
          <cell r="AF1170">
            <v>1.55474088342507E-5</v>
          </cell>
          <cell r="AG1170">
            <v>1.3881020326481251E-5</v>
          </cell>
          <cell r="AH1170">
            <v>1.6583482732744739E-5</v>
          </cell>
          <cell r="AI1170">
            <v>1.1406208741604318E-5</v>
          </cell>
          <cell r="AJ1170">
            <v>2.2338952111669232E-5</v>
          </cell>
          <cell r="AK1170">
            <v>1.967547886491127E-5</v>
          </cell>
          <cell r="AL1170">
            <v>1.967547886491127E-5</v>
          </cell>
          <cell r="AM1170">
            <v>1.967547886491127E-5</v>
          </cell>
          <cell r="AN1170">
            <v>1.967547886491127E-5</v>
          </cell>
          <cell r="AO1170">
            <v>1.967547886491127E-5</v>
          </cell>
          <cell r="AP1170">
            <v>1.967547886491127E-5</v>
          </cell>
          <cell r="AQ1170">
            <v>1.967547886491127E-5</v>
          </cell>
          <cell r="AR1170">
            <v>1.967547886491127E-5</v>
          </cell>
          <cell r="AS1170">
            <v>1.967547886491127E-5</v>
          </cell>
          <cell r="AT1170">
            <v>1.967547886491127E-5</v>
          </cell>
          <cell r="AU1170">
            <v>1.967547886491127E-5</v>
          </cell>
          <cell r="AV1170">
            <v>1.967547886491127E-5</v>
          </cell>
          <cell r="AW1170">
            <v>1.967547886491127E-5</v>
          </cell>
          <cell r="AX1170">
            <v>1.967547886491127E-5</v>
          </cell>
          <cell r="AY1170">
            <v>1.967547886491127E-5</v>
          </cell>
          <cell r="AZ1170">
            <v>1.967547886491127E-5</v>
          </cell>
          <cell r="BA1170">
            <v>1.967547886491127E-5</v>
          </cell>
          <cell r="BB1170">
            <v>1.967547886491127E-5</v>
          </cell>
          <cell r="BC1170">
            <v>1.967547886491127E-5</v>
          </cell>
          <cell r="BD1170">
            <v>1.967547886491127E-5</v>
          </cell>
          <cell r="BE1170">
            <v>1.967547886491127E-5</v>
          </cell>
          <cell r="BF1170">
            <v>1.967547886491127E-5</v>
          </cell>
          <cell r="BG1170">
            <v>1.967547886491127E-5</v>
          </cell>
          <cell r="BH1170">
            <v>1.967547886491127E-5</v>
          </cell>
          <cell r="BI1170">
            <v>1.967547886491127E-5</v>
          </cell>
          <cell r="BJ1170">
            <v>1.967547886491127E-5</v>
          </cell>
          <cell r="BK1170">
            <v>1.967547886491127E-5</v>
          </cell>
          <cell r="BL1170">
            <v>1.967547886491127E-5</v>
          </cell>
          <cell r="BM1170">
            <v>1.967547886491127E-5</v>
          </cell>
          <cell r="BN1170">
            <v>1.967547886491127E-5</v>
          </cell>
          <cell r="BO1170">
            <v>1.967547886491127E-5</v>
          </cell>
          <cell r="BP1170">
            <v>1.967547886491127E-5</v>
          </cell>
          <cell r="BQ1170">
            <v>1.967547886491127E-5</v>
          </cell>
          <cell r="BR1170">
            <v>1.967547886491127E-5</v>
          </cell>
          <cell r="BS1170">
            <v>1.967547886491127E-5</v>
          </cell>
          <cell r="BT1170">
            <v>1.967547886491127E-5</v>
          </cell>
          <cell r="BU1170">
            <v>1.967547886491127E-5</v>
          </cell>
          <cell r="BV1170">
            <v>1.967547886491127E-5</v>
          </cell>
          <cell r="BW1170">
            <v>1.967547886491127E-5</v>
          </cell>
          <cell r="BX1170">
            <v>1.967547886491127E-5</v>
          </cell>
          <cell r="BY1170">
            <v>1.967547886491127E-5</v>
          </cell>
          <cell r="BZ1170">
            <v>1.967547886491127E-5</v>
          </cell>
          <cell r="CA1170">
            <v>1.967547886491127E-5</v>
          </cell>
          <cell r="CB1170">
            <v>1.967547886491127E-5</v>
          </cell>
          <cell r="CC1170">
            <v>1.967547886491127E-5</v>
          </cell>
          <cell r="CD1170">
            <v>1.967547886491127E-5</v>
          </cell>
          <cell r="CE1170">
            <v>1.967547886491127E-5</v>
          </cell>
          <cell r="CF1170">
            <v>1.967547886491127E-5</v>
          </cell>
          <cell r="CG1170">
            <v>1.967547886491127E-5</v>
          </cell>
          <cell r="CH1170">
            <v>1.967547886491127E-5</v>
          </cell>
          <cell r="CI1170">
            <v>1.967547886491127E-5</v>
          </cell>
          <cell r="CJ1170">
            <v>1.967547886491127E-5</v>
          </cell>
          <cell r="CK1170">
            <v>1.967547886491127E-5</v>
          </cell>
          <cell r="CL1170">
            <v>1.967547886491127E-5</v>
          </cell>
          <cell r="CM1170">
            <v>1.967547886491127E-5</v>
          </cell>
          <cell r="CN1170">
            <v>1.967547886491127E-5</v>
          </cell>
          <cell r="CO1170">
            <v>1.967547886491127E-5</v>
          </cell>
          <cell r="CP1170">
            <v>1.967547886491127E-5</v>
          </cell>
          <cell r="CQ1170">
            <v>1.967547886491127E-5</v>
          </cell>
          <cell r="CR1170">
            <v>1.967547886491127E-5</v>
          </cell>
          <cell r="CS1170">
            <v>1.967547886491127E-5</v>
          </cell>
          <cell r="CT1170">
            <v>1.967547886491127E-5</v>
          </cell>
          <cell r="CU1170">
            <v>1.967547886491127E-5</v>
          </cell>
          <cell r="CV1170">
            <v>1.967547886491127E-5</v>
          </cell>
          <cell r="CW1170">
            <v>1.967547886491127E-5</v>
          </cell>
          <cell r="CX1170">
            <v>1.967547886491127E-5</v>
          </cell>
          <cell r="CY1170">
            <v>1.967547886491127E-5</v>
          </cell>
          <cell r="CZ1170">
            <v>1.967547886491127E-5</v>
          </cell>
          <cell r="DA1170">
            <v>1.967547886491127E-5</v>
          </cell>
          <cell r="DB1170">
            <v>1.967547886491127E-5</v>
          </cell>
          <cell r="DC1170">
            <v>1.967547886491127E-5</v>
          </cell>
          <cell r="DD1170">
            <v>1.967547886491127E-5</v>
          </cell>
          <cell r="DE1170">
            <v>1.967547886491127E-5</v>
          </cell>
          <cell r="DF1170">
            <v>1.967547886491127E-5</v>
          </cell>
          <cell r="DG1170">
            <v>1.967547886491127E-5</v>
          </cell>
          <cell r="DH1170">
            <v>1.967547886491127E-5</v>
          </cell>
          <cell r="DI1170">
            <v>1.967547886491127E-5</v>
          </cell>
          <cell r="DJ1170">
            <v>1.967547886491127E-5</v>
          </cell>
          <cell r="DL1170" t="str">
            <v>.Natural Gas Market.DistributionCANService requested.TR.Natural Gas.Production.Distribution</v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  <row r="5072"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  <cell r="BM5072"/>
          <cell r="BN5072"/>
          <cell r="BO5072"/>
          <cell r="BP5072"/>
          <cell r="BQ5072"/>
          <cell r="BR5072"/>
          <cell r="BS5072"/>
          <cell r="BT5072"/>
          <cell r="BU5072"/>
          <cell r="BV5072"/>
          <cell r="BW5072"/>
          <cell r="BX5072"/>
          <cell r="BY5072"/>
          <cell r="BZ5072"/>
          <cell r="CA5072"/>
          <cell r="CB5072"/>
          <cell r="CC5072"/>
          <cell r="CD5072"/>
          <cell r="CE5072"/>
          <cell r="CF5072"/>
          <cell r="CG5072"/>
          <cell r="CH5072"/>
          <cell r="CI5072"/>
          <cell r="CJ5072"/>
          <cell r="CK5072"/>
          <cell r="CL5072"/>
          <cell r="CM5072"/>
          <cell r="CN5072"/>
          <cell r="CO5072"/>
          <cell r="CP5072"/>
          <cell r="CQ5072"/>
          <cell r="CR5072"/>
          <cell r="CS5072"/>
          <cell r="CT5072"/>
          <cell r="CU5072"/>
          <cell r="CV5072"/>
          <cell r="CW5072"/>
          <cell r="CX5072"/>
          <cell r="CY5072"/>
          <cell r="CZ5072"/>
          <cell r="DA5072"/>
          <cell r="DB5072"/>
          <cell r="DC5072"/>
          <cell r="DD5072"/>
          <cell r="DE5072"/>
          <cell r="DF5072"/>
          <cell r="DG5072"/>
          <cell r="DH5072"/>
          <cell r="DI5072"/>
          <cell r="DJ5072"/>
          <cell r="DL5072" t="str">
            <v/>
          </cell>
        </row>
        <row r="5073"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  <cell r="BM5073"/>
          <cell r="BN5073"/>
          <cell r="BO5073"/>
          <cell r="BP5073"/>
          <cell r="BQ5073"/>
          <cell r="BR5073"/>
          <cell r="BS5073"/>
          <cell r="BT5073"/>
          <cell r="BU5073"/>
          <cell r="BV5073"/>
          <cell r="BW5073"/>
          <cell r="BX5073"/>
          <cell r="BY5073"/>
          <cell r="BZ5073"/>
          <cell r="CA5073"/>
          <cell r="CB5073"/>
          <cell r="CC5073"/>
          <cell r="CD5073"/>
          <cell r="CE5073"/>
          <cell r="CF5073"/>
          <cell r="CG5073"/>
          <cell r="CH5073"/>
          <cell r="CI5073"/>
          <cell r="CJ5073"/>
          <cell r="CK5073"/>
          <cell r="CL5073"/>
          <cell r="CM5073"/>
          <cell r="CN5073"/>
          <cell r="CO5073"/>
          <cell r="CP5073"/>
          <cell r="CQ5073"/>
          <cell r="CR5073"/>
          <cell r="CS5073"/>
          <cell r="CT5073"/>
          <cell r="CU5073"/>
          <cell r="CV5073"/>
          <cell r="CW5073"/>
          <cell r="CX5073"/>
          <cell r="CY5073"/>
          <cell r="CZ5073"/>
          <cell r="DA5073"/>
          <cell r="DB5073"/>
          <cell r="DC5073"/>
          <cell r="DD5073"/>
          <cell r="DE5073"/>
          <cell r="DF5073"/>
          <cell r="DG5073"/>
          <cell r="DH5073"/>
          <cell r="DI5073"/>
          <cell r="DJ5073"/>
          <cell r="DL5073" t="str">
            <v/>
          </cell>
        </row>
        <row r="5074"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  <cell r="BM5074"/>
          <cell r="BN5074"/>
          <cell r="BO5074"/>
          <cell r="BP5074"/>
          <cell r="BQ5074"/>
          <cell r="BR5074"/>
          <cell r="BS5074"/>
          <cell r="BT5074"/>
          <cell r="BU5074"/>
          <cell r="BV5074"/>
          <cell r="BW5074"/>
          <cell r="BX5074"/>
          <cell r="BY5074"/>
          <cell r="BZ5074"/>
          <cell r="CA5074"/>
          <cell r="CB5074"/>
          <cell r="CC5074"/>
          <cell r="CD5074"/>
          <cell r="CE5074"/>
          <cell r="CF5074"/>
          <cell r="CG5074"/>
          <cell r="CH5074"/>
          <cell r="CI5074"/>
          <cell r="CJ5074"/>
          <cell r="CK5074"/>
          <cell r="CL5074"/>
          <cell r="CM5074"/>
          <cell r="CN5074"/>
          <cell r="CO5074"/>
          <cell r="CP5074"/>
          <cell r="CQ5074"/>
          <cell r="CR5074"/>
          <cell r="CS5074"/>
          <cell r="CT5074"/>
          <cell r="CU5074"/>
          <cell r="CV5074"/>
          <cell r="CW5074"/>
          <cell r="CX5074"/>
          <cell r="CY5074"/>
          <cell r="CZ5074"/>
          <cell r="DA5074"/>
          <cell r="DB5074"/>
          <cell r="DC5074"/>
          <cell r="DD5074"/>
          <cell r="DE5074"/>
          <cell r="DF5074"/>
          <cell r="DG5074"/>
          <cell r="DH5074"/>
          <cell r="DI5074"/>
          <cell r="DJ5074"/>
          <cell r="DL5074" t="str">
            <v/>
          </cell>
        </row>
        <row r="5075"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  <cell r="AF5075"/>
          <cell r="AG5075"/>
          <cell r="AH5075"/>
          <cell r="AI5075"/>
          <cell r="AJ5075"/>
          <cell r="AK5075"/>
          <cell r="AL5075"/>
          <cell r="AM5075"/>
          <cell r="AN5075"/>
          <cell r="AO5075"/>
          <cell r="AP5075"/>
          <cell r="AQ5075"/>
          <cell r="AR5075"/>
          <cell r="AS5075"/>
          <cell r="AT5075"/>
          <cell r="AU5075"/>
          <cell r="AV5075"/>
          <cell r="AW5075"/>
          <cell r="AX5075"/>
          <cell r="AY5075"/>
          <cell r="AZ5075"/>
          <cell r="BA5075"/>
          <cell r="BB5075"/>
          <cell r="BC5075"/>
          <cell r="BD5075"/>
          <cell r="BE5075"/>
          <cell r="BF5075"/>
          <cell r="BG5075"/>
          <cell r="BH5075"/>
          <cell r="BI5075"/>
          <cell r="BJ5075"/>
          <cell r="BK5075"/>
          <cell r="BL5075"/>
          <cell r="BM5075"/>
          <cell r="BN5075"/>
          <cell r="BO5075"/>
          <cell r="BP5075"/>
          <cell r="BQ5075"/>
          <cell r="BR5075"/>
          <cell r="BS5075"/>
          <cell r="BT5075"/>
          <cell r="BU5075"/>
          <cell r="BV5075"/>
          <cell r="BW5075"/>
          <cell r="BX5075"/>
          <cell r="BY5075"/>
          <cell r="BZ5075"/>
          <cell r="CA5075"/>
          <cell r="CB5075"/>
          <cell r="CC5075"/>
          <cell r="CD5075"/>
          <cell r="CE5075"/>
          <cell r="CF5075"/>
          <cell r="CG5075"/>
          <cell r="CH5075"/>
          <cell r="CI5075"/>
          <cell r="CJ5075"/>
          <cell r="CK5075"/>
          <cell r="CL5075"/>
          <cell r="CM5075"/>
          <cell r="CN5075"/>
          <cell r="CO5075"/>
          <cell r="CP5075"/>
          <cell r="CQ5075"/>
          <cell r="CR5075"/>
          <cell r="CS5075"/>
          <cell r="CT5075"/>
          <cell r="CU5075"/>
          <cell r="CV5075"/>
          <cell r="CW5075"/>
          <cell r="CX5075"/>
          <cell r="CY5075"/>
          <cell r="CZ5075"/>
          <cell r="DA5075"/>
          <cell r="DB5075"/>
          <cell r="DC5075"/>
          <cell r="DD5075"/>
          <cell r="DE5075"/>
          <cell r="DF5075"/>
          <cell r="DG5075"/>
          <cell r="DH5075"/>
          <cell r="DI5075"/>
          <cell r="DJ5075"/>
          <cell r="DL5075" t="str">
            <v/>
          </cell>
        </row>
        <row r="5076"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  <cell r="AF5076"/>
          <cell r="AG5076"/>
          <cell r="AH5076"/>
          <cell r="AI5076"/>
          <cell r="AJ5076"/>
          <cell r="AK5076"/>
          <cell r="AL5076"/>
          <cell r="AM5076"/>
          <cell r="AN5076"/>
          <cell r="AO5076"/>
          <cell r="AP5076"/>
          <cell r="AQ5076"/>
          <cell r="AR5076"/>
          <cell r="AS5076"/>
          <cell r="AT5076"/>
          <cell r="AU5076"/>
          <cell r="AV5076"/>
          <cell r="AW5076"/>
          <cell r="AX5076"/>
          <cell r="AY5076"/>
          <cell r="AZ5076"/>
          <cell r="BA5076"/>
          <cell r="BB5076"/>
          <cell r="BC5076"/>
          <cell r="BD5076"/>
          <cell r="BE5076"/>
          <cell r="BF5076"/>
          <cell r="BG5076"/>
          <cell r="BH5076"/>
          <cell r="BI5076"/>
          <cell r="BJ5076"/>
          <cell r="BK5076"/>
          <cell r="BL5076"/>
          <cell r="BM5076"/>
          <cell r="BN5076"/>
          <cell r="BO5076"/>
          <cell r="BP5076"/>
          <cell r="BQ5076"/>
          <cell r="BR5076"/>
          <cell r="BS5076"/>
          <cell r="BT5076"/>
          <cell r="BU5076"/>
          <cell r="BV5076"/>
          <cell r="BW5076"/>
          <cell r="BX5076"/>
          <cell r="BY5076"/>
          <cell r="BZ5076"/>
          <cell r="CA5076"/>
          <cell r="CB5076"/>
          <cell r="CC5076"/>
          <cell r="CD5076"/>
          <cell r="CE5076"/>
          <cell r="CF5076"/>
          <cell r="CG5076"/>
          <cell r="CH5076"/>
          <cell r="CI5076"/>
          <cell r="CJ5076"/>
          <cell r="CK5076"/>
          <cell r="CL5076"/>
          <cell r="CM5076"/>
          <cell r="CN5076"/>
          <cell r="CO5076"/>
          <cell r="CP5076"/>
          <cell r="CQ5076"/>
          <cell r="CR5076"/>
          <cell r="CS5076"/>
          <cell r="CT5076"/>
          <cell r="CU5076"/>
          <cell r="CV5076"/>
          <cell r="CW5076"/>
          <cell r="CX5076"/>
          <cell r="CY5076"/>
          <cell r="CZ5076"/>
          <cell r="DA5076"/>
          <cell r="DB5076"/>
          <cell r="DC5076"/>
          <cell r="DD5076"/>
          <cell r="DE5076"/>
          <cell r="DF5076"/>
          <cell r="DG5076"/>
          <cell r="DH5076"/>
          <cell r="DI5076"/>
          <cell r="DJ5076"/>
          <cell r="DL5076" t="str">
            <v/>
          </cell>
        </row>
        <row r="5077"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  <cell r="AF5077"/>
          <cell r="AG5077"/>
          <cell r="AH5077"/>
          <cell r="AI5077"/>
          <cell r="AJ5077"/>
          <cell r="AK5077"/>
          <cell r="AL5077"/>
          <cell r="AM5077"/>
          <cell r="AN5077"/>
          <cell r="AO5077"/>
          <cell r="AP5077"/>
          <cell r="AQ5077"/>
          <cell r="AR5077"/>
          <cell r="AS5077"/>
          <cell r="AT5077"/>
          <cell r="AU5077"/>
          <cell r="AV5077"/>
          <cell r="AW5077"/>
          <cell r="AX5077"/>
          <cell r="AY5077"/>
          <cell r="AZ5077"/>
          <cell r="BA5077"/>
          <cell r="BB5077"/>
          <cell r="BC5077"/>
          <cell r="BD5077"/>
          <cell r="BE5077"/>
          <cell r="BF5077"/>
          <cell r="BG5077"/>
          <cell r="BH5077"/>
          <cell r="BI5077"/>
          <cell r="BJ5077"/>
          <cell r="BK5077"/>
          <cell r="BL5077"/>
          <cell r="BM5077"/>
          <cell r="BN5077"/>
          <cell r="BO5077"/>
          <cell r="BP5077"/>
          <cell r="BQ5077"/>
          <cell r="BR5077"/>
          <cell r="BS5077"/>
          <cell r="BT5077"/>
          <cell r="BU5077"/>
          <cell r="BV5077"/>
          <cell r="BW5077"/>
          <cell r="BX5077"/>
          <cell r="BY5077"/>
          <cell r="BZ5077"/>
          <cell r="CA5077"/>
          <cell r="CB5077"/>
          <cell r="CC5077"/>
          <cell r="CD5077"/>
          <cell r="CE5077"/>
          <cell r="CF5077"/>
          <cell r="CG5077"/>
          <cell r="CH5077"/>
          <cell r="CI5077"/>
          <cell r="CJ5077"/>
          <cell r="CK5077"/>
          <cell r="CL5077"/>
          <cell r="CM5077"/>
          <cell r="CN5077"/>
          <cell r="CO5077"/>
          <cell r="CP5077"/>
          <cell r="CQ5077"/>
          <cell r="CR5077"/>
          <cell r="CS5077"/>
          <cell r="CT5077"/>
          <cell r="CU5077"/>
          <cell r="CV5077"/>
          <cell r="CW5077"/>
          <cell r="CX5077"/>
          <cell r="CY5077"/>
          <cell r="CZ5077"/>
          <cell r="DA5077"/>
          <cell r="DB5077"/>
          <cell r="DC5077"/>
          <cell r="DD5077"/>
          <cell r="DE5077"/>
          <cell r="DF5077"/>
          <cell r="DG5077"/>
          <cell r="DH5077"/>
          <cell r="DI5077"/>
          <cell r="DJ5077"/>
          <cell r="DL5077" t="str">
            <v/>
          </cell>
        </row>
        <row r="5078"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  <cell r="AF5078"/>
          <cell r="AG5078"/>
          <cell r="AH5078"/>
          <cell r="AI5078"/>
          <cell r="AJ5078"/>
          <cell r="AK5078"/>
          <cell r="AL5078"/>
          <cell r="AM5078"/>
          <cell r="AN5078"/>
          <cell r="AO5078"/>
          <cell r="AP5078"/>
          <cell r="AQ5078"/>
          <cell r="AR5078"/>
          <cell r="AS5078"/>
          <cell r="AT5078"/>
          <cell r="AU5078"/>
          <cell r="AV5078"/>
          <cell r="AW5078"/>
          <cell r="AX5078"/>
          <cell r="AY5078"/>
          <cell r="AZ5078"/>
          <cell r="BA5078"/>
          <cell r="BB5078"/>
          <cell r="BC5078"/>
          <cell r="BD5078"/>
          <cell r="BE5078"/>
          <cell r="BF5078"/>
          <cell r="BG5078"/>
          <cell r="BH5078"/>
          <cell r="BI5078"/>
          <cell r="BJ5078"/>
          <cell r="BK5078"/>
          <cell r="BL5078"/>
          <cell r="BM5078"/>
          <cell r="BN5078"/>
          <cell r="BO5078"/>
          <cell r="BP5078"/>
          <cell r="BQ5078"/>
          <cell r="BR5078"/>
          <cell r="BS5078"/>
          <cell r="BT5078"/>
          <cell r="BU5078"/>
          <cell r="BV5078"/>
          <cell r="BW5078"/>
          <cell r="BX5078"/>
          <cell r="BY5078"/>
          <cell r="BZ5078"/>
          <cell r="CA5078"/>
          <cell r="CB5078"/>
          <cell r="CC5078"/>
          <cell r="CD5078"/>
          <cell r="CE5078"/>
          <cell r="CF5078"/>
          <cell r="CG5078"/>
          <cell r="CH5078"/>
          <cell r="CI5078"/>
          <cell r="CJ5078"/>
          <cell r="CK5078"/>
          <cell r="CL5078"/>
          <cell r="CM5078"/>
          <cell r="CN5078"/>
          <cell r="CO5078"/>
          <cell r="CP5078"/>
          <cell r="CQ5078"/>
          <cell r="CR5078"/>
          <cell r="CS5078"/>
          <cell r="CT5078"/>
          <cell r="CU5078"/>
          <cell r="CV5078"/>
          <cell r="CW5078"/>
          <cell r="CX5078"/>
          <cell r="CY5078"/>
          <cell r="CZ5078"/>
          <cell r="DA5078"/>
          <cell r="DB5078"/>
          <cell r="DC5078"/>
          <cell r="DD5078"/>
          <cell r="DE5078"/>
          <cell r="DF5078"/>
          <cell r="DG5078"/>
          <cell r="DH5078"/>
          <cell r="DI5078"/>
          <cell r="DJ5078"/>
          <cell r="DL5078" t="str">
            <v/>
          </cell>
        </row>
        <row r="5079"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  <cell r="AF5079"/>
          <cell r="AG5079"/>
          <cell r="AH5079"/>
          <cell r="AI5079"/>
          <cell r="AJ5079"/>
          <cell r="AK5079"/>
          <cell r="AL5079"/>
          <cell r="AM5079"/>
          <cell r="AN5079"/>
          <cell r="AO5079"/>
          <cell r="AP5079"/>
          <cell r="AQ5079"/>
          <cell r="AR5079"/>
          <cell r="AS5079"/>
          <cell r="AT5079"/>
          <cell r="AU5079"/>
          <cell r="AV5079"/>
          <cell r="AW5079"/>
          <cell r="AX5079"/>
          <cell r="AY5079"/>
          <cell r="AZ5079"/>
          <cell r="BA5079"/>
          <cell r="BB5079"/>
          <cell r="BC5079"/>
          <cell r="BD5079"/>
          <cell r="BE5079"/>
          <cell r="BF5079"/>
          <cell r="BG5079"/>
          <cell r="BH5079"/>
          <cell r="BI5079"/>
          <cell r="BJ5079"/>
          <cell r="BK5079"/>
          <cell r="BL5079"/>
          <cell r="BM5079"/>
          <cell r="BN5079"/>
          <cell r="BO5079"/>
          <cell r="BP5079"/>
          <cell r="BQ5079"/>
          <cell r="BR5079"/>
          <cell r="BS5079"/>
          <cell r="BT5079"/>
          <cell r="BU5079"/>
          <cell r="BV5079"/>
          <cell r="BW5079"/>
          <cell r="BX5079"/>
          <cell r="BY5079"/>
          <cell r="BZ5079"/>
          <cell r="CA5079"/>
          <cell r="CB5079"/>
          <cell r="CC5079"/>
          <cell r="CD5079"/>
          <cell r="CE5079"/>
          <cell r="CF5079"/>
          <cell r="CG5079"/>
          <cell r="CH5079"/>
          <cell r="CI5079"/>
          <cell r="CJ5079"/>
          <cell r="CK5079"/>
          <cell r="CL5079"/>
          <cell r="CM5079"/>
          <cell r="CN5079"/>
          <cell r="CO5079"/>
          <cell r="CP5079"/>
          <cell r="CQ5079"/>
          <cell r="CR5079"/>
          <cell r="CS5079"/>
          <cell r="CT5079"/>
          <cell r="CU5079"/>
          <cell r="CV5079"/>
          <cell r="CW5079"/>
          <cell r="CX5079"/>
          <cell r="CY5079"/>
          <cell r="CZ5079"/>
          <cell r="DA5079"/>
          <cell r="DB5079"/>
          <cell r="DC5079"/>
          <cell r="DD5079"/>
          <cell r="DE5079"/>
          <cell r="DF5079"/>
          <cell r="DG5079"/>
          <cell r="DH5079"/>
          <cell r="DI5079"/>
          <cell r="DJ5079"/>
          <cell r="DL5079" t="str">
            <v/>
          </cell>
        </row>
        <row r="5080"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  <cell r="AF5080"/>
          <cell r="AG5080"/>
          <cell r="AH5080"/>
          <cell r="AI5080"/>
          <cell r="AJ5080"/>
          <cell r="AK5080"/>
          <cell r="AL5080"/>
          <cell r="AM5080"/>
          <cell r="AN5080"/>
          <cell r="AO5080"/>
          <cell r="AP5080"/>
          <cell r="AQ5080"/>
          <cell r="AR5080"/>
          <cell r="AS5080"/>
          <cell r="AT5080"/>
          <cell r="AU5080"/>
          <cell r="AV5080"/>
          <cell r="AW5080"/>
          <cell r="AX5080"/>
          <cell r="AY5080"/>
          <cell r="AZ5080"/>
          <cell r="BA5080"/>
          <cell r="BB5080"/>
          <cell r="BC5080"/>
          <cell r="BD5080"/>
          <cell r="BE5080"/>
          <cell r="BF5080"/>
          <cell r="BG5080"/>
          <cell r="BH5080"/>
          <cell r="BI5080"/>
          <cell r="BJ5080"/>
          <cell r="BK5080"/>
          <cell r="BL5080"/>
          <cell r="BM5080"/>
          <cell r="BN5080"/>
          <cell r="BO5080"/>
          <cell r="BP5080"/>
          <cell r="BQ5080"/>
          <cell r="BR5080"/>
          <cell r="BS5080"/>
          <cell r="BT5080"/>
          <cell r="BU5080"/>
          <cell r="BV5080"/>
          <cell r="BW5080"/>
          <cell r="BX5080"/>
          <cell r="BY5080"/>
          <cell r="BZ5080"/>
          <cell r="CA5080"/>
          <cell r="CB5080"/>
          <cell r="CC5080"/>
          <cell r="CD5080"/>
          <cell r="CE5080"/>
          <cell r="CF5080"/>
          <cell r="CG5080"/>
          <cell r="CH5080"/>
          <cell r="CI5080"/>
          <cell r="CJ5080"/>
          <cell r="CK5080"/>
          <cell r="CL5080"/>
          <cell r="CM5080"/>
          <cell r="CN5080"/>
          <cell r="CO5080"/>
          <cell r="CP5080"/>
          <cell r="CQ5080"/>
          <cell r="CR5080"/>
          <cell r="CS5080"/>
          <cell r="CT5080"/>
          <cell r="CU5080"/>
          <cell r="CV5080"/>
          <cell r="CW5080"/>
          <cell r="CX5080"/>
          <cell r="CY5080"/>
          <cell r="CZ5080"/>
          <cell r="DA5080"/>
          <cell r="DB5080"/>
          <cell r="DC5080"/>
          <cell r="DD5080"/>
          <cell r="DE5080"/>
          <cell r="DF5080"/>
          <cell r="DG5080"/>
          <cell r="DH5080"/>
          <cell r="DI5080"/>
          <cell r="DJ5080"/>
          <cell r="DL5080" t="str">
            <v/>
          </cell>
        </row>
        <row r="5081"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  <cell r="AF5081"/>
          <cell r="AG5081"/>
          <cell r="AH5081"/>
          <cell r="AI5081"/>
          <cell r="AJ5081"/>
          <cell r="AK5081"/>
          <cell r="AL5081"/>
          <cell r="AM5081"/>
          <cell r="AN5081"/>
          <cell r="AO5081"/>
          <cell r="AP5081"/>
          <cell r="AQ5081"/>
          <cell r="AR5081"/>
          <cell r="AS5081"/>
          <cell r="AT5081"/>
          <cell r="AU5081"/>
          <cell r="AV5081"/>
          <cell r="AW5081"/>
          <cell r="AX5081"/>
          <cell r="AY5081"/>
          <cell r="AZ5081"/>
          <cell r="BA5081"/>
          <cell r="BB5081"/>
          <cell r="BC5081"/>
          <cell r="BD5081"/>
          <cell r="BE5081"/>
          <cell r="BF5081"/>
          <cell r="BG5081"/>
          <cell r="BH5081"/>
          <cell r="BI5081"/>
          <cell r="BJ5081"/>
          <cell r="BK5081"/>
          <cell r="BL5081"/>
          <cell r="BM5081"/>
          <cell r="BN5081"/>
          <cell r="BO5081"/>
          <cell r="BP5081"/>
          <cell r="BQ5081"/>
          <cell r="BR5081"/>
          <cell r="BS5081"/>
          <cell r="BT5081"/>
          <cell r="BU5081"/>
          <cell r="BV5081"/>
          <cell r="BW5081"/>
          <cell r="BX5081"/>
          <cell r="BY5081"/>
          <cell r="BZ5081"/>
          <cell r="CA5081"/>
          <cell r="CB5081"/>
          <cell r="CC5081"/>
          <cell r="CD5081"/>
          <cell r="CE5081"/>
          <cell r="CF5081"/>
          <cell r="CG5081"/>
          <cell r="CH5081"/>
          <cell r="CI5081"/>
          <cell r="CJ5081"/>
          <cell r="CK5081"/>
          <cell r="CL5081"/>
          <cell r="CM5081"/>
          <cell r="CN5081"/>
          <cell r="CO5081"/>
          <cell r="CP5081"/>
          <cell r="CQ5081"/>
          <cell r="CR5081"/>
          <cell r="CS5081"/>
          <cell r="CT5081"/>
          <cell r="CU5081"/>
          <cell r="CV5081"/>
          <cell r="CW5081"/>
          <cell r="CX5081"/>
          <cell r="CY5081"/>
          <cell r="CZ5081"/>
          <cell r="DA5081"/>
          <cell r="DB5081"/>
          <cell r="DC5081"/>
          <cell r="DD5081"/>
          <cell r="DE5081"/>
          <cell r="DF5081"/>
          <cell r="DG5081"/>
          <cell r="DH5081"/>
          <cell r="DI5081"/>
          <cell r="DJ5081"/>
          <cell r="DL5081" t="str">
            <v/>
          </cell>
        </row>
        <row r="5082"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  <cell r="AF5082"/>
          <cell r="AG5082"/>
          <cell r="AH5082"/>
          <cell r="AI5082"/>
          <cell r="AJ5082"/>
          <cell r="AK5082"/>
          <cell r="AL5082"/>
          <cell r="AM5082"/>
          <cell r="AN5082"/>
          <cell r="AO5082"/>
          <cell r="AP5082"/>
          <cell r="AQ5082"/>
          <cell r="AR5082"/>
          <cell r="AS5082"/>
          <cell r="AT5082"/>
          <cell r="AU5082"/>
          <cell r="AV5082"/>
          <cell r="AW5082"/>
          <cell r="AX5082"/>
          <cell r="AY5082"/>
          <cell r="AZ5082"/>
          <cell r="BA5082"/>
          <cell r="BB5082"/>
          <cell r="BC5082"/>
          <cell r="BD5082"/>
          <cell r="BE5082"/>
          <cell r="BF5082"/>
          <cell r="BG5082"/>
          <cell r="BH5082"/>
          <cell r="BI5082"/>
          <cell r="BJ5082"/>
          <cell r="BK5082"/>
          <cell r="BL5082"/>
          <cell r="BM5082"/>
          <cell r="BN5082"/>
          <cell r="BO5082"/>
          <cell r="BP5082"/>
          <cell r="BQ5082"/>
          <cell r="BR5082"/>
          <cell r="BS5082"/>
          <cell r="BT5082"/>
          <cell r="BU5082"/>
          <cell r="BV5082"/>
          <cell r="BW5082"/>
          <cell r="BX5082"/>
          <cell r="BY5082"/>
          <cell r="BZ5082"/>
          <cell r="CA5082"/>
          <cell r="CB5082"/>
          <cell r="CC5082"/>
          <cell r="CD5082"/>
          <cell r="CE5082"/>
          <cell r="CF5082"/>
          <cell r="CG5082"/>
          <cell r="CH5082"/>
          <cell r="CI5082"/>
          <cell r="CJ5082"/>
          <cell r="CK5082"/>
          <cell r="CL5082"/>
          <cell r="CM5082"/>
          <cell r="CN5082"/>
          <cell r="CO5082"/>
          <cell r="CP5082"/>
          <cell r="CQ5082"/>
          <cell r="CR5082"/>
          <cell r="CS5082"/>
          <cell r="CT5082"/>
          <cell r="CU5082"/>
          <cell r="CV5082"/>
          <cell r="CW5082"/>
          <cell r="CX5082"/>
          <cell r="CY5082"/>
          <cell r="CZ5082"/>
          <cell r="DA5082"/>
          <cell r="DB5082"/>
          <cell r="DC5082"/>
          <cell r="DD5082"/>
          <cell r="DE5082"/>
          <cell r="DF5082"/>
          <cell r="DG5082"/>
          <cell r="DH5082"/>
          <cell r="DI5082"/>
          <cell r="DJ5082"/>
          <cell r="DL5082" t="str">
            <v/>
          </cell>
        </row>
        <row r="5083"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  <cell r="AF5083"/>
          <cell r="AG5083"/>
          <cell r="AH5083"/>
          <cell r="AI5083"/>
          <cell r="AJ5083"/>
          <cell r="AK5083"/>
          <cell r="AL5083"/>
          <cell r="AM5083"/>
          <cell r="AN5083"/>
          <cell r="AO5083"/>
          <cell r="AP5083"/>
          <cell r="AQ5083"/>
          <cell r="AR5083"/>
          <cell r="AS5083"/>
          <cell r="AT5083"/>
          <cell r="AU5083"/>
          <cell r="AV5083"/>
          <cell r="AW5083"/>
          <cell r="AX5083"/>
          <cell r="AY5083"/>
          <cell r="AZ5083"/>
          <cell r="BA5083"/>
          <cell r="BB5083"/>
          <cell r="BC5083"/>
          <cell r="BD5083"/>
          <cell r="BE5083"/>
          <cell r="BF5083"/>
          <cell r="BG5083"/>
          <cell r="BH5083"/>
          <cell r="BI5083"/>
          <cell r="BJ5083"/>
          <cell r="BK5083"/>
          <cell r="BL5083"/>
          <cell r="BM5083"/>
          <cell r="BN5083"/>
          <cell r="BO5083"/>
          <cell r="BP5083"/>
          <cell r="BQ5083"/>
          <cell r="BR5083"/>
          <cell r="BS5083"/>
          <cell r="BT5083"/>
          <cell r="BU5083"/>
          <cell r="BV5083"/>
          <cell r="BW5083"/>
          <cell r="BX5083"/>
          <cell r="BY5083"/>
          <cell r="BZ5083"/>
          <cell r="CA5083"/>
          <cell r="CB5083"/>
          <cell r="CC5083"/>
          <cell r="CD5083"/>
          <cell r="CE5083"/>
          <cell r="CF5083"/>
          <cell r="CG5083"/>
          <cell r="CH5083"/>
          <cell r="CI5083"/>
          <cell r="CJ5083"/>
          <cell r="CK5083"/>
          <cell r="CL5083"/>
          <cell r="CM5083"/>
          <cell r="CN5083"/>
          <cell r="CO5083"/>
          <cell r="CP5083"/>
          <cell r="CQ5083"/>
          <cell r="CR5083"/>
          <cell r="CS5083"/>
          <cell r="CT5083"/>
          <cell r="CU5083"/>
          <cell r="CV5083"/>
          <cell r="CW5083"/>
          <cell r="CX5083"/>
          <cell r="CY5083"/>
          <cell r="CZ5083"/>
          <cell r="DA5083"/>
          <cell r="DB5083"/>
          <cell r="DC5083"/>
          <cell r="DD5083"/>
          <cell r="DE5083"/>
          <cell r="DF5083"/>
          <cell r="DG5083"/>
          <cell r="DH5083"/>
          <cell r="DI5083"/>
          <cell r="DJ5083"/>
          <cell r="DL5083" t="str">
            <v/>
          </cell>
        </row>
        <row r="5084"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  <cell r="AF5084"/>
          <cell r="AG5084"/>
          <cell r="AH5084"/>
          <cell r="AI5084"/>
          <cell r="AJ5084"/>
          <cell r="AK5084"/>
          <cell r="AL5084"/>
          <cell r="AM5084"/>
          <cell r="AN5084"/>
          <cell r="AO5084"/>
          <cell r="AP5084"/>
          <cell r="AQ5084"/>
          <cell r="AR5084"/>
          <cell r="AS5084"/>
          <cell r="AT5084"/>
          <cell r="AU5084"/>
          <cell r="AV5084"/>
          <cell r="AW5084"/>
          <cell r="AX5084"/>
          <cell r="AY5084"/>
          <cell r="AZ5084"/>
          <cell r="BA5084"/>
          <cell r="BB5084"/>
          <cell r="BC5084"/>
          <cell r="BD5084"/>
          <cell r="BE5084"/>
          <cell r="BF5084"/>
          <cell r="BG5084"/>
          <cell r="BH5084"/>
          <cell r="BI5084"/>
          <cell r="BJ5084"/>
          <cell r="BK5084"/>
          <cell r="BL5084"/>
          <cell r="BM5084"/>
          <cell r="BN5084"/>
          <cell r="BO5084"/>
          <cell r="BP5084"/>
          <cell r="BQ5084"/>
          <cell r="BR5084"/>
          <cell r="BS5084"/>
          <cell r="BT5084"/>
          <cell r="BU5084"/>
          <cell r="BV5084"/>
          <cell r="BW5084"/>
          <cell r="BX5084"/>
          <cell r="BY5084"/>
          <cell r="BZ5084"/>
          <cell r="CA5084"/>
          <cell r="CB5084"/>
          <cell r="CC5084"/>
          <cell r="CD5084"/>
          <cell r="CE5084"/>
          <cell r="CF5084"/>
          <cell r="CG5084"/>
          <cell r="CH5084"/>
          <cell r="CI5084"/>
          <cell r="CJ5084"/>
          <cell r="CK5084"/>
          <cell r="CL5084"/>
          <cell r="CM5084"/>
          <cell r="CN5084"/>
          <cell r="CO5084"/>
          <cell r="CP5084"/>
          <cell r="CQ5084"/>
          <cell r="CR5084"/>
          <cell r="CS5084"/>
          <cell r="CT5084"/>
          <cell r="CU5084"/>
          <cell r="CV5084"/>
          <cell r="CW5084"/>
          <cell r="CX5084"/>
          <cell r="CY5084"/>
          <cell r="CZ5084"/>
          <cell r="DA5084"/>
          <cell r="DB5084"/>
          <cell r="DC5084"/>
          <cell r="DD5084"/>
          <cell r="DE5084"/>
          <cell r="DF5084"/>
          <cell r="DG5084"/>
          <cell r="DH5084"/>
          <cell r="DI5084"/>
          <cell r="DJ5084"/>
          <cell r="DL5084" t="str">
            <v/>
          </cell>
        </row>
        <row r="5085"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  <cell r="AF5085"/>
          <cell r="AG5085"/>
          <cell r="AH5085"/>
          <cell r="AI5085"/>
          <cell r="AJ5085"/>
          <cell r="AK5085"/>
          <cell r="AL5085"/>
          <cell r="AM5085"/>
          <cell r="AN5085"/>
          <cell r="AO5085"/>
          <cell r="AP5085"/>
          <cell r="AQ5085"/>
          <cell r="AR5085"/>
          <cell r="AS5085"/>
          <cell r="AT5085"/>
          <cell r="AU5085"/>
          <cell r="AV5085"/>
          <cell r="AW5085"/>
          <cell r="AX5085"/>
          <cell r="AY5085"/>
          <cell r="AZ5085"/>
          <cell r="BA5085"/>
          <cell r="BB5085"/>
          <cell r="BC5085"/>
          <cell r="BD5085"/>
          <cell r="BE5085"/>
          <cell r="BF5085"/>
          <cell r="BG5085"/>
          <cell r="BH5085"/>
          <cell r="BI5085"/>
          <cell r="BJ5085"/>
          <cell r="BK5085"/>
          <cell r="BL5085"/>
          <cell r="BM5085"/>
          <cell r="BN5085"/>
          <cell r="BO5085"/>
          <cell r="BP5085"/>
          <cell r="BQ5085"/>
          <cell r="BR5085"/>
          <cell r="BS5085"/>
          <cell r="BT5085"/>
          <cell r="BU5085"/>
          <cell r="BV5085"/>
          <cell r="BW5085"/>
          <cell r="BX5085"/>
          <cell r="BY5085"/>
          <cell r="BZ5085"/>
          <cell r="CA5085"/>
          <cell r="CB5085"/>
          <cell r="CC5085"/>
          <cell r="CD5085"/>
          <cell r="CE5085"/>
          <cell r="CF5085"/>
          <cell r="CG5085"/>
          <cell r="CH5085"/>
          <cell r="CI5085"/>
          <cell r="CJ5085"/>
          <cell r="CK5085"/>
          <cell r="CL5085"/>
          <cell r="CM5085"/>
          <cell r="CN5085"/>
          <cell r="CO5085"/>
          <cell r="CP5085"/>
          <cell r="CQ5085"/>
          <cell r="CR5085"/>
          <cell r="CS5085"/>
          <cell r="CT5085"/>
          <cell r="CU5085"/>
          <cell r="CV5085"/>
          <cell r="CW5085"/>
          <cell r="CX5085"/>
          <cell r="CY5085"/>
          <cell r="CZ5085"/>
          <cell r="DA5085"/>
          <cell r="DB5085"/>
          <cell r="DC5085"/>
          <cell r="DD5085"/>
          <cell r="DE5085"/>
          <cell r="DF5085"/>
          <cell r="DG5085"/>
          <cell r="DH5085"/>
          <cell r="DI5085"/>
          <cell r="DJ5085"/>
          <cell r="DL5085" t="str">
            <v/>
          </cell>
        </row>
        <row r="5086"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  <cell r="AF5086"/>
          <cell r="AG5086"/>
          <cell r="AH5086"/>
          <cell r="AI5086"/>
          <cell r="AJ5086"/>
          <cell r="AK5086"/>
          <cell r="AL5086"/>
          <cell r="AM5086"/>
          <cell r="AN5086"/>
          <cell r="AO5086"/>
          <cell r="AP5086"/>
          <cell r="AQ5086"/>
          <cell r="AR5086"/>
          <cell r="AS5086"/>
          <cell r="AT5086"/>
          <cell r="AU5086"/>
          <cell r="AV5086"/>
          <cell r="AW5086"/>
          <cell r="AX5086"/>
          <cell r="AY5086"/>
          <cell r="AZ5086"/>
          <cell r="BA5086"/>
          <cell r="BB5086"/>
          <cell r="BC5086"/>
          <cell r="BD5086"/>
          <cell r="BE5086"/>
          <cell r="BF5086"/>
          <cell r="BG5086"/>
          <cell r="BH5086"/>
          <cell r="BI5086"/>
          <cell r="BJ5086"/>
          <cell r="BK5086"/>
          <cell r="BL5086"/>
          <cell r="BM5086"/>
          <cell r="BN5086"/>
          <cell r="BO5086"/>
          <cell r="BP5086"/>
          <cell r="BQ5086"/>
          <cell r="BR5086"/>
          <cell r="BS5086"/>
          <cell r="BT5086"/>
          <cell r="BU5086"/>
          <cell r="BV5086"/>
          <cell r="BW5086"/>
          <cell r="BX5086"/>
          <cell r="BY5086"/>
          <cell r="BZ5086"/>
          <cell r="CA5086"/>
          <cell r="CB5086"/>
          <cell r="CC5086"/>
          <cell r="CD5086"/>
          <cell r="CE5086"/>
          <cell r="CF5086"/>
          <cell r="CG5086"/>
          <cell r="CH5086"/>
          <cell r="CI5086"/>
          <cell r="CJ5086"/>
          <cell r="CK5086"/>
          <cell r="CL5086"/>
          <cell r="CM5086"/>
          <cell r="CN5086"/>
          <cell r="CO5086"/>
          <cell r="CP5086"/>
          <cell r="CQ5086"/>
          <cell r="CR5086"/>
          <cell r="CS5086"/>
          <cell r="CT5086"/>
          <cell r="CU5086"/>
          <cell r="CV5086"/>
          <cell r="CW5086"/>
          <cell r="CX5086"/>
          <cell r="CY5086"/>
          <cell r="CZ5086"/>
          <cell r="DA5086"/>
          <cell r="DB5086"/>
          <cell r="DC5086"/>
          <cell r="DD5086"/>
          <cell r="DE5086"/>
          <cell r="DF5086"/>
          <cell r="DG5086"/>
          <cell r="DH5086"/>
          <cell r="DI5086"/>
          <cell r="DJ5086"/>
          <cell r="DL5086" t="str">
            <v/>
          </cell>
        </row>
        <row r="5087"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  <cell r="AF5087"/>
          <cell r="AG5087"/>
          <cell r="AH5087"/>
          <cell r="AI5087"/>
          <cell r="AJ5087"/>
          <cell r="AK5087"/>
          <cell r="AL5087"/>
          <cell r="AM5087"/>
          <cell r="AN5087"/>
          <cell r="AO5087"/>
          <cell r="AP5087"/>
          <cell r="AQ5087"/>
          <cell r="AR5087"/>
          <cell r="AS5087"/>
          <cell r="AT5087"/>
          <cell r="AU5087"/>
          <cell r="AV5087"/>
          <cell r="AW5087"/>
          <cell r="AX5087"/>
          <cell r="AY5087"/>
          <cell r="AZ5087"/>
          <cell r="BA5087"/>
          <cell r="BB5087"/>
          <cell r="BC5087"/>
          <cell r="BD5087"/>
          <cell r="BE5087"/>
          <cell r="BF5087"/>
          <cell r="BG5087"/>
          <cell r="BH5087"/>
          <cell r="BI5087"/>
          <cell r="BJ5087"/>
          <cell r="BK5087"/>
          <cell r="BL5087"/>
          <cell r="BM5087"/>
          <cell r="BN5087"/>
          <cell r="BO5087"/>
          <cell r="BP5087"/>
          <cell r="BQ5087"/>
          <cell r="BR5087"/>
          <cell r="BS5087"/>
          <cell r="BT5087"/>
          <cell r="BU5087"/>
          <cell r="BV5087"/>
          <cell r="BW5087"/>
          <cell r="BX5087"/>
          <cell r="BY5087"/>
          <cell r="BZ5087"/>
          <cell r="CA5087"/>
          <cell r="CB5087"/>
          <cell r="CC5087"/>
          <cell r="CD5087"/>
          <cell r="CE5087"/>
          <cell r="CF5087"/>
          <cell r="CG5087"/>
          <cell r="CH5087"/>
          <cell r="CI5087"/>
          <cell r="CJ5087"/>
          <cell r="CK5087"/>
          <cell r="CL5087"/>
          <cell r="CM5087"/>
          <cell r="CN5087"/>
          <cell r="CO5087"/>
          <cell r="CP5087"/>
          <cell r="CQ5087"/>
          <cell r="CR5087"/>
          <cell r="CS5087"/>
          <cell r="CT5087"/>
          <cell r="CU5087"/>
          <cell r="CV5087"/>
          <cell r="CW5087"/>
          <cell r="CX5087"/>
          <cell r="CY5087"/>
          <cell r="CZ5087"/>
          <cell r="DA5087"/>
          <cell r="DB5087"/>
          <cell r="DC5087"/>
          <cell r="DD5087"/>
          <cell r="DE5087"/>
          <cell r="DF5087"/>
          <cell r="DG5087"/>
          <cell r="DH5087"/>
          <cell r="DI5087"/>
          <cell r="DJ5087"/>
          <cell r="DL5087" t="str">
            <v/>
          </cell>
        </row>
        <row r="5088"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  <cell r="AF5088"/>
          <cell r="AG5088"/>
          <cell r="AH5088"/>
          <cell r="AI5088"/>
          <cell r="AJ5088"/>
          <cell r="AK5088"/>
          <cell r="AL5088"/>
          <cell r="AM5088"/>
          <cell r="AN5088"/>
          <cell r="AO5088"/>
          <cell r="AP5088"/>
          <cell r="AQ5088"/>
          <cell r="AR5088"/>
          <cell r="AS5088"/>
          <cell r="AT5088"/>
          <cell r="AU5088"/>
          <cell r="AV5088"/>
          <cell r="AW5088"/>
          <cell r="AX5088"/>
          <cell r="AY5088"/>
          <cell r="AZ5088"/>
          <cell r="BA5088"/>
          <cell r="BB5088"/>
          <cell r="BC5088"/>
          <cell r="BD5088"/>
          <cell r="BE5088"/>
          <cell r="BF5088"/>
          <cell r="BG5088"/>
          <cell r="BH5088"/>
          <cell r="BI5088"/>
          <cell r="BJ5088"/>
          <cell r="BK5088"/>
          <cell r="BL5088"/>
          <cell r="BM5088"/>
          <cell r="BN5088"/>
          <cell r="BO5088"/>
          <cell r="BP5088"/>
          <cell r="BQ5088"/>
          <cell r="BR5088"/>
          <cell r="BS5088"/>
          <cell r="BT5088"/>
          <cell r="BU5088"/>
          <cell r="BV5088"/>
          <cell r="BW5088"/>
          <cell r="BX5088"/>
          <cell r="BY5088"/>
          <cell r="BZ5088"/>
          <cell r="CA5088"/>
          <cell r="CB5088"/>
          <cell r="CC5088"/>
          <cell r="CD5088"/>
          <cell r="CE5088"/>
          <cell r="CF5088"/>
          <cell r="CG5088"/>
          <cell r="CH5088"/>
          <cell r="CI5088"/>
          <cell r="CJ5088"/>
          <cell r="CK5088"/>
          <cell r="CL5088"/>
          <cell r="CM5088"/>
          <cell r="CN5088"/>
          <cell r="CO5088"/>
          <cell r="CP5088"/>
          <cell r="CQ5088"/>
          <cell r="CR5088"/>
          <cell r="CS5088"/>
          <cell r="CT5088"/>
          <cell r="CU5088"/>
          <cell r="CV5088"/>
          <cell r="CW5088"/>
          <cell r="CX5088"/>
          <cell r="CY5088"/>
          <cell r="CZ5088"/>
          <cell r="DA5088"/>
          <cell r="DB5088"/>
          <cell r="DC5088"/>
          <cell r="DD5088"/>
          <cell r="DE5088"/>
          <cell r="DF5088"/>
          <cell r="DG5088"/>
          <cell r="DH5088"/>
          <cell r="DI5088"/>
          <cell r="DJ5088"/>
          <cell r="DL5088" t="str">
            <v/>
          </cell>
        </row>
        <row r="5089"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  <cell r="AF5089"/>
          <cell r="AG5089"/>
          <cell r="AH5089"/>
          <cell r="AI5089"/>
          <cell r="AJ5089"/>
          <cell r="AK5089"/>
          <cell r="AL5089"/>
          <cell r="AM5089"/>
          <cell r="AN5089"/>
          <cell r="AO5089"/>
          <cell r="AP5089"/>
          <cell r="AQ5089"/>
          <cell r="AR5089"/>
          <cell r="AS5089"/>
          <cell r="AT5089"/>
          <cell r="AU5089"/>
          <cell r="AV5089"/>
          <cell r="AW5089"/>
          <cell r="AX5089"/>
          <cell r="AY5089"/>
          <cell r="AZ5089"/>
          <cell r="BA5089"/>
          <cell r="BB5089"/>
          <cell r="BC5089"/>
          <cell r="BD5089"/>
          <cell r="BE5089"/>
          <cell r="BF5089"/>
          <cell r="BG5089"/>
          <cell r="BH5089"/>
          <cell r="BI5089"/>
          <cell r="BJ5089"/>
          <cell r="BK5089"/>
          <cell r="BL5089"/>
          <cell r="BM5089"/>
          <cell r="BN5089"/>
          <cell r="BO5089"/>
          <cell r="BP5089"/>
          <cell r="BQ5089"/>
          <cell r="BR5089"/>
          <cell r="BS5089"/>
          <cell r="BT5089"/>
          <cell r="BU5089"/>
          <cell r="BV5089"/>
          <cell r="BW5089"/>
          <cell r="BX5089"/>
          <cell r="BY5089"/>
          <cell r="BZ5089"/>
          <cell r="CA5089"/>
          <cell r="CB5089"/>
          <cell r="CC5089"/>
          <cell r="CD5089"/>
          <cell r="CE5089"/>
          <cell r="CF5089"/>
          <cell r="CG5089"/>
          <cell r="CH5089"/>
          <cell r="CI5089"/>
          <cell r="CJ5089"/>
          <cell r="CK5089"/>
          <cell r="CL5089"/>
          <cell r="CM5089"/>
          <cell r="CN5089"/>
          <cell r="CO5089"/>
          <cell r="CP5089"/>
          <cell r="CQ5089"/>
          <cell r="CR5089"/>
          <cell r="CS5089"/>
          <cell r="CT5089"/>
          <cell r="CU5089"/>
          <cell r="CV5089"/>
          <cell r="CW5089"/>
          <cell r="CX5089"/>
          <cell r="CY5089"/>
          <cell r="CZ5089"/>
          <cell r="DA5089"/>
          <cell r="DB5089"/>
          <cell r="DC5089"/>
          <cell r="DD5089"/>
          <cell r="DE5089"/>
          <cell r="DF5089"/>
          <cell r="DG5089"/>
          <cell r="DH5089"/>
          <cell r="DI5089"/>
          <cell r="DJ5089"/>
          <cell r="DL5089" t="str">
            <v/>
          </cell>
        </row>
        <row r="5090"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  <cell r="AF5090"/>
          <cell r="AG5090"/>
          <cell r="AH5090"/>
          <cell r="AI5090"/>
          <cell r="AJ5090"/>
          <cell r="AK5090"/>
          <cell r="AL5090"/>
          <cell r="AM5090"/>
          <cell r="AN5090"/>
          <cell r="AO5090"/>
          <cell r="AP5090"/>
          <cell r="AQ5090"/>
          <cell r="AR5090"/>
          <cell r="AS5090"/>
          <cell r="AT5090"/>
          <cell r="AU5090"/>
          <cell r="AV5090"/>
          <cell r="AW5090"/>
          <cell r="AX5090"/>
          <cell r="AY5090"/>
          <cell r="AZ5090"/>
          <cell r="BA5090"/>
          <cell r="BB5090"/>
          <cell r="BC5090"/>
          <cell r="BD5090"/>
          <cell r="BE5090"/>
          <cell r="BF5090"/>
          <cell r="BG5090"/>
          <cell r="BH5090"/>
          <cell r="BI5090"/>
          <cell r="BJ5090"/>
          <cell r="BK5090"/>
          <cell r="BL5090"/>
          <cell r="BM5090"/>
          <cell r="BN5090"/>
          <cell r="BO5090"/>
          <cell r="BP5090"/>
          <cell r="BQ5090"/>
          <cell r="BR5090"/>
          <cell r="BS5090"/>
          <cell r="BT5090"/>
          <cell r="BU5090"/>
          <cell r="BV5090"/>
          <cell r="BW5090"/>
          <cell r="BX5090"/>
          <cell r="BY5090"/>
          <cell r="BZ5090"/>
          <cell r="CA5090"/>
          <cell r="CB5090"/>
          <cell r="CC5090"/>
          <cell r="CD5090"/>
          <cell r="CE5090"/>
          <cell r="CF5090"/>
          <cell r="CG5090"/>
          <cell r="CH5090"/>
          <cell r="CI5090"/>
          <cell r="CJ5090"/>
          <cell r="CK5090"/>
          <cell r="CL5090"/>
          <cell r="CM5090"/>
          <cell r="CN5090"/>
          <cell r="CO5090"/>
          <cell r="CP5090"/>
          <cell r="CQ5090"/>
          <cell r="CR5090"/>
          <cell r="CS5090"/>
          <cell r="CT5090"/>
          <cell r="CU5090"/>
          <cell r="CV5090"/>
          <cell r="CW5090"/>
          <cell r="CX5090"/>
          <cell r="CY5090"/>
          <cell r="CZ5090"/>
          <cell r="DA5090"/>
          <cell r="DB5090"/>
          <cell r="DC5090"/>
          <cell r="DD5090"/>
          <cell r="DE5090"/>
          <cell r="DF5090"/>
          <cell r="DG5090"/>
          <cell r="DH5090"/>
          <cell r="DI5090"/>
          <cell r="DJ5090"/>
          <cell r="DL5090" t="str">
            <v/>
          </cell>
        </row>
        <row r="5091"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  <cell r="AF5091"/>
          <cell r="AG5091"/>
          <cell r="AH5091"/>
          <cell r="AI5091"/>
          <cell r="AJ5091"/>
          <cell r="AK5091"/>
          <cell r="AL5091"/>
          <cell r="AM5091"/>
          <cell r="AN5091"/>
          <cell r="AO5091"/>
          <cell r="AP5091"/>
          <cell r="AQ5091"/>
          <cell r="AR5091"/>
          <cell r="AS5091"/>
          <cell r="AT5091"/>
          <cell r="AU5091"/>
          <cell r="AV5091"/>
          <cell r="AW5091"/>
          <cell r="AX5091"/>
          <cell r="AY5091"/>
          <cell r="AZ5091"/>
          <cell r="BA5091"/>
          <cell r="BB5091"/>
          <cell r="BC5091"/>
          <cell r="BD5091"/>
          <cell r="BE5091"/>
          <cell r="BF5091"/>
          <cell r="BG5091"/>
          <cell r="BH5091"/>
          <cell r="BI5091"/>
          <cell r="BJ5091"/>
          <cell r="BK5091"/>
          <cell r="BL5091"/>
          <cell r="BM5091"/>
          <cell r="BN5091"/>
          <cell r="BO5091"/>
          <cell r="BP5091"/>
          <cell r="BQ5091"/>
          <cell r="BR5091"/>
          <cell r="BS5091"/>
          <cell r="BT5091"/>
          <cell r="BU5091"/>
          <cell r="BV5091"/>
          <cell r="BW5091"/>
          <cell r="BX5091"/>
          <cell r="BY5091"/>
          <cell r="BZ5091"/>
          <cell r="CA5091"/>
          <cell r="CB5091"/>
          <cell r="CC5091"/>
          <cell r="CD5091"/>
          <cell r="CE5091"/>
          <cell r="CF5091"/>
          <cell r="CG5091"/>
          <cell r="CH5091"/>
          <cell r="CI5091"/>
          <cell r="CJ5091"/>
          <cell r="CK5091"/>
          <cell r="CL5091"/>
          <cell r="CM5091"/>
          <cell r="CN5091"/>
          <cell r="CO5091"/>
          <cell r="CP5091"/>
          <cell r="CQ5091"/>
          <cell r="CR5091"/>
          <cell r="CS5091"/>
          <cell r="CT5091"/>
          <cell r="CU5091"/>
          <cell r="CV5091"/>
          <cell r="CW5091"/>
          <cell r="CX5091"/>
          <cell r="CY5091"/>
          <cell r="CZ5091"/>
          <cell r="DA5091"/>
          <cell r="DB5091"/>
          <cell r="DC5091"/>
          <cell r="DD5091"/>
          <cell r="DE5091"/>
          <cell r="DF5091"/>
          <cell r="DG5091"/>
          <cell r="DH5091"/>
          <cell r="DI5091"/>
          <cell r="DJ5091"/>
          <cell r="DL5091" t="str">
            <v/>
          </cell>
        </row>
        <row r="5092"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  <cell r="AF5092"/>
          <cell r="AG5092"/>
          <cell r="AH5092"/>
          <cell r="AI5092"/>
          <cell r="AJ5092"/>
          <cell r="AK5092"/>
          <cell r="AL5092"/>
          <cell r="AM5092"/>
          <cell r="AN5092"/>
          <cell r="AO5092"/>
          <cell r="AP5092"/>
          <cell r="AQ5092"/>
          <cell r="AR5092"/>
          <cell r="AS5092"/>
          <cell r="AT5092"/>
          <cell r="AU5092"/>
          <cell r="AV5092"/>
          <cell r="AW5092"/>
          <cell r="AX5092"/>
          <cell r="AY5092"/>
          <cell r="AZ5092"/>
          <cell r="BA5092"/>
          <cell r="BB5092"/>
          <cell r="BC5092"/>
          <cell r="BD5092"/>
          <cell r="BE5092"/>
          <cell r="BF5092"/>
          <cell r="BG5092"/>
          <cell r="BH5092"/>
          <cell r="BI5092"/>
          <cell r="BJ5092"/>
          <cell r="BK5092"/>
          <cell r="BL5092"/>
          <cell r="BM5092"/>
          <cell r="BN5092"/>
          <cell r="BO5092"/>
          <cell r="BP5092"/>
          <cell r="BQ5092"/>
          <cell r="BR5092"/>
          <cell r="BS5092"/>
          <cell r="BT5092"/>
          <cell r="BU5092"/>
          <cell r="BV5092"/>
          <cell r="BW5092"/>
          <cell r="BX5092"/>
          <cell r="BY5092"/>
          <cell r="BZ5092"/>
          <cell r="CA5092"/>
          <cell r="CB5092"/>
          <cell r="CC5092"/>
          <cell r="CD5092"/>
          <cell r="CE5092"/>
          <cell r="CF5092"/>
          <cell r="CG5092"/>
          <cell r="CH5092"/>
          <cell r="CI5092"/>
          <cell r="CJ5092"/>
          <cell r="CK5092"/>
          <cell r="CL5092"/>
          <cell r="CM5092"/>
          <cell r="CN5092"/>
          <cell r="CO5092"/>
          <cell r="CP5092"/>
          <cell r="CQ5092"/>
          <cell r="CR5092"/>
          <cell r="CS5092"/>
          <cell r="CT5092"/>
          <cell r="CU5092"/>
          <cell r="CV5092"/>
          <cell r="CW5092"/>
          <cell r="CX5092"/>
          <cell r="CY5092"/>
          <cell r="CZ5092"/>
          <cell r="DA5092"/>
          <cell r="DB5092"/>
          <cell r="DC5092"/>
          <cell r="DD5092"/>
          <cell r="DE5092"/>
          <cell r="DF5092"/>
          <cell r="DG5092"/>
          <cell r="DH5092"/>
          <cell r="DI5092"/>
          <cell r="DJ5092"/>
          <cell r="DL5092" t="str">
            <v/>
          </cell>
        </row>
        <row r="5093"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  <cell r="AF5093"/>
          <cell r="AG5093"/>
          <cell r="AH5093"/>
          <cell r="AI5093"/>
          <cell r="AJ5093"/>
          <cell r="AK5093"/>
          <cell r="AL5093"/>
          <cell r="AM5093"/>
          <cell r="AN5093"/>
          <cell r="AO5093"/>
          <cell r="AP5093"/>
          <cell r="AQ5093"/>
          <cell r="AR5093"/>
          <cell r="AS5093"/>
          <cell r="AT5093"/>
          <cell r="AU5093"/>
          <cell r="AV5093"/>
          <cell r="AW5093"/>
          <cell r="AX5093"/>
          <cell r="AY5093"/>
          <cell r="AZ5093"/>
          <cell r="BA5093"/>
          <cell r="BB5093"/>
          <cell r="BC5093"/>
          <cell r="BD5093"/>
          <cell r="BE5093"/>
          <cell r="BF5093"/>
          <cell r="BG5093"/>
          <cell r="BH5093"/>
          <cell r="BI5093"/>
          <cell r="BJ5093"/>
          <cell r="BK5093"/>
          <cell r="BL5093"/>
          <cell r="BM5093"/>
          <cell r="BN5093"/>
          <cell r="BO5093"/>
          <cell r="BP5093"/>
          <cell r="BQ5093"/>
          <cell r="BR5093"/>
          <cell r="BS5093"/>
          <cell r="BT5093"/>
          <cell r="BU5093"/>
          <cell r="BV5093"/>
          <cell r="BW5093"/>
          <cell r="BX5093"/>
          <cell r="BY5093"/>
          <cell r="BZ5093"/>
          <cell r="CA5093"/>
          <cell r="CB5093"/>
          <cell r="CC5093"/>
          <cell r="CD5093"/>
          <cell r="CE5093"/>
          <cell r="CF5093"/>
          <cell r="CG5093"/>
          <cell r="CH5093"/>
          <cell r="CI5093"/>
          <cell r="CJ5093"/>
          <cell r="CK5093"/>
          <cell r="CL5093"/>
          <cell r="CM5093"/>
          <cell r="CN5093"/>
          <cell r="CO5093"/>
          <cell r="CP5093"/>
          <cell r="CQ5093"/>
          <cell r="CR5093"/>
          <cell r="CS5093"/>
          <cell r="CT5093"/>
          <cell r="CU5093"/>
          <cell r="CV5093"/>
          <cell r="CW5093"/>
          <cell r="CX5093"/>
          <cell r="CY5093"/>
          <cell r="CZ5093"/>
          <cell r="DA5093"/>
          <cell r="DB5093"/>
          <cell r="DC5093"/>
          <cell r="DD5093"/>
          <cell r="DE5093"/>
          <cell r="DF5093"/>
          <cell r="DG5093"/>
          <cell r="DH5093"/>
          <cell r="DI5093"/>
          <cell r="DJ5093"/>
          <cell r="DL5093" t="str">
            <v/>
          </cell>
        </row>
        <row r="5094"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  <cell r="AF5094"/>
          <cell r="AG5094"/>
          <cell r="AH5094"/>
          <cell r="AI5094"/>
          <cell r="AJ5094"/>
          <cell r="AK5094"/>
          <cell r="AL5094"/>
          <cell r="AM5094"/>
          <cell r="AN5094"/>
          <cell r="AO5094"/>
          <cell r="AP5094"/>
          <cell r="AQ5094"/>
          <cell r="AR5094"/>
          <cell r="AS5094"/>
          <cell r="AT5094"/>
          <cell r="AU5094"/>
          <cell r="AV5094"/>
          <cell r="AW5094"/>
          <cell r="AX5094"/>
          <cell r="AY5094"/>
          <cell r="AZ5094"/>
          <cell r="BA5094"/>
          <cell r="BB5094"/>
          <cell r="BC5094"/>
          <cell r="BD5094"/>
          <cell r="BE5094"/>
          <cell r="BF5094"/>
          <cell r="BG5094"/>
          <cell r="BH5094"/>
          <cell r="BI5094"/>
          <cell r="BJ5094"/>
          <cell r="BK5094"/>
          <cell r="BL5094"/>
          <cell r="BM5094"/>
          <cell r="BN5094"/>
          <cell r="BO5094"/>
          <cell r="BP5094"/>
          <cell r="BQ5094"/>
          <cell r="BR5094"/>
          <cell r="BS5094"/>
          <cell r="BT5094"/>
          <cell r="BU5094"/>
          <cell r="BV5094"/>
          <cell r="BW5094"/>
          <cell r="BX5094"/>
          <cell r="BY5094"/>
          <cell r="BZ5094"/>
          <cell r="CA5094"/>
          <cell r="CB5094"/>
          <cell r="CC5094"/>
          <cell r="CD5094"/>
          <cell r="CE5094"/>
          <cell r="CF5094"/>
          <cell r="CG5094"/>
          <cell r="CH5094"/>
          <cell r="CI5094"/>
          <cell r="CJ5094"/>
          <cell r="CK5094"/>
          <cell r="CL5094"/>
          <cell r="CM5094"/>
          <cell r="CN5094"/>
          <cell r="CO5094"/>
          <cell r="CP5094"/>
          <cell r="CQ5094"/>
          <cell r="CR5094"/>
          <cell r="CS5094"/>
          <cell r="CT5094"/>
          <cell r="CU5094"/>
          <cell r="CV5094"/>
          <cell r="CW5094"/>
          <cell r="CX5094"/>
          <cell r="CY5094"/>
          <cell r="CZ5094"/>
          <cell r="DA5094"/>
          <cell r="DB5094"/>
          <cell r="DC5094"/>
          <cell r="DD5094"/>
          <cell r="DE5094"/>
          <cell r="DF5094"/>
          <cell r="DG5094"/>
          <cell r="DH5094"/>
          <cell r="DI5094"/>
          <cell r="DJ5094"/>
          <cell r="DL5094" t="str">
            <v/>
          </cell>
        </row>
        <row r="5095"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  <cell r="AF5095"/>
          <cell r="AG5095"/>
          <cell r="AH5095"/>
          <cell r="AI5095"/>
          <cell r="AJ5095"/>
          <cell r="AK5095"/>
          <cell r="AL5095"/>
          <cell r="AM5095"/>
          <cell r="AN5095"/>
          <cell r="AO5095"/>
          <cell r="AP5095"/>
          <cell r="AQ5095"/>
          <cell r="AR5095"/>
          <cell r="AS5095"/>
          <cell r="AT5095"/>
          <cell r="AU5095"/>
          <cell r="AV5095"/>
          <cell r="AW5095"/>
          <cell r="AX5095"/>
          <cell r="AY5095"/>
          <cell r="AZ5095"/>
          <cell r="BA5095"/>
          <cell r="BB5095"/>
          <cell r="BC5095"/>
          <cell r="BD5095"/>
          <cell r="BE5095"/>
          <cell r="BF5095"/>
          <cell r="BG5095"/>
          <cell r="BH5095"/>
          <cell r="BI5095"/>
          <cell r="BJ5095"/>
          <cell r="BK5095"/>
          <cell r="BL5095"/>
          <cell r="BM5095"/>
          <cell r="BN5095"/>
          <cell r="BO5095"/>
          <cell r="BP5095"/>
          <cell r="BQ5095"/>
          <cell r="BR5095"/>
          <cell r="BS5095"/>
          <cell r="BT5095"/>
          <cell r="BU5095"/>
          <cell r="BV5095"/>
          <cell r="BW5095"/>
          <cell r="BX5095"/>
          <cell r="BY5095"/>
          <cell r="BZ5095"/>
          <cell r="CA5095"/>
          <cell r="CB5095"/>
          <cell r="CC5095"/>
          <cell r="CD5095"/>
          <cell r="CE5095"/>
          <cell r="CF5095"/>
          <cell r="CG5095"/>
          <cell r="CH5095"/>
          <cell r="CI5095"/>
          <cell r="CJ5095"/>
          <cell r="CK5095"/>
          <cell r="CL5095"/>
          <cell r="CM5095"/>
          <cell r="CN5095"/>
          <cell r="CO5095"/>
          <cell r="CP5095"/>
          <cell r="CQ5095"/>
          <cell r="CR5095"/>
          <cell r="CS5095"/>
          <cell r="CT5095"/>
          <cell r="CU5095"/>
          <cell r="CV5095"/>
          <cell r="CW5095"/>
          <cell r="CX5095"/>
          <cell r="CY5095"/>
          <cell r="CZ5095"/>
          <cell r="DA5095"/>
          <cell r="DB5095"/>
          <cell r="DC5095"/>
          <cell r="DD5095"/>
          <cell r="DE5095"/>
          <cell r="DF5095"/>
          <cell r="DG5095"/>
          <cell r="DH5095"/>
          <cell r="DI5095"/>
          <cell r="DJ5095"/>
          <cell r="DL5095" t="str">
            <v/>
          </cell>
        </row>
        <row r="5096"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  <cell r="AF5096"/>
          <cell r="AG5096"/>
          <cell r="AH5096"/>
          <cell r="AI5096"/>
          <cell r="AJ5096"/>
          <cell r="AK5096"/>
          <cell r="AL5096"/>
          <cell r="AM5096"/>
          <cell r="AN5096"/>
          <cell r="AO5096"/>
          <cell r="AP5096"/>
          <cell r="AQ5096"/>
          <cell r="AR5096"/>
          <cell r="AS5096"/>
          <cell r="AT5096"/>
          <cell r="AU5096"/>
          <cell r="AV5096"/>
          <cell r="AW5096"/>
          <cell r="AX5096"/>
          <cell r="AY5096"/>
          <cell r="AZ5096"/>
          <cell r="BA5096"/>
          <cell r="BB5096"/>
          <cell r="BC5096"/>
          <cell r="BD5096"/>
          <cell r="BE5096"/>
          <cell r="BF5096"/>
          <cell r="BG5096"/>
          <cell r="BH5096"/>
          <cell r="BI5096"/>
          <cell r="BJ5096"/>
          <cell r="BK5096"/>
          <cell r="BL5096"/>
          <cell r="BM5096"/>
          <cell r="BN5096"/>
          <cell r="BO5096"/>
          <cell r="BP5096"/>
          <cell r="BQ5096"/>
          <cell r="BR5096"/>
          <cell r="BS5096"/>
          <cell r="BT5096"/>
          <cell r="BU5096"/>
          <cell r="BV5096"/>
          <cell r="BW5096"/>
          <cell r="BX5096"/>
          <cell r="BY5096"/>
          <cell r="BZ5096"/>
          <cell r="CA5096"/>
          <cell r="CB5096"/>
          <cell r="CC5096"/>
          <cell r="CD5096"/>
          <cell r="CE5096"/>
          <cell r="CF5096"/>
          <cell r="CG5096"/>
          <cell r="CH5096"/>
          <cell r="CI5096"/>
          <cell r="CJ5096"/>
          <cell r="CK5096"/>
          <cell r="CL5096"/>
          <cell r="CM5096"/>
          <cell r="CN5096"/>
          <cell r="CO5096"/>
          <cell r="CP5096"/>
          <cell r="CQ5096"/>
          <cell r="CR5096"/>
          <cell r="CS5096"/>
          <cell r="CT5096"/>
          <cell r="CU5096"/>
          <cell r="CV5096"/>
          <cell r="CW5096"/>
          <cell r="CX5096"/>
          <cell r="CY5096"/>
          <cell r="CZ5096"/>
          <cell r="DA5096"/>
          <cell r="DB5096"/>
          <cell r="DC5096"/>
          <cell r="DD5096"/>
          <cell r="DE5096"/>
          <cell r="DF5096"/>
          <cell r="DG5096"/>
          <cell r="DH5096"/>
          <cell r="DI5096"/>
          <cell r="DJ5096"/>
          <cell r="DL5096" t="str">
            <v/>
          </cell>
        </row>
        <row r="5097"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  <cell r="AF5097"/>
          <cell r="AG5097"/>
          <cell r="AH5097"/>
          <cell r="AI5097"/>
          <cell r="AJ5097"/>
          <cell r="AK5097"/>
          <cell r="AL5097"/>
          <cell r="AM5097"/>
          <cell r="AN5097"/>
          <cell r="AO5097"/>
          <cell r="AP5097"/>
          <cell r="AQ5097"/>
          <cell r="AR5097"/>
          <cell r="AS5097"/>
          <cell r="AT5097"/>
          <cell r="AU5097"/>
          <cell r="AV5097"/>
          <cell r="AW5097"/>
          <cell r="AX5097"/>
          <cell r="AY5097"/>
          <cell r="AZ5097"/>
          <cell r="BA5097"/>
          <cell r="BB5097"/>
          <cell r="BC5097"/>
          <cell r="BD5097"/>
          <cell r="BE5097"/>
          <cell r="BF5097"/>
          <cell r="BG5097"/>
          <cell r="BH5097"/>
          <cell r="BI5097"/>
          <cell r="BJ5097"/>
          <cell r="BK5097"/>
          <cell r="BL5097"/>
          <cell r="BM5097"/>
          <cell r="BN5097"/>
          <cell r="BO5097"/>
          <cell r="BP5097"/>
          <cell r="BQ5097"/>
          <cell r="BR5097"/>
          <cell r="BS5097"/>
          <cell r="BT5097"/>
          <cell r="BU5097"/>
          <cell r="BV5097"/>
          <cell r="BW5097"/>
          <cell r="BX5097"/>
          <cell r="BY5097"/>
          <cell r="BZ5097"/>
          <cell r="CA5097"/>
          <cell r="CB5097"/>
          <cell r="CC5097"/>
          <cell r="CD5097"/>
          <cell r="CE5097"/>
          <cell r="CF5097"/>
          <cell r="CG5097"/>
          <cell r="CH5097"/>
          <cell r="CI5097"/>
          <cell r="CJ5097"/>
          <cell r="CK5097"/>
          <cell r="CL5097"/>
          <cell r="CM5097"/>
          <cell r="CN5097"/>
          <cell r="CO5097"/>
          <cell r="CP5097"/>
          <cell r="CQ5097"/>
          <cell r="CR5097"/>
          <cell r="CS5097"/>
          <cell r="CT5097"/>
          <cell r="CU5097"/>
          <cell r="CV5097"/>
          <cell r="CW5097"/>
          <cell r="CX5097"/>
          <cell r="CY5097"/>
          <cell r="CZ5097"/>
          <cell r="DA5097"/>
          <cell r="DB5097"/>
          <cell r="DC5097"/>
          <cell r="DD5097"/>
          <cell r="DE5097"/>
          <cell r="DF5097"/>
          <cell r="DG5097"/>
          <cell r="DH5097"/>
          <cell r="DI5097"/>
          <cell r="DJ5097"/>
          <cell r="DL5097" t="str">
            <v/>
          </cell>
        </row>
        <row r="5098"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  <cell r="AF5098"/>
          <cell r="AG5098"/>
          <cell r="AH5098"/>
          <cell r="AI5098"/>
          <cell r="AJ5098"/>
          <cell r="AK5098"/>
          <cell r="AL5098"/>
          <cell r="AM5098"/>
          <cell r="AN5098"/>
          <cell r="AO5098"/>
          <cell r="AP5098"/>
          <cell r="AQ5098"/>
          <cell r="AR5098"/>
          <cell r="AS5098"/>
          <cell r="AT5098"/>
          <cell r="AU5098"/>
          <cell r="AV5098"/>
          <cell r="AW5098"/>
          <cell r="AX5098"/>
          <cell r="AY5098"/>
          <cell r="AZ5098"/>
          <cell r="BA5098"/>
          <cell r="BB5098"/>
          <cell r="BC5098"/>
          <cell r="BD5098"/>
          <cell r="BE5098"/>
          <cell r="BF5098"/>
          <cell r="BG5098"/>
          <cell r="BH5098"/>
          <cell r="BI5098"/>
          <cell r="BJ5098"/>
          <cell r="BK5098"/>
          <cell r="BL5098"/>
          <cell r="BM5098"/>
          <cell r="BN5098"/>
          <cell r="BO5098"/>
          <cell r="BP5098"/>
          <cell r="BQ5098"/>
          <cell r="BR5098"/>
          <cell r="BS5098"/>
          <cell r="BT5098"/>
          <cell r="BU5098"/>
          <cell r="BV5098"/>
          <cell r="BW5098"/>
          <cell r="BX5098"/>
          <cell r="BY5098"/>
          <cell r="BZ5098"/>
          <cell r="CA5098"/>
          <cell r="CB5098"/>
          <cell r="CC5098"/>
          <cell r="CD5098"/>
          <cell r="CE5098"/>
          <cell r="CF5098"/>
          <cell r="CG5098"/>
          <cell r="CH5098"/>
          <cell r="CI5098"/>
          <cell r="CJ5098"/>
          <cell r="CK5098"/>
          <cell r="CL5098"/>
          <cell r="CM5098"/>
          <cell r="CN5098"/>
          <cell r="CO5098"/>
          <cell r="CP5098"/>
          <cell r="CQ5098"/>
          <cell r="CR5098"/>
          <cell r="CS5098"/>
          <cell r="CT5098"/>
          <cell r="CU5098"/>
          <cell r="CV5098"/>
          <cell r="CW5098"/>
          <cell r="CX5098"/>
          <cell r="CY5098"/>
          <cell r="CZ5098"/>
          <cell r="DA5098"/>
          <cell r="DB5098"/>
          <cell r="DC5098"/>
          <cell r="DD5098"/>
          <cell r="DE5098"/>
          <cell r="DF5098"/>
          <cell r="DG5098"/>
          <cell r="DH5098"/>
          <cell r="DI5098"/>
          <cell r="DJ5098"/>
          <cell r="DL5098" t="str">
            <v/>
          </cell>
        </row>
        <row r="5099"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  <cell r="AF5099"/>
          <cell r="AG5099"/>
          <cell r="AH5099"/>
          <cell r="AI5099"/>
          <cell r="AJ5099"/>
          <cell r="AK5099"/>
          <cell r="AL5099"/>
          <cell r="AM5099"/>
          <cell r="AN5099"/>
          <cell r="AO5099"/>
          <cell r="AP5099"/>
          <cell r="AQ5099"/>
          <cell r="AR5099"/>
          <cell r="AS5099"/>
          <cell r="AT5099"/>
          <cell r="AU5099"/>
          <cell r="AV5099"/>
          <cell r="AW5099"/>
          <cell r="AX5099"/>
          <cell r="AY5099"/>
          <cell r="AZ5099"/>
          <cell r="BA5099"/>
          <cell r="BB5099"/>
          <cell r="BC5099"/>
          <cell r="BD5099"/>
          <cell r="BE5099"/>
          <cell r="BF5099"/>
          <cell r="BG5099"/>
          <cell r="BH5099"/>
          <cell r="BI5099"/>
          <cell r="BJ5099"/>
          <cell r="BK5099"/>
          <cell r="BL5099"/>
          <cell r="BM5099"/>
          <cell r="BN5099"/>
          <cell r="BO5099"/>
          <cell r="BP5099"/>
          <cell r="BQ5099"/>
          <cell r="BR5099"/>
          <cell r="BS5099"/>
          <cell r="BT5099"/>
          <cell r="BU5099"/>
          <cell r="BV5099"/>
          <cell r="BW5099"/>
          <cell r="BX5099"/>
          <cell r="BY5099"/>
          <cell r="BZ5099"/>
          <cell r="CA5099"/>
          <cell r="CB5099"/>
          <cell r="CC5099"/>
          <cell r="CD5099"/>
          <cell r="CE5099"/>
          <cell r="CF5099"/>
          <cell r="CG5099"/>
          <cell r="CH5099"/>
          <cell r="CI5099"/>
          <cell r="CJ5099"/>
          <cell r="CK5099"/>
          <cell r="CL5099"/>
          <cell r="CM5099"/>
          <cell r="CN5099"/>
          <cell r="CO5099"/>
          <cell r="CP5099"/>
          <cell r="CQ5099"/>
          <cell r="CR5099"/>
          <cell r="CS5099"/>
          <cell r="CT5099"/>
          <cell r="CU5099"/>
          <cell r="CV5099"/>
          <cell r="CW5099"/>
          <cell r="CX5099"/>
          <cell r="CY5099"/>
          <cell r="CZ5099"/>
          <cell r="DA5099"/>
          <cell r="DB5099"/>
          <cell r="DC5099"/>
          <cell r="DD5099"/>
          <cell r="DE5099"/>
          <cell r="DF5099"/>
          <cell r="DG5099"/>
          <cell r="DH5099"/>
          <cell r="DI5099"/>
          <cell r="DJ5099"/>
          <cell r="DL5099" t="str">
            <v/>
          </cell>
        </row>
        <row r="5100"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  <cell r="AF5100"/>
          <cell r="AG5100"/>
          <cell r="AH5100"/>
          <cell r="AI5100"/>
          <cell r="AJ5100"/>
          <cell r="AK5100"/>
          <cell r="AL5100"/>
          <cell r="AM5100"/>
          <cell r="AN5100"/>
          <cell r="AO5100"/>
          <cell r="AP5100"/>
          <cell r="AQ5100"/>
          <cell r="AR5100"/>
          <cell r="AS5100"/>
          <cell r="AT5100"/>
          <cell r="AU5100"/>
          <cell r="AV5100"/>
          <cell r="AW5100"/>
          <cell r="AX5100"/>
          <cell r="AY5100"/>
          <cell r="AZ5100"/>
          <cell r="BA5100"/>
          <cell r="BB5100"/>
          <cell r="BC5100"/>
          <cell r="BD5100"/>
          <cell r="BE5100"/>
          <cell r="BF5100"/>
          <cell r="BG5100"/>
          <cell r="BH5100"/>
          <cell r="BI5100"/>
          <cell r="BJ5100"/>
          <cell r="BK5100"/>
          <cell r="BL5100"/>
          <cell r="BM5100"/>
          <cell r="BN5100"/>
          <cell r="BO5100"/>
          <cell r="BP5100"/>
          <cell r="BQ5100"/>
          <cell r="BR5100"/>
          <cell r="BS5100"/>
          <cell r="BT5100"/>
          <cell r="BU5100"/>
          <cell r="BV5100"/>
          <cell r="BW5100"/>
          <cell r="BX5100"/>
          <cell r="BY5100"/>
          <cell r="BZ5100"/>
          <cell r="CA5100"/>
          <cell r="CB5100"/>
          <cell r="CC5100"/>
          <cell r="CD5100"/>
          <cell r="CE5100"/>
          <cell r="CF5100"/>
          <cell r="CG5100"/>
          <cell r="CH5100"/>
          <cell r="CI5100"/>
          <cell r="CJ5100"/>
          <cell r="CK5100"/>
          <cell r="CL5100"/>
          <cell r="CM5100"/>
          <cell r="CN5100"/>
          <cell r="CO5100"/>
          <cell r="CP5100"/>
          <cell r="CQ5100"/>
          <cell r="CR5100"/>
          <cell r="CS5100"/>
          <cell r="CT5100"/>
          <cell r="CU5100"/>
          <cell r="CV5100"/>
          <cell r="CW5100"/>
          <cell r="CX5100"/>
          <cell r="CY5100"/>
          <cell r="CZ5100"/>
          <cell r="DA5100"/>
          <cell r="DB5100"/>
          <cell r="DC5100"/>
          <cell r="DD5100"/>
          <cell r="DE5100"/>
          <cell r="DF5100"/>
          <cell r="DG5100"/>
          <cell r="DH5100"/>
          <cell r="DI5100"/>
          <cell r="DJ5100"/>
          <cell r="DL5100" t="str">
            <v/>
          </cell>
        </row>
        <row r="5101"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  <cell r="AF5101"/>
          <cell r="AG5101"/>
          <cell r="AH5101"/>
          <cell r="AI5101"/>
          <cell r="AJ5101"/>
          <cell r="AK5101"/>
          <cell r="AL5101"/>
          <cell r="AM5101"/>
          <cell r="AN5101"/>
          <cell r="AO5101"/>
          <cell r="AP5101"/>
          <cell r="AQ5101"/>
          <cell r="AR5101"/>
          <cell r="AS5101"/>
          <cell r="AT5101"/>
          <cell r="AU5101"/>
          <cell r="AV5101"/>
          <cell r="AW5101"/>
          <cell r="AX5101"/>
          <cell r="AY5101"/>
          <cell r="AZ5101"/>
          <cell r="BA5101"/>
          <cell r="BB5101"/>
          <cell r="BC5101"/>
          <cell r="BD5101"/>
          <cell r="BE5101"/>
          <cell r="BF5101"/>
          <cell r="BG5101"/>
          <cell r="BH5101"/>
          <cell r="BI5101"/>
          <cell r="BJ5101"/>
          <cell r="BK5101"/>
          <cell r="BL5101"/>
          <cell r="BM5101"/>
          <cell r="BN5101"/>
          <cell r="BO5101"/>
          <cell r="BP5101"/>
          <cell r="BQ5101"/>
          <cell r="BR5101"/>
          <cell r="BS5101"/>
          <cell r="BT5101"/>
          <cell r="BU5101"/>
          <cell r="BV5101"/>
          <cell r="BW5101"/>
          <cell r="BX5101"/>
          <cell r="BY5101"/>
          <cell r="BZ5101"/>
          <cell r="CA5101"/>
          <cell r="CB5101"/>
          <cell r="CC5101"/>
          <cell r="CD5101"/>
          <cell r="CE5101"/>
          <cell r="CF5101"/>
          <cell r="CG5101"/>
          <cell r="CH5101"/>
          <cell r="CI5101"/>
          <cell r="CJ5101"/>
          <cell r="CK5101"/>
          <cell r="CL5101"/>
          <cell r="CM5101"/>
          <cell r="CN5101"/>
          <cell r="CO5101"/>
          <cell r="CP5101"/>
          <cell r="CQ5101"/>
          <cell r="CR5101"/>
          <cell r="CS5101"/>
          <cell r="CT5101"/>
          <cell r="CU5101"/>
          <cell r="CV5101"/>
          <cell r="CW5101"/>
          <cell r="CX5101"/>
          <cell r="CY5101"/>
          <cell r="CZ5101"/>
          <cell r="DA5101"/>
          <cell r="DB5101"/>
          <cell r="DC5101"/>
          <cell r="DD5101"/>
          <cell r="DE5101"/>
          <cell r="DF5101"/>
          <cell r="DG5101"/>
          <cell r="DH5101"/>
          <cell r="DI5101"/>
          <cell r="DJ5101"/>
          <cell r="DL5101" t="str">
            <v/>
          </cell>
        </row>
        <row r="5102"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  <cell r="AF5102"/>
          <cell r="AG5102"/>
          <cell r="AH5102"/>
          <cell r="AI5102"/>
          <cell r="AJ5102"/>
          <cell r="AK5102"/>
          <cell r="AL5102"/>
          <cell r="AM5102"/>
          <cell r="AN5102"/>
          <cell r="AO5102"/>
          <cell r="AP5102"/>
          <cell r="AQ5102"/>
          <cell r="AR5102"/>
          <cell r="AS5102"/>
          <cell r="AT5102"/>
          <cell r="AU5102"/>
          <cell r="AV5102"/>
          <cell r="AW5102"/>
          <cell r="AX5102"/>
          <cell r="AY5102"/>
          <cell r="AZ5102"/>
          <cell r="BA5102"/>
          <cell r="BB5102"/>
          <cell r="BC5102"/>
          <cell r="BD5102"/>
          <cell r="BE5102"/>
          <cell r="BF5102"/>
          <cell r="BG5102"/>
          <cell r="BH5102"/>
          <cell r="BI5102"/>
          <cell r="BJ5102"/>
          <cell r="BK5102"/>
          <cell r="BL5102"/>
          <cell r="BM5102"/>
          <cell r="BN5102"/>
          <cell r="BO5102"/>
          <cell r="BP5102"/>
          <cell r="BQ5102"/>
          <cell r="BR5102"/>
          <cell r="BS5102"/>
          <cell r="BT5102"/>
          <cell r="BU5102"/>
          <cell r="BV5102"/>
          <cell r="BW5102"/>
          <cell r="BX5102"/>
          <cell r="BY5102"/>
          <cell r="BZ5102"/>
          <cell r="CA5102"/>
          <cell r="CB5102"/>
          <cell r="CC5102"/>
          <cell r="CD5102"/>
          <cell r="CE5102"/>
          <cell r="CF5102"/>
          <cell r="CG5102"/>
          <cell r="CH5102"/>
          <cell r="CI5102"/>
          <cell r="CJ5102"/>
          <cell r="CK5102"/>
          <cell r="CL5102"/>
          <cell r="CM5102"/>
          <cell r="CN5102"/>
          <cell r="CO5102"/>
          <cell r="CP5102"/>
          <cell r="CQ5102"/>
          <cell r="CR5102"/>
          <cell r="CS5102"/>
          <cell r="CT5102"/>
          <cell r="CU5102"/>
          <cell r="CV5102"/>
          <cell r="CW5102"/>
          <cell r="CX5102"/>
          <cell r="CY5102"/>
          <cell r="CZ5102"/>
          <cell r="DA5102"/>
          <cell r="DB5102"/>
          <cell r="DC5102"/>
          <cell r="DD5102"/>
          <cell r="DE5102"/>
          <cell r="DF5102"/>
          <cell r="DG5102"/>
          <cell r="DH5102"/>
          <cell r="DI5102"/>
          <cell r="DJ5102"/>
          <cell r="DL5102" t="str">
            <v/>
          </cell>
        </row>
        <row r="5103"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  <cell r="AF5103"/>
          <cell r="AG5103"/>
          <cell r="AH5103"/>
          <cell r="AI5103"/>
          <cell r="AJ5103"/>
          <cell r="AK5103"/>
          <cell r="AL5103"/>
          <cell r="AM5103"/>
          <cell r="AN5103"/>
          <cell r="AO5103"/>
          <cell r="AP5103"/>
          <cell r="AQ5103"/>
          <cell r="AR5103"/>
          <cell r="AS5103"/>
          <cell r="AT5103"/>
          <cell r="AU5103"/>
          <cell r="AV5103"/>
          <cell r="AW5103"/>
          <cell r="AX5103"/>
          <cell r="AY5103"/>
          <cell r="AZ5103"/>
          <cell r="BA5103"/>
          <cell r="BB5103"/>
          <cell r="BC5103"/>
          <cell r="BD5103"/>
          <cell r="BE5103"/>
          <cell r="BF5103"/>
          <cell r="BG5103"/>
          <cell r="BH5103"/>
          <cell r="BI5103"/>
          <cell r="BJ5103"/>
          <cell r="BK5103"/>
          <cell r="BL5103"/>
          <cell r="BM5103"/>
          <cell r="BN5103"/>
          <cell r="BO5103"/>
          <cell r="BP5103"/>
          <cell r="BQ5103"/>
          <cell r="BR5103"/>
          <cell r="BS5103"/>
          <cell r="BT5103"/>
          <cell r="BU5103"/>
          <cell r="BV5103"/>
          <cell r="BW5103"/>
          <cell r="BX5103"/>
          <cell r="BY5103"/>
          <cell r="BZ5103"/>
          <cell r="CA5103"/>
          <cell r="CB5103"/>
          <cell r="CC5103"/>
          <cell r="CD5103"/>
          <cell r="CE5103"/>
          <cell r="CF5103"/>
          <cell r="CG5103"/>
          <cell r="CH5103"/>
          <cell r="CI5103"/>
          <cell r="CJ5103"/>
          <cell r="CK5103"/>
          <cell r="CL5103"/>
          <cell r="CM5103"/>
          <cell r="CN5103"/>
          <cell r="CO5103"/>
          <cell r="CP5103"/>
          <cell r="CQ5103"/>
          <cell r="CR5103"/>
          <cell r="CS5103"/>
          <cell r="CT5103"/>
          <cell r="CU5103"/>
          <cell r="CV5103"/>
          <cell r="CW5103"/>
          <cell r="CX5103"/>
          <cell r="CY5103"/>
          <cell r="CZ5103"/>
          <cell r="DA5103"/>
          <cell r="DB5103"/>
          <cell r="DC5103"/>
          <cell r="DD5103"/>
          <cell r="DE5103"/>
          <cell r="DF5103"/>
          <cell r="DG5103"/>
          <cell r="DH5103"/>
          <cell r="DI5103"/>
          <cell r="DJ5103"/>
          <cell r="DL5103" t="str">
            <v/>
          </cell>
        </row>
        <row r="5104"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  <cell r="AF5104"/>
          <cell r="AG5104"/>
          <cell r="AH5104"/>
          <cell r="AI5104"/>
          <cell r="AJ5104"/>
          <cell r="AK5104"/>
          <cell r="AL5104"/>
          <cell r="AM5104"/>
          <cell r="AN5104"/>
          <cell r="AO5104"/>
          <cell r="AP5104"/>
          <cell r="AQ5104"/>
          <cell r="AR5104"/>
          <cell r="AS5104"/>
          <cell r="AT5104"/>
          <cell r="AU5104"/>
          <cell r="AV5104"/>
          <cell r="AW5104"/>
          <cell r="AX5104"/>
          <cell r="AY5104"/>
          <cell r="AZ5104"/>
          <cell r="BA5104"/>
          <cell r="BB5104"/>
          <cell r="BC5104"/>
          <cell r="BD5104"/>
          <cell r="BE5104"/>
          <cell r="BF5104"/>
          <cell r="BG5104"/>
          <cell r="BH5104"/>
          <cell r="BI5104"/>
          <cell r="BJ5104"/>
          <cell r="BK5104"/>
          <cell r="BL5104"/>
          <cell r="BM5104"/>
          <cell r="BN5104"/>
          <cell r="BO5104"/>
          <cell r="BP5104"/>
          <cell r="BQ5104"/>
          <cell r="BR5104"/>
          <cell r="BS5104"/>
          <cell r="BT5104"/>
          <cell r="BU5104"/>
          <cell r="BV5104"/>
          <cell r="BW5104"/>
          <cell r="BX5104"/>
          <cell r="BY5104"/>
          <cell r="BZ5104"/>
          <cell r="CA5104"/>
          <cell r="CB5104"/>
          <cell r="CC5104"/>
          <cell r="CD5104"/>
          <cell r="CE5104"/>
          <cell r="CF5104"/>
          <cell r="CG5104"/>
          <cell r="CH5104"/>
          <cell r="CI5104"/>
          <cell r="CJ5104"/>
          <cell r="CK5104"/>
          <cell r="CL5104"/>
          <cell r="CM5104"/>
          <cell r="CN5104"/>
          <cell r="CO5104"/>
          <cell r="CP5104"/>
          <cell r="CQ5104"/>
          <cell r="CR5104"/>
          <cell r="CS5104"/>
          <cell r="CT5104"/>
          <cell r="CU5104"/>
          <cell r="CV5104"/>
          <cell r="CW5104"/>
          <cell r="CX5104"/>
          <cell r="CY5104"/>
          <cell r="CZ5104"/>
          <cell r="DA5104"/>
          <cell r="DB5104"/>
          <cell r="DC5104"/>
          <cell r="DD5104"/>
          <cell r="DE5104"/>
          <cell r="DF5104"/>
          <cell r="DG5104"/>
          <cell r="DH5104"/>
          <cell r="DI5104"/>
          <cell r="DJ5104"/>
          <cell r="DL5104" t="str">
            <v/>
          </cell>
        </row>
        <row r="5105"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  <cell r="AF5105"/>
          <cell r="AG5105"/>
          <cell r="AH5105"/>
          <cell r="AI5105"/>
          <cell r="AJ5105"/>
          <cell r="AK5105"/>
          <cell r="AL5105"/>
          <cell r="AM5105"/>
          <cell r="AN5105"/>
          <cell r="AO5105"/>
          <cell r="AP5105"/>
          <cell r="AQ5105"/>
          <cell r="AR5105"/>
          <cell r="AS5105"/>
          <cell r="AT5105"/>
          <cell r="AU5105"/>
          <cell r="AV5105"/>
          <cell r="AW5105"/>
          <cell r="AX5105"/>
          <cell r="AY5105"/>
          <cell r="AZ5105"/>
          <cell r="BA5105"/>
          <cell r="BB5105"/>
          <cell r="BC5105"/>
          <cell r="BD5105"/>
          <cell r="BE5105"/>
          <cell r="BF5105"/>
          <cell r="BG5105"/>
          <cell r="BH5105"/>
          <cell r="BI5105"/>
          <cell r="BJ5105"/>
          <cell r="BK5105"/>
          <cell r="BL5105"/>
          <cell r="BM5105"/>
          <cell r="BN5105"/>
          <cell r="BO5105"/>
          <cell r="BP5105"/>
          <cell r="BQ5105"/>
          <cell r="BR5105"/>
          <cell r="BS5105"/>
          <cell r="BT5105"/>
          <cell r="BU5105"/>
          <cell r="BV5105"/>
          <cell r="BW5105"/>
          <cell r="BX5105"/>
          <cell r="BY5105"/>
          <cell r="BZ5105"/>
          <cell r="CA5105"/>
          <cell r="CB5105"/>
          <cell r="CC5105"/>
          <cell r="CD5105"/>
          <cell r="CE5105"/>
          <cell r="CF5105"/>
          <cell r="CG5105"/>
          <cell r="CH5105"/>
          <cell r="CI5105"/>
          <cell r="CJ5105"/>
          <cell r="CK5105"/>
          <cell r="CL5105"/>
          <cell r="CM5105"/>
          <cell r="CN5105"/>
          <cell r="CO5105"/>
          <cell r="CP5105"/>
          <cell r="CQ5105"/>
          <cell r="CR5105"/>
          <cell r="CS5105"/>
          <cell r="CT5105"/>
          <cell r="CU5105"/>
          <cell r="CV5105"/>
          <cell r="CW5105"/>
          <cell r="CX5105"/>
          <cell r="CY5105"/>
          <cell r="CZ5105"/>
          <cell r="DA5105"/>
          <cell r="DB5105"/>
          <cell r="DC5105"/>
          <cell r="DD5105"/>
          <cell r="DE5105"/>
          <cell r="DF5105"/>
          <cell r="DG5105"/>
          <cell r="DH5105"/>
          <cell r="DI5105"/>
          <cell r="DJ5105"/>
          <cell r="DL5105" t="str">
            <v/>
          </cell>
        </row>
        <row r="5106"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  <cell r="AF5106"/>
          <cell r="AG5106"/>
          <cell r="AH5106"/>
          <cell r="AI5106"/>
          <cell r="AJ5106"/>
          <cell r="AK5106"/>
          <cell r="AL5106"/>
          <cell r="AM5106"/>
          <cell r="AN5106"/>
          <cell r="AO5106"/>
          <cell r="AP5106"/>
          <cell r="AQ5106"/>
          <cell r="AR5106"/>
          <cell r="AS5106"/>
          <cell r="AT5106"/>
          <cell r="AU5106"/>
          <cell r="AV5106"/>
          <cell r="AW5106"/>
          <cell r="AX5106"/>
          <cell r="AY5106"/>
          <cell r="AZ5106"/>
          <cell r="BA5106"/>
          <cell r="BB5106"/>
          <cell r="BC5106"/>
          <cell r="BD5106"/>
          <cell r="BE5106"/>
          <cell r="BF5106"/>
          <cell r="BG5106"/>
          <cell r="BH5106"/>
          <cell r="BI5106"/>
          <cell r="BJ5106"/>
          <cell r="BK5106"/>
          <cell r="BL5106"/>
          <cell r="BM5106"/>
          <cell r="BN5106"/>
          <cell r="BO5106"/>
          <cell r="BP5106"/>
          <cell r="BQ5106"/>
          <cell r="BR5106"/>
          <cell r="BS5106"/>
          <cell r="BT5106"/>
          <cell r="BU5106"/>
          <cell r="BV5106"/>
          <cell r="BW5106"/>
          <cell r="BX5106"/>
          <cell r="BY5106"/>
          <cell r="BZ5106"/>
          <cell r="CA5106"/>
          <cell r="CB5106"/>
          <cell r="CC5106"/>
          <cell r="CD5106"/>
          <cell r="CE5106"/>
          <cell r="CF5106"/>
          <cell r="CG5106"/>
          <cell r="CH5106"/>
          <cell r="CI5106"/>
          <cell r="CJ5106"/>
          <cell r="CK5106"/>
          <cell r="CL5106"/>
          <cell r="CM5106"/>
          <cell r="CN5106"/>
          <cell r="CO5106"/>
          <cell r="CP5106"/>
          <cell r="CQ5106"/>
          <cell r="CR5106"/>
          <cell r="CS5106"/>
          <cell r="CT5106"/>
          <cell r="CU5106"/>
          <cell r="CV5106"/>
          <cell r="CW5106"/>
          <cell r="CX5106"/>
          <cell r="CY5106"/>
          <cell r="CZ5106"/>
          <cell r="DA5106"/>
          <cell r="DB5106"/>
          <cell r="DC5106"/>
          <cell r="DD5106"/>
          <cell r="DE5106"/>
          <cell r="DF5106"/>
          <cell r="DG5106"/>
          <cell r="DH5106"/>
          <cell r="DI5106"/>
          <cell r="DJ5106"/>
          <cell r="DL5106" t="str">
            <v/>
          </cell>
        </row>
        <row r="5107"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  <cell r="AF5107"/>
          <cell r="AG5107"/>
          <cell r="AH5107"/>
          <cell r="AI5107"/>
          <cell r="AJ5107"/>
          <cell r="AK5107"/>
          <cell r="AL5107"/>
          <cell r="AM5107"/>
          <cell r="AN5107"/>
          <cell r="AO5107"/>
          <cell r="AP5107"/>
          <cell r="AQ5107"/>
          <cell r="AR5107"/>
          <cell r="AS5107"/>
          <cell r="AT5107"/>
          <cell r="AU5107"/>
          <cell r="AV5107"/>
          <cell r="AW5107"/>
          <cell r="AX5107"/>
          <cell r="AY5107"/>
          <cell r="AZ5107"/>
          <cell r="BA5107"/>
          <cell r="BB5107"/>
          <cell r="BC5107"/>
          <cell r="BD5107"/>
          <cell r="BE5107"/>
          <cell r="BF5107"/>
          <cell r="BG5107"/>
          <cell r="BH5107"/>
          <cell r="BI5107"/>
          <cell r="BJ5107"/>
          <cell r="BK5107"/>
          <cell r="BL5107"/>
          <cell r="BM5107"/>
          <cell r="BN5107"/>
          <cell r="BO5107"/>
          <cell r="BP5107"/>
          <cell r="BQ5107"/>
          <cell r="BR5107"/>
          <cell r="BS5107"/>
          <cell r="BT5107"/>
          <cell r="BU5107"/>
          <cell r="BV5107"/>
          <cell r="BW5107"/>
          <cell r="BX5107"/>
          <cell r="BY5107"/>
          <cell r="BZ5107"/>
          <cell r="CA5107"/>
          <cell r="CB5107"/>
          <cell r="CC5107"/>
          <cell r="CD5107"/>
          <cell r="CE5107"/>
          <cell r="CF5107"/>
          <cell r="CG5107"/>
          <cell r="CH5107"/>
          <cell r="CI5107"/>
          <cell r="CJ5107"/>
          <cell r="CK5107"/>
          <cell r="CL5107"/>
          <cell r="CM5107"/>
          <cell r="CN5107"/>
          <cell r="CO5107"/>
          <cell r="CP5107"/>
          <cell r="CQ5107"/>
          <cell r="CR5107"/>
          <cell r="CS5107"/>
          <cell r="CT5107"/>
          <cell r="CU5107"/>
          <cell r="CV5107"/>
          <cell r="CW5107"/>
          <cell r="CX5107"/>
          <cell r="CY5107"/>
          <cell r="CZ5107"/>
          <cell r="DA5107"/>
          <cell r="DB5107"/>
          <cell r="DC5107"/>
          <cell r="DD5107"/>
          <cell r="DE5107"/>
          <cell r="DF5107"/>
          <cell r="DG5107"/>
          <cell r="DH5107"/>
          <cell r="DI5107"/>
          <cell r="DJ5107"/>
          <cell r="DL5107" t="str">
            <v/>
          </cell>
        </row>
        <row r="5108"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  <cell r="AF5108"/>
          <cell r="AG5108"/>
          <cell r="AH5108"/>
          <cell r="AI5108"/>
          <cell r="AJ5108"/>
          <cell r="AK5108"/>
          <cell r="AL5108"/>
          <cell r="AM5108"/>
          <cell r="AN5108"/>
          <cell r="AO5108"/>
          <cell r="AP5108"/>
          <cell r="AQ5108"/>
          <cell r="AR5108"/>
          <cell r="AS5108"/>
          <cell r="AT5108"/>
          <cell r="AU5108"/>
          <cell r="AV5108"/>
          <cell r="AW5108"/>
          <cell r="AX5108"/>
          <cell r="AY5108"/>
          <cell r="AZ5108"/>
          <cell r="BA5108"/>
          <cell r="BB5108"/>
          <cell r="BC5108"/>
          <cell r="BD5108"/>
          <cell r="BE5108"/>
          <cell r="BF5108"/>
          <cell r="BG5108"/>
          <cell r="BH5108"/>
          <cell r="BI5108"/>
          <cell r="BJ5108"/>
          <cell r="BK5108"/>
          <cell r="BL5108"/>
          <cell r="BM5108"/>
          <cell r="BN5108"/>
          <cell r="BO5108"/>
          <cell r="BP5108"/>
          <cell r="BQ5108"/>
          <cell r="BR5108"/>
          <cell r="BS5108"/>
          <cell r="BT5108"/>
          <cell r="BU5108"/>
          <cell r="BV5108"/>
          <cell r="BW5108"/>
          <cell r="BX5108"/>
          <cell r="BY5108"/>
          <cell r="BZ5108"/>
          <cell r="CA5108"/>
          <cell r="CB5108"/>
          <cell r="CC5108"/>
          <cell r="CD5108"/>
          <cell r="CE5108"/>
          <cell r="CF5108"/>
          <cell r="CG5108"/>
          <cell r="CH5108"/>
          <cell r="CI5108"/>
          <cell r="CJ5108"/>
          <cell r="CK5108"/>
          <cell r="CL5108"/>
          <cell r="CM5108"/>
          <cell r="CN5108"/>
          <cell r="CO5108"/>
          <cell r="CP5108"/>
          <cell r="CQ5108"/>
          <cell r="CR5108"/>
          <cell r="CS5108"/>
          <cell r="CT5108"/>
          <cell r="CU5108"/>
          <cell r="CV5108"/>
          <cell r="CW5108"/>
          <cell r="CX5108"/>
          <cell r="CY5108"/>
          <cell r="CZ5108"/>
          <cell r="DA5108"/>
          <cell r="DB5108"/>
          <cell r="DC5108"/>
          <cell r="DD5108"/>
          <cell r="DE5108"/>
          <cell r="DF5108"/>
          <cell r="DG5108"/>
          <cell r="DH5108"/>
          <cell r="DI5108"/>
          <cell r="DJ5108"/>
          <cell r="DL5108" t="str">
            <v/>
          </cell>
        </row>
        <row r="5109">
          <cell r="L5109"/>
          <cell r="M5109"/>
          <cell r="N5109"/>
          <cell r="O5109"/>
          <cell r="P5109"/>
          <cell r="Q5109"/>
          <cell r="R5109"/>
          <cell r="S5109"/>
          <cell r="T5109"/>
          <cell r="U5109"/>
          <cell r="V5109"/>
          <cell r="W5109"/>
          <cell r="X5109"/>
          <cell r="Y5109"/>
          <cell r="Z5109"/>
          <cell r="AA5109"/>
          <cell r="AB5109"/>
          <cell r="AC5109"/>
          <cell r="AD5109"/>
          <cell r="AE5109"/>
          <cell r="AF5109"/>
          <cell r="AG5109"/>
          <cell r="AH5109"/>
          <cell r="AI5109"/>
          <cell r="AJ5109"/>
          <cell r="AK5109"/>
          <cell r="AL5109"/>
          <cell r="AM5109"/>
          <cell r="AN5109"/>
          <cell r="AO5109"/>
          <cell r="AP5109"/>
          <cell r="AQ5109"/>
          <cell r="AR5109"/>
          <cell r="AS5109"/>
          <cell r="AT5109"/>
          <cell r="AU5109"/>
          <cell r="AV5109"/>
          <cell r="AW5109"/>
          <cell r="AX5109"/>
          <cell r="AY5109"/>
          <cell r="AZ5109"/>
          <cell r="BA5109"/>
          <cell r="BB5109"/>
          <cell r="BC5109"/>
          <cell r="BD5109"/>
          <cell r="BE5109"/>
          <cell r="BF5109"/>
          <cell r="BG5109"/>
          <cell r="BH5109"/>
          <cell r="BI5109"/>
          <cell r="BJ5109"/>
          <cell r="BK5109"/>
          <cell r="BL5109"/>
          <cell r="BM5109"/>
          <cell r="BN5109"/>
          <cell r="BO5109"/>
          <cell r="BP5109"/>
          <cell r="BQ5109"/>
          <cell r="BR5109"/>
          <cell r="BS5109"/>
          <cell r="BT5109"/>
          <cell r="BU5109"/>
          <cell r="BV5109"/>
          <cell r="BW5109"/>
          <cell r="BX5109"/>
          <cell r="BY5109"/>
          <cell r="BZ5109"/>
          <cell r="CA5109"/>
          <cell r="CB5109"/>
          <cell r="CC5109"/>
          <cell r="CD5109"/>
          <cell r="CE5109"/>
          <cell r="CF5109"/>
          <cell r="CG5109"/>
          <cell r="CH5109"/>
          <cell r="CI5109"/>
          <cell r="CJ5109"/>
          <cell r="CK5109"/>
          <cell r="CL5109"/>
          <cell r="CM5109"/>
          <cell r="CN5109"/>
          <cell r="CO5109"/>
          <cell r="CP5109"/>
          <cell r="CQ5109"/>
          <cell r="CR5109"/>
          <cell r="CS5109"/>
          <cell r="CT5109"/>
          <cell r="CU5109"/>
          <cell r="CV5109"/>
          <cell r="CW5109"/>
          <cell r="CX5109"/>
          <cell r="CY5109"/>
          <cell r="CZ5109"/>
          <cell r="DA5109"/>
          <cell r="DB5109"/>
          <cell r="DC5109"/>
          <cell r="DD5109"/>
          <cell r="DE5109"/>
          <cell r="DF5109"/>
          <cell r="DG5109"/>
          <cell r="DH5109"/>
          <cell r="DI5109"/>
          <cell r="DJ5109"/>
          <cell r="DL5109" t="str">
            <v/>
          </cell>
        </row>
        <row r="5110">
          <cell r="L5110"/>
          <cell r="M5110"/>
          <cell r="N5110"/>
          <cell r="O5110"/>
          <cell r="P5110"/>
          <cell r="Q5110"/>
          <cell r="R5110"/>
          <cell r="S5110"/>
          <cell r="T5110"/>
          <cell r="U5110"/>
          <cell r="V5110"/>
          <cell r="W5110"/>
          <cell r="X5110"/>
          <cell r="Y5110"/>
          <cell r="Z5110"/>
          <cell r="AA5110"/>
          <cell r="AB5110"/>
          <cell r="AC5110"/>
          <cell r="AD5110"/>
          <cell r="AE5110"/>
          <cell r="AF5110"/>
          <cell r="AG5110"/>
          <cell r="AH5110"/>
          <cell r="AI5110"/>
          <cell r="AJ5110"/>
          <cell r="AK5110"/>
          <cell r="AL5110"/>
          <cell r="AM5110"/>
          <cell r="AN5110"/>
          <cell r="AO5110"/>
          <cell r="AP5110"/>
          <cell r="AQ5110"/>
          <cell r="AR5110"/>
          <cell r="AS5110"/>
          <cell r="AT5110"/>
          <cell r="AU5110"/>
          <cell r="AV5110"/>
          <cell r="AW5110"/>
          <cell r="AX5110"/>
          <cell r="AY5110"/>
          <cell r="AZ5110"/>
          <cell r="BA5110"/>
          <cell r="BB5110"/>
          <cell r="BC5110"/>
          <cell r="BD5110"/>
          <cell r="BE5110"/>
          <cell r="BF5110"/>
          <cell r="BG5110"/>
          <cell r="BH5110"/>
          <cell r="BI5110"/>
          <cell r="BJ5110"/>
          <cell r="BK5110"/>
          <cell r="BL5110"/>
          <cell r="BM5110"/>
          <cell r="BN5110"/>
          <cell r="BO5110"/>
          <cell r="BP5110"/>
          <cell r="BQ5110"/>
          <cell r="BR5110"/>
          <cell r="BS5110"/>
          <cell r="BT5110"/>
          <cell r="BU5110"/>
          <cell r="BV5110"/>
          <cell r="BW5110"/>
          <cell r="BX5110"/>
          <cell r="BY5110"/>
          <cell r="BZ5110"/>
          <cell r="CA5110"/>
          <cell r="CB5110"/>
          <cell r="CC5110"/>
          <cell r="CD5110"/>
          <cell r="CE5110"/>
          <cell r="CF5110"/>
          <cell r="CG5110"/>
          <cell r="CH5110"/>
          <cell r="CI5110"/>
          <cell r="CJ5110"/>
          <cell r="CK5110"/>
          <cell r="CL5110"/>
          <cell r="CM5110"/>
          <cell r="CN5110"/>
          <cell r="CO5110"/>
          <cell r="CP5110"/>
          <cell r="CQ5110"/>
          <cell r="CR5110"/>
          <cell r="CS5110"/>
          <cell r="CT5110"/>
          <cell r="CU5110"/>
          <cell r="CV5110"/>
          <cell r="CW5110"/>
          <cell r="CX5110"/>
          <cell r="CY5110"/>
          <cell r="CZ5110"/>
          <cell r="DA5110"/>
          <cell r="DB5110"/>
          <cell r="DC5110"/>
          <cell r="DD5110"/>
          <cell r="DE5110"/>
          <cell r="DF5110"/>
          <cell r="DG5110"/>
          <cell r="DH5110"/>
          <cell r="DI5110"/>
          <cell r="DJ5110"/>
          <cell r="DL5110" t="str">
            <v/>
          </cell>
        </row>
        <row r="5111">
          <cell r="L5111"/>
          <cell r="M5111"/>
          <cell r="N5111"/>
          <cell r="O5111"/>
          <cell r="P5111"/>
          <cell r="Q5111"/>
          <cell r="R5111"/>
          <cell r="S5111"/>
          <cell r="T5111"/>
          <cell r="U5111"/>
          <cell r="V5111"/>
          <cell r="W5111"/>
          <cell r="X5111"/>
          <cell r="Y5111"/>
          <cell r="Z5111"/>
          <cell r="AA5111"/>
          <cell r="AB5111"/>
          <cell r="AC5111"/>
          <cell r="AD5111"/>
          <cell r="AE5111"/>
          <cell r="AF5111"/>
          <cell r="AG5111"/>
          <cell r="AH5111"/>
          <cell r="AI5111"/>
          <cell r="AJ5111"/>
          <cell r="AK5111"/>
          <cell r="AL5111"/>
          <cell r="AM5111"/>
          <cell r="AN5111"/>
          <cell r="AO5111"/>
          <cell r="AP5111"/>
          <cell r="AQ5111"/>
          <cell r="AR5111"/>
          <cell r="AS5111"/>
          <cell r="AT5111"/>
          <cell r="AU5111"/>
          <cell r="AV5111"/>
          <cell r="AW5111"/>
          <cell r="AX5111"/>
          <cell r="AY5111"/>
          <cell r="AZ5111"/>
          <cell r="BA5111"/>
          <cell r="BB5111"/>
          <cell r="BC5111"/>
          <cell r="BD5111"/>
          <cell r="BE5111"/>
          <cell r="BF5111"/>
          <cell r="BG5111"/>
          <cell r="BH5111"/>
          <cell r="BI5111"/>
          <cell r="BJ5111"/>
          <cell r="BK5111"/>
          <cell r="BL5111"/>
          <cell r="BM5111"/>
          <cell r="BN5111"/>
          <cell r="BO5111"/>
          <cell r="BP5111"/>
          <cell r="BQ5111"/>
          <cell r="BR5111"/>
          <cell r="BS5111"/>
          <cell r="BT5111"/>
          <cell r="BU5111"/>
          <cell r="BV5111"/>
          <cell r="BW5111"/>
          <cell r="BX5111"/>
          <cell r="BY5111"/>
          <cell r="BZ5111"/>
          <cell r="CA5111"/>
          <cell r="CB5111"/>
          <cell r="CC5111"/>
          <cell r="CD5111"/>
          <cell r="CE5111"/>
          <cell r="CF5111"/>
          <cell r="CG5111"/>
          <cell r="CH5111"/>
          <cell r="CI5111"/>
          <cell r="CJ5111"/>
          <cell r="CK5111"/>
          <cell r="CL5111"/>
          <cell r="CM5111"/>
          <cell r="CN5111"/>
          <cell r="CO5111"/>
          <cell r="CP5111"/>
          <cell r="CQ5111"/>
          <cell r="CR5111"/>
          <cell r="CS5111"/>
          <cell r="CT5111"/>
          <cell r="CU5111"/>
          <cell r="CV5111"/>
          <cell r="CW5111"/>
          <cell r="CX5111"/>
          <cell r="CY5111"/>
          <cell r="CZ5111"/>
          <cell r="DA5111"/>
          <cell r="DB5111"/>
          <cell r="DC5111"/>
          <cell r="DD5111"/>
          <cell r="DE5111"/>
          <cell r="DF5111"/>
          <cell r="DG5111"/>
          <cell r="DH5111"/>
          <cell r="DI5111"/>
          <cell r="DJ5111"/>
          <cell r="DL5111" t="str">
            <v/>
          </cell>
        </row>
        <row r="5112">
          <cell r="L5112"/>
          <cell r="M5112"/>
          <cell r="N5112"/>
          <cell r="O5112"/>
          <cell r="P5112"/>
          <cell r="Q5112"/>
          <cell r="R5112"/>
          <cell r="S5112"/>
          <cell r="T5112"/>
          <cell r="U5112"/>
          <cell r="V5112"/>
          <cell r="W5112"/>
          <cell r="X5112"/>
          <cell r="Y5112"/>
          <cell r="Z5112"/>
          <cell r="AA5112"/>
          <cell r="AB5112"/>
          <cell r="AC5112"/>
          <cell r="AD5112"/>
          <cell r="AE5112"/>
          <cell r="AF5112"/>
          <cell r="AG5112"/>
          <cell r="AH5112"/>
          <cell r="AI5112"/>
          <cell r="AJ5112"/>
          <cell r="AK5112"/>
          <cell r="AL5112"/>
          <cell r="AM5112"/>
          <cell r="AN5112"/>
          <cell r="AO5112"/>
          <cell r="AP5112"/>
          <cell r="AQ5112"/>
          <cell r="AR5112"/>
          <cell r="AS5112"/>
          <cell r="AT5112"/>
          <cell r="AU5112"/>
          <cell r="AV5112"/>
          <cell r="AW5112"/>
          <cell r="AX5112"/>
          <cell r="AY5112"/>
          <cell r="AZ5112"/>
          <cell r="BA5112"/>
          <cell r="BB5112"/>
          <cell r="BC5112"/>
          <cell r="BD5112"/>
          <cell r="BE5112"/>
          <cell r="BF5112"/>
          <cell r="BG5112"/>
          <cell r="BH5112"/>
          <cell r="BI5112"/>
          <cell r="BJ5112"/>
          <cell r="BK5112"/>
          <cell r="BL5112"/>
          <cell r="BM5112"/>
          <cell r="BN5112"/>
          <cell r="BO5112"/>
          <cell r="BP5112"/>
          <cell r="BQ5112"/>
          <cell r="BR5112"/>
          <cell r="BS5112"/>
          <cell r="BT5112"/>
          <cell r="BU5112"/>
          <cell r="BV5112"/>
          <cell r="BW5112"/>
          <cell r="BX5112"/>
          <cell r="BY5112"/>
          <cell r="BZ5112"/>
          <cell r="CA5112"/>
          <cell r="CB5112"/>
          <cell r="CC5112"/>
          <cell r="CD5112"/>
          <cell r="CE5112"/>
          <cell r="CF5112"/>
          <cell r="CG5112"/>
          <cell r="CH5112"/>
          <cell r="CI5112"/>
          <cell r="CJ5112"/>
          <cell r="CK5112"/>
          <cell r="CL5112"/>
          <cell r="CM5112"/>
          <cell r="CN5112"/>
          <cell r="CO5112"/>
          <cell r="CP5112"/>
          <cell r="CQ5112"/>
          <cell r="CR5112"/>
          <cell r="CS5112"/>
          <cell r="CT5112"/>
          <cell r="CU5112"/>
          <cell r="CV5112"/>
          <cell r="CW5112"/>
          <cell r="CX5112"/>
          <cell r="CY5112"/>
          <cell r="CZ5112"/>
          <cell r="DA5112"/>
          <cell r="DB5112"/>
          <cell r="DC5112"/>
          <cell r="DD5112"/>
          <cell r="DE5112"/>
          <cell r="DF5112"/>
          <cell r="DG5112"/>
          <cell r="DH5112"/>
          <cell r="DI5112"/>
          <cell r="DJ5112"/>
          <cell r="DL5112" t="str">
            <v/>
          </cell>
        </row>
        <row r="5113">
          <cell r="L5113"/>
          <cell r="M5113"/>
          <cell r="N5113"/>
          <cell r="O5113"/>
          <cell r="P5113"/>
          <cell r="Q5113"/>
          <cell r="R5113"/>
          <cell r="S5113"/>
          <cell r="T5113"/>
          <cell r="U5113"/>
          <cell r="V5113"/>
          <cell r="W5113"/>
          <cell r="X5113"/>
          <cell r="Y5113"/>
          <cell r="Z5113"/>
          <cell r="AA5113"/>
          <cell r="AB5113"/>
          <cell r="AC5113"/>
          <cell r="AD5113"/>
          <cell r="AE5113"/>
          <cell r="AF5113"/>
          <cell r="AG5113"/>
          <cell r="AH5113"/>
          <cell r="AI5113"/>
          <cell r="AJ5113"/>
          <cell r="AK5113"/>
          <cell r="AL5113"/>
          <cell r="AM5113"/>
          <cell r="AN5113"/>
          <cell r="AO5113"/>
          <cell r="AP5113"/>
          <cell r="AQ5113"/>
          <cell r="AR5113"/>
          <cell r="AS5113"/>
          <cell r="AT5113"/>
          <cell r="AU5113"/>
          <cell r="AV5113"/>
          <cell r="AW5113"/>
          <cell r="AX5113"/>
          <cell r="AY5113"/>
          <cell r="AZ5113"/>
          <cell r="BA5113"/>
          <cell r="BB5113"/>
          <cell r="BC5113"/>
          <cell r="BD5113"/>
          <cell r="BE5113"/>
          <cell r="BF5113"/>
          <cell r="BG5113"/>
          <cell r="BH5113"/>
          <cell r="BI5113"/>
          <cell r="BJ5113"/>
          <cell r="BK5113"/>
          <cell r="BL5113"/>
          <cell r="BM5113"/>
          <cell r="BN5113"/>
          <cell r="BO5113"/>
          <cell r="BP5113"/>
          <cell r="BQ5113"/>
          <cell r="BR5113"/>
          <cell r="BS5113"/>
          <cell r="BT5113"/>
          <cell r="BU5113"/>
          <cell r="BV5113"/>
          <cell r="BW5113"/>
          <cell r="BX5113"/>
          <cell r="BY5113"/>
          <cell r="BZ5113"/>
          <cell r="CA5113"/>
          <cell r="CB5113"/>
          <cell r="CC5113"/>
          <cell r="CD5113"/>
          <cell r="CE5113"/>
          <cell r="CF5113"/>
          <cell r="CG5113"/>
          <cell r="CH5113"/>
          <cell r="CI5113"/>
          <cell r="CJ5113"/>
          <cell r="CK5113"/>
          <cell r="CL5113"/>
          <cell r="CM5113"/>
          <cell r="CN5113"/>
          <cell r="CO5113"/>
          <cell r="CP5113"/>
          <cell r="CQ5113"/>
          <cell r="CR5113"/>
          <cell r="CS5113"/>
          <cell r="CT5113"/>
          <cell r="CU5113"/>
          <cell r="CV5113"/>
          <cell r="CW5113"/>
          <cell r="CX5113"/>
          <cell r="CY5113"/>
          <cell r="CZ5113"/>
          <cell r="DA5113"/>
          <cell r="DB5113"/>
          <cell r="DC5113"/>
          <cell r="DD5113"/>
          <cell r="DE5113"/>
          <cell r="DF5113"/>
          <cell r="DG5113"/>
          <cell r="DH5113"/>
          <cell r="DI5113"/>
          <cell r="DJ5113"/>
          <cell r="DL5113" t="str">
            <v/>
          </cell>
        </row>
        <row r="5114">
          <cell r="L5114"/>
          <cell r="M5114"/>
          <cell r="N5114"/>
          <cell r="O5114"/>
          <cell r="P5114"/>
          <cell r="Q5114"/>
          <cell r="R5114"/>
          <cell r="S5114"/>
          <cell r="T5114"/>
          <cell r="U5114"/>
          <cell r="V5114"/>
          <cell r="W5114"/>
          <cell r="X5114"/>
          <cell r="Y5114"/>
          <cell r="Z5114"/>
          <cell r="AA5114"/>
          <cell r="AB5114"/>
          <cell r="AC5114"/>
          <cell r="AD5114"/>
          <cell r="AE5114"/>
          <cell r="AF5114"/>
          <cell r="AG5114"/>
          <cell r="AH5114"/>
          <cell r="AI5114"/>
          <cell r="AJ5114"/>
          <cell r="AK5114"/>
          <cell r="AL5114"/>
          <cell r="AM5114"/>
          <cell r="AN5114"/>
          <cell r="AO5114"/>
          <cell r="AP5114"/>
          <cell r="AQ5114"/>
          <cell r="AR5114"/>
          <cell r="AS5114"/>
          <cell r="AT5114"/>
          <cell r="AU5114"/>
          <cell r="AV5114"/>
          <cell r="AW5114"/>
          <cell r="AX5114"/>
          <cell r="AY5114"/>
          <cell r="AZ5114"/>
          <cell r="BA5114"/>
          <cell r="BB5114"/>
          <cell r="BC5114"/>
          <cell r="BD5114"/>
          <cell r="BE5114"/>
          <cell r="BF5114"/>
          <cell r="BG5114"/>
          <cell r="BH5114"/>
          <cell r="BI5114"/>
          <cell r="BJ5114"/>
          <cell r="BK5114"/>
          <cell r="BL5114"/>
          <cell r="BM5114"/>
          <cell r="BN5114"/>
          <cell r="BO5114"/>
          <cell r="BP5114"/>
          <cell r="BQ5114"/>
          <cell r="BR5114"/>
          <cell r="BS5114"/>
          <cell r="BT5114"/>
          <cell r="BU5114"/>
          <cell r="BV5114"/>
          <cell r="BW5114"/>
          <cell r="BX5114"/>
          <cell r="BY5114"/>
          <cell r="BZ5114"/>
          <cell r="CA5114"/>
          <cell r="CB5114"/>
          <cell r="CC5114"/>
          <cell r="CD5114"/>
          <cell r="CE5114"/>
          <cell r="CF5114"/>
          <cell r="CG5114"/>
          <cell r="CH5114"/>
          <cell r="CI5114"/>
          <cell r="CJ5114"/>
          <cell r="CK5114"/>
          <cell r="CL5114"/>
          <cell r="CM5114"/>
          <cell r="CN5114"/>
          <cell r="CO5114"/>
          <cell r="CP5114"/>
          <cell r="CQ5114"/>
          <cell r="CR5114"/>
          <cell r="CS5114"/>
          <cell r="CT5114"/>
          <cell r="CU5114"/>
          <cell r="CV5114"/>
          <cell r="CW5114"/>
          <cell r="CX5114"/>
          <cell r="CY5114"/>
          <cell r="CZ5114"/>
          <cell r="DA5114"/>
          <cell r="DB5114"/>
          <cell r="DC5114"/>
          <cell r="DD5114"/>
          <cell r="DE5114"/>
          <cell r="DF5114"/>
          <cell r="DG5114"/>
          <cell r="DH5114"/>
          <cell r="DI5114"/>
          <cell r="DJ5114"/>
          <cell r="DL5114" t="str">
            <v/>
          </cell>
        </row>
        <row r="5115">
          <cell r="L5115"/>
          <cell r="M5115"/>
          <cell r="N5115"/>
          <cell r="O5115"/>
          <cell r="P5115"/>
          <cell r="Q5115"/>
          <cell r="R5115"/>
          <cell r="S5115"/>
          <cell r="T5115"/>
          <cell r="U5115"/>
          <cell r="V5115"/>
          <cell r="W5115"/>
          <cell r="X5115"/>
          <cell r="Y5115"/>
          <cell r="Z5115"/>
          <cell r="AA5115"/>
          <cell r="AB5115"/>
          <cell r="AC5115"/>
          <cell r="AD5115"/>
          <cell r="AE5115"/>
          <cell r="AF5115"/>
          <cell r="AG5115"/>
          <cell r="AH5115"/>
          <cell r="AI5115"/>
          <cell r="AJ5115"/>
          <cell r="AK5115"/>
          <cell r="AL5115"/>
          <cell r="AM5115"/>
          <cell r="AN5115"/>
          <cell r="AO5115"/>
          <cell r="AP5115"/>
          <cell r="AQ5115"/>
          <cell r="AR5115"/>
          <cell r="AS5115"/>
          <cell r="AT5115"/>
          <cell r="AU5115"/>
          <cell r="AV5115"/>
          <cell r="AW5115"/>
          <cell r="AX5115"/>
          <cell r="AY5115"/>
          <cell r="AZ5115"/>
          <cell r="BA5115"/>
          <cell r="BB5115"/>
          <cell r="BC5115"/>
          <cell r="BD5115"/>
          <cell r="BE5115"/>
          <cell r="BF5115"/>
          <cell r="BG5115"/>
          <cell r="BH5115"/>
          <cell r="BI5115"/>
          <cell r="BJ5115"/>
          <cell r="BK5115"/>
          <cell r="BL5115"/>
          <cell r="BM5115"/>
          <cell r="BN5115"/>
          <cell r="BO5115"/>
          <cell r="BP5115"/>
          <cell r="BQ5115"/>
          <cell r="BR5115"/>
          <cell r="BS5115"/>
          <cell r="BT5115"/>
          <cell r="BU5115"/>
          <cell r="BV5115"/>
          <cell r="BW5115"/>
          <cell r="BX5115"/>
          <cell r="BY5115"/>
          <cell r="BZ5115"/>
          <cell r="CA5115"/>
          <cell r="CB5115"/>
          <cell r="CC5115"/>
          <cell r="CD5115"/>
          <cell r="CE5115"/>
          <cell r="CF5115"/>
          <cell r="CG5115"/>
          <cell r="CH5115"/>
          <cell r="CI5115"/>
          <cell r="CJ5115"/>
          <cell r="CK5115"/>
          <cell r="CL5115"/>
          <cell r="CM5115"/>
          <cell r="CN5115"/>
          <cell r="CO5115"/>
          <cell r="CP5115"/>
          <cell r="CQ5115"/>
          <cell r="CR5115"/>
          <cell r="CS5115"/>
          <cell r="CT5115"/>
          <cell r="CU5115"/>
          <cell r="CV5115"/>
          <cell r="CW5115"/>
          <cell r="CX5115"/>
          <cell r="CY5115"/>
          <cell r="CZ5115"/>
          <cell r="DA5115"/>
          <cell r="DB5115"/>
          <cell r="DC5115"/>
          <cell r="DD5115"/>
          <cell r="DE5115"/>
          <cell r="DF5115"/>
          <cell r="DG5115"/>
          <cell r="DH5115"/>
          <cell r="DI5115"/>
          <cell r="DJ5115"/>
          <cell r="DL5115" t="str">
            <v/>
          </cell>
        </row>
        <row r="5116">
          <cell r="L5116"/>
          <cell r="M5116"/>
          <cell r="N5116"/>
          <cell r="O5116"/>
          <cell r="P5116"/>
          <cell r="Q5116"/>
          <cell r="R5116"/>
          <cell r="S5116"/>
          <cell r="T5116"/>
          <cell r="U5116"/>
          <cell r="V5116"/>
          <cell r="W5116"/>
          <cell r="X5116"/>
          <cell r="Y5116"/>
          <cell r="Z5116"/>
          <cell r="AA5116"/>
          <cell r="AB5116"/>
          <cell r="AC5116"/>
          <cell r="AD5116"/>
          <cell r="AE5116"/>
          <cell r="AF5116"/>
          <cell r="AG5116"/>
          <cell r="AH5116"/>
          <cell r="AI5116"/>
          <cell r="AJ5116"/>
          <cell r="AK5116"/>
          <cell r="AL5116"/>
          <cell r="AM5116"/>
          <cell r="AN5116"/>
          <cell r="AO5116"/>
          <cell r="AP5116"/>
          <cell r="AQ5116"/>
          <cell r="AR5116"/>
          <cell r="AS5116"/>
          <cell r="AT5116"/>
          <cell r="AU5116"/>
          <cell r="AV5116"/>
          <cell r="AW5116"/>
          <cell r="AX5116"/>
          <cell r="AY5116"/>
          <cell r="AZ5116"/>
          <cell r="BA5116"/>
          <cell r="BB5116"/>
          <cell r="BC5116"/>
          <cell r="BD5116"/>
          <cell r="BE5116"/>
          <cell r="BF5116"/>
          <cell r="BG5116"/>
          <cell r="BH5116"/>
          <cell r="BI5116"/>
          <cell r="BJ5116"/>
          <cell r="BK5116"/>
          <cell r="BL5116"/>
          <cell r="BM5116"/>
          <cell r="BN5116"/>
          <cell r="BO5116"/>
          <cell r="BP5116"/>
          <cell r="BQ5116"/>
          <cell r="BR5116"/>
          <cell r="BS5116"/>
          <cell r="BT5116"/>
          <cell r="BU5116"/>
          <cell r="BV5116"/>
          <cell r="BW5116"/>
          <cell r="BX5116"/>
          <cell r="BY5116"/>
          <cell r="BZ5116"/>
          <cell r="CA5116"/>
          <cell r="CB5116"/>
          <cell r="CC5116"/>
          <cell r="CD5116"/>
          <cell r="CE5116"/>
          <cell r="CF5116"/>
          <cell r="CG5116"/>
          <cell r="CH5116"/>
          <cell r="CI5116"/>
          <cell r="CJ5116"/>
          <cell r="CK5116"/>
          <cell r="CL5116"/>
          <cell r="CM5116"/>
          <cell r="CN5116"/>
          <cell r="CO5116"/>
          <cell r="CP5116"/>
          <cell r="CQ5116"/>
          <cell r="CR5116"/>
          <cell r="CS5116"/>
          <cell r="CT5116"/>
          <cell r="CU5116"/>
          <cell r="CV5116"/>
          <cell r="CW5116"/>
          <cell r="CX5116"/>
          <cell r="CY5116"/>
          <cell r="CZ5116"/>
          <cell r="DA5116"/>
          <cell r="DB5116"/>
          <cell r="DC5116"/>
          <cell r="DD5116"/>
          <cell r="DE5116"/>
          <cell r="DF5116"/>
          <cell r="DG5116"/>
          <cell r="DH5116"/>
          <cell r="DI5116"/>
          <cell r="DJ5116"/>
          <cell r="DL5116" t="str">
            <v/>
          </cell>
        </row>
        <row r="5117">
          <cell r="L5117"/>
          <cell r="M5117"/>
          <cell r="N5117"/>
          <cell r="O5117"/>
          <cell r="P5117"/>
          <cell r="Q5117"/>
          <cell r="R5117"/>
          <cell r="S5117"/>
          <cell r="T5117"/>
          <cell r="U5117"/>
          <cell r="V5117"/>
          <cell r="W5117"/>
          <cell r="X5117"/>
          <cell r="Y5117"/>
          <cell r="Z5117"/>
          <cell r="AA5117"/>
          <cell r="AB5117"/>
          <cell r="AC5117"/>
          <cell r="AD5117"/>
          <cell r="AE5117"/>
          <cell r="AF5117"/>
          <cell r="AG5117"/>
          <cell r="AH5117"/>
          <cell r="AI5117"/>
          <cell r="AJ5117"/>
          <cell r="AK5117"/>
          <cell r="AL5117"/>
          <cell r="AM5117"/>
          <cell r="AN5117"/>
          <cell r="AO5117"/>
          <cell r="AP5117"/>
          <cell r="AQ5117"/>
          <cell r="AR5117"/>
          <cell r="AS5117"/>
          <cell r="AT5117"/>
          <cell r="AU5117"/>
          <cell r="AV5117"/>
          <cell r="AW5117"/>
          <cell r="AX5117"/>
          <cell r="AY5117"/>
          <cell r="AZ5117"/>
          <cell r="BA5117"/>
          <cell r="BB5117"/>
          <cell r="BC5117"/>
          <cell r="BD5117"/>
          <cell r="BE5117"/>
          <cell r="BF5117"/>
          <cell r="BG5117"/>
          <cell r="BH5117"/>
          <cell r="BI5117"/>
          <cell r="BJ5117"/>
          <cell r="BK5117"/>
          <cell r="BL5117"/>
          <cell r="BM5117"/>
          <cell r="BN5117"/>
          <cell r="BO5117"/>
          <cell r="BP5117"/>
          <cell r="BQ5117"/>
          <cell r="BR5117"/>
          <cell r="BS5117"/>
          <cell r="BT5117"/>
          <cell r="BU5117"/>
          <cell r="BV5117"/>
          <cell r="BW5117"/>
          <cell r="BX5117"/>
          <cell r="BY5117"/>
          <cell r="BZ5117"/>
          <cell r="CA5117"/>
          <cell r="CB5117"/>
          <cell r="CC5117"/>
          <cell r="CD5117"/>
          <cell r="CE5117"/>
          <cell r="CF5117"/>
          <cell r="CG5117"/>
          <cell r="CH5117"/>
          <cell r="CI5117"/>
          <cell r="CJ5117"/>
          <cell r="CK5117"/>
          <cell r="CL5117"/>
          <cell r="CM5117"/>
          <cell r="CN5117"/>
          <cell r="CO5117"/>
          <cell r="CP5117"/>
          <cell r="CQ5117"/>
          <cell r="CR5117"/>
          <cell r="CS5117"/>
          <cell r="CT5117"/>
          <cell r="CU5117"/>
          <cell r="CV5117"/>
          <cell r="CW5117"/>
          <cell r="CX5117"/>
          <cell r="CY5117"/>
          <cell r="CZ5117"/>
          <cell r="DA5117"/>
          <cell r="DB5117"/>
          <cell r="DC5117"/>
          <cell r="DD5117"/>
          <cell r="DE5117"/>
          <cell r="DF5117"/>
          <cell r="DG5117"/>
          <cell r="DH5117"/>
          <cell r="DI5117"/>
          <cell r="DJ5117"/>
          <cell r="DL5117" t="str">
            <v/>
          </cell>
        </row>
        <row r="5118">
          <cell r="L5118"/>
          <cell r="M5118"/>
          <cell r="N5118"/>
          <cell r="O5118"/>
          <cell r="P5118"/>
          <cell r="Q5118"/>
          <cell r="R5118"/>
          <cell r="S5118"/>
          <cell r="T5118"/>
          <cell r="U5118"/>
          <cell r="V5118"/>
          <cell r="W5118"/>
          <cell r="X5118"/>
          <cell r="Y5118"/>
          <cell r="Z5118"/>
          <cell r="AA5118"/>
          <cell r="AB5118"/>
          <cell r="AC5118"/>
          <cell r="AD5118"/>
          <cell r="AE5118"/>
          <cell r="AF5118"/>
          <cell r="AG5118"/>
          <cell r="AH5118"/>
          <cell r="AI5118"/>
          <cell r="AJ5118"/>
          <cell r="AK5118"/>
          <cell r="AL5118"/>
          <cell r="AM5118"/>
          <cell r="AN5118"/>
          <cell r="AO5118"/>
          <cell r="AP5118"/>
          <cell r="AQ5118"/>
          <cell r="AR5118"/>
          <cell r="AS5118"/>
          <cell r="AT5118"/>
          <cell r="AU5118"/>
          <cell r="AV5118"/>
          <cell r="AW5118"/>
          <cell r="AX5118"/>
          <cell r="AY5118"/>
          <cell r="AZ5118"/>
          <cell r="BA5118"/>
          <cell r="BB5118"/>
          <cell r="BC5118"/>
          <cell r="BD5118"/>
          <cell r="BE5118"/>
          <cell r="BF5118"/>
          <cell r="BG5118"/>
          <cell r="BH5118"/>
          <cell r="BI5118"/>
          <cell r="BJ5118"/>
          <cell r="BK5118"/>
          <cell r="BL5118"/>
          <cell r="BM5118"/>
          <cell r="BN5118"/>
          <cell r="BO5118"/>
          <cell r="BP5118"/>
          <cell r="BQ5118"/>
          <cell r="BR5118"/>
          <cell r="BS5118"/>
          <cell r="BT5118"/>
          <cell r="BU5118"/>
          <cell r="BV5118"/>
          <cell r="BW5118"/>
          <cell r="BX5118"/>
          <cell r="BY5118"/>
          <cell r="BZ5118"/>
          <cell r="CA5118"/>
          <cell r="CB5118"/>
          <cell r="CC5118"/>
          <cell r="CD5118"/>
          <cell r="CE5118"/>
          <cell r="CF5118"/>
          <cell r="CG5118"/>
          <cell r="CH5118"/>
          <cell r="CI5118"/>
          <cell r="CJ5118"/>
          <cell r="CK5118"/>
          <cell r="CL5118"/>
          <cell r="CM5118"/>
          <cell r="CN5118"/>
          <cell r="CO5118"/>
          <cell r="CP5118"/>
          <cell r="CQ5118"/>
          <cell r="CR5118"/>
          <cell r="CS5118"/>
          <cell r="CT5118"/>
          <cell r="CU5118"/>
          <cell r="CV5118"/>
          <cell r="CW5118"/>
          <cell r="CX5118"/>
          <cell r="CY5118"/>
          <cell r="CZ5118"/>
          <cell r="DA5118"/>
          <cell r="DB5118"/>
          <cell r="DC5118"/>
          <cell r="DD5118"/>
          <cell r="DE5118"/>
          <cell r="DF5118"/>
          <cell r="DG5118"/>
          <cell r="DH5118"/>
          <cell r="DI5118"/>
          <cell r="DJ5118"/>
          <cell r="DL5118" t="str">
            <v/>
          </cell>
        </row>
        <row r="5119">
          <cell r="L5119"/>
          <cell r="M5119"/>
          <cell r="N5119"/>
          <cell r="O5119"/>
          <cell r="P5119"/>
          <cell r="Q5119"/>
          <cell r="R5119"/>
          <cell r="S5119"/>
          <cell r="T5119"/>
          <cell r="U5119"/>
          <cell r="V5119"/>
          <cell r="W5119"/>
          <cell r="X5119"/>
          <cell r="Y5119"/>
          <cell r="Z5119"/>
          <cell r="AA5119"/>
          <cell r="AB5119"/>
          <cell r="AC5119"/>
          <cell r="AD5119"/>
          <cell r="AE5119"/>
          <cell r="AF5119"/>
          <cell r="AG5119"/>
          <cell r="AH5119"/>
          <cell r="AI5119"/>
          <cell r="AJ5119"/>
          <cell r="AK5119"/>
          <cell r="AL5119"/>
          <cell r="AM5119"/>
          <cell r="AN5119"/>
          <cell r="AO5119"/>
          <cell r="AP5119"/>
          <cell r="AQ5119"/>
          <cell r="AR5119"/>
          <cell r="AS5119"/>
          <cell r="AT5119"/>
          <cell r="AU5119"/>
          <cell r="AV5119"/>
          <cell r="AW5119"/>
          <cell r="AX5119"/>
          <cell r="AY5119"/>
          <cell r="AZ5119"/>
          <cell r="BA5119"/>
          <cell r="BB5119"/>
          <cell r="BC5119"/>
          <cell r="BD5119"/>
          <cell r="BE5119"/>
          <cell r="BF5119"/>
          <cell r="BG5119"/>
          <cell r="BH5119"/>
          <cell r="BI5119"/>
          <cell r="BJ5119"/>
          <cell r="BK5119"/>
          <cell r="BL5119"/>
          <cell r="BM5119"/>
          <cell r="BN5119"/>
          <cell r="BO5119"/>
          <cell r="BP5119"/>
          <cell r="BQ5119"/>
          <cell r="BR5119"/>
          <cell r="BS5119"/>
          <cell r="BT5119"/>
          <cell r="BU5119"/>
          <cell r="BV5119"/>
          <cell r="BW5119"/>
          <cell r="BX5119"/>
          <cell r="BY5119"/>
          <cell r="BZ5119"/>
          <cell r="CA5119"/>
          <cell r="CB5119"/>
          <cell r="CC5119"/>
          <cell r="CD5119"/>
          <cell r="CE5119"/>
          <cell r="CF5119"/>
          <cell r="CG5119"/>
          <cell r="CH5119"/>
          <cell r="CI5119"/>
          <cell r="CJ5119"/>
          <cell r="CK5119"/>
          <cell r="CL5119"/>
          <cell r="CM5119"/>
          <cell r="CN5119"/>
          <cell r="CO5119"/>
          <cell r="CP5119"/>
          <cell r="CQ5119"/>
          <cell r="CR5119"/>
          <cell r="CS5119"/>
          <cell r="CT5119"/>
          <cell r="CU5119"/>
          <cell r="CV5119"/>
          <cell r="CW5119"/>
          <cell r="CX5119"/>
          <cell r="CY5119"/>
          <cell r="CZ5119"/>
          <cell r="DA5119"/>
          <cell r="DB5119"/>
          <cell r="DC5119"/>
          <cell r="DD5119"/>
          <cell r="DE5119"/>
          <cell r="DF5119"/>
          <cell r="DG5119"/>
          <cell r="DH5119"/>
          <cell r="DI5119"/>
          <cell r="DJ5119"/>
          <cell r="DL5119" t="str">
            <v/>
          </cell>
        </row>
        <row r="5120">
          <cell r="L5120"/>
          <cell r="M5120"/>
          <cell r="N5120"/>
          <cell r="O5120"/>
          <cell r="P5120"/>
          <cell r="Q5120"/>
          <cell r="R5120"/>
          <cell r="S5120"/>
          <cell r="T5120"/>
          <cell r="U5120"/>
          <cell r="V5120"/>
          <cell r="W5120"/>
          <cell r="X5120"/>
          <cell r="Y5120"/>
          <cell r="Z5120"/>
          <cell r="AA5120"/>
          <cell r="AB5120"/>
          <cell r="AC5120"/>
          <cell r="AD5120"/>
          <cell r="AE5120"/>
          <cell r="AF5120"/>
          <cell r="AG5120"/>
          <cell r="AH5120"/>
          <cell r="AI5120"/>
          <cell r="AJ5120"/>
          <cell r="AK5120"/>
          <cell r="AL5120"/>
          <cell r="AM5120"/>
          <cell r="AN5120"/>
          <cell r="AO5120"/>
          <cell r="AP5120"/>
          <cell r="AQ5120"/>
          <cell r="AR5120"/>
          <cell r="AS5120"/>
          <cell r="AT5120"/>
          <cell r="AU5120"/>
          <cell r="AV5120"/>
          <cell r="AW5120"/>
          <cell r="AX5120"/>
          <cell r="AY5120"/>
          <cell r="AZ5120"/>
          <cell r="BA5120"/>
          <cell r="BB5120"/>
          <cell r="BC5120"/>
          <cell r="BD5120"/>
          <cell r="BE5120"/>
          <cell r="BF5120"/>
          <cell r="BG5120"/>
          <cell r="BH5120"/>
          <cell r="BI5120"/>
          <cell r="BJ5120"/>
          <cell r="BK5120"/>
          <cell r="BL5120"/>
          <cell r="BM5120"/>
          <cell r="BN5120"/>
          <cell r="BO5120"/>
          <cell r="BP5120"/>
          <cell r="BQ5120"/>
          <cell r="BR5120"/>
          <cell r="BS5120"/>
          <cell r="BT5120"/>
          <cell r="BU5120"/>
          <cell r="BV5120"/>
          <cell r="BW5120"/>
          <cell r="BX5120"/>
          <cell r="BY5120"/>
          <cell r="BZ5120"/>
          <cell r="CA5120"/>
          <cell r="CB5120"/>
          <cell r="CC5120"/>
          <cell r="CD5120"/>
          <cell r="CE5120"/>
          <cell r="CF5120"/>
          <cell r="CG5120"/>
          <cell r="CH5120"/>
          <cell r="CI5120"/>
          <cell r="CJ5120"/>
          <cell r="CK5120"/>
          <cell r="CL5120"/>
          <cell r="CM5120"/>
          <cell r="CN5120"/>
          <cell r="CO5120"/>
          <cell r="CP5120"/>
          <cell r="CQ5120"/>
          <cell r="CR5120"/>
          <cell r="CS5120"/>
          <cell r="CT5120"/>
          <cell r="CU5120"/>
          <cell r="CV5120"/>
          <cell r="CW5120"/>
          <cell r="CX5120"/>
          <cell r="CY5120"/>
          <cell r="CZ5120"/>
          <cell r="DA5120"/>
          <cell r="DB5120"/>
          <cell r="DC5120"/>
          <cell r="DD5120"/>
          <cell r="DE5120"/>
          <cell r="DF5120"/>
          <cell r="DG5120"/>
          <cell r="DH5120"/>
          <cell r="DI5120"/>
          <cell r="DJ5120"/>
          <cell r="DL5120" t="str">
            <v/>
          </cell>
        </row>
        <row r="5121">
          <cell r="L5121"/>
          <cell r="M5121"/>
          <cell r="N5121"/>
          <cell r="O5121"/>
          <cell r="P5121"/>
          <cell r="Q5121"/>
          <cell r="R5121"/>
          <cell r="S5121"/>
          <cell r="T5121"/>
          <cell r="U5121"/>
          <cell r="V5121"/>
          <cell r="W5121"/>
          <cell r="X5121"/>
          <cell r="Y5121"/>
          <cell r="Z5121"/>
          <cell r="AA5121"/>
          <cell r="AB5121"/>
          <cell r="AC5121"/>
          <cell r="AD5121"/>
          <cell r="AE5121"/>
          <cell r="AF5121"/>
          <cell r="AG5121"/>
          <cell r="AH5121"/>
          <cell r="AI5121"/>
          <cell r="AJ5121"/>
          <cell r="AK5121"/>
          <cell r="AL5121"/>
          <cell r="AM5121"/>
          <cell r="AN5121"/>
          <cell r="AO5121"/>
          <cell r="AP5121"/>
          <cell r="AQ5121"/>
          <cell r="AR5121"/>
          <cell r="AS5121"/>
          <cell r="AT5121"/>
          <cell r="AU5121"/>
          <cell r="AV5121"/>
          <cell r="AW5121"/>
          <cell r="AX5121"/>
          <cell r="AY5121"/>
          <cell r="AZ5121"/>
          <cell r="BA5121"/>
          <cell r="BB5121"/>
          <cell r="BC5121"/>
          <cell r="BD5121"/>
          <cell r="BE5121"/>
          <cell r="BF5121"/>
          <cell r="BG5121"/>
          <cell r="BH5121"/>
          <cell r="BI5121"/>
          <cell r="BJ5121"/>
          <cell r="BK5121"/>
          <cell r="BL5121"/>
          <cell r="BM5121"/>
          <cell r="BN5121"/>
          <cell r="BO5121"/>
          <cell r="BP5121"/>
          <cell r="BQ5121"/>
          <cell r="BR5121"/>
          <cell r="BS5121"/>
          <cell r="BT5121"/>
          <cell r="BU5121"/>
          <cell r="BV5121"/>
          <cell r="BW5121"/>
          <cell r="BX5121"/>
          <cell r="BY5121"/>
          <cell r="BZ5121"/>
          <cell r="CA5121"/>
          <cell r="CB5121"/>
          <cell r="CC5121"/>
          <cell r="CD5121"/>
          <cell r="CE5121"/>
          <cell r="CF5121"/>
          <cell r="CG5121"/>
          <cell r="CH5121"/>
          <cell r="CI5121"/>
          <cell r="CJ5121"/>
          <cell r="CK5121"/>
          <cell r="CL5121"/>
          <cell r="CM5121"/>
          <cell r="CN5121"/>
          <cell r="CO5121"/>
          <cell r="CP5121"/>
          <cell r="CQ5121"/>
          <cell r="CR5121"/>
          <cell r="CS5121"/>
          <cell r="CT5121"/>
          <cell r="CU5121"/>
          <cell r="CV5121"/>
          <cell r="CW5121"/>
          <cell r="CX5121"/>
          <cell r="CY5121"/>
          <cell r="CZ5121"/>
          <cell r="DA5121"/>
          <cell r="DB5121"/>
          <cell r="DC5121"/>
          <cell r="DD5121"/>
          <cell r="DE5121"/>
          <cell r="DF5121"/>
          <cell r="DG5121"/>
          <cell r="DH5121"/>
          <cell r="DI5121"/>
          <cell r="DJ5121"/>
          <cell r="DL5121" t="str">
            <v/>
          </cell>
        </row>
        <row r="5122">
          <cell r="L5122"/>
          <cell r="M5122"/>
          <cell r="N5122"/>
          <cell r="O5122"/>
          <cell r="P5122"/>
          <cell r="Q5122"/>
          <cell r="R5122"/>
          <cell r="S5122"/>
          <cell r="T5122"/>
          <cell r="U5122"/>
          <cell r="V5122"/>
          <cell r="W5122"/>
          <cell r="X5122"/>
          <cell r="Y5122"/>
          <cell r="Z5122"/>
          <cell r="AA5122"/>
          <cell r="AB5122"/>
          <cell r="AC5122"/>
          <cell r="AD5122"/>
          <cell r="AE5122"/>
          <cell r="AF5122"/>
          <cell r="AG5122"/>
          <cell r="AH5122"/>
          <cell r="AI5122"/>
          <cell r="AJ5122"/>
          <cell r="AK5122"/>
          <cell r="AL5122"/>
          <cell r="AM5122"/>
          <cell r="AN5122"/>
          <cell r="AO5122"/>
          <cell r="AP5122"/>
          <cell r="AQ5122"/>
          <cell r="AR5122"/>
          <cell r="AS5122"/>
          <cell r="AT5122"/>
          <cell r="AU5122"/>
          <cell r="AV5122"/>
          <cell r="AW5122"/>
          <cell r="AX5122"/>
          <cell r="AY5122"/>
          <cell r="AZ5122"/>
          <cell r="BA5122"/>
          <cell r="BB5122"/>
          <cell r="BC5122"/>
          <cell r="BD5122"/>
          <cell r="BE5122"/>
          <cell r="BF5122"/>
          <cell r="BG5122"/>
          <cell r="BH5122"/>
          <cell r="BI5122"/>
          <cell r="BJ5122"/>
          <cell r="BK5122"/>
          <cell r="BL5122"/>
          <cell r="BM5122"/>
          <cell r="BN5122"/>
          <cell r="BO5122"/>
          <cell r="BP5122"/>
          <cell r="BQ5122"/>
          <cell r="BR5122"/>
          <cell r="BS5122"/>
          <cell r="BT5122"/>
          <cell r="BU5122"/>
          <cell r="BV5122"/>
          <cell r="BW5122"/>
          <cell r="BX5122"/>
          <cell r="BY5122"/>
          <cell r="BZ5122"/>
          <cell r="CA5122"/>
          <cell r="CB5122"/>
          <cell r="CC5122"/>
          <cell r="CD5122"/>
          <cell r="CE5122"/>
          <cell r="CF5122"/>
          <cell r="CG5122"/>
          <cell r="CH5122"/>
          <cell r="CI5122"/>
          <cell r="CJ5122"/>
          <cell r="CK5122"/>
          <cell r="CL5122"/>
          <cell r="CM5122"/>
          <cell r="CN5122"/>
          <cell r="CO5122"/>
          <cell r="CP5122"/>
          <cell r="CQ5122"/>
          <cell r="CR5122"/>
          <cell r="CS5122"/>
          <cell r="CT5122"/>
          <cell r="CU5122"/>
          <cell r="CV5122"/>
          <cell r="CW5122"/>
          <cell r="CX5122"/>
          <cell r="CY5122"/>
          <cell r="CZ5122"/>
          <cell r="DA5122"/>
          <cell r="DB5122"/>
          <cell r="DC5122"/>
          <cell r="DD5122"/>
          <cell r="DE5122"/>
          <cell r="DF5122"/>
          <cell r="DG5122"/>
          <cell r="DH5122"/>
          <cell r="DI5122"/>
          <cell r="DJ5122"/>
          <cell r="DL5122" t="str">
            <v/>
          </cell>
        </row>
        <row r="5123">
          <cell r="L5123"/>
          <cell r="M5123"/>
          <cell r="N5123"/>
          <cell r="O5123"/>
          <cell r="P5123"/>
          <cell r="Q5123"/>
          <cell r="R5123"/>
          <cell r="S5123"/>
          <cell r="T5123"/>
          <cell r="U5123"/>
          <cell r="V5123"/>
          <cell r="W5123"/>
          <cell r="X5123"/>
          <cell r="Y5123"/>
          <cell r="Z5123"/>
          <cell r="AA5123"/>
          <cell r="AB5123"/>
          <cell r="AC5123"/>
          <cell r="AD5123"/>
          <cell r="AE5123"/>
          <cell r="AF5123"/>
          <cell r="AG5123"/>
          <cell r="AH5123"/>
          <cell r="AI5123"/>
          <cell r="AJ5123"/>
          <cell r="AK5123"/>
          <cell r="AL5123"/>
          <cell r="AM5123"/>
          <cell r="AN5123"/>
          <cell r="AO5123"/>
          <cell r="AP5123"/>
          <cell r="AQ5123"/>
          <cell r="AR5123"/>
          <cell r="AS5123"/>
          <cell r="AT5123"/>
          <cell r="AU5123"/>
          <cell r="AV5123"/>
          <cell r="AW5123"/>
          <cell r="AX5123"/>
          <cell r="AY5123"/>
          <cell r="AZ5123"/>
          <cell r="BA5123"/>
          <cell r="BB5123"/>
          <cell r="BC5123"/>
          <cell r="BD5123"/>
          <cell r="BE5123"/>
          <cell r="BF5123"/>
          <cell r="BG5123"/>
          <cell r="BH5123"/>
          <cell r="BI5123"/>
          <cell r="BJ5123"/>
          <cell r="BK5123"/>
          <cell r="BL5123"/>
          <cell r="BM5123"/>
          <cell r="BN5123"/>
          <cell r="BO5123"/>
          <cell r="BP5123"/>
          <cell r="BQ5123"/>
          <cell r="BR5123"/>
          <cell r="BS5123"/>
          <cell r="BT5123"/>
          <cell r="BU5123"/>
          <cell r="BV5123"/>
          <cell r="BW5123"/>
          <cell r="BX5123"/>
          <cell r="BY5123"/>
          <cell r="BZ5123"/>
          <cell r="CA5123"/>
          <cell r="CB5123"/>
          <cell r="CC5123"/>
          <cell r="CD5123"/>
          <cell r="CE5123"/>
          <cell r="CF5123"/>
          <cell r="CG5123"/>
          <cell r="CH5123"/>
          <cell r="CI5123"/>
          <cell r="CJ5123"/>
          <cell r="CK5123"/>
          <cell r="CL5123"/>
          <cell r="CM5123"/>
          <cell r="CN5123"/>
          <cell r="CO5123"/>
          <cell r="CP5123"/>
          <cell r="CQ5123"/>
          <cell r="CR5123"/>
          <cell r="CS5123"/>
          <cell r="CT5123"/>
          <cell r="CU5123"/>
          <cell r="CV5123"/>
          <cell r="CW5123"/>
          <cell r="CX5123"/>
          <cell r="CY5123"/>
          <cell r="CZ5123"/>
          <cell r="DA5123"/>
          <cell r="DB5123"/>
          <cell r="DC5123"/>
          <cell r="DD5123"/>
          <cell r="DE5123"/>
          <cell r="DF5123"/>
          <cell r="DG5123"/>
          <cell r="DH5123"/>
          <cell r="DI5123"/>
          <cell r="DJ5123"/>
          <cell r="DL5123" t="str">
            <v/>
          </cell>
        </row>
        <row r="5124">
          <cell r="L5124"/>
          <cell r="M5124"/>
          <cell r="N5124"/>
          <cell r="O5124"/>
          <cell r="P5124"/>
          <cell r="Q5124"/>
          <cell r="R5124"/>
          <cell r="S5124"/>
          <cell r="T5124"/>
          <cell r="U5124"/>
          <cell r="V5124"/>
          <cell r="W5124"/>
          <cell r="X5124"/>
          <cell r="Y5124"/>
          <cell r="Z5124"/>
          <cell r="AA5124"/>
          <cell r="AB5124"/>
          <cell r="AC5124"/>
          <cell r="AD5124"/>
          <cell r="AE5124"/>
          <cell r="AF5124"/>
          <cell r="AG5124"/>
          <cell r="AH5124"/>
          <cell r="AI5124"/>
          <cell r="AJ5124"/>
          <cell r="AK5124"/>
          <cell r="AL5124"/>
          <cell r="AM5124"/>
          <cell r="AN5124"/>
          <cell r="AO5124"/>
          <cell r="AP5124"/>
          <cell r="AQ5124"/>
          <cell r="AR5124"/>
          <cell r="AS5124"/>
          <cell r="AT5124"/>
          <cell r="AU5124"/>
          <cell r="AV5124"/>
          <cell r="AW5124"/>
          <cell r="AX5124"/>
          <cell r="AY5124"/>
          <cell r="AZ5124"/>
          <cell r="BA5124"/>
          <cell r="BB5124"/>
          <cell r="BC5124"/>
          <cell r="BD5124"/>
          <cell r="BE5124"/>
          <cell r="BF5124"/>
          <cell r="BG5124"/>
          <cell r="BH5124"/>
          <cell r="BI5124"/>
          <cell r="BJ5124"/>
          <cell r="BK5124"/>
          <cell r="BL5124"/>
          <cell r="BM5124"/>
          <cell r="BN5124"/>
          <cell r="BO5124"/>
          <cell r="BP5124"/>
          <cell r="BQ5124"/>
          <cell r="BR5124"/>
          <cell r="BS5124"/>
          <cell r="BT5124"/>
          <cell r="BU5124"/>
          <cell r="BV5124"/>
          <cell r="BW5124"/>
          <cell r="BX5124"/>
          <cell r="BY5124"/>
          <cell r="BZ5124"/>
          <cell r="CA5124"/>
          <cell r="CB5124"/>
          <cell r="CC5124"/>
          <cell r="CD5124"/>
          <cell r="CE5124"/>
          <cell r="CF5124"/>
          <cell r="CG5124"/>
          <cell r="CH5124"/>
          <cell r="CI5124"/>
          <cell r="CJ5124"/>
          <cell r="CK5124"/>
          <cell r="CL5124"/>
          <cell r="CM5124"/>
          <cell r="CN5124"/>
          <cell r="CO5124"/>
          <cell r="CP5124"/>
          <cell r="CQ5124"/>
          <cell r="CR5124"/>
          <cell r="CS5124"/>
          <cell r="CT5124"/>
          <cell r="CU5124"/>
          <cell r="CV5124"/>
          <cell r="CW5124"/>
          <cell r="CX5124"/>
          <cell r="CY5124"/>
          <cell r="CZ5124"/>
          <cell r="DA5124"/>
          <cell r="DB5124"/>
          <cell r="DC5124"/>
          <cell r="DD5124"/>
          <cell r="DE5124"/>
          <cell r="DF5124"/>
          <cell r="DG5124"/>
          <cell r="DH5124"/>
          <cell r="DI5124"/>
          <cell r="DJ5124"/>
          <cell r="DL5124" t="str">
            <v/>
          </cell>
        </row>
        <row r="5125">
          <cell r="L5125"/>
          <cell r="M5125"/>
          <cell r="N5125"/>
          <cell r="O5125"/>
          <cell r="P5125"/>
          <cell r="Q5125"/>
          <cell r="R5125"/>
          <cell r="S5125"/>
          <cell r="T5125"/>
          <cell r="U5125"/>
          <cell r="V5125"/>
          <cell r="W5125"/>
          <cell r="X5125"/>
          <cell r="Y5125"/>
          <cell r="Z5125"/>
          <cell r="AA5125"/>
          <cell r="AB5125"/>
          <cell r="AC5125"/>
          <cell r="AD5125"/>
          <cell r="AE5125"/>
          <cell r="AF5125"/>
          <cell r="AG5125"/>
          <cell r="AH5125"/>
          <cell r="AI5125"/>
          <cell r="AJ5125"/>
          <cell r="AK5125"/>
          <cell r="AL5125"/>
          <cell r="AM5125"/>
          <cell r="AN5125"/>
          <cell r="AO5125"/>
          <cell r="AP5125"/>
          <cell r="AQ5125"/>
          <cell r="AR5125"/>
          <cell r="AS5125"/>
          <cell r="AT5125"/>
          <cell r="AU5125"/>
          <cell r="AV5125"/>
          <cell r="AW5125"/>
          <cell r="AX5125"/>
          <cell r="AY5125"/>
          <cell r="AZ5125"/>
          <cell r="BA5125"/>
          <cell r="BB5125"/>
          <cell r="BC5125"/>
          <cell r="BD5125"/>
          <cell r="BE5125"/>
          <cell r="BF5125"/>
          <cell r="BG5125"/>
          <cell r="BH5125"/>
          <cell r="BI5125"/>
          <cell r="BJ5125"/>
          <cell r="BK5125"/>
          <cell r="BL5125"/>
          <cell r="BM5125"/>
          <cell r="BN5125"/>
          <cell r="BO5125"/>
          <cell r="BP5125"/>
          <cell r="BQ5125"/>
          <cell r="BR5125"/>
          <cell r="BS5125"/>
          <cell r="BT5125"/>
          <cell r="BU5125"/>
          <cell r="BV5125"/>
          <cell r="BW5125"/>
          <cell r="BX5125"/>
          <cell r="BY5125"/>
          <cell r="BZ5125"/>
          <cell r="CA5125"/>
          <cell r="CB5125"/>
          <cell r="CC5125"/>
          <cell r="CD5125"/>
          <cell r="CE5125"/>
          <cell r="CF5125"/>
          <cell r="CG5125"/>
          <cell r="CH5125"/>
          <cell r="CI5125"/>
          <cell r="CJ5125"/>
          <cell r="CK5125"/>
          <cell r="CL5125"/>
          <cell r="CM5125"/>
          <cell r="CN5125"/>
          <cell r="CO5125"/>
          <cell r="CP5125"/>
          <cell r="CQ5125"/>
          <cell r="CR5125"/>
          <cell r="CS5125"/>
          <cell r="CT5125"/>
          <cell r="CU5125"/>
          <cell r="CV5125"/>
          <cell r="CW5125"/>
          <cell r="CX5125"/>
          <cell r="CY5125"/>
          <cell r="CZ5125"/>
          <cell r="DA5125"/>
          <cell r="DB5125"/>
          <cell r="DC5125"/>
          <cell r="DD5125"/>
          <cell r="DE5125"/>
          <cell r="DF5125"/>
          <cell r="DG5125"/>
          <cell r="DH5125"/>
          <cell r="DI5125"/>
          <cell r="DJ5125"/>
          <cell r="DL5125" t="str">
            <v/>
          </cell>
        </row>
        <row r="5126">
          <cell r="L5126"/>
          <cell r="M5126"/>
          <cell r="N5126"/>
          <cell r="O5126"/>
          <cell r="P5126"/>
          <cell r="Q5126"/>
          <cell r="R5126"/>
          <cell r="S5126"/>
          <cell r="T5126"/>
          <cell r="U5126"/>
          <cell r="V5126"/>
          <cell r="W5126"/>
          <cell r="X5126"/>
          <cell r="Y5126"/>
          <cell r="Z5126"/>
          <cell r="AA5126"/>
          <cell r="AB5126"/>
          <cell r="AC5126"/>
          <cell r="AD5126"/>
          <cell r="AE5126"/>
          <cell r="AF5126"/>
          <cell r="AG5126"/>
          <cell r="AH5126"/>
          <cell r="AI5126"/>
          <cell r="AJ5126"/>
          <cell r="AK5126"/>
          <cell r="AL5126"/>
          <cell r="AM5126"/>
          <cell r="AN5126"/>
          <cell r="AO5126"/>
          <cell r="AP5126"/>
          <cell r="AQ5126"/>
          <cell r="AR5126"/>
          <cell r="AS5126"/>
          <cell r="AT5126"/>
          <cell r="AU5126"/>
          <cell r="AV5126"/>
          <cell r="AW5126"/>
          <cell r="AX5126"/>
          <cell r="AY5126"/>
          <cell r="AZ5126"/>
          <cell r="BA5126"/>
          <cell r="BB5126"/>
          <cell r="BC5126"/>
          <cell r="BD5126"/>
          <cell r="BE5126"/>
          <cell r="BF5126"/>
          <cell r="BG5126"/>
          <cell r="BH5126"/>
          <cell r="BI5126"/>
          <cell r="BJ5126"/>
          <cell r="BK5126"/>
          <cell r="BL5126"/>
          <cell r="BM5126"/>
          <cell r="BN5126"/>
          <cell r="BO5126"/>
          <cell r="BP5126"/>
          <cell r="BQ5126"/>
          <cell r="BR5126"/>
          <cell r="BS5126"/>
          <cell r="BT5126"/>
          <cell r="BU5126"/>
          <cell r="BV5126"/>
          <cell r="BW5126"/>
          <cell r="BX5126"/>
          <cell r="BY5126"/>
          <cell r="BZ5126"/>
          <cell r="CA5126"/>
          <cell r="CB5126"/>
          <cell r="CC5126"/>
          <cell r="CD5126"/>
          <cell r="CE5126"/>
          <cell r="CF5126"/>
          <cell r="CG5126"/>
          <cell r="CH5126"/>
          <cell r="CI5126"/>
          <cell r="CJ5126"/>
          <cell r="CK5126"/>
          <cell r="CL5126"/>
          <cell r="CM5126"/>
          <cell r="CN5126"/>
          <cell r="CO5126"/>
          <cell r="CP5126"/>
          <cell r="CQ5126"/>
          <cell r="CR5126"/>
          <cell r="CS5126"/>
          <cell r="CT5126"/>
          <cell r="CU5126"/>
          <cell r="CV5126"/>
          <cell r="CW5126"/>
          <cell r="CX5126"/>
          <cell r="CY5126"/>
          <cell r="CZ5126"/>
          <cell r="DA5126"/>
          <cell r="DB5126"/>
          <cell r="DC5126"/>
          <cell r="DD5126"/>
          <cell r="DE5126"/>
          <cell r="DF5126"/>
          <cell r="DG5126"/>
          <cell r="DH5126"/>
          <cell r="DI5126"/>
          <cell r="DJ5126"/>
          <cell r="DL5126" t="str">
            <v/>
          </cell>
        </row>
        <row r="5127">
          <cell r="L5127"/>
          <cell r="M5127"/>
          <cell r="N5127"/>
          <cell r="O5127"/>
          <cell r="P5127"/>
          <cell r="Q5127"/>
          <cell r="R5127"/>
          <cell r="S5127"/>
          <cell r="T5127"/>
          <cell r="U5127"/>
          <cell r="V5127"/>
          <cell r="W5127"/>
          <cell r="X5127"/>
          <cell r="Y5127"/>
          <cell r="Z5127"/>
          <cell r="AA5127"/>
          <cell r="AB5127"/>
          <cell r="AC5127"/>
          <cell r="AD5127"/>
          <cell r="AE5127"/>
          <cell r="AF5127"/>
          <cell r="AG5127"/>
          <cell r="AH5127"/>
          <cell r="AI5127"/>
          <cell r="AJ5127"/>
          <cell r="AK5127"/>
          <cell r="AL5127"/>
          <cell r="AM5127"/>
          <cell r="AN5127"/>
          <cell r="AO5127"/>
          <cell r="AP5127"/>
          <cell r="AQ5127"/>
          <cell r="AR5127"/>
          <cell r="AS5127"/>
          <cell r="AT5127"/>
          <cell r="AU5127"/>
          <cell r="AV5127"/>
          <cell r="AW5127"/>
          <cell r="AX5127"/>
          <cell r="AY5127"/>
          <cell r="AZ5127"/>
          <cell r="BA5127"/>
          <cell r="BB5127"/>
          <cell r="BC5127"/>
          <cell r="BD5127"/>
          <cell r="BE5127"/>
          <cell r="BF5127"/>
          <cell r="BG5127"/>
          <cell r="BH5127"/>
          <cell r="BI5127"/>
          <cell r="BJ5127"/>
          <cell r="BK5127"/>
          <cell r="BL5127"/>
          <cell r="BM5127"/>
          <cell r="BN5127"/>
          <cell r="BO5127"/>
          <cell r="BP5127"/>
          <cell r="BQ5127"/>
          <cell r="BR5127"/>
          <cell r="BS5127"/>
          <cell r="BT5127"/>
          <cell r="BU5127"/>
          <cell r="BV5127"/>
          <cell r="BW5127"/>
          <cell r="BX5127"/>
          <cell r="BY5127"/>
          <cell r="BZ5127"/>
          <cell r="CA5127"/>
          <cell r="CB5127"/>
          <cell r="CC5127"/>
          <cell r="CD5127"/>
          <cell r="CE5127"/>
          <cell r="CF5127"/>
          <cell r="CG5127"/>
          <cell r="CH5127"/>
          <cell r="CI5127"/>
          <cell r="CJ5127"/>
          <cell r="CK5127"/>
          <cell r="CL5127"/>
          <cell r="CM5127"/>
          <cell r="CN5127"/>
          <cell r="CO5127"/>
          <cell r="CP5127"/>
          <cell r="CQ5127"/>
          <cell r="CR5127"/>
          <cell r="CS5127"/>
          <cell r="CT5127"/>
          <cell r="CU5127"/>
          <cell r="CV5127"/>
          <cell r="CW5127"/>
          <cell r="CX5127"/>
          <cell r="CY5127"/>
          <cell r="CZ5127"/>
          <cell r="DA5127"/>
          <cell r="DB5127"/>
          <cell r="DC5127"/>
          <cell r="DD5127"/>
          <cell r="DE5127"/>
          <cell r="DF5127"/>
          <cell r="DG5127"/>
          <cell r="DH5127"/>
          <cell r="DI5127"/>
          <cell r="DJ5127"/>
          <cell r="DL5127" t="str">
            <v/>
          </cell>
        </row>
        <row r="5128">
          <cell r="L5128"/>
          <cell r="M5128"/>
          <cell r="N5128"/>
          <cell r="O5128"/>
          <cell r="P5128"/>
          <cell r="Q5128"/>
          <cell r="R5128"/>
          <cell r="S5128"/>
          <cell r="T5128"/>
          <cell r="U5128"/>
          <cell r="V5128"/>
          <cell r="W5128"/>
          <cell r="X5128"/>
          <cell r="Y5128"/>
          <cell r="Z5128"/>
          <cell r="AA5128"/>
          <cell r="AB5128"/>
          <cell r="AC5128"/>
          <cell r="AD5128"/>
          <cell r="AE5128"/>
          <cell r="AF5128"/>
          <cell r="AG5128"/>
          <cell r="AH5128"/>
          <cell r="AI5128"/>
          <cell r="AJ5128"/>
          <cell r="AK5128"/>
          <cell r="AL5128"/>
          <cell r="AM5128"/>
          <cell r="AN5128"/>
          <cell r="AO5128"/>
          <cell r="AP5128"/>
          <cell r="AQ5128"/>
          <cell r="AR5128"/>
          <cell r="AS5128"/>
          <cell r="AT5128"/>
          <cell r="AU5128"/>
          <cell r="AV5128"/>
          <cell r="AW5128"/>
          <cell r="AX5128"/>
          <cell r="AY5128"/>
          <cell r="AZ5128"/>
          <cell r="BA5128"/>
          <cell r="BB5128"/>
          <cell r="BC5128"/>
          <cell r="BD5128"/>
          <cell r="BE5128"/>
          <cell r="BF5128"/>
          <cell r="BG5128"/>
          <cell r="BH5128"/>
          <cell r="BI5128"/>
          <cell r="BJ5128"/>
          <cell r="BK5128"/>
          <cell r="BL5128"/>
          <cell r="BM5128"/>
          <cell r="BN5128"/>
          <cell r="BO5128"/>
          <cell r="BP5128"/>
          <cell r="BQ5128"/>
          <cell r="BR5128"/>
          <cell r="BS5128"/>
          <cell r="BT5128"/>
          <cell r="BU5128"/>
          <cell r="BV5128"/>
          <cell r="BW5128"/>
          <cell r="BX5128"/>
          <cell r="BY5128"/>
          <cell r="BZ5128"/>
          <cell r="CA5128"/>
          <cell r="CB5128"/>
          <cell r="CC5128"/>
          <cell r="CD5128"/>
          <cell r="CE5128"/>
          <cell r="CF5128"/>
          <cell r="CG5128"/>
          <cell r="CH5128"/>
          <cell r="CI5128"/>
          <cell r="CJ5128"/>
          <cell r="CK5128"/>
          <cell r="CL5128"/>
          <cell r="CM5128"/>
          <cell r="CN5128"/>
          <cell r="CO5128"/>
          <cell r="CP5128"/>
          <cell r="CQ5128"/>
          <cell r="CR5128"/>
          <cell r="CS5128"/>
          <cell r="CT5128"/>
          <cell r="CU5128"/>
          <cell r="CV5128"/>
          <cell r="CW5128"/>
          <cell r="CX5128"/>
          <cell r="CY5128"/>
          <cell r="CZ5128"/>
          <cell r="DA5128"/>
          <cell r="DB5128"/>
          <cell r="DC5128"/>
          <cell r="DD5128"/>
          <cell r="DE5128"/>
          <cell r="DF5128"/>
          <cell r="DG5128"/>
          <cell r="DH5128"/>
          <cell r="DI5128"/>
          <cell r="DJ5128"/>
          <cell r="DL5128" t="str">
            <v/>
          </cell>
        </row>
        <row r="5129">
          <cell r="L5129"/>
          <cell r="M5129"/>
          <cell r="N5129"/>
          <cell r="O5129"/>
          <cell r="P5129"/>
          <cell r="Q5129"/>
          <cell r="R5129"/>
          <cell r="S5129"/>
          <cell r="T5129"/>
          <cell r="U5129"/>
          <cell r="V5129"/>
          <cell r="W5129"/>
          <cell r="X5129"/>
          <cell r="Y5129"/>
          <cell r="Z5129"/>
          <cell r="AA5129"/>
          <cell r="AB5129"/>
          <cell r="AC5129"/>
          <cell r="AD5129"/>
          <cell r="AE5129"/>
          <cell r="AF5129"/>
          <cell r="AG5129"/>
          <cell r="AH5129"/>
          <cell r="AI5129"/>
          <cell r="AJ5129"/>
          <cell r="AK5129"/>
          <cell r="AL5129"/>
          <cell r="AM5129"/>
          <cell r="AN5129"/>
          <cell r="AO5129"/>
          <cell r="AP5129"/>
          <cell r="AQ5129"/>
          <cell r="AR5129"/>
          <cell r="AS5129"/>
          <cell r="AT5129"/>
          <cell r="AU5129"/>
          <cell r="AV5129"/>
          <cell r="AW5129"/>
          <cell r="AX5129"/>
          <cell r="AY5129"/>
          <cell r="AZ5129"/>
          <cell r="BA5129"/>
          <cell r="BB5129"/>
          <cell r="BC5129"/>
          <cell r="BD5129"/>
          <cell r="BE5129"/>
          <cell r="BF5129"/>
          <cell r="BG5129"/>
          <cell r="BH5129"/>
          <cell r="BI5129"/>
          <cell r="BJ5129"/>
          <cell r="BK5129"/>
          <cell r="BL5129"/>
          <cell r="BM5129"/>
          <cell r="BN5129"/>
          <cell r="BO5129"/>
          <cell r="BP5129"/>
          <cell r="BQ5129"/>
          <cell r="BR5129"/>
          <cell r="BS5129"/>
          <cell r="BT5129"/>
          <cell r="BU5129"/>
          <cell r="BV5129"/>
          <cell r="BW5129"/>
          <cell r="BX5129"/>
          <cell r="BY5129"/>
          <cell r="BZ5129"/>
          <cell r="CA5129"/>
          <cell r="CB5129"/>
          <cell r="CC5129"/>
          <cell r="CD5129"/>
          <cell r="CE5129"/>
          <cell r="CF5129"/>
          <cell r="CG5129"/>
          <cell r="CH5129"/>
          <cell r="CI5129"/>
          <cell r="CJ5129"/>
          <cell r="CK5129"/>
          <cell r="CL5129"/>
          <cell r="CM5129"/>
          <cell r="CN5129"/>
          <cell r="CO5129"/>
          <cell r="CP5129"/>
          <cell r="CQ5129"/>
          <cell r="CR5129"/>
          <cell r="CS5129"/>
          <cell r="CT5129"/>
          <cell r="CU5129"/>
          <cell r="CV5129"/>
          <cell r="CW5129"/>
          <cell r="CX5129"/>
          <cell r="CY5129"/>
          <cell r="CZ5129"/>
          <cell r="DA5129"/>
          <cell r="DB5129"/>
          <cell r="DC5129"/>
          <cell r="DD5129"/>
          <cell r="DE5129"/>
          <cell r="DF5129"/>
          <cell r="DG5129"/>
          <cell r="DH5129"/>
          <cell r="DI5129"/>
          <cell r="DJ5129"/>
          <cell r="DL5129" t="str">
            <v/>
          </cell>
        </row>
        <row r="5130">
          <cell r="L5130"/>
          <cell r="M5130"/>
          <cell r="N5130"/>
          <cell r="O5130"/>
          <cell r="P5130"/>
          <cell r="Q5130"/>
          <cell r="R5130"/>
          <cell r="S5130"/>
          <cell r="T5130"/>
          <cell r="U5130"/>
          <cell r="V5130"/>
          <cell r="W5130"/>
          <cell r="X5130"/>
          <cell r="Y5130"/>
          <cell r="Z5130"/>
          <cell r="AA5130"/>
          <cell r="AB5130"/>
          <cell r="AC5130"/>
          <cell r="AD5130"/>
          <cell r="AE5130"/>
          <cell r="AF5130"/>
          <cell r="AG5130"/>
          <cell r="AH5130"/>
          <cell r="AI5130"/>
          <cell r="AJ5130"/>
          <cell r="AK5130"/>
          <cell r="AL5130"/>
          <cell r="AM5130"/>
          <cell r="AN5130"/>
          <cell r="AO5130"/>
          <cell r="AP5130"/>
          <cell r="AQ5130"/>
          <cell r="AR5130"/>
          <cell r="AS5130"/>
          <cell r="AT5130"/>
          <cell r="AU5130"/>
          <cell r="AV5130"/>
          <cell r="AW5130"/>
          <cell r="AX5130"/>
          <cell r="AY5130"/>
          <cell r="AZ5130"/>
          <cell r="BA5130"/>
          <cell r="BB5130"/>
          <cell r="BC5130"/>
          <cell r="BD5130"/>
          <cell r="BE5130"/>
          <cell r="BF5130"/>
          <cell r="BG5130"/>
          <cell r="BH5130"/>
          <cell r="BI5130"/>
          <cell r="BJ5130"/>
          <cell r="BK5130"/>
          <cell r="BL5130"/>
          <cell r="BM5130"/>
          <cell r="BN5130"/>
          <cell r="BO5130"/>
          <cell r="BP5130"/>
          <cell r="BQ5130"/>
          <cell r="BR5130"/>
          <cell r="BS5130"/>
          <cell r="BT5130"/>
          <cell r="BU5130"/>
          <cell r="BV5130"/>
          <cell r="BW5130"/>
          <cell r="BX5130"/>
          <cell r="BY5130"/>
          <cell r="BZ5130"/>
          <cell r="CA5130"/>
          <cell r="CB5130"/>
          <cell r="CC5130"/>
          <cell r="CD5130"/>
          <cell r="CE5130"/>
          <cell r="CF5130"/>
          <cell r="CG5130"/>
          <cell r="CH5130"/>
          <cell r="CI5130"/>
          <cell r="CJ5130"/>
          <cell r="CK5130"/>
          <cell r="CL5130"/>
          <cell r="CM5130"/>
          <cell r="CN5130"/>
          <cell r="CO5130"/>
          <cell r="CP5130"/>
          <cell r="CQ5130"/>
          <cell r="CR5130"/>
          <cell r="CS5130"/>
          <cell r="CT5130"/>
          <cell r="CU5130"/>
          <cell r="CV5130"/>
          <cell r="CW5130"/>
          <cell r="CX5130"/>
          <cell r="CY5130"/>
          <cell r="CZ5130"/>
          <cell r="DA5130"/>
          <cell r="DB5130"/>
          <cell r="DC5130"/>
          <cell r="DD5130"/>
          <cell r="DE5130"/>
          <cell r="DF5130"/>
          <cell r="DG5130"/>
          <cell r="DH5130"/>
          <cell r="DI5130"/>
          <cell r="DJ5130"/>
          <cell r="DL5130" t="str">
            <v/>
          </cell>
        </row>
        <row r="5131">
          <cell r="L5131"/>
          <cell r="M5131"/>
          <cell r="N5131"/>
          <cell r="O5131"/>
          <cell r="P5131"/>
          <cell r="Q5131"/>
          <cell r="R5131"/>
          <cell r="S5131"/>
          <cell r="T5131"/>
          <cell r="U5131"/>
          <cell r="V5131"/>
          <cell r="W5131"/>
          <cell r="X5131"/>
          <cell r="Y5131"/>
          <cell r="Z5131"/>
          <cell r="AA5131"/>
          <cell r="AB5131"/>
          <cell r="AC5131"/>
          <cell r="AD5131"/>
          <cell r="AE5131"/>
          <cell r="AF5131"/>
          <cell r="AG5131"/>
          <cell r="AH5131"/>
          <cell r="AI5131"/>
          <cell r="AJ5131"/>
          <cell r="AK5131"/>
          <cell r="AL5131"/>
          <cell r="AM5131"/>
          <cell r="AN5131"/>
          <cell r="AO5131"/>
          <cell r="AP5131"/>
          <cell r="AQ5131"/>
          <cell r="AR5131"/>
          <cell r="AS5131"/>
          <cell r="AT5131"/>
          <cell r="AU5131"/>
          <cell r="AV5131"/>
          <cell r="AW5131"/>
          <cell r="AX5131"/>
          <cell r="AY5131"/>
          <cell r="AZ5131"/>
          <cell r="BA5131"/>
          <cell r="BB5131"/>
          <cell r="BC5131"/>
          <cell r="BD5131"/>
          <cell r="BE5131"/>
          <cell r="BF5131"/>
          <cell r="BG5131"/>
          <cell r="BH5131"/>
          <cell r="BI5131"/>
          <cell r="BJ5131"/>
          <cell r="BK5131"/>
          <cell r="BL5131"/>
          <cell r="BM5131"/>
          <cell r="BN5131"/>
          <cell r="BO5131"/>
          <cell r="BP5131"/>
          <cell r="BQ5131"/>
          <cell r="BR5131"/>
          <cell r="BS5131"/>
          <cell r="BT5131"/>
          <cell r="BU5131"/>
          <cell r="BV5131"/>
          <cell r="BW5131"/>
          <cell r="BX5131"/>
          <cell r="BY5131"/>
          <cell r="BZ5131"/>
          <cell r="CA5131"/>
          <cell r="CB5131"/>
          <cell r="CC5131"/>
          <cell r="CD5131"/>
          <cell r="CE5131"/>
          <cell r="CF5131"/>
          <cell r="CG5131"/>
          <cell r="CH5131"/>
          <cell r="CI5131"/>
          <cell r="CJ5131"/>
          <cell r="CK5131"/>
          <cell r="CL5131"/>
          <cell r="CM5131"/>
          <cell r="CN5131"/>
          <cell r="CO5131"/>
          <cell r="CP5131"/>
          <cell r="CQ5131"/>
          <cell r="CR5131"/>
          <cell r="CS5131"/>
          <cell r="CT5131"/>
          <cell r="CU5131"/>
          <cell r="CV5131"/>
          <cell r="CW5131"/>
          <cell r="CX5131"/>
          <cell r="CY5131"/>
          <cell r="CZ5131"/>
          <cell r="DA5131"/>
          <cell r="DB5131"/>
          <cell r="DC5131"/>
          <cell r="DD5131"/>
          <cell r="DE5131"/>
          <cell r="DF5131"/>
          <cell r="DG5131"/>
          <cell r="DH5131"/>
          <cell r="DI5131"/>
          <cell r="DJ5131"/>
          <cell r="DL5131" t="str">
            <v/>
          </cell>
        </row>
        <row r="5132">
          <cell r="L5132"/>
          <cell r="M5132"/>
          <cell r="N5132"/>
          <cell r="O5132"/>
          <cell r="P5132"/>
          <cell r="Q5132"/>
          <cell r="R5132"/>
          <cell r="S5132"/>
          <cell r="T5132"/>
          <cell r="U5132"/>
          <cell r="V5132"/>
          <cell r="W5132"/>
          <cell r="X5132"/>
          <cell r="Y5132"/>
          <cell r="Z5132"/>
          <cell r="AA5132"/>
          <cell r="AB5132"/>
          <cell r="AC5132"/>
          <cell r="AD5132"/>
          <cell r="AE5132"/>
          <cell r="AF5132"/>
          <cell r="AG5132"/>
          <cell r="AH5132"/>
          <cell r="AI5132"/>
          <cell r="AJ5132"/>
          <cell r="AK5132"/>
          <cell r="AL5132"/>
          <cell r="AM5132"/>
          <cell r="AN5132"/>
          <cell r="AO5132"/>
          <cell r="AP5132"/>
          <cell r="AQ5132"/>
          <cell r="AR5132"/>
          <cell r="AS5132"/>
          <cell r="AT5132"/>
          <cell r="AU5132"/>
          <cell r="AV5132"/>
          <cell r="AW5132"/>
          <cell r="AX5132"/>
          <cell r="AY5132"/>
          <cell r="AZ5132"/>
          <cell r="BA5132"/>
          <cell r="BB5132"/>
          <cell r="BC5132"/>
          <cell r="BD5132"/>
          <cell r="BE5132"/>
          <cell r="BF5132"/>
          <cell r="BG5132"/>
          <cell r="BH5132"/>
          <cell r="BI5132"/>
          <cell r="BJ5132"/>
          <cell r="BK5132"/>
          <cell r="BL5132"/>
          <cell r="BM5132"/>
          <cell r="BN5132"/>
          <cell r="BO5132"/>
          <cell r="BP5132"/>
          <cell r="BQ5132"/>
          <cell r="BR5132"/>
          <cell r="BS5132"/>
          <cell r="BT5132"/>
          <cell r="BU5132"/>
          <cell r="BV5132"/>
          <cell r="BW5132"/>
          <cell r="BX5132"/>
          <cell r="BY5132"/>
          <cell r="BZ5132"/>
          <cell r="CA5132"/>
          <cell r="CB5132"/>
          <cell r="CC5132"/>
          <cell r="CD5132"/>
          <cell r="CE5132"/>
          <cell r="CF5132"/>
          <cell r="CG5132"/>
          <cell r="CH5132"/>
          <cell r="CI5132"/>
          <cell r="CJ5132"/>
          <cell r="CK5132"/>
          <cell r="CL5132"/>
          <cell r="CM5132"/>
          <cell r="CN5132"/>
          <cell r="CO5132"/>
          <cell r="CP5132"/>
          <cell r="CQ5132"/>
          <cell r="CR5132"/>
          <cell r="CS5132"/>
          <cell r="CT5132"/>
          <cell r="CU5132"/>
          <cell r="CV5132"/>
          <cell r="CW5132"/>
          <cell r="CX5132"/>
          <cell r="CY5132"/>
          <cell r="CZ5132"/>
          <cell r="DA5132"/>
          <cell r="DB5132"/>
          <cell r="DC5132"/>
          <cell r="DD5132"/>
          <cell r="DE5132"/>
          <cell r="DF5132"/>
          <cell r="DG5132"/>
          <cell r="DH5132"/>
          <cell r="DI5132"/>
          <cell r="DJ5132"/>
          <cell r="DL5132" t="str">
            <v/>
          </cell>
        </row>
        <row r="5133">
          <cell r="L5133"/>
          <cell r="M5133"/>
          <cell r="N5133"/>
          <cell r="O5133"/>
          <cell r="P5133"/>
          <cell r="Q5133"/>
          <cell r="R5133"/>
          <cell r="S5133"/>
          <cell r="T5133"/>
          <cell r="U5133"/>
          <cell r="V5133"/>
          <cell r="W5133"/>
          <cell r="X5133"/>
          <cell r="Y5133"/>
          <cell r="Z5133"/>
          <cell r="AA5133"/>
          <cell r="AB5133"/>
          <cell r="AC5133"/>
          <cell r="AD5133"/>
          <cell r="AE5133"/>
          <cell r="AF5133"/>
          <cell r="AG5133"/>
          <cell r="AH5133"/>
          <cell r="AI5133"/>
          <cell r="AJ5133"/>
          <cell r="AK5133"/>
          <cell r="AL5133"/>
          <cell r="AM5133"/>
          <cell r="AN5133"/>
          <cell r="AO5133"/>
          <cell r="AP5133"/>
          <cell r="AQ5133"/>
          <cell r="AR5133"/>
          <cell r="AS5133"/>
          <cell r="AT5133"/>
          <cell r="AU5133"/>
          <cell r="AV5133"/>
          <cell r="AW5133"/>
          <cell r="AX5133"/>
          <cell r="AY5133"/>
          <cell r="AZ5133"/>
          <cell r="BA5133"/>
          <cell r="BB5133"/>
          <cell r="BC5133"/>
          <cell r="BD5133"/>
          <cell r="BE5133"/>
          <cell r="BF5133"/>
          <cell r="BG5133"/>
          <cell r="BH5133"/>
          <cell r="BI5133"/>
          <cell r="BJ5133"/>
          <cell r="BK5133"/>
          <cell r="BL5133"/>
          <cell r="BM5133"/>
          <cell r="BN5133"/>
          <cell r="BO5133"/>
          <cell r="BP5133"/>
          <cell r="BQ5133"/>
          <cell r="BR5133"/>
          <cell r="BS5133"/>
          <cell r="BT5133"/>
          <cell r="BU5133"/>
          <cell r="BV5133"/>
          <cell r="BW5133"/>
          <cell r="BX5133"/>
          <cell r="BY5133"/>
          <cell r="BZ5133"/>
          <cell r="CA5133"/>
          <cell r="CB5133"/>
          <cell r="CC5133"/>
          <cell r="CD5133"/>
          <cell r="CE5133"/>
          <cell r="CF5133"/>
          <cell r="CG5133"/>
          <cell r="CH5133"/>
          <cell r="CI5133"/>
          <cell r="CJ5133"/>
          <cell r="CK5133"/>
          <cell r="CL5133"/>
          <cell r="CM5133"/>
          <cell r="CN5133"/>
          <cell r="CO5133"/>
          <cell r="CP5133"/>
          <cell r="CQ5133"/>
          <cell r="CR5133"/>
          <cell r="CS5133"/>
          <cell r="CT5133"/>
          <cell r="CU5133"/>
          <cell r="CV5133"/>
          <cell r="CW5133"/>
          <cell r="CX5133"/>
          <cell r="CY5133"/>
          <cell r="CZ5133"/>
          <cell r="DA5133"/>
          <cell r="DB5133"/>
          <cell r="DC5133"/>
          <cell r="DD5133"/>
          <cell r="DE5133"/>
          <cell r="DF5133"/>
          <cell r="DG5133"/>
          <cell r="DH5133"/>
          <cell r="DI5133"/>
          <cell r="DJ5133"/>
          <cell r="DL5133" t="str">
            <v/>
          </cell>
        </row>
        <row r="5134">
          <cell r="L5134"/>
          <cell r="M5134"/>
          <cell r="N5134"/>
          <cell r="O5134"/>
          <cell r="P5134"/>
          <cell r="Q5134"/>
          <cell r="R5134"/>
          <cell r="S5134"/>
          <cell r="T5134"/>
          <cell r="U5134"/>
          <cell r="V5134"/>
          <cell r="W5134"/>
          <cell r="X5134"/>
          <cell r="Y5134"/>
          <cell r="Z5134"/>
          <cell r="AA5134"/>
          <cell r="AB5134"/>
          <cell r="AC5134"/>
          <cell r="AD5134"/>
          <cell r="AE5134"/>
          <cell r="AF5134"/>
          <cell r="AG5134"/>
          <cell r="AH5134"/>
          <cell r="AI5134"/>
          <cell r="AJ5134"/>
          <cell r="AK5134"/>
          <cell r="AL5134"/>
          <cell r="AM5134"/>
          <cell r="AN5134"/>
          <cell r="AO5134"/>
          <cell r="AP5134"/>
          <cell r="AQ5134"/>
          <cell r="AR5134"/>
          <cell r="AS5134"/>
          <cell r="AT5134"/>
          <cell r="AU5134"/>
          <cell r="AV5134"/>
          <cell r="AW5134"/>
          <cell r="AX5134"/>
          <cell r="AY5134"/>
          <cell r="AZ5134"/>
          <cell r="BA5134"/>
          <cell r="BB5134"/>
          <cell r="BC5134"/>
          <cell r="BD5134"/>
          <cell r="BE5134"/>
          <cell r="BF5134"/>
          <cell r="BG5134"/>
          <cell r="BH5134"/>
          <cell r="BI5134"/>
          <cell r="BJ5134"/>
          <cell r="BK5134"/>
          <cell r="BL5134"/>
          <cell r="BM5134"/>
          <cell r="BN5134"/>
          <cell r="BO5134"/>
          <cell r="BP5134"/>
          <cell r="BQ5134"/>
          <cell r="BR5134"/>
          <cell r="BS5134"/>
          <cell r="BT5134"/>
          <cell r="BU5134"/>
          <cell r="BV5134"/>
          <cell r="BW5134"/>
          <cell r="BX5134"/>
          <cell r="BY5134"/>
          <cell r="BZ5134"/>
          <cell r="CA5134"/>
          <cell r="CB5134"/>
          <cell r="CC5134"/>
          <cell r="CD5134"/>
          <cell r="CE5134"/>
          <cell r="CF5134"/>
          <cell r="CG5134"/>
          <cell r="CH5134"/>
          <cell r="CI5134"/>
          <cell r="CJ5134"/>
          <cell r="CK5134"/>
          <cell r="CL5134"/>
          <cell r="CM5134"/>
          <cell r="CN5134"/>
          <cell r="CO5134"/>
          <cell r="CP5134"/>
          <cell r="CQ5134"/>
          <cell r="CR5134"/>
          <cell r="CS5134"/>
          <cell r="CT5134"/>
          <cell r="CU5134"/>
          <cell r="CV5134"/>
          <cell r="CW5134"/>
          <cell r="CX5134"/>
          <cell r="CY5134"/>
          <cell r="CZ5134"/>
          <cell r="DA5134"/>
          <cell r="DB5134"/>
          <cell r="DC5134"/>
          <cell r="DD5134"/>
          <cell r="DE5134"/>
          <cell r="DF5134"/>
          <cell r="DG5134"/>
          <cell r="DH5134"/>
          <cell r="DI5134"/>
          <cell r="DJ5134"/>
          <cell r="DL5134" t="str">
            <v/>
          </cell>
        </row>
        <row r="5135">
          <cell r="L5135"/>
          <cell r="M5135"/>
          <cell r="N5135"/>
          <cell r="O5135"/>
          <cell r="P5135"/>
          <cell r="Q5135"/>
          <cell r="R5135"/>
          <cell r="S5135"/>
          <cell r="T5135"/>
          <cell r="U5135"/>
          <cell r="V5135"/>
          <cell r="W5135"/>
          <cell r="X5135"/>
          <cell r="Y5135"/>
          <cell r="Z5135"/>
          <cell r="AA5135"/>
          <cell r="AB5135"/>
          <cell r="AC5135"/>
          <cell r="AD5135"/>
          <cell r="AE5135"/>
          <cell r="AF5135"/>
          <cell r="AG5135"/>
          <cell r="AH5135"/>
          <cell r="AI5135"/>
          <cell r="AJ5135"/>
          <cell r="AK5135"/>
          <cell r="AL5135"/>
          <cell r="AM5135"/>
          <cell r="AN5135"/>
          <cell r="AO5135"/>
          <cell r="AP5135"/>
          <cell r="AQ5135"/>
          <cell r="AR5135"/>
          <cell r="AS5135"/>
          <cell r="AT5135"/>
          <cell r="AU5135"/>
          <cell r="AV5135"/>
          <cell r="AW5135"/>
          <cell r="AX5135"/>
          <cell r="AY5135"/>
          <cell r="AZ5135"/>
          <cell r="BA5135"/>
          <cell r="BB5135"/>
          <cell r="BC5135"/>
          <cell r="BD5135"/>
          <cell r="BE5135"/>
          <cell r="BF5135"/>
          <cell r="BG5135"/>
          <cell r="BH5135"/>
          <cell r="BI5135"/>
          <cell r="BJ5135"/>
          <cell r="BK5135"/>
          <cell r="BL5135"/>
          <cell r="BM5135"/>
          <cell r="BN5135"/>
          <cell r="BO5135"/>
          <cell r="BP5135"/>
          <cell r="BQ5135"/>
          <cell r="BR5135"/>
          <cell r="BS5135"/>
          <cell r="BT5135"/>
          <cell r="BU5135"/>
          <cell r="BV5135"/>
          <cell r="BW5135"/>
          <cell r="BX5135"/>
          <cell r="BY5135"/>
          <cell r="BZ5135"/>
          <cell r="CA5135"/>
          <cell r="CB5135"/>
          <cell r="CC5135"/>
          <cell r="CD5135"/>
          <cell r="CE5135"/>
          <cell r="CF5135"/>
          <cell r="CG5135"/>
          <cell r="CH5135"/>
          <cell r="CI5135"/>
          <cell r="CJ5135"/>
          <cell r="CK5135"/>
          <cell r="CL5135"/>
          <cell r="CM5135"/>
          <cell r="CN5135"/>
          <cell r="CO5135"/>
          <cell r="CP5135"/>
          <cell r="CQ5135"/>
          <cell r="CR5135"/>
          <cell r="CS5135"/>
          <cell r="CT5135"/>
          <cell r="CU5135"/>
          <cell r="CV5135"/>
          <cell r="CW5135"/>
          <cell r="CX5135"/>
          <cell r="CY5135"/>
          <cell r="CZ5135"/>
          <cell r="DA5135"/>
          <cell r="DB5135"/>
          <cell r="DC5135"/>
          <cell r="DD5135"/>
          <cell r="DE5135"/>
          <cell r="DF5135"/>
          <cell r="DG5135"/>
          <cell r="DH5135"/>
          <cell r="DI5135"/>
          <cell r="DJ5135"/>
          <cell r="DL5135" t="str">
            <v/>
          </cell>
        </row>
        <row r="5136">
          <cell r="L5136"/>
          <cell r="M5136"/>
          <cell r="N5136"/>
          <cell r="O5136"/>
          <cell r="P5136"/>
          <cell r="Q5136"/>
          <cell r="R5136"/>
          <cell r="S5136"/>
          <cell r="T5136"/>
          <cell r="U5136"/>
          <cell r="V5136"/>
          <cell r="W5136"/>
          <cell r="X5136"/>
          <cell r="Y5136"/>
          <cell r="Z5136"/>
          <cell r="AA5136"/>
          <cell r="AB5136"/>
          <cell r="AC5136"/>
          <cell r="AD5136"/>
          <cell r="AE5136"/>
          <cell r="AF5136"/>
          <cell r="AG5136"/>
          <cell r="AH5136"/>
          <cell r="AI5136"/>
          <cell r="AJ5136"/>
          <cell r="AK5136"/>
          <cell r="AL5136"/>
          <cell r="AM5136"/>
          <cell r="AN5136"/>
          <cell r="AO5136"/>
          <cell r="AP5136"/>
          <cell r="AQ5136"/>
          <cell r="AR5136"/>
          <cell r="AS5136"/>
          <cell r="AT5136"/>
          <cell r="AU5136"/>
          <cell r="AV5136"/>
          <cell r="AW5136"/>
          <cell r="AX5136"/>
          <cell r="AY5136"/>
          <cell r="AZ5136"/>
          <cell r="BA5136"/>
          <cell r="BB5136"/>
          <cell r="BC5136"/>
          <cell r="BD5136"/>
          <cell r="BE5136"/>
          <cell r="BF5136"/>
          <cell r="BG5136"/>
          <cell r="BH5136"/>
          <cell r="BI5136"/>
          <cell r="BJ5136"/>
          <cell r="BK5136"/>
          <cell r="BL5136"/>
          <cell r="BM5136"/>
          <cell r="BN5136"/>
          <cell r="BO5136"/>
          <cell r="BP5136"/>
          <cell r="BQ5136"/>
          <cell r="BR5136"/>
          <cell r="BS5136"/>
          <cell r="BT5136"/>
          <cell r="BU5136"/>
          <cell r="BV5136"/>
          <cell r="BW5136"/>
          <cell r="BX5136"/>
          <cell r="BY5136"/>
          <cell r="BZ5136"/>
          <cell r="CA5136"/>
          <cell r="CB5136"/>
          <cell r="CC5136"/>
          <cell r="CD5136"/>
          <cell r="CE5136"/>
          <cell r="CF5136"/>
          <cell r="CG5136"/>
          <cell r="CH5136"/>
          <cell r="CI5136"/>
          <cell r="CJ5136"/>
          <cell r="CK5136"/>
          <cell r="CL5136"/>
          <cell r="CM5136"/>
          <cell r="CN5136"/>
          <cell r="CO5136"/>
          <cell r="CP5136"/>
          <cell r="CQ5136"/>
          <cell r="CR5136"/>
          <cell r="CS5136"/>
          <cell r="CT5136"/>
          <cell r="CU5136"/>
          <cell r="CV5136"/>
          <cell r="CW5136"/>
          <cell r="CX5136"/>
          <cell r="CY5136"/>
          <cell r="CZ5136"/>
          <cell r="DA5136"/>
          <cell r="DB5136"/>
          <cell r="DC5136"/>
          <cell r="DD5136"/>
          <cell r="DE5136"/>
          <cell r="DF5136"/>
          <cell r="DG5136"/>
          <cell r="DH5136"/>
          <cell r="DI5136"/>
          <cell r="DJ5136"/>
          <cell r="DL5136" t="str">
            <v/>
          </cell>
        </row>
        <row r="5137">
          <cell r="L5137"/>
          <cell r="M5137"/>
          <cell r="N5137"/>
          <cell r="O5137"/>
          <cell r="P5137"/>
          <cell r="Q5137"/>
          <cell r="R5137"/>
          <cell r="S5137"/>
          <cell r="T5137"/>
          <cell r="U5137"/>
          <cell r="V5137"/>
          <cell r="W5137"/>
          <cell r="X5137"/>
          <cell r="Y5137"/>
          <cell r="Z5137"/>
          <cell r="AA5137"/>
          <cell r="AB5137"/>
          <cell r="AC5137"/>
          <cell r="AD5137"/>
          <cell r="AE5137"/>
          <cell r="AF5137"/>
          <cell r="AG5137"/>
          <cell r="AH5137"/>
          <cell r="AI5137"/>
          <cell r="AJ5137"/>
          <cell r="AK5137"/>
          <cell r="AL5137"/>
          <cell r="AM5137"/>
          <cell r="AN5137"/>
          <cell r="AO5137"/>
          <cell r="AP5137"/>
          <cell r="AQ5137"/>
          <cell r="AR5137"/>
          <cell r="AS5137"/>
          <cell r="AT5137"/>
          <cell r="AU5137"/>
          <cell r="AV5137"/>
          <cell r="AW5137"/>
          <cell r="AX5137"/>
          <cell r="AY5137"/>
          <cell r="AZ5137"/>
          <cell r="BA5137"/>
          <cell r="BB5137"/>
          <cell r="BC5137"/>
          <cell r="BD5137"/>
          <cell r="BE5137"/>
          <cell r="BF5137"/>
          <cell r="BG5137"/>
          <cell r="BH5137"/>
          <cell r="BI5137"/>
          <cell r="BJ5137"/>
          <cell r="BK5137"/>
          <cell r="BL5137"/>
          <cell r="BM5137"/>
          <cell r="BN5137"/>
          <cell r="BO5137"/>
          <cell r="BP5137"/>
          <cell r="BQ5137"/>
          <cell r="BR5137"/>
          <cell r="BS5137"/>
          <cell r="BT5137"/>
          <cell r="BU5137"/>
          <cell r="BV5137"/>
          <cell r="BW5137"/>
          <cell r="BX5137"/>
          <cell r="BY5137"/>
          <cell r="BZ5137"/>
          <cell r="CA5137"/>
          <cell r="CB5137"/>
          <cell r="CC5137"/>
          <cell r="CD5137"/>
          <cell r="CE5137"/>
          <cell r="CF5137"/>
          <cell r="CG5137"/>
          <cell r="CH5137"/>
          <cell r="CI5137"/>
          <cell r="CJ5137"/>
          <cell r="CK5137"/>
          <cell r="CL5137"/>
          <cell r="CM5137"/>
          <cell r="CN5137"/>
          <cell r="CO5137"/>
          <cell r="CP5137"/>
          <cell r="CQ5137"/>
          <cell r="CR5137"/>
          <cell r="CS5137"/>
          <cell r="CT5137"/>
          <cell r="CU5137"/>
          <cell r="CV5137"/>
          <cell r="CW5137"/>
          <cell r="CX5137"/>
          <cell r="CY5137"/>
          <cell r="CZ5137"/>
          <cell r="DA5137"/>
          <cell r="DB5137"/>
          <cell r="DC5137"/>
          <cell r="DD5137"/>
          <cell r="DE5137"/>
          <cell r="DF5137"/>
          <cell r="DG5137"/>
          <cell r="DH5137"/>
          <cell r="DI5137"/>
          <cell r="DJ5137"/>
          <cell r="DL5137" t="str">
            <v/>
          </cell>
        </row>
        <row r="5138">
          <cell r="L5138"/>
          <cell r="M5138"/>
          <cell r="N5138"/>
          <cell r="O5138"/>
          <cell r="P5138"/>
          <cell r="Q5138"/>
          <cell r="R5138"/>
          <cell r="S5138"/>
          <cell r="T5138"/>
          <cell r="U5138"/>
          <cell r="V5138"/>
          <cell r="W5138"/>
          <cell r="X5138"/>
          <cell r="Y5138"/>
          <cell r="Z5138"/>
          <cell r="AA5138"/>
          <cell r="AB5138"/>
          <cell r="AC5138"/>
          <cell r="AD5138"/>
          <cell r="AE5138"/>
          <cell r="AF5138"/>
          <cell r="AG5138"/>
          <cell r="AH5138"/>
          <cell r="AI5138"/>
          <cell r="AJ5138"/>
          <cell r="AK5138"/>
          <cell r="AL5138"/>
          <cell r="AM5138"/>
          <cell r="AN5138"/>
          <cell r="AO5138"/>
          <cell r="AP5138"/>
          <cell r="AQ5138"/>
          <cell r="AR5138"/>
          <cell r="AS5138"/>
          <cell r="AT5138"/>
          <cell r="AU5138"/>
          <cell r="AV5138"/>
          <cell r="AW5138"/>
          <cell r="AX5138"/>
          <cell r="AY5138"/>
          <cell r="AZ5138"/>
          <cell r="BA5138"/>
          <cell r="BB5138"/>
          <cell r="BC5138"/>
          <cell r="BD5138"/>
          <cell r="BE5138"/>
          <cell r="BF5138"/>
          <cell r="BG5138"/>
          <cell r="BH5138"/>
          <cell r="BI5138"/>
          <cell r="BJ5138"/>
          <cell r="BK5138"/>
          <cell r="BL5138"/>
          <cell r="BM5138"/>
          <cell r="BN5138"/>
          <cell r="BO5138"/>
          <cell r="BP5138"/>
          <cell r="BQ5138"/>
          <cell r="BR5138"/>
          <cell r="BS5138"/>
          <cell r="BT5138"/>
          <cell r="BU5138"/>
          <cell r="BV5138"/>
          <cell r="BW5138"/>
          <cell r="BX5138"/>
          <cell r="BY5138"/>
          <cell r="BZ5138"/>
          <cell r="CA5138"/>
          <cell r="CB5138"/>
          <cell r="CC5138"/>
          <cell r="CD5138"/>
          <cell r="CE5138"/>
          <cell r="CF5138"/>
          <cell r="CG5138"/>
          <cell r="CH5138"/>
          <cell r="CI5138"/>
          <cell r="CJ5138"/>
          <cell r="CK5138"/>
          <cell r="CL5138"/>
          <cell r="CM5138"/>
          <cell r="CN5138"/>
          <cell r="CO5138"/>
          <cell r="CP5138"/>
          <cell r="CQ5138"/>
          <cell r="CR5138"/>
          <cell r="CS5138"/>
          <cell r="CT5138"/>
          <cell r="CU5138"/>
          <cell r="CV5138"/>
          <cell r="CW5138"/>
          <cell r="CX5138"/>
          <cell r="CY5138"/>
          <cell r="CZ5138"/>
          <cell r="DA5138"/>
          <cell r="DB5138"/>
          <cell r="DC5138"/>
          <cell r="DD5138"/>
          <cell r="DE5138"/>
          <cell r="DF5138"/>
          <cell r="DG5138"/>
          <cell r="DH5138"/>
          <cell r="DI5138"/>
          <cell r="DJ5138"/>
          <cell r="DL5138" t="str">
            <v/>
          </cell>
        </row>
        <row r="5139">
          <cell r="L5139"/>
          <cell r="M5139"/>
          <cell r="N5139"/>
          <cell r="O5139"/>
          <cell r="P5139"/>
          <cell r="Q5139"/>
          <cell r="R5139"/>
          <cell r="S5139"/>
          <cell r="T5139"/>
          <cell r="U5139"/>
          <cell r="V5139"/>
          <cell r="W5139"/>
          <cell r="X5139"/>
          <cell r="Y5139"/>
          <cell r="Z5139"/>
          <cell r="AA5139"/>
          <cell r="AB5139"/>
          <cell r="AC5139"/>
          <cell r="AD5139"/>
          <cell r="AE5139"/>
          <cell r="AF5139"/>
          <cell r="AG5139"/>
          <cell r="AH5139"/>
          <cell r="AI5139"/>
          <cell r="AJ5139"/>
          <cell r="AK5139"/>
          <cell r="AL5139"/>
          <cell r="AM5139"/>
          <cell r="AN5139"/>
          <cell r="AO5139"/>
          <cell r="AP5139"/>
          <cell r="AQ5139"/>
          <cell r="AR5139"/>
          <cell r="AS5139"/>
          <cell r="AT5139"/>
          <cell r="AU5139"/>
          <cell r="AV5139"/>
          <cell r="AW5139"/>
          <cell r="AX5139"/>
          <cell r="AY5139"/>
          <cell r="AZ5139"/>
          <cell r="BA5139"/>
          <cell r="BB5139"/>
          <cell r="BC5139"/>
          <cell r="BD5139"/>
          <cell r="BE5139"/>
          <cell r="BF5139"/>
          <cell r="BG5139"/>
          <cell r="BH5139"/>
          <cell r="BI5139"/>
          <cell r="BJ5139"/>
          <cell r="BK5139"/>
          <cell r="BL5139"/>
          <cell r="BM5139"/>
          <cell r="BN5139"/>
          <cell r="BO5139"/>
          <cell r="BP5139"/>
          <cell r="BQ5139"/>
          <cell r="BR5139"/>
          <cell r="BS5139"/>
          <cell r="BT5139"/>
          <cell r="BU5139"/>
          <cell r="BV5139"/>
          <cell r="BW5139"/>
          <cell r="BX5139"/>
          <cell r="BY5139"/>
          <cell r="BZ5139"/>
          <cell r="CA5139"/>
          <cell r="CB5139"/>
          <cell r="CC5139"/>
          <cell r="CD5139"/>
          <cell r="CE5139"/>
          <cell r="CF5139"/>
          <cell r="CG5139"/>
          <cell r="CH5139"/>
          <cell r="CI5139"/>
          <cell r="CJ5139"/>
          <cell r="CK5139"/>
          <cell r="CL5139"/>
          <cell r="CM5139"/>
          <cell r="CN5139"/>
          <cell r="CO5139"/>
          <cell r="CP5139"/>
          <cell r="CQ5139"/>
          <cell r="CR5139"/>
          <cell r="CS5139"/>
          <cell r="CT5139"/>
          <cell r="CU5139"/>
          <cell r="CV5139"/>
          <cell r="CW5139"/>
          <cell r="CX5139"/>
          <cell r="CY5139"/>
          <cell r="CZ5139"/>
          <cell r="DA5139"/>
          <cell r="DB5139"/>
          <cell r="DC5139"/>
          <cell r="DD5139"/>
          <cell r="DE5139"/>
          <cell r="DF5139"/>
          <cell r="DG5139"/>
          <cell r="DH5139"/>
          <cell r="DI5139"/>
          <cell r="DJ5139"/>
          <cell r="DL5139" t="str">
            <v/>
          </cell>
        </row>
        <row r="5140">
          <cell r="L5140"/>
          <cell r="M5140"/>
          <cell r="N5140"/>
          <cell r="O5140"/>
          <cell r="P5140"/>
          <cell r="Q5140"/>
          <cell r="R5140"/>
          <cell r="S5140"/>
          <cell r="T5140"/>
          <cell r="U5140"/>
          <cell r="V5140"/>
          <cell r="W5140"/>
          <cell r="X5140"/>
          <cell r="Y5140"/>
          <cell r="Z5140"/>
          <cell r="AA5140"/>
          <cell r="AB5140"/>
          <cell r="AC5140"/>
          <cell r="AD5140"/>
          <cell r="AE5140"/>
          <cell r="AF5140"/>
          <cell r="AG5140"/>
          <cell r="AH5140"/>
          <cell r="AI5140"/>
          <cell r="AJ5140"/>
          <cell r="AK5140"/>
          <cell r="AL5140"/>
          <cell r="AM5140"/>
          <cell r="AN5140"/>
          <cell r="AO5140"/>
          <cell r="AP5140"/>
          <cell r="AQ5140"/>
          <cell r="AR5140"/>
          <cell r="AS5140"/>
          <cell r="AT5140"/>
          <cell r="AU5140"/>
          <cell r="AV5140"/>
          <cell r="AW5140"/>
          <cell r="AX5140"/>
          <cell r="AY5140"/>
          <cell r="AZ5140"/>
          <cell r="BA5140"/>
          <cell r="BB5140"/>
          <cell r="BC5140"/>
          <cell r="BD5140"/>
          <cell r="BE5140"/>
          <cell r="BF5140"/>
          <cell r="BG5140"/>
          <cell r="BH5140"/>
          <cell r="BI5140"/>
          <cell r="BJ5140"/>
          <cell r="BK5140"/>
          <cell r="BL5140"/>
          <cell r="BM5140"/>
          <cell r="BN5140"/>
          <cell r="BO5140"/>
          <cell r="BP5140"/>
          <cell r="BQ5140"/>
          <cell r="BR5140"/>
          <cell r="BS5140"/>
          <cell r="BT5140"/>
          <cell r="BU5140"/>
          <cell r="BV5140"/>
          <cell r="BW5140"/>
          <cell r="BX5140"/>
          <cell r="BY5140"/>
          <cell r="BZ5140"/>
          <cell r="CA5140"/>
          <cell r="CB5140"/>
          <cell r="CC5140"/>
          <cell r="CD5140"/>
          <cell r="CE5140"/>
          <cell r="CF5140"/>
          <cell r="CG5140"/>
          <cell r="CH5140"/>
          <cell r="CI5140"/>
          <cell r="CJ5140"/>
          <cell r="CK5140"/>
          <cell r="CL5140"/>
          <cell r="CM5140"/>
          <cell r="CN5140"/>
          <cell r="CO5140"/>
          <cell r="CP5140"/>
          <cell r="CQ5140"/>
          <cell r="CR5140"/>
          <cell r="CS5140"/>
          <cell r="CT5140"/>
          <cell r="CU5140"/>
          <cell r="CV5140"/>
          <cell r="CW5140"/>
          <cell r="CX5140"/>
          <cell r="CY5140"/>
          <cell r="CZ5140"/>
          <cell r="DA5140"/>
          <cell r="DB5140"/>
          <cell r="DC5140"/>
          <cell r="DD5140"/>
          <cell r="DE5140"/>
          <cell r="DF5140"/>
          <cell r="DG5140"/>
          <cell r="DH5140"/>
          <cell r="DI5140"/>
          <cell r="DJ5140"/>
          <cell r="DL5140" t="str">
            <v/>
          </cell>
        </row>
        <row r="5141">
          <cell r="L5141"/>
          <cell r="M5141"/>
          <cell r="N5141"/>
          <cell r="O5141"/>
          <cell r="P5141"/>
          <cell r="Q5141"/>
          <cell r="R5141"/>
          <cell r="S5141"/>
          <cell r="T5141"/>
          <cell r="U5141"/>
          <cell r="V5141"/>
          <cell r="W5141"/>
          <cell r="X5141"/>
          <cell r="Y5141"/>
          <cell r="Z5141"/>
          <cell r="AA5141"/>
          <cell r="AB5141"/>
          <cell r="AC5141"/>
          <cell r="AD5141"/>
          <cell r="AE5141"/>
          <cell r="AF5141"/>
          <cell r="AG5141"/>
          <cell r="AH5141"/>
          <cell r="AI5141"/>
          <cell r="AJ5141"/>
          <cell r="AK5141"/>
          <cell r="AL5141"/>
          <cell r="AM5141"/>
          <cell r="AN5141"/>
          <cell r="AO5141"/>
          <cell r="AP5141"/>
          <cell r="AQ5141"/>
          <cell r="AR5141"/>
          <cell r="AS5141"/>
          <cell r="AT5141"/>
          <cell r="AU5141"/>
          <cell r="AV5141"/>
          <cell r="AW5141"/>
          <cell r="AX5141"/>
          <cell r="AY5141"/>
          <cell r="AZ5141"/>
          <cell r="BA5141"/>
          <cell r="BB5141"/>
          <cell r="BC5141"/>
          <cell r="BD5141"/>
          <cell r="BE5141"/>
          <cell r="BF5141"/>
          <cell r="BG5141"/>
          <cell r="BH5141"/>
          <cell r="BI5141"/>
          <cell r="BJ5141"/>
          <cell r="BK5141"/>
          <cell r="BL5141"/>
          <cell r="BM5141"/>
          <cell r="BN5141"/>
          <cell r="BO5141"/>
          <cell r="BP5141"/>
          <cell r="BQ5141"/>
          <cell r="BR5141"/>
          <cell r="BS5141"/>
          <cell r="BT5141"/>
          <cell r="BU5141"/>
          <cell r="BV5141"/>
          <cell r="BW5141"/>
          <cell r="BX5141"/>
          <cell r="BY5141"/>
          <cell r="BZ5141"/>
          <cell r="CA5141"/>
          <cell r="CB5141"/>
          <cell r="CC5141"/>
          <cell r="CD5141"/>
          <cell r="CE5141"/>
          <cell r="CF5141"/>
          <cell r="CG5141"/>
          <cell r="CH5141"/>
          <cell r="CI5141"/>
          <cell r="CJ5141"/>
          <cell r="CK5141"/>
          <cell r="CL5141"/>
          <cell r="CM5141"/>
          <cell r="CN5141"/>
          <cell r="CO5141"/>
          <cell r="CP5141"/>
          <cell r="CQ5141"/>
          <cell r="CR5141"/>
          <cell r="CS5141"/>
          <cell r="CT5141"/>
          <cell r="CU5141"/>
          <cell r="CV5141"/>
          <cell r="CW5141"/>
          <cell r="CX5141"/>
          <cell r="CY5141"/>
          <cell r="CZ5141"/>
          <cell r="DA5141"/>
          <cell r="DB5141"/>
          <cell r="DC5141"/>
          <cell r="DD5141"/>
          <cell r="DE5141"/>
          <cell r="DF5141"/>
          <cell r="DG5141"/>
          <cell r="DH5141"/>
          <cell r="DI5141"/>
          <cell r="DJ5141"/>
          <cell r="DL5141" t="str">
            <v/>
          </cell>
        </row>
        <row r="5142">
          <cell r="L5142"/>
          <cell r="M5142"/>
          <cell r="N5142"/>
          <cell r="O5142"/>
          <cell r="P5142"/>
          <cell r="Q5142"/>
          <cell r="R5142"/>
          <cell r="S5142"/>
          <cell r="T5142"/>
          <cell r="U5142"/>
          <cell r="V5142"/>
          <cell r="W5142"/>
          <cell r="X5142"/>
          <cell r="Y5142"/>
          <cell r="Z5142"/>
          <cell r="AA5142"/>
          <cell r="AB5142"/>
          <cell r="AC5142"/>
          <cell r="AD5142"/>
          <cell r="AE5142"/>
          <cell r="AF5142"/>
          <cell r="AG5142"/>
          <cell r="AH5142"/>
          <cell r="AI5142"/>
          <cell r="AJ5142"/>
          <cell r="AK5142"/>
          <cell r="AL5142"/>
          <cell r="AM5142"/>
          <cell r="AN5142"/>
          <cell r="AO5142"/>
          <cell r="AP5142"/>
          <cell r="AQ5142"/>
          <cell r="AR5142"/>
          <cell r="AS5142"/>
          <cell r="AT5142"/>
          <cell r="AU5142"/>
          <cell r="AV5142"/>
          <cell r="AW5142"/>
          <cell r="AX5142"/>
          <cell r="AY5142"/>
          <cell r="AZ5142"/>
          <cell r="BA5142"/>
          <cell r="BB5142"/>
          <cell r="BC5142"/>
          <cell r="BD5142"/>
          <cell r="BE5142"/>
          <cell r="BF5142"/>
          <cell r="BG5142"/>
          <cell r="BH5142"/>
          <cell r="BI5142"/>
          <cell r="BJ5142"/>
          <cell r="BK5142"/>
          <cell r="BL5142"/>
          <cell r="BM5142"/>
          <cell r="BN5142"/>
          <cell r="BO5142"/>
          <cell r="BP5142"/>
          <cell r="BQ5142"/>
          <cell r="BR5142"/>
          <cell r="BS5142"/>
          <cell r="BT5142"/>
          <cell r="BU5142"/>
          <cell r="BV5142"/>
          <cell r="BW5142"/>
          <cell r="BX5142"/>
          <cell r="BY5142"/>
          <cell r="BZ5142"/>
          <cell r="CA5142"/>
          <cell r="CB5142"/>
          <cell r="CC5142"/>
          <cell r="CD5142"/>
          <cell r="CE5142"/>
          <cell r="CF5142"/>
          <cell r="CG5142"/>
          <cell r="CH5142"/>
          <cell r="CI5142"/>
          <cell r="CJ5142"/>
          <cell r="CK5142"/>
          <cell r="CL5142"/>
          <cell r="CM5142"/>
          <cell r="CN5142"/>
          <cell r="CO5142"/>
          <cell r="CP5142"/>
          <cell r="CQ5142"/>
          <cell r="CR5142"/>
          <cell r="CS5142"/>
          <cell r="CT5142"/>
          <cell r="CU5142"/>
          <cell r="CV5142"/>
          <cell r="CW5142"/>
          <cell r="CX5142"/>
          <cell r="CY5142"/>
          <cell r="CZ5142"/>
          <cell r="DA5142"/>
          <cell r="DB5142"/>
          <cell r="DC5142"/>
          <cell r="DD5142"/>
          <cell r="DE5142"/>
          <cell r="DF5142"/>
          <cell r="DG5142"/>
          <cell r="DH5142"/>
          <cell r="DI5142"/>
          <cell r="DJ5142"/>
          <cell r="DL5142" t="str">
            <v/>
          </cell>
        </row>
        <row r="5143">
          <cell r="L5143"/>
          <cell r="M5143"/>
          <cell r="N5143"/>
          <cell r="O5143"/>
          <cell r="P5143"/>
          <cell r="Q5143"/>
          <cell r="R5143"/>
          <cell r="S5143"/>
          <cell r="T5143"/>
          <cell r="U5143"/>
          <cell r="V5143"/>
          <cell r="W5143"/>
          <cell r="X5143"/>
          <cell r="Y5143"/>
          <cell r="Z5143"/>
          <cell r="AA5143"/>
          <cell r="AB5143"/>
          <cell r="AC5143"/>
          <cell r="AD5143"/>
          <cell r="AE5143"/>
          <cell r="AF5143"/>
          <cell r="AG5143"/>
          <cell r="AH5143"/>
          <cell r="AI5143"/>
          <cell r="AJ5143"/>
          <cell r="AK5143"/>
          <cell r="AL5143"/>
          <cell r="AM5143"/>
          <cell r="AN5143"/>
          <cell r="AO5143"/>
          <cell r="AP5143"/>
          <cell r="AQ5143"/>
          <cell r="AR5143"/>
          <cell r="AS5143"/>
          <cell r="AT5143"/>
          <cell r="AU5143"/>
          <cell r="AV5143"/>
          <cell r="AW5143"/>
          <cell r="AX5143"/>
          <cell r="AY5143"/>
          <cell r="AZ5143"/>
          <cell r="BA5143"/>
          <cell r="BB5143"/>
          <cell r="BC5143"/>
          <cell r="BD5143"/>
          <cell r="BE5143"/>
          <cell r="BF5143"/>
          <cell r="BG5143"/>
          <cell r="BH5143"/>
          <cell r="BI5143"/>
          <cell r="BJ5143"/>
          <cell r="BK5143"/>
          <cell r="BL5143"/>
          <cell r="BM5143"/>
          <cell r="BN5143"/>
          <cell r="BO5143"/>
          <cell r="BP5143"/>
          <cell r="BQ5143"/>
          <cell r="BR5143"/>
          <cell r="BS5143"/>
          <cell r="BT5143"/>
          <cell r="BU5143"/>
          <cell r="BV5143"/>
          <cell r="BW5143"/>
          <cell r="BX5143"/>
          <cell r="BY5143"/>
          <cell r="BZ5143"/>
          <cell r="CA5143"/>
          <cell r="CB5143"/>
          <cell r="CC5143"/>
          <cell r="CD5143"/>
          <cell r="CE5143"/>
          <cell r="CF5143"/>
          <cell r="CG5143"/>
          <cell r="CH5143"/>
          <cell r="CI5143"/>
          <cell r="CJ5143"/>
          <cell r="CK5143"/>
          <cell r="CL5143"/>
          <cell r="CM5143"/>
          <cell r="CN5143"/>
          <cell r="CO5143"/>
          <cell r="CP5143"/>
          <cell r="CQ5143"/>
          <cell r="CR5143"/>
          <cell r="CS5143"/>
          <cell r="CT5143"/>
          <cell r="CU5143"/>
          <cell r="CV5143"/>
          <cell r="CW5143"/>
          <cell r="CX5143"/>
          <cell r="CY5143"/>
          <cell r="CZ5143"/>
          <cell r="DA5143"/>
          <cell r="DB5143"/>
          <cell r="DC5143"/>
          <cell r="DD5143"/>
          <cell r="DE5143"/>
          <cell r="DF5143"/>
          <cell r="DG5143"/>
          <cell r="DH5143"/>
          <cell r="DI5143"/>
          <cell r="DJ5143"/>
          <cell r="DL5143" t="str">
            <v/>
          </cell>
        </row>
        <row r="5144">
          <cell r="L5144"/>
          <cell r="M5144"/>
          <cell r="N5144"/>
          <cell r="O5144"/>
          <cell r="P5144"/>
          <cell r="Q5144"/>
          <cell r="R5144"/>
          <cell r="S5144"/>
          <cell r="T5144"/>
          <cell r="U5144"/>
          <cell r="V5144"/>
          <cell r="W5144"/>
          <cell r="X5144"/>
          <cell r="Y5144"/>
          <cell r="Z5144"/>
          <cell r="AA5144"/>
          <cell r="AB5144"/>
          <cell r="AC5144"/>
          <cell r="AD5144"/>
          <cell r="AE5144"/>
          <cell r="AF5144"/>
          <cell r="AG5144"/>
          <cell r="AH5144"/>
          <cell r="AI5144"/>
          <cell r="AJ5144"/>
          <cell r="AK5144"/>
          <cell r="AL5144"/>
          <cell r="AM5144"/>
          <cell r="AN5144"/>
          <cell r="AO5144"/>
          <cell r="AP5144"/>
          <cell r="AQ5144"/>
          <cell r="AR5144"/>
          <cell r="AS5144"/>
          <cell r="AT5144"/>
          <cell r="AU5144"/>
          <cell r="AV5144"/>
          <cell r="AW5144"/>
          <cell r="AX5144"/>
          <cell r="AY5144"/>
          <cell r="AZ5144"/>
          <cell r="BA5144"/>
          <cell r="BB5144"/>
          <cell r="BC5144"/>
          <cell r="BD5144"/>
          <cell r="BE5144"/>
          <cell r="BF5144"/>
          <cell r="BG5144"/>
          <cell r="BH5144"/>
          <cell r="BI5144"/>
          <cell r="BJ5144"/>
          <cell r="BK5144"/>
          <cell r="BL5144"/>
          <cell r="BM5144"/>
          <cell r="BN5144"/>
          <cell r="BO5144"/>
          <cell r="BP5144"/>
          <cell r="BQ5144"/>
          <cell r="BR5144"/>
          <cell r="BS5144"/>
          <cell r="BT5144"/>
          <cell r="BU5144"/>
          <cell r="BV5144"/>
          <cell r="BW5144"/>
          <cell r="BX5144"/>
          <cell r="BY5144"/>
          <cell r="BZ5144"/>
          <cell r="CA5144"/>
          <cell r="CB5144"/>
          <cell r="CC5144"/>
          <cell r="CD5144"/>
          <cell r="CE5144"/>
          <cell r="CF5144"/>
          <cell r="CG5144"/>
          <cell r="CH5144"/>
          <cell r="CI5144"/>
          <cell r="CJ5144"/>
          <cell r="CK5144"/>
          <cell r="CL5144"/>
          <cell r="CM5144"/>
          <cell r="CN5144"/>
          <cell r="CO5144"/>
          <cell r="CP5144"/>
          <cell r="CQ5144"/>
          <cell r="CR5144"/>
          <cell r="CS5144"/>
          <cell r="CT5144"/>
          <cell r="CU5144"/>
          <cell r="CV5144"/>
          <cell r="CW5144"/>
          <cell r="CX5144"/>
          <cell r="CY5144"/>
          <cell r="CZ5144"/>
          <cell r="DA5144"/>
          <cell r="DB5144"/>
          <cell r="DC5144"/>
          <cell r="DD5144"/>
          <cell r="DE5144"/>
          <cell r="DF5144"/>
          <cell r="DG5144"/>
          <cell r="DH5144"/>
          <cell r="DI5144"/>
          <cell r="DJ5144"/>
          <cell r="DL5144" t="str">
            <v/>
          </cell>
        </row>
        <row r="5145">
          <cell r="L5145"/>
          <cell r="M5145"/>
          <cell r="N5145"/>
          <cell r="O5145"/>
          <cell r="P5145"/>
          <cell r="Q5145"/>
          <cell r="R5145"/>
          <cell r="S5145"/>
          <cell r="T5145"/>
          <cell r="U5145"/>
          <cell r="V5145"/>
          <cell r="W5145"/>
          <cell r="X5145"/>
          <cell r="Y5145"/>
          <cell r="Z5145"/>
          <cell r="AA5145"/>
          <cell r="AB5145"/>
          <cell r="AC5145"/>
          <cell r="AD5145"/>
          <cell r="AE5145"/>
          <cell r="AF5145"/>
          <cell r="AG5145"/>
          <cell r="AH5145"/>
          <cell r="AI5145"/>
          <cell r="AJ5145"/>
          <cell r="AK5145"/>
          <cell r="AL5145"/>
          <cell r="AM5145"/>
          <cell r="AN5145"/>
          <cell r="AO5145"/>
          <cell r="AP5145"/>
          <cell r="AQ5145"/>
          <cell r="AR5145"/>
          <cell r="AS5145"/>
          <cell r="AT5145"/>
          <cell r="AU5145"/>
          <cell r="AV5145"/>
          <cell r="AW5145"/>
          <cell r="AX5145"/>
          <cell r="AY5145"/>
          <cell r="AZ5145"/>
          <cell r="BA5145"/>
          <cell r="BB5145"/>
          <cell r="BC5145"/>
          <cell r="BD5145"/>
          <cell r="BE5145"/>
          <cell r="BF5145"/>
          <cell r="BG5145"/>
          <cell r="BH5145"/>
          <cell r="BI5145"/>
          <cell r="BJ5145"/>
          <cell r="BK5145"/>
          <cell r="BL5145"/>
          <cell r="BM5145"/>
          <cell r="BN5145"/>
          <cell r="BO5145"/>
          <cell r="BP5145"/>
          <cell r="BQ5145"/>
          <cell r="BR5145"/>
          <cell r="BS5145"/>
          <cell r="BT5145"/>
          <cell r="BU5145"/>
          <cell r="BV5145"/>
          <cell r="BW5145"/>
          <cell r="BX5145"/>
          <cell r="BY5145"/>
          <cell r="BZ5145"/>
          <cell r="CA5145"/>
          <cell r="CB5145"/>
          <cell r="CC5145"/>
          <cell r="CD5145"/>
          <cell r="CE5145"/>
          <cell r="CF5145"/>
          <cell r="CG5145"/>
          <cell r="CH5145"/>
          <cell r="CI5145"/>
          <cell r="CJ5145"/>
          <cell r="CK5145"/>
          <cell r="CL5145"/>
          <cell r="CM5145"/>
          <cell r="CN5145"/>
          <cell r="CO5145"/>
          <cell r="CP5145"/>
          <cell r="CQ5145"/>
          <cell r="CR5145"/>
          <cell r="CS5145"/>
          <cell r="CT5145"/>
          <cell r="CU5145"/>
          <cell r="CV5145"/>
          <cell r="CW5145"/>
          <cell r="CX5145"/>
          <cell r="CY5145"/>
          <cell r="CZ5145"/>
          <cell r="DA5145"/>
          <cell r="DB5145"/>
          <cell r="DC5145"/>
          <cell r="DD5145"/>
          <cell r="DE5145"/>
          <cell r="DF5145"/>
          <cell r="DG5145"/>
          <cell r="DH5145"/>
          <cell r="DI5145"/>
          <cell r="DJ5145"/>
          <cell r="DL5145" t="str">
            <v/>
          </cell>
        </row>
        <row r="5146">
          <cell r="L5146"/>
          <cell r="M5146"/>
          <cell r="N5146"/>
          <cell r="O5146"/>
          <cell r="P5146"/>
          <cell r="Q5146"/>
          <cell r="R5146"/>
          <cell r="S5146"/>
          <cell r="T5146"/>
          <cell r="U5146"/>
          <cell r="V5146"/>
          <cell r="W5146"/>
          <cell r="X5146"/>
          <cell r="Y5146"/>
          <cell r="Z5146"/>
          <cell r="AA5146"/>
          <cell r="AB5146"/>
          <cell r="AC5146"/>
          <cell r="AD5146"/>
          <cell r="AE5146"/>
          <cell r="AF5146"/>
          <cell r="AG5146"/>
          <cell r="AH5146"/>
          <cell r="AI5146"/>
          <cell r="AJ5146"/>
          <cell r="AK5146"/>
          <cell r="AL5146"/>
          <cell r="AM5146"/>
          <cell r="AN5146"/>
          <cell r="AO5146"/>
          <cell r="AP5146"/>
          <cell r="AQ5146"/>
          <cell r="AR5146"/>
          <cell r="AS5146"/>
          <cell r="AT5146"/>
          <cell r="AU5146"/>
          <cell r="AV5146"/>
          <cell r="AW5146"/>
          <cell r="AX5146"/>
          <cell r="AY5146"/>
          <cell r="AZ5146"/>
          <cell r="BA5146"/>
          <cell r="BB5146"/>
          <cell r="BC5146"/>
          <cell r="BD5146"/>
          <cell r="BE5146"/>
          <cell r="BF5146"/>
          <cell r="BG5146"/>
          <cell r="BH5146"/>
          <cell r="BI5146"/>
          <cell r="BJ5146"/>
          <cell r="BK5146"/>
          <cell r="BL5146"/>
          <cell r="BM5146"/>
          <cell r="BN5146"/>
          <cell r="BO5146"/>
          <cell r="BP5146"/>
          <cell r="BQ5146"/>
          <cell r="BR5146"/>
          <cell r="BS5146"/>
          <cell r="BT5146"/>
          <cell r="BU5146"/>
          <cell r="BV5146"/>
          <cell r="BW5146"/>
          <cell r="BX5146"/>
          <cell r="BY5146"/>
          <cell r="BZ5146"/>
          <cell r="CA5146"/>
          <cell r="CB5146"/>
          <cell r="CC5146"/>
          <cell r="CD5146"/>
          <cell r="CE5146"/>
          <cell r="CF5146"/>
          <cell r="CG5146"/>
          <cell r="CH5146"/>
          <cell r="CI5146"/>
          <cell r="CJ5146"/>
          <cell r="CK5146"/>
          <cell r="CL5146"/>
          <cell r="CM5146"/>
          <cell r="CN5146"/>
          <cell r="CO5146"/>
          <cell r="CP5146"/>
          <cell r="CQ5146"/>
          <cell r="CR5146"/>
          <cell r="CS5146"/>
          <cell r="CT5146"/>
          <cell r="CU5146"/>
          <cell r="CV5146"/>
          <cell r="CW5146"/>
          <cell r="CX5146"/>
          <cell r="CY5146"/>
          <cell r="CZ5146"/>
          <cell r="DA5146"/>
          <cell r="DB5146"/>
          <cell r="DC5146"/>
          <cell r="DD5146"/>
          <cell r="DE5146"/>
          <cell r="DF5146"/>
          <cell r="DG5146"/>
          <cell r="DH5146"/>
          <cell r="DI5146"/>
          <cell r="DJ5146"/>
          <cell r="DL5146" t="str">
            <v/>
          </cell>
        </row>
        <row r="5147">
          <cell r="L5147"/>
          <cell r="M5147"/>
          <cell r="N5147"/>
          <cell r="O5147"/>
          <cell r="P5147"/>
          <cell r="Q5147"/>
          <cell r="R5147"/>
          <cell r="S5147"/>
          <cell r="T5147"/>
          <cell r="U5147"/>
          <cell r="V5147"/>
          <cell r="W5147"/>
          <cell r="X5147"/>
          <cell r="Y5147"/>
          <cell r="Z5147"/>
          <cell r="AA5147"/>
          <cell r="AB5147"/>
          <cell r="AC5147"/>
          <cell r="AD5147"/>
          <cell r="AE5147"/>
          <cell r="AF5147"/>
          <cell r="AG5147"/>
          <cell r="AH5147"/>
          <cell r="AI5147"/>
          <cell r="AJ5147"/>
          <cell r="AK5147"/>
          <cell r="AL5147"/>
          <cell r="AM5147"/>
          <cell r="AN5147"/>
          <cell r="AO5147"/>
          <cell r="AP5147"/>
          <cell r="AQ5147"/>
          <cell r="AR5147"/>
          <cell r="AS5147"/>
          <cell r="AT5147"/>
          <cell r="AU5147"/>
          <cell r="AV5147"/>
          <cell r="AW5147"/>
          <cell r="AX5147"/>
          <cell r="AY5147"/>
          <cell r="AZ5147"/>
          <cell r="BA5147"/>
          <cell r="BB5147"/>
          <cell r="BC5147"/>
          <cell r="BD5147"/>
          <cell r="BE5147"/>
          <cell r="BF5147"/>
          <cell r="BG5147"/>
          <cell r="BH5147"/>
          <cell r="BI5147"/>
          <cell r="BJ5147"/>
          <cell r="BK5147"/>
          <cell r="BL5147"/>
          <cell r="BM5147"/>
          <cell r="BN5147"/>
          <cell r="BO5147"/>
          <cell r="BP5147"/>
          <cell r="BQ5147"/>
          <cell r="BR5147"/>
          <cell r="BS5147"/>
          <cell r="BT5147"/>
          <cell r="BU5147"/>
          <cell r="BV5147"/>
          <cell r="BW5147"/>
          <cell r="BX5147"/>
          <cell r="BY5147"/>
          <cell r="BZ5147"/>
          <cell r="CA5147"/>
          <cell r="CB5147"/>
          <cell r="CC5147"/>
          <cell r="CD5147"/>
          <cell r="CE5147"/>
          <cell r="CF5147"/>
          <cell r="CG5147"/>
          <cell r="CH5147"/>
          <cell r="CI5147"/>
          <cell r="CJ5147"/>
          <cell r="CK5147"/>
          <cell r="CL5147"/>
          <cell r="CM5147"/>
          <cell r="CN5147"/>
          <cell r="CO5147"/>
          <cell r="CP5147"/>
          <cell r="CQ5147"/>
          <cell r="CR5147"/>
          <cell r="CS5147"/>
          <cell r="CT5147"/>
          <cell r="CU5147"/>
          <cell r="CV5147"/>
          <cell r="CW5147"/>
          <cell r="CX5147"/>
          <cell r="CY5147"/>
          <cell r="CZ5147"/>
          <cell r="DA5147"/>
          <cell r="DB5147"/>
          <cell r="DC5147"/>
          <cell r="DD5147"/>
          <cell r="DE5147"/>
          <cell r="DF5147"/>
          <cell r="DG5147"/>
          <cell r="DH5147"/>
          <cell r="DI5147"/>
          <cell r="DJ5147"/>
          <cell r="DL5147" t="str">
            <v/>
          </cell>
        </row>
        <row r="5148">
          <cell r="L5148"/>
          <cell r="M5148"/>
          <cell r="N5148"/>
          <cell r="O5148"/>
          <cell r="P5148"/>
          <cell r="Q5148"/>
          <cell r="R5148"/>
          <cell r="S5148"/>
          <cell r="T5148"/>
          <cell r="U5148"/>
          <cell r="V5148"/>
          <cell r="W5148"/>
          <cell r="X5148"/>
          <cell r="Y5148"/>
          <cell r="Z5148"/>
          <cell r="AA5148"/>
          <cell r="AB5148"/>
          <cell r="AC5148"/>
          <cell r="AD5148"/>
          <cell r="AE5148"/>
          <cell r="AF5148"/>
          <cell r="AG5148"/>
          <cell r="AH5148"/>
          <cell r="AI5148"/>
          <cell r="AJ5148"/>
          <cell r="AK5148"/>
          <cell r="AL5148"/>
          <cell r="AM5148"/>
          <cell r="AN5148"/>
          <cell r="AO5148"/>
          <cell r="AP5148"/>
          <cell r="AQ5148"/>
          <cell r="AR5148"/>
          <cell r="AS5148"/>
          <cell r="AT5148"/>
          <cell r="AU5148"/>
          <cell r="AV5148"/>
          <cell r="AW5148"/>
          <cell r="AX5148"/>
          <cell r="AY5148"/>
          <cell r="AZ5148"/>
          <cell r="BA5148"/>
          <cell r="BB5148"/>
          <cell r="BC5148"/>
          <cell r="BD5148"/>
          <cell r="BE5148"/>
          <cell r="BF5148"/>
          <cell r="BG5148"/>
          <cell r="BH5148"/>
          <cell r="BI5148"/>
          <cell r="BJ5148"/>
          <cell r="BK5148"/>
          <cell r="BL5148"/>
          <cell r="BM5148"/>
          <cell r="BN5148"/>
          <cell r="BO5148"/>
          <cell r="BP5148"/>
          <cell r="BQ5148"/>
          <cell r="BR5148"/>
          <cell r="BS5148"/>
          <cell r="BT5148"/>
          <cell r="BU5148"/>
          <cell r="BV5148"/>
          <cell r="BW5148"/>
          <cell r="BX5148"/>
          <cell r="BY5148"/>
          <cell r="BZ5148"/>
          <cell r="CA5148"/>
          <cell r="CB5148"/>
          <cell r="CC5148"/>
          <cell r="CD5148"/>
          <cell r="CE5148"/>
          <cell r="CF5148"/>
          <cell r="CG5148"/>
          <cell r="CH5148"/>
          <cell r="CI5148"/>
          <cell r="CJ5148"/>
          <cell r="CK5148"/>
          <cell r="CL5148"/>
          <cell r="CM5148"/>
          <cell r="CN5148"/>
          <cell r="CO5148"/>
          <cell r="CP5148"/>
          <cell r="CQ5148"/>
          <cell r="CR5148"/>
          <cell r="CS5148"/>
          <cell r="CT5148"/>
          <cell r="CU5148"/>
          <cell r="CV5148"/>
          <cell r="CW5148"/>
          <cell r="CX5148"/>
          <cell r="CY5148"/>
          <cell r="CZ5148"/>
          <cell r="DA5148"/>
          <cell r="DB5148"/>
          <cell r="DC5148"/>
          <cell r="DD5148"/>
          <cell r="DE5148"/>
          <cell r="DF5148"/>
          <cell r="DG5148"/>
          <cell r="DH5148"/>
          <cell r="DI5148"/>
          <cell r="DJ5148"/>
          <cell r="DL5148" t="str">
            <v/>
          </cell>
        </row>
        <row r="5149">
          <cell r="L5149"/>
          <cell r="M5149"/>
          <cell r="N5149"/>
          <cell r="O5149"/>
          <cell r="P5149"/>
          <cell r="Q5149"/>
          <cell r="R5149"/>
          <cell r="S5149"/>
          <cell r="T5149"/>
          <cell r="U5149"/>
          <cell r="V5149"/>
          <cell r="W5149"/>
          <cell r="X5149"/>
          <cell r="Y5149"/>
          <cell r="Z5149"/>
          <cell r="AA5149"/>
          <cell r="AB5149"/>
          <cell r="AC5149"/>
          <cell r="AD5149"/>
          <cell r="AE5149"/>
          <cell r="AF5149"/>
          <cell r="AG5149"/>
          <cell r="AH5149"/>
          <cell r="AI5149"/>
          <cell r="AJ5149"/>
          <cell r="AK5149"/>
          <cell r="AL5149"/>
          <cell r="AM5149"/>
          <cell r="AN5149"/>
          <cell r="AO5149"/>
          <cell r="AP5149"/>
          <cell r="AQ5149"/>
          <cell r="AR5149"/>
          <cell r="AS5149"/>
          <cell r="AT5149"/>
          <cell r="AU5149"/>
          <cell r="AV5149"/>
          <cell r="AW5149"/>
          <cell r="AX5149"/>
          <cell r="AY5149"/>
          <cell r="AZ5149"/>
          <cell r="BA5149"/>
          <cell r="BB5149"/>
          <cell r="BC5149"/>
          <cell r="BD5149"/>
          <cell r="BE5149"/>
          <cell r="BF5149"/>
          <cell r="BG5149"/>
          <cell r="BH5149"/>
          <cell r="BI5149"/>
          <cell r="BJ5149"/>
          <cell r="BK5149"/>
          <cell r="BL5149"/>
          <cell r="BM5149"/>
          <cell r="BN5149"/>
          <cell r="BO5149"/>
          <cell r="BP5149"/>
          <cell r="BQ5149"/>
          <cell r="BR5149"/>
          <cell r="BS5149"/>
          <cell r="BT5149"/>
          <cell r="BU5149"/>
          <cell r="BV5149"/>
          <cell r="BW5149"/>
          <cell r="BX5149"/>
          <cell r="BY5149"/>
          <cell r="BZ5149"/>
          <cell r="CA5149"/>
          <cell r="CB5149"/>
          <cell r="CC5149"/>
          <cell r="CD5149"/>
          <cell r="CE5149"/>
          <cell r="CF5149"/>
          <cell r="CG5149"/>
          <cell r="CH5149"/>
          <cell r="CI5149"/>
          <cell r="CJ5149"/>
          <cell r="CK5149"/>
          <cell r="CL5149"/>
          <cell r="CM5149"/>
          <cell r="CN5149"/>
          <cell r="CO5149"/>
          <cell r="CP5149"/>
          <cell r="CQ5149"/>
          <cell r="CR5149"/>
          <cell r="CS5149"/>
          <cell r="CT5149"/>
          <cell r="CU5149"/>
          <cell r="CV5149"/>
          <cell r="CW5149"/>
          <cell r="CX5149"/>
          <cell r="CY5149"/>
          <cell r="CZ5149"/>
          <cell r="DA5149"/>
          <cell r="DB5149"/>
          <cell r="DC5149"/>
          <cell r="DD5149"/>
          <cell r="DE5149"/>
          <cell r="DF5149"/>
          <cell r="DG5149"/>
          <cell r="DH5149"/>
          <cell r="DI5149"/>
          <cell r="DJ5149"/>
          <cell r="DL5149" t="str">
            <v/>
          </cell>
        </row>
        <row r="5150">
          <cell r="L5150"/>
          <cell r="M5150"/>
          <cell r="N5150"/>
          <cell r="O5150"/>
          <cell r="P5150"/>
          <cell r="Q5150"/>
          <cell r="R5150"/>
          <cell r="S5150"/>
          <cell r="T5150"/>
          <cell r="U5150"/>
          <cell r="V5150"/>
          <cell r="W5150"/>
          <cell r="X5150"/>
          <cell r="Y5150"/>
          <cell r="Z5150"/>
          <cell r="AA5150"/>
          <cell r="AB5150"/>
          <cell r="AC5150"/>
          <cell r="AD5150"/>
          <cell r="AE5150"/>
          <cell r="AF5150"/>
          <cell r="AG5150"/>
          <cell r="AH5150"/>
          <cell r="AI5150"/>
          <cell r="AJ5150"/>
          <cell r="AK5150"/>
          <cell r="AL5150"/>
          <cell r="AM5150"/>
          <cell r="AN5150"/>
          <cell r="AO5150"/>
          <cell r="AP5150"/>
          <cell r="AQ5150"/>
          <cell r="AR5150"/>
          <cell r="AS5150"/>
          <cell r="AT5150"/>
          <cell r="AU5150"/>
          <cell r="AV5150"/>
          <cell r="AW5150"/>
          <cell r="AX5150"/>
          <cell r="AY5150"/>
          <cell r="AZ5150"/>
          <cell r="BA5150"/>
          <cell r="BB5150"/>
          <cell r="BC5150"/>
          <cell r="BD5150"/>
          <cell r="BE5150"/>
          <cell r="BF5150"/>
          <cell r="BG5150"/>
          <cell r="BH5150"/>
          <cell r="BI5150"/>
          <cell r="BJ5150"/>
          <cell r="BK5150"/>
          <cell r="BL5150"/>
          <cell r="BM5150"/>
          <cell r="BN5150"/>
          <cell r="BO5150"/>
          <cell r="BP5150"/>
          <cell r="BQ5150"/>
          <cell r="BR5150"/>
          <cell r="BS5150"/>
          <cell r="BT5150"/>
          <cell r="BU5150"/>
          <cell r="BV5150"/>
          <cell r="BW5150"/>
          <cell r="BX5150"/>
          <cell r="BY5150"/>
          <cell r="BZ5150"/>
          <cell r="CA5150"/>
          <cell r="CB5150"/>
          <cell r="CC5150"/>
          <cell r="CD5150"/>
          <cell r="CE5150"/>
          <cell r="CF5150"/>
          <cell r="CG5150"/>
          <cell r="CH5150"/>
          <cell r="CI5150"/>
          <cell r="CJ5150"/>
          <cell r="CK5150"/>
          <cell r="CL5150"/>
          <cell r="CM5150"/>
          <cell r="CN5150"/>
          <cell r="CO5150"/>
          <cell r="CP5150"/>
          <cell r="CQ5150"/>
          <cell r="CR5150"/>
          <cell r="CS5150"/>
          <cell r="CT5150"/>
          <cell r="CU5150"/>
          <cell r="CV5150"/>
          <cell r="CW5150"/>
          <cell r="CX5150"/>
          <cell r="CY5150"/>
          <cell r="CZ5150"/>
          <cell r="DA5150"/>
          <cell r="DB5150"/>
          <cell r="DC5150"/>
          <cell r="DD5150"/>
          <cell r="DE5150"/>
          <cell r="DF5150"/>
          <cell r="DG5150"/>
          <cell r="DH5150"/>
          <cell r="DI5150"/>
          <cell r="DJ5150"/>
          <cell r="DL5150" t="str">
            <v/>
          </cell>
        </row>
        <row r="5151">
          <cell r="L5151"/>
          <cell r="M5151"/>
          <cell r="N5151"/>
          <cell r="O5151"/>
          <cell r="P5151"/>
          <cell r="Q5151"/>
          <cell r="R5151"/>
          <cell r="S5151"/>
          <cell r="T5151"/>
          <cell r="U5151"/>
          <cell r="V5151"/>
          <cell r="W5151"/>
          <cell r="X5151"/>
          <cell r="Y5151"/>
          <cell r="Z5151"/>
          <cell r="AA5151"/>
          <cell r="AB5151"/>
          <cell r="AC5151"/>
          <cell r="AD5151"/>
          <cell r="AE5151"/>
          <cell r="AF5151"/>
          <cell r="AG5151"/>
          <cell r="AH5151"/>
          <cell r="AI5151"/>
          <cell r="AJ5151"/>
          <cell r="AK5151"/>
          <cell r="AL5151"/>
          <cell r="AM5151"/>
          <cell r="AN5151"/>
          <cell r="AO5151"/>
          <cell r="AP5151"/>
          <cell r="AQ5151"/>
          <cell r="AR5151"/>
          <cell r="AS5151"/>
          <cell r="AT5151"/>
          <cell r="AU5151"/>
          <cell r="AV5151"/>
          <cell r="AW5151"/>
          <cell r="AX5151"/>
          <cell r="AY5151"/>
          <cell r="AZ5151"/>
          <cell r="BA5151"/>
          <cell r="BB5151"/>
          <cell r="BC5151"/>
          <cell r="BD5151"/>
          <cell r="BE5151"/>
          <cell r="BF5151"/>
          <cell r="BG5151"/>
          <cell r="BH5151"/>
          <cell r="BI5151"/>
          <cell r="BJ5151"/>
          <cell r="BK5151"/>
          <cell r="BL5151"/>
          <cell r="BM5151"/>
          <cell r="BN5151"/>
          <cell r="BO5151"/>
          <cell r="BP5151"/>
          <cell r="BQ5151"/>
          <cell r="BR5151"/>
          <cell r="BS5151"/>
          <cell r="BT5151"/>
          <cell r="BU5151"/>
          <cell r="BV5151"/>
          <cell r="BW5151"/>
          <cell r="BX5151"/>
          <cell r="BY5151"/>
          <cell r="BZ5151"/>
          <cell r="CA5151"/>
          <cell r="CB5151"/>
          <cell r="CC5151"/>
          <cell r="CD5151"/>
          <cell r="CE5151"/>
          <cell r="CF5151"/>
          <cell r="CG5151"/>
          <cell r="CH5151"/>
          <cell r="CI5151"/>
          <cell r="CJ5151"/>
          <cell r="CK5151"/>
          <cell r="CL5151"/>
          <cell r="CM5151"/>
          <cell r="CN5151"/>
          <cell r="CO5151"/>
          <cell r="CP5151"/>
          <cell r="CQ5151"/>
          <cell r="CR5151"/>
          <cell r="CS5151"/>
          <cell r="CT5151"/>
          <cell r="CU5151"/>
          <cell r="CV5151"/>
          <cell r="CW5151"/>
          <cell r="CX5151"/>
          <cell r="CY5151"/>
          <cell r="CZ5151"/>
          <cell r="DA5151"/>
          <cell r="DB5151"/>
          <cell r="DC5151"/>
          <cell r="DD5151"/>
          <cell r="DE5151"/>
          <cell r="DF5151"/>
          <cell r="DG5151"/>
          <cell r="DH5151"/>
          <cell r="DI5151"/>
          <cell r="DJ5151"/>
          <cell r="DL5151" t="str">
            <v/>
          </cell>
        </row>
        <row r="5152">
          <cell r="L5152"/>
          <cell r="M5152"/>
          <cell r="N5152"/>
          <cell r="O5152"/>
          <cell r="P5152"/>
          <cell r="Q5152"/>
          <cell r="R5152"/>
          <cell r="S5152"/>
          <cell r="T5152"/>
          <cell r="U5152"/>
          <cell r="V5152"/>
          <cell r="W5152"/>
          <cell r="X5152"/>
          <cell r="Y5152"/>
          <cell r="Z5152"/>
          <cell r="AA5152"/>
          <cell r="AB5152"/>
          <cell r="AC5152"/>
          <cell r="AD5152"/>
          <cell r="AE5152"/>
          <cell r="AF5152"/>
          <cell r="AG5152"/>
          <cell r="AH5152"/>
          <cell r="AI5152"/>
          <cell r="AJ5152"/>
          <cell r="AK5152"/>
          <cell r="AL5152"/>
          <cell r="AM5152"/>
          <cell r="AN5152"/>
          <cell r="AO5152"/>
          <cell r="AP5152"/>
          <cell r="AQ5152"/>
          <cell r="AR5152"/>
          <cell r="AS5152"/>
          <cell r="AT5152"/>
          <cell r="AU5152"/>
          <cell r="AV5152"/>
          <cell r="AW5152"/>
          <cell r="AX5152"/>
          <cell r="AY5152"/>
          <cell r="AZ5152"/>
          <cell r="BA5152"/>
          <cell r="BB5152"/>
          <cell r="BC5152"/>
          <cell r="BD5152"/>
          <cell r="BE5152"/>
          <cell r="BF5152"/>
          <cell r="BG5152"/>
          <cell r="BH5152"/>
          <cell r="BI5152"/>
          <cell r="BJ5152"/>
          <cell r="BK5152"/>
          <cell r="BL5152"/>
          <cell r="BM5152"/>
          <cell r="BN5152"/>
          <cell r="BO5152"/>
          <cell r="BP5152"/>
          <cell r="BQ5152"/>
          <cell r="BR5152"/>
          <cell r="BS5152"/>
          <cell r="BT5152"/>
          <cell r="BU5152"/>
          <cell r="BV5152"/>
          <cell r="BW5152"/>
          <cell r="BX5152"/>
          <cell r="BY5152"/>
          <cell r="BZ5152"/>
          <cell r="CA5152"/>
          <cell r="CB5152"/>
          <cell r="CC5152"/>
          <cell r="CD5152"/>
          <cell r="CE5152"/>
          <cell r="CF5152"/>
          <cell r="CG5152"/>
          <cell r="CH5152"/>
          <cell r="CI5152"/>
          <cell r="CJ5152"/>
          <cell r="CK5152"/>
          <cell r="CL5152"/>
          <cell r="CM5152"/>
          <cell r="CN5152"/>
          <cell r="CO5152"/>
          <cell r="CP5152"/>
          <cell r="CQ5152"/>
          <cell r="CR5152"/>
          <cell r="CS5152"/>
          <cell r="CT5152"/>
          <cell r="CU5152"/>
          <cell r="CV5152"/>
          <cell r="CW5152"/>
          <cell r="CX5152"/>
          <cell r="CY5152"/>
          <cell r="CZ5152"/>
          <cell r="DA5152"/>
          <cell r="DB5152"/>
          <cell r="DC5152"/>
          <cell r="DD5152"/>
          <cell r="DE5152"/>
          <cell r="DF5152"/>
          <cell r="DG5152"/>
          <cell r="DH5152"/>
          <cell r="DI5152"/>
          <cell r="DJ5152"/>
          <cell r="DL5152" t="str">
            <v/>
          </cell>
        </row>
        <row r="5153">
          <cell r="L5153"/>
          <cell r="M5153"/>
          <cell r="N5153"/>
          <cell r="O5153"/>
          <cell r="P5153"/>
          <cell r="Q5153"/>
          <cell r="R5153"/>
          <cell r="S5153"/>
          <cell r="T5153"/>
          <cell r="U5153"/>
          <cell r="V5153"/>
          <cell r="W5153"/>
          <cell r="X5153"/>
          <cell r="Y5153"/>
          <cell r="Z5153"/>
          <cell r="AA5153"/>
          <cell r="AB5153"/>
          <cell r="AC5153"/>
          <cell r="AD5153"/>
          <cell r="AE5153"/>
          <cell r="AF5153"/>
          <cell r="AG5153"/>
          <cell r="AH5153"/>
          <cell r="AI5153"/>
          <cell r="AJ5153"/>
          <cell r="AK5153"/>
          <cell r="AL5153"/>
          <cell r="AM5153"/>
          <cell r="AN5153"/>
          <cell r="AO5153"/>
          <cell r="AP5153"/>
          <cell r="AQ5153"/>
          <cell r="AR5153"/>
          <cell r="AS5153"/>
          <cell r="AT5153"/>
          <cell r="AU5153"/>
          <cell r="AV5153"/>
          <cell r="AW5153"/>
          <cell r="AX5153"/>
          <cell r="AY5153"/>
          <cell r="AZ5153"/>
          <cell r="BA5153"/>
          <cell r="BB5153"/>
          <cell r="BC5153"/>
          <cell r="BD5153"/>
          <cell r="BE5153"/>
          <cell r="BF5153"/>
          <cell r="BG5153"/>
          <cell r="BH5153"/>
          <cell r="BI5153"/>
          <cell r="BJ5153"/>
          <cell r="BK5153"/>
          <cell r="BL5153"/>
          <cell r="BM5153"/>
          <cell r="BN5153"/>
          <cell r="BO5153"/>
          <cell r="BP5153"/>
          <cell r="BQ5153"/>
          <cell r="BR5153"/>
          <cell r="BS5153"/>
          <cell r="BT5153"/>
          <cell r="BU5153"/>
          <cell r="BV5153"/>
          <cell r="BW5153"/>
          <cell r="BX5153"/>
          <cell r="BY5153"/>
          <cell r="BZ5153"/>
          <cell r="CA5153"/>
          <cell r="CB5153"/>
          <cell r="CC5153"/>
          <cell r="CD5153"/>
          <cell r="CE5153"/>
          <cell r="CF5153"/>
          <cell r="CG5153"/>
          <cell r="CH5153"/>
          <cell r="CI5153"/>
          <cell r="CJ5153"/>
          <cell r="CK5153"/>
          <cell r="CL5153"/>
          <cell r="CM5153"/>
          <cell r="CN5153"/>
          <cell r="CO5153"/>
          <cell r="CP5153"/>
          <cell r="CQ5153"/>
          <cell r="CR5153"/>
          <cell r="CS5153"/>
          <cell r="CT5153"/>
          <cell r="CU5153"/>
          <cell r="CV5153"/>
          <cell r="CW5153"/>
          <cell r="CX5153"/>
          <cell r="CY5153"/>
          <cell r="CZ5153"/>
          <cell r="DA5153"/>
          <cell r="DB5153"/>
          <cell r="DC5153"/>
          <cell r="DD5153"/>
          <cell r="DE5153"/>
          <cell r="DF5153"/>
          <cell r="DG5153"/>
          <cell r="DH5153"/>
          <cell r="DI5153"/>
          <cell r="DJ5153"/>
          <cell r="DL5153" t="str">
            <v/>
          </cell>
        </row>
        <row r="5154">
          <cell r="L5154"/>
          <cell r="M5154"/>
          <cell r="N5154"/>
          <cell r="O5154"/>
          <cell r="P5154"/>
          <cell r="Q5154"/>
          <cell r="R5154"/>
          <cell r="S5154"/>
          <cell r="T5154"/>
          <cell r="U5154"/>
          <cell r="V5154"/>
          <cell r="W5154"/>
          <cell r="X5154"/>
          <cell r="Y5154"/>
          <cell r="Z5154"/>
          <cell r="AA5154"/>
          <cell r="AB5154"/>
          <cell r="AC5154"/>
          <cell r="AD5154"/>
          <cell r="AE5154"/>
          <cell r="AF5154"/>
          <cell r="AG5154"/>
          <cell r="AH5154"/>
          <cell r="AI5154"/>
          <cell r="AJ5154"/>
          <cell r="AK5154"/>
          <cell r="AL5154"/>
          <cell r="AM5154"/>
          <cell r="AN5154"/>
          <cell r="AO5154"/>
          <cell r="AP5154"/>
          <cell r="AQ5154"/>
          <cell r="AR5154"/>
          <cell r="AS5154"/>
          <cell r="AT5154"/>
          <cell r="AU5154"/>
          <cell r="AV5154"/>
          <cell r="AW5154"/>
          <cell r="AX5154"/>
          <cell r="AY5154"/>
          <cell r="AZ5154"/>
          <cell r="BA5154"/>
          <cell r="BB5154"/>
          <cell r="BC5154"/>
          <cell r="BD5154"/>
          <cell r="BE5154"/>
          <cell r="BF5154"/>
          <cell r="BG5154"/>
          <cell r="BH5154"/>
          <cell r="BI5154"/>
          <cell r="BJ5154"/>
          <cell r="BK5154"/>
          <cell r="BL5154"/>
          <cell r="BM5154"/>
          <cell r="BN5154"/>
          <cell r="BO5154"/>
          <cell r="BP5154"/>
          <cell r="BQ5154"/>
          <cell r="BR5154"/>
          <cell r="BS5154"/>
          <cell r="BT5154"/>
          <cell r="BU5154"/>
          <cell r="BV5154"/>
          <cell r="BW5154"/>
          <cell r="BX5154"/>
          <cell r="BY5154"/>
          <cell r="BZ5154"/>
          <cell r="CA5154"/>
          <cell r="CB5154"/>
          <cell r="CC5154"/>
          <cell r="CD5154"/>
          <cell r="CE5154"/>
          <cell r="CF5154"/>
          <cell r="CG5154"/>
          <cell r="CH5154"/>
          <cell r="CI5154"/>
          <cell r="CJ5154"/>
          <cell r="CK5154"/>
          <cell r="CL5154"/>
          <cell r="CM5154"/>
          <cell r="CN5154"/>
          <cell r="CO5154"/>
          <cell r="CP5154"/>
          <cell r="CQ5154"/>
          <cell r="CR5154"/>
          <cell r="CS5154"/>
          <cell r="CT5154"/>
          <cell r="CU5154"/>
          <cell r="CV5154"/>
          <cell r="CW5154"/>
          <cell r="CX5154"/>
          <cell r="CY5154"/>
          <cell r="CZ5154"/>
          <cell r="DA5154"/>
          <cell r="DB5154"/>
          <cell r="DC5154"/>
          <cell r="DD5154"/>
          <cell r="DE5154"/>
          <cell r="DF5154"/>
          <cell r="DG5154"/>
          <cell r="DH5154"/>
          <cell r="DI5154"/>
          <cell r="DJ5154"/>
          <cell r="DL5154" t="str">
            <v/>
          </cell>
        </row>
        <row r="5155">
          <cell r="L5155"/>
          <cell r="M5155"/>
          <cell r="N5155"/>
          <cell r="O5155"/>
          <cell r="P5155"/>
          <cell r="Q5155"/>
          <cell r="R5155"/>
          <cell r="S5155"/>
          <cell r="T5155"/>
          <cell r="U5155"/>
          <cell r="V5155"/>
          <cell r="W5155"/>
          <cell r="X5155"/>
          <cell r="Y5155"/>
          <cell r="Z5155"/>
          <cell r="AA5155"/>
          <cell r="AB5155"/>
          <cell r="AC5155"/>
          <cell r="AD5155"/>
          <cell r="AE5155"/>
          <cell r="AF5155"/>
          <cell r="AG5155"/>
          <cell r="AH5155"/>
          <cell r="AI5155"/>
          <cell r="AJ5155"/>
          <cell r="AK5155"/>
          <cell r="AL5155"/>
          <cell r="AM5155"/>
          <cell r="AN5155"/>
          <cell r="AO5155"/>
          <cell r="AP5155"/>
          <cell r="AQ5155"/>
          <cell r="AR5155"/>
          <cell r="AS5155"/>
          <cell r="AT5155"/>
          <cell r="AU5155"/>
          <cell r="AV5155"/>
          <cell r="AW5155"/>
          <cell r="AX5155"/>
          <cell r="AY5155"/>
          <cell r="AZ5155"/>
          <cell r="BA5155"/>
          <cell r="BB5155"/>
          <cell r="BC5155"/>
          <cell r="BD5155"/>
          <cell r="BE5155"/>
          <cell r="BF5155"/>
          <cell r="BG5155"/>
          <cell r="BH5155"/>
          <cell r="BI5155"/>
          <cell r="BJ5155"/>
          <cell r="BK5155"/>
          <cell r="BL5155"/>
          <cell r="BM5155"/>
          <cell r="BN5155"/>
          <cell r="BO5155"/>
          <cell r="BP5155"/>
          <cell r="BQ5155"/>
          <cell r="BR5155"/>
          <cell r="BS5155"/>
          <cell r="BT5155"/>
          <cell r="BU5155"/>
          <cell r="BV5155"/>
          <cell r="BW5155"/>
          <cell r="BX5155"/>
          <cell r="BY5155"/>
          <cell r="BZ5155"/>
          <cell r="CA5155"/>
          <cell r="CB5155"/>
          <cell r="CC5155"/>
          <cell r="CD5155"/>
          <cell r="CE5155"/>
          <cell r="CF5155"/>
          <cell r="CG5155"/>
          <cell r="CH5155"/>
          <cell r="CI5155"/>
          <cell r="CJ5155"/>
          <cell r="CK5155"/>
          <cell r="CL5155"/>
          <cell r="CM5155"/>
          <cell r="CN5155"/>
          <cell r="CO5155"/>
          <cell r="CP5155"/>
          <cell r="CQ5155"/>
          <cell r="CR5155"/>
          <cell r="CS5155"/>
          <cell r="CT5155"/>
          <cell r="CU5155"/>
          <cell r="CV5155"/>
          <cell r="CW5155"/>
          <cell r="CX5155"/>
          <cell r="CY5155"/>
          <cell r="CZ5155"/>
          <cell r="DA5155"/>
          <cell r="DB5155"/>
          <cell r="DC5155"/>
          <cell r="DD5155"/>
          <cell r="DE5155"/>
          <cell r="DF5155"/>
          <cell r="DG5155"/>
          <cell r="DH5155"/>
          <cell r="DI5155"/>
          <cell r="DJ5155"/>
          <cell r="DL5155" t="str">
            <v/>
          </cell>
        </row>
        <row r="5156">
          <cell r="L5156"/>
          <cell r="M5156"/>
          <cell r="N5156"/>
          <cell r="O5156"/>
          <cell r="P5156"/>
          <cell r="Q5156"/>
          <cell r="R5156"/>
          <cell r="S5156"/>
          <cell r="T5156"/>
          <cell r="U5156"/>
          <cell r="V5156"/>
          <cell r="W5156"/>
          <cell r="X5156"/>
          <cell r="Y5156"/>
          <cell r="Z5156"/>
          <cell r="AA5156"/>
          <cell r="AB5156"/>
          <cell r="AC5156"/>
          <cell r="AD5156"/>
          <cell r="AE5156"/>
          <cell r="AF5156"/>
          <cell r="AG5156"/>
          <cell r="AH5156"/>
          <cell r="AI5156"/>
          <cell r="AJ5156"/>
          <cell r="AK5156"/>
          <cell r="AL5156"/>
          <cell r="AM5156"/>
          <cell r="AN5156"/>
          <cell r="AO5156"/>
          <cell r="AP5156"/>
          <cell r="AQ5156"/>
          <cell r="AR5156"/>
          <cell r="AS5156"/>
          <cell r="AT5156"/>
          <cell r="AU5156"/>
          <cell r="AV5156"/>
          <cell r="AW5156"/>
          <cell r="AX5156"/>
          <cell r="AY5156"/>
          <cell r="AZ5156"/>
          <cell r="BA5156"/>
          <cell r="BB5156"/>
          <cell r="BC5156"/>
          <cell r="BD5156"/>
          <cell r="BE5156"/>
          <cell r="BF5156"/>
          <cell r="BG5156"/>
          <cell r="BH5156"/>
          <cell r="BI5156"/>
          <cell r="BJ5156"/>
          <cell r="BK5156"/>
          <cell r="BL5156"/>
          <cell r="BM5156"/>
          <cell r="BN5156"/>
          <cell r="BO5156"/>
          <cell r="BP5156"/>
          <cell r="BQ5156"/>
          <cell r="BR5156"/>
          <cell r="BS5156"/>
          <cell r="BT5156"/>
          <cell r="BU5156"/>
          <cell r="BV5156"/>
          <cell r="BW5156"/>
          <cell r="BX5156"/>
          <cell r="BY5156"/>
          <cell r="BZ5156"/>
          <cell r="CA5156"/>
          <cell r="CB5156"/>
          <cell r="CC5156"/>
          <cell r="CD5156"/>
          <cell r="CE5156"/>
          <cell r="CF5156"/>
          <cell r="CG5156"/>
          <cell r="CH5156"/>
          <cell r="CI5156"/>
          <cell r="CJ5156"/>
          <cell r="CK5156"/>
          <cell r="CL5156"/>
          <cell r="CM5156"/>
          <cell r="CN5156"/>
          <cell r="CO5156"/>
          <cell r="CP5156"/>
          <cell r="CQ5156"/>
          <cell r="CR5156"/>
          <cell r="CS5156"/>
          <cell r="CT5156"/>
          <cell r="CU5156"/>
          <cell r="CV5156"/>
          <cell r="CW5156"/>
          <cell r="CX5156"/>
          <cell r="CY5156"/>
          <cell r="CZ5156"/>
          <cell r="DA5156"/>
          <cell r="DB5156"/>
          <cell r="DC5156"/>
          <cell r="DD5156"/>
          <cell r="DE5156"/>
          <cell r="DF5156"/>
          <cell r="DG5156"/>
          <cell r="DH5156"/>
          <cell r="DI5156"/>
          <cell r="DJ5156"/>
          <cell r="DL5156" t="str">
            <v/>
          </cell>
        </row>
        <row r="5157">
          <cell r="L5157"/>
          <cell r="M5157"/>
          <cell r="N5157"/>
          <cell r="O5157"/>
          <cell r="P5157"/>
          <cell r="Q5157"/>
          <cell r="R5157"/>
          <cell r="S5157"/>
          <cell r="T5157"/>
          <cell r="U5157"/>
          <cell r="V5157"/>
          <cell r="W5157"/>
          <cell r="X5157"/>
          <cell r="Y5157"/>
          <cell r="Z5157"/>
          <cell r="AA5157"/>
          <cell r="AB5157"/>
          <cell r="AC5157"/>
          <cell r="AD5157"/>
          <cell r="AE5157"/>
          <cell r="AF5157"/>
          <cell r="AG5157"/>
          <cell r="AH5157"/>
          <cell r="AI5157"/>
          <cell r="AJ5157"/>
          <cell r="AK5157"/>
          <cell r="AL5157"/>
          <cell r="AM5157"/>
          <cell r="AN5157"/>
          <cell r="AO5157"/>
          <cell r="AP5157"/>
          <cell r="AQ5157"/>
          <cell r="AR5157"/>
          <cell r="AS5157"/>
          <cell r="AT5157"/>
          <cell r="AU5157"/>
          <cell r="AV5157"/>
          <cell r="AW5157"/>
          <cell r="AX5157"/>
          <cell r="AY5157"/>
          <cell r="AZ5157"/>
          <cell r="BA5157"/>
          <cell r="BB5157"/>
          <cell r="BC5157"/>
          <cell r="BD5157"/>
          <cell r="BE5157"/>
          <cell r="BF5157"/>
          <cell r="BG5157"/>
          <cell r="BH5157"/>
          <cell r="BI5157"/>
          <cell r="BJ5157"/>
          <cell r="BK5157"/>
          <cell r="BL5157"/>
          <cell r="BM5157"/>
          <cell r="BN5157"/>
          <cell r="BO5157"/>
          <cell r="BP5157"/>
          <cell r="BQ5157"/>
          <cell r="BR5157"/>
          <cell r="BS5157"/>
          <cell r="BT5157"/>
          <cell r="BU5157"/>
          <cell r="BV5157"/>
          <cell r="BW5157"/>
          <cell r="BX5157"/>
          <cell r="BY5157"/>
          <cell r="BZ5157"/>
          <cell r="CA5157"/>
          <cell r="CB5157"/>
          <cell r="CC5157"/>
          <cell r="CD5157"/>
          <cell r="CE5157"/>
          <cell r="CF5157"/>
          <cell r="CG5157"/>
          <cell r="CH5157"/>
          <cell r="CI5157"/>
          <cell r="CJ5157"/>
          <cell r="CK5157"/>
          <cell r="CL5157"/>
          <cell r="CM5157"/>
          <cell r="CN5157"/>
          <cell r="CO5157"/>
          <cell r="CP5157"/>
          <cell r="CQ5157"/>
          <cell r="CR5157"/>
          <cell r="CS5157"/>
          <cell r="CT5157"/>
          <cell r="CU5157"/>
          <cell r="CV5157"/>
          <cell r="CW5157"/>
          <cell r="CX5157"/>
          <cell r="CY5157"/>
          <cell r="CZ5157"/>
          <cell r="DA5157"/>
          <cell r="DB5157"/>
          <cell r="DC5157"/>
          <cell r="DD5157"/>
          <cell r="DE5157"/>
          <cell r="DF5157"/>
          <cell r="DG5157"/>
          <cell r="DH5157"/>
          <cell r="DI5157"/>
          <cell r="DJ5157"/>
          <cell r="DL5157" t="str">
            <v/>
          </cell>
        </row>
        <row r="5158">
          <cell r="L5158"/>
          <cell r="M5158"/>
          <cell r="N5158"/>
          <cell r="O5158"/>
          <cell r="P5158"/>
          <cell r="Q5158"/>
          <cell r="R5158"/>
          <cell r="S5158"/>
          <cell r="T5158"/>
          <cell r="U5158"/>
          <cell r="V5158"/>
          <cell r="W5158"/>
          <cell r="X5158"/>
          <cell r="Y5158"/>
          <cell r="Z5158"/>
          <cell r="AA5158"/>
          <cell r="AB5158"/>
          <cell r="AC5158"/>
          <cell r="AD5158"/>
          <cell r="AE5158"/>
          <cell r="AF5158"/>
          <cell r="AG5158"/>
          <cell r="AH5158"/>
          <cell r="AI5158"/>
          <cell r="AJ5158"/>
          <cell r="AK5158"/>
          <cell r="AL5158"/>
          <cell r="AM5158"/>
          <cell r="AN5158"/>
          <cell r="AO5158"/>
          <cell r="AP5158"/>
          <cell r="AQ5158"/>
          <cell r="AR5158"/>
          <cell r="AS5158"/>
          <cell r="AT5158"/>
          <cell r="AU5158"/>
          <cell r="AV5158"/>
          <cell r="AW5158"/>
          <cell r="AX5158"/>
          <cell r="AY5158"/>
          <cell r="AZ5158"/>
          <cell r="BA5158"/>
          <cell r="BB5158"/>
          <cell r="BC5158"/>
          <cell r="BD5158"/>
          <cell r="BE5158"/>
          <cell r="BF5158"/>
          <cell r="BG5158"/>
          <cell r="BH5158"/>
          <cell r="BI5158"/>
          <cell r="BJ5158"/>
          <cell r="BK5158"/>
          <cell r="BL5158"/>
          <cell r="BM5158"/>
          <cell r="BN5158"/>
          <cell r="BO5158"/>
          <cell r="BP5158"/>
          <cell r="BQ5158"/>
          <cell r="BR5158"/>
          <cell r="BS5158"/>
          <cell r="BT5158"/>
          <cell r="BU5158"/>
          <cell r="BV5158"/>
          <cell r="BW5158"/>
          <cell r="BX5158"/>
          <cell r="BY5158"/>
          <cell r="BZ5158"/>
          <cell r="CA5158"/>
          <cell r="CB5158"/>
          <cell r="CC5158"/>
          <cell r="CD5158"/>
          <cell r="CE5158"/>
          <cell r="CF5158"/>
          <cell r="CG5158"/>
          <cell r="CH5158"/>
          <cell r="CI5158"/>
          <cell r="CJ5158"/>
          <cell r="CK5158"/>
          <cell r="CL5158"/>
          <cell r="CM5158"/>
          <cell r="CN5158"/>
          <cell r="CO5158"/>
          <cell r="CP5158"/>
          <cell r="CQ5158"/>
          <cell r="CR5158"/>
          <cell r="CS5158"/>
          <cell r="CT5158"/>
          <cell r="CU5158"/>
          <cell r="CV5158"/>
          <cell r="CW5158"/>
          <cell r="CX5158"/>
          <cell r="CY5158"/>
          <cell r="CZ5158"/>
          <cell r="DA5158"/>
          <cell r="DB5158"/>
          <cell r="DC5158"/>
          <cell r="DD5158"/>
          <cell r="DE5158"/>
          <cell r="DF5158"/>
          <cell r="DG5158"/>
          <cell r="DH5158"/>
          <cell r="DI5158"/>
          <cell r="DJ5158"/>
          <cell r="DL5158" t="str">
            <v/>
          </cell>
        </row>
        <row r="5159">
          <cell r="L5159"/>
          <cell r="M5159"/>
          <cell r="N5159"/>
          <cell r="O5159"/>
          <cell r="P5159"/>
          <cell r="Q5159"/>
          <cell r="R5159"/>
          <cell r="S5159"/>
          <cell r="T5159"/>
          <cell r="U5159"/>
          <cell r="V5159"/>
          <cell r="W5159"/>
          <cell r="X5159"/>
          <cell r="Y5159"/>
          <cell r="Z5159"/>
          <cell r="AA5159"/>
          <cell r="AB5159"/>
          <cell r="AC5159"/>
          <cell r="AD5159"/>
          <cell r="AE5159"/>
          <cell r="AF5159"/>
          <cell r="AG5159"/>
          <cell r="AH5159"/>
          <cell r="AI5159"/>
          <cell r="AJ5159"/>
          <cell r="AK5159"/>
          <cell r="AL5159"/>
          <cell r="AM5159"/>
          <cell r="AN5159"/>
          <cell r="AO5159"/>
          <cell r="AP5159"/>
          <cell r="AQ5159"/>
          <cell r="AR5159"/>
          <cell r="AS5159"/>
          <cell r="AT5159"/>
          <cell r="AU5159"/>
          <cell r="AV5159"/>
          <cell r="AW5159"/>
          <cell r="AX5159"/>
          <cell r="AY5159"/>
          <cell r="AZ5159"/>
          <cell r="BA5159"/>
          <cell r="BB5159"/>
          <cell r="BC5159"/>
          <cell r="BD5159"/>
          <cell r="BE5159"/>
          <cell r="BF5159"/>
          <cell r="BG5159"/>
          <cell r="BH5159"/>
          <cell r="BI5159"/>
          <cell r="BJ5159"/>
          <cell r="BK5159"/>
          <cell r="BL5159"/>
          <cell r="BM5159"/>
          <cell r="BN5159"/>
          <cell r="BO5159"/>
          <cell r="BP5159"/>
          <cell r="BQ5159"/>
          <cell r="BR5159"/>
          <cell r="BS5159"/>
          <cell r="BT5159"/>
          <cell r="BU5159"/>
          <cell r="BV5159"/>
          <cell r="BW5159"/>
          <cell r="BX5159"/>
          <cell r="BY5159"/>
          <cell r="BZ5159"/>
          <cell r="CA5159"/>
          <cell r="CB5159"/>
          <cell r="CC5159"/>
          <cell r="CD5159"/>
          <cell r="CE5159"/>
          <cell r="CF5159"/>
          <cell r="CG5159"/>
          <cell r="CH5159"/>
          <cell r="CI5159"/>
          <cell r="CJ5159"/>
          <cell r="CK5159"/>
          <cell r="CL5159"/>
          <cell r="CM5159"/>
          <cell r="CN5159"/>
          <cell r="CO5159"/>
          <cell r="CP5159"/>
          <cell r="CQ5159"/>
          <cell r="CR5159"/>
          <cell r="CS5159"/>
          <cell r="CT5159"/>
          <cell r="CU5159"/>
          <cell r="CV5159"/>
          <cell r="CW5159"/>
          <cell r="CX5159"/>
          <cell r="CY5159"/>
          <cell r="CZ5159"/>
          <cell r="DA5159"/>
          <cell r="DB5159"/>
          <cell r="DC5159"/>
          <cell r="DD5159"/>
          <cell r="DE5159"/>
          <cell r="DF5159"/>
          <cell r="DG5159"/>
          <cell r="DH5159"/>
          <cell r="DI5159"/>
          <cell r="DJ5159"/>
          <cell r="DL5159" t="str">
            <v/>
          </cell>
        </row>
        <row r="5160">
          <cell r="L5160"/>
          <cell r="M5160"/>
          <cell r="N5160"/>
          <cell r="O5160"/>
          <cell r="P5160"/>
          <cell r="Q5160"/>
          <cell r="R5160"/>
          <cell r="S5160"/>
          <cell r="T5160"/>
          <cell r="U5160"/>
          <cell r="V5160"/>
          <cell r="W5160"/>
          <cell r="X5160"/>
          <cell r="Y5160"/>
          <cell r="Z5160"/>
          <cell r="AA5160"/>
          <cell r="AB5160"/>
          <cell r="AC5160"/>
          <cell r="AD5160"/>
          <cell r="AE5160"/>
          <cell r="AF5160"/>
          <cell r="AG5160"/>
          <cell r="AH5160"/>
          <cell r="AI5160"/>
          <cell r="AJ5160"/>
          <cell r="AK5160"/>
          <cell r="AL5160"/>
          <cell r="AM5160"/>
          <cell r="AN5160"/>
          <cell r="AO5160"/>
          <cell r="AP5160"/>
          <cell r="AQ5160"/>
          <cell r="AR5160"/>
          <cell r="AS5160"/>
          <cell r="AT5160"/>
          <cell r="AU5160"/>
          <cell r="AV5160"/>
          <cell r="AW5160"/>
          <cell r="AX5160"/>
          <cell r="AY5160"/>
          <cell r="AZ5160"/>
          <cell r="BA5160"/>
          <cell r="BB5160"/>
          <cell r="BC5160"/>
          <cell r="BD5160"/>
          <cell r="BE5160"/>
          <cell r="BF5160"/>
          <cell r="BG5160"/>
          <cell r="BH5160"/>
          <cell r="BI5160"/>
          <cell r="BJ5160"/>
          <cell r="BK5160"/>
          <cell r="BL5160"/>
          <cell r="BM5160"/>
          <cell r="BN5160"/>
          <cell r="BO5160"/>
          <cell r="BP5160"/>
          <cell r="BQ5160"/>
          <cell r="BR5160"/>
          <cell r="BS5160"/>
          <cell r="BT5160"/>
          <cell r="BU5160"/>
          <cell r="BV5160"/>
          <cell r="BW5160"/>
          <cell r="BX5160"/>
          <cell r="BY5160"/>
          <cell r="BZ5160"/>
          <cell r="CA5160"/>
          <cell r="CB5160"/>
          <cell r="CC5160"/>
          <cell r="CD5160"/>
          <cell r="CE5160"/>
          <cell r="CF5160"/>
          <cell r="CG5160"/>
          <cell r="CH5160"/>
          <cell r="CI5160"/>
          <cell r="CJ5160"/>
          <cell r="CK5160"/>
          <cell r="CL5160"/>
          <cell r="CM5160"/>
          <cell r="CN5160"/>
          <cell r="CO5160"/>
          <cell r="CP5160"/>
          <cell r="CQ5160"/>
          <cell r="CR5160"/>
          <cell r="CS5160"/>
          <cell r="CT5160"/>
          <cell r="CU5160"/>
          <cell r="CV5160"/>
          <cell r="CW5160"/>
          <cell r="CX5160"/>
          <cell r="CY5160"/>
          <cell r="CZ5160"/>
          <cell r="DA5160"/>
          <cell r="DB5160"/>
          <cell r="DC5160"/>
          <cell r="DD5160"/>
          <cell r="DE5160"/>
          <cell r="DF5160"/>
          <cell r="DG5160"/>
          <cell r="DH5160"/>
          <cell r="DI5160"/>
          <cell r="DJ5160"/>
          <cell r="DL5160" t="str">
            <v/>
          </cell>
        </row>
        <row r="5161">
          <cell r="L5161"/>
          <cell r="M5161"/>
          <cell r="N5161"/>
          <cell r="O5161"/>
          <cell r="P5161"/>
          <cell r="Q5161"/>
          <cell r="R5161"/>
          <cell r="S5161"/>
          <cell r="T5161"/>
          <cell r="U5161"/>
          <cell r="V5161"/>
          <cell r="W5161"/>
          <cell r="X5161"/>
          <cell r="Y5161"/>
          <cell r="Z5161"/>
          <cell r="AA5161"/>
          <cell r="AB5161"/>
          <cell r="AC5161"/>
          <cell r="AD5161"/>
          <cell r="AE5161"/>
          <cell r="AF5161"/>
          <cell r="AG5161"/>
          <cell r="AH5161"/>
          <cell r="AI5161"/>
          <cell r="AJ5161"/>
          <cell r="AK5161"/>
          <cell r="AL5161"/>
          <cell r="AM5161"/>
          <cell r="AN5161"/>
          <cell r="AO5161"/>
          <cell r="AP5161"/>
          <cell r="AQ5161"/>
          <cell r="AR5161"/>
          <cell r="AS5161"/>
          <cell r="AT5161"/>
          <cell r="AU5161"/>
          <cell r="AV5161"/>
          <cell r="AW5161"/>
          <cell r="AX5161"/>
          <cell r="AY5161"/>
          <cell r="AZ5161"/>
          <cell r="BA5161"/>
          <cell r="BB5161"/>
          <cell r="BC5161"/>
          <cell r="BD5161"/>
          <cell r="BE5161"/>
          <cell r="BF5161"/>
          <cell r="BG5161"/>
          <cell r="BH5161"/>
          <cell r="BI5161"/>
          <cell r="BJ5161"/>
          <cell r="BK5161"/>
          <cell r="BL5161"/>
          <cell r="BM5161"/>
          <cell r="BN5161"/>
          <cell r="BO5161"/>
          <cell r="BP5161"/>
          <cell r="BQ5161"/>
          <cell r="BR5161"/>
          <cell r="BS5161"/>
          <cell r="BT5161"/>
          <cell r="BU5161"/>
          <cell r="BV5161"/>
          <cell r="BW5161"/>
          <cell r="BX5161"/>
          <cell r="BY5161"/>
          <cell r="BZ5161"/>
          <cell r="CA5161"/>
          <cell r="CB5161"/>
          <cell r="CC5161"/>
          <cell r="CD5161"/>
          <cell r="CE5161"/>
          <cell r="CF5161"/>
          <cell r="CG5161"/>
          <cell r="CH5161"/>
          <cell r="CI5161"/>
          <cell r="CJ5161"/>
          <cell r="CK5161"/>
          <cell r="CL5161"/>
          <cell r="CM5161"/>
          <cell r="CN5161"/>
          <cell r="CO5161"/>
          <cell r="CP5161"/>
          <cell r="CQ5161"/>
          <cell r="CR5161"/>
          <cell r="CS5161"/>
          <cell r="CT5161"/>
          <cell r="CU5161"/>
          <cell r="CV5161"/>
          <cell r="CW5161"/>
          <cell r="CX5161"/>
          <cell r="CY5161"/>
          <cell r="CZ5161"/>
          <cell r="DA5161"/>
          <cell r="DB5161"/>
          <cell r="DC5161"/>
          <cell r="DD5161"/>
          <cell r="DE5161"/>
          <cell r="DF5161"/>
          <cell r="DG5161"/>
          <cell r="DH5161"/>
          <cell r="DI5161"/>
          <cell r="DJ5161"/>
          <cell r="DL5161" t="str">
            <v/>
          </cell>
        </row>
        <row r="5162">
          <cell r="L5162"/>
          <cell r="M5162"/>
          <cell r="N5162"/>
          <cell r="O5162"/>
          <cell r="P5162"/>
          <cell r="Q5162"/>
          <cell r="R5162"/>
          <cell r="S5162"/>
          <cell r="T5162"/>
          <cell r="U5162"/>
          <cell r="V5162"/>
          <cell r="W5162"/>
          <cell r="X5162"/>
          <cell r="Y5162"/>
          <cell r="Z5162"/>
          <cell r="AA5162"/>
          <cell r="AB5162"/>
          <cell r="AC5162"/>
          <cell r="AD5162"/>
          <cell r="AE5162"/>
          <cell r="AF5162"/>
          <cell r="AG5162"/>
          <cell r="AH5162"/>
          <cell r="AI5162"/>
          <cell r="AJ5162"/>
          <cell r="AK5162"/>
          <cell r="AL5162"/>
          <cell r="AM5162"/>
          <cell r="AN5162"/>
          <cell r="AO5162"/>
          <cell r="AP5162"/>
          <cell r="AQ5162"/>
          <cell r="AR5162"/>
          <cell r="AS5162"/>
          <cell r="AT5162"/>
          <cell r="AU5162"/>
          <cell r="AV5162"/>
          <cell r="AW5162"/>
          <cell r="AX5162"/>
          <cell r="AY5162"/>
          <cell r="AZ5162"/>
          <cell r="BA5162"/>
          <cell r="BB5162"/>
          <cell r="BC5162"/>
          <cell r="BD5162"/>
          <cell r="BE5162"/>
          <cell r="BF5162"/>
          <cell r="BG5162"/>
          <cell r="BH5162"/>
          <cell r="BI5162"/>
          <cell r="BJ5162"/>
          <cell r="BK5162"/>
          <cell r="BL5162"/>
          <cell r="BM5162"/>
          <cell r="BN5162"/>
          <cell r="BO5162"/>
          <cell r="BP5162"/>
          <cell r="BQ5162"/>
          <cell r="BR5162"/>
          <cell r="BS5162"/>
          <cell r="BT5162"/>
          <cell r="BU5162"/>
          <cell r="BV5162"/>
          <cell r="BW5162"/>
          <cell r="BX5162"/>
          <cell r="BY5162"/>
          <cell r="BZ5162"/>
          <cell r="CA5162"/>
          <cell r="CB5162"/>
          <cell r="CC5162"/>
          <cell r="CD5162"/>
          <cell r="CE5162"/>
          <cell r="CF5162"/>
          <cell r="CG5162"/>
          <cell r="CH5162"/>
          <cell r="CI5162"/>
          <cell r="CJ5162"/>
          <cell r="CK5162"/>
          <cell r="CL5162"/>
          <cell r="CM5162"/>
          <cell r="CN5162"/>
          <cell r="CO5162"/>
          <cell r="CP5162"/>
          <cell r="CQ5162"/>
          <cell r="CR5162"/>
          <cell r="CS5162"/>
          <cell r="CT5162"/>
          <cell r="CU5162"/>
          <cell r="CV5162"/>
          <cell r="CW5162"/>
          <cell r="CX5162"/>
          <cell r="CY5162"/>
          <cell r="CZ5162"/>
          <cell r="DA5162"/>
          <cell r="DB5162"/>
          <cell r="DC5162"/>
          <cell r="DD5162"/>
          <cell r="DE5162"/>
          <cell r="DF5162"/>
          <cell r="DG5162"/>
          <cell r="DH5162"/>
          <cell r="DI5162"/>
          <cell r="DJ5162"/>
          <cell r="DL5162" t="str">
            <v/>
          </cell>
        </row>
        <row r="5163">
          <cell r="L5163"/>
          <cell r="M5163"/>
          <cell r="N5163"/>
          <cell r="O5163"/>
          <cell r="P5163"/>
          <cell r="Q5163"/>
          <cell r="R5163"/>
          <cell r="S5163"/>
          <cell r="T5163"/>
          <cell r="U5163"/>
          <cell r="V5163"/>
          <cell r="W5163"/>
          <cell r="X5163"/>
          <cell r="Y5163"/>
          <cell r="Z5163"/>
          <cell r="AA5163"/>
          <cell r="AB5163"/>
          <cell r="AC5163"/>
          <cell r="AD5163"/>
          <cell r="AE5163"/>
          <cell r="AF5163"/>
          <cell r="AG5163"/>
          <cell r="AH5163"/>
          <cell r="AI5163"/>
          <cell r="AJ5163"/>
          <cell r="AK5163"/>
          <cell r="AL5163"/>
          <cell r="AM5163"/>
          <cell r="AN5163"/>
          <cell r="AO5163"/>
          <cell r="AP5163"/>
          <cell r="AQ5163"/>
          <cell r="AR5163"/>
          <cell r="AS5163"/>
          <cell r="AT5163"/>
          <cell r="AU5163"/>
          <cell r="AV5163"/>
          <cell r="AW5163"/>
          <cell r="AX5163"/>
          <cell r="AY5163"/>
          <cell r="AZ5163"/>
          <cell r="BA5163"/>
          <cell r="BB5163"/>
          <cell r="BC5163"/>
          <cell r="BD5163"/>
          <cell r="BE5163"/>
          <cell r="BF5163"/>
          <cell r="BG5163"/>
          <cell r="BH5163"/>
          <cell r="BI5163"/>
          <cell r="BJ5163"/>
          <cell r="BK5163"/>
          <cell r="BL5163"/>
          <cell r="BM5163"/>
          <cell r="BN5163"/>
          <cell r="BO5163"/>
          <cell r="BP5163"/>
          <cell r="BQ5163"/>
          <cell r="BR5163"/>
          <cell r="BS5163"/>
          <cell r="BT5163"/>
          <cell r="BU5163"/>
          <cell r="BV5163"/>
          <cell r="BW5163"/>
          <cell r="BX5163"/>
          <cell r="BY5163"/>
          <cell r="BZ5163"/>
          <cell r="CA5163"/>
          <cell r="CB5163"/>
          <cell r="CC5163"/>
          <cell r="CD5163"/>
          <cell r="CE5163"/>
          <cell r="CF5163"/>
          <cell r="CG5163"/>
          <cell r="CH5163"/>
          <cell r="CI5163"/>
          <cell r="CJ5163"/>
          <cell r="CK5163"/>
          <cell r="CL5163"/>
          <cell r="CM5163"/>
          <cell r="CN5163"/>
          <cell r="CO5163"/>
          <cell r="CP5163"/>
          <cell r="CQ5163"/>
          <cell r="CR5163"/>
          <cell r="CS5163"/>
          <cell r="CT5163"/>
          <cell r="CU5163"/>
          <cell r="CV5163"/>
          <cell r="CW5163"/>
          <cell r="CX5163"/>
          <cell r="CY5163"/>
          <cell r="CZ5163"/>
          <cell r="DA5163"/>
          <cell r="DB5163"/>
          <cell r="DC5163"/>
          <cell r="DD5163"/>
          <cell r="DE5163"/>
          <cell r="DF5163"/>
          <cell r="DG5163"/>
          <cell r="DH5163"/>
          <cell r="DI5163"/>
          <cell r="DJ5163"/>
          <cell r="DL5163" t="str">
            <v/>
          </cell>
        </row>
        <row r="5164">
          <cell r="L5164"/>
          <cell r="M5164"/>
          <cell r="N5164"/>
          <cell r="O5164"/>
          <cell r="P5164"/>
          <cell r="Q5164"/>
          <cell r="R5164"/>
          <cell r="S5164"/>
          <cell r="T5164"/>
          <cell r="U5164"/>
          <cell r="V5164"/>
          <cell r="W5164"/>
          <cell r="X5164"/>
          <cell r="Y5164"/>
          <cell r="Z5164"/>
          <cell r="AA5164"/>
          <cell r="AB5164"/>
          <cell r="AC5164"/>
          <cell r="AD5164"/>
          <cell r="AE5164"/>
          <cell r="AF5164"/>
          <cell r="AG5164"/>
          <cell r="AH5164"/>
          <cell r="AI5164"/>
          <cell r="AJ5164"/>
          <cell r="AK5164"/>
          <cell r="AL5164"/>
          <cell r="AM5164"/>
          <cell r="AN5164"/>
          <cell r="AO5164"/>
          <cell r="AP5164"/>
          <cell r="AQ5164"/>
          <cell r="AR5164"/>
          <cell r="AS5164"/>
          <cell r="AT5164"/>
          <cell r="AU5164"/>
          <cell r="AV5164"/>
          <cell r="AW5164"/>
          <cell r="AX5164"/>
          <cell r="AY5164"/>
          <cell r="AZ5164"/>
          <cell r="BA5164"/>
          <cell r="BB5164"/>
          <cell r="BC5164"/>
          <cell r="BD5164"/>
          <cell r="BE5164"/>
          <cell r="BF5164"/>
          <cell r="BG5164"/>
          <cell r="BH5164"/>
          <cell r="BI5164"/>
          <cell r="BJ5164"/>
          <cell r="BK5164"/>
          <cell r="BL5164"/>
          <cell r="BM5164"/>
          <cell r="BN5164"/>
          <cell r="BO5164"/>
          <cell r="BP5164"/>
          <cell r="BQ5164"/>
          <cell r="BR5164"/>
          <cell r="BS5164"/>
          <cell r="BT5164"/>
          <cell r="BU5164"/>
          <cell r="BV5164"/>
          <cell r="BW5164"/>
          <cell r="BX5164"/>
          <cell r="BY5164"/>
          <cell r="BZ5164"/>
          <cell r="CA5164"/>
          <cell r="CB5164"/>
          <cell r="CC5164"/>
          <cell r="CD5164"/>
          <cell r="CE5164"/>
          <cell r="CF5164"/>
          <cell r="CG5164"/>
          <cell r="CH5164"/>
          <cell r="CI5164"/>
          <cell r="CJ5164"/>
          <cell r="CK5164"/>
          <cell r="CL5164"/>
          <cell r="CM5164"/>
          <cell r="CN5164"/>
          <cell r="CO5164"/>
          <cell r="CP5164"/>
          <cell r="CQ5164"/>
          <cell r="CR5164"/>
          <cell r="CS5164"/>
          <cell r="CT5164"/>
          <cell r="CU5164"/>
          <cell r="CV5164"/>
          <cell r="CW5164"/>
          <cell r="CX5164"/>
          <cell r="CY5164"/>
          <cell r="CZ5164"/>
          <cell r="DA5164"/>
          <cell r="DB5164"/>
          <cell r="DC5164"/>
          <cell r="DD5164"/>
          <cell r="DE5164"/>
          <cell r="DF5164"/>
          <cell r="DG5164"/>
          <cell r="DH5164"/>
          <cell r="DI5164"/>
          <cell r="DJ5164"/>
          <cell r="DL5164" t="str">
            <v/>
          </cell>
        </row>
        <row r="5165">
          <cell r="L5165"/>
          <cell r="M5165"/>
          <cell r="N5165"/>
          <cell r="O5165"/>
          <cell r="P5165"/>
          <cell r="Q5165"/>
          <cell r="R5165"/>
          <cell r="S5165"/>
          <cell r="T5165"/>
          <cell r="U5165"/>
          <cell r="V5165"/>
          <cell r="W5165"/>
          <cell r="X5165"/>
          <cell r="Y5165"/>
          <cell r="Z5165"/>
          <cell r="AA5165"/>
          <cell r="AB5165"/>
          <cell r="AC5165"/>
          <cell r="AD5165"/>
          <cell r="AE5165"/>
          <cell r="AF5165"/>
          <cell r="AG5165"/>
          <cell r="AH5165"/>
          <cell r="AI5165"/>
          <cell r="AJ5165"/>
          <cell r="AK5165"/>
          <cell r="AL5165"/>
          <cell r="AM5165"/>
          <cell r="AN5165"/>
          <cell r="AO5165"/>
          <cell r="AP5165"/>
          <cell r="AQ5165"/>
          <cell r="AR5165"/>
          <cell r="AS5165"/>
          <cell r="AT5165"/>
          <cell r="AU5165"/>
          <cell r="AV5165"/>
          <cell r="AW5165"/>
          <cell r="AX5165"/>
          <cell r="AY5165"/>
          <cell r="AZ5165"/>
          <cell r="BA5165"/>
          <cell r="BB5165"/>
          <cell r="BC5165"/>
          <cell r="BD5165"/>
          <cell r="BE5165"/>
          <cell r="BF5165"/>
          <cell r="BG5165"/>
          <cell r="BH5165"/>
          <cell r="BI5165"/>
          <cell r="BJ5165"/>
          <cell r="BK5165"/>
          <cell r="BL5165"/>
          <cell r="BM5165"/>
          <cell r="BN5165"/>
          <cell r="BO5165"/>
          <cell r="BP5165"/>
          <cell r="BQ5165"/>
          <cell r="BR5165"/>
          <cell r="BS5165"/>
          <cell r="BT5165"/>
          <cell r="BU5165"/>
          <cell r="BV5165"/>
          <cell r="BW5165"/>
          <cell r="BX5165"/>
          <cell r="BY5165"/>
          <cell r="BZ5165"/>
          <cell r="CA5165"/>
          <cell r="CB5165"/>
          <cell r="CC5165"/>
          <cell r="CD5165"/>
          <cell r="CE5165"/>
          <cell r="CF5165"/>
          <cell r="CG5165"/>
          <cell r="CH5165"/>
          <cell r="CI5165"/>
          <cell r="CJ5165"/>
          <cell r="CK5165"/>
          <cell r="CL5165"/>
          <cell r="CM5165"/>
          <cell r="CN5165"/>
          <cell r="CO5165"/>
          <cell r="CP5165"/>
          <cell r="CQ5165"/>
          <cell r="CR5165"/>
          <cell r="CS5165"/>
          <cell r="CT5165"/>
          <cell r="CU5165"/>
          <cell r="CV5165"/>
          <cell r="CW5165"/>
          <cell r="CX5165"/>
          <cell r="CY5165"/>
          <cell r="CZ5165"/>
          <cell r="DA5165"/>
          <cell r="DB5165"/>
          <cell r="DC5165"/>
          <cell r="DD5165"/>
          <cell r="DE5165"/>
          <cell r="DF5165"/>
          <cell r="DG5165"/>
          <cell r="DH5165"/>
          <cell r="DI5165"/>
          <cell r="DJ5165"/>
          <cell r="DL5165" t="str">
            <v/>
          </cell>
        </row>
        <row r="5166">
          <cell r="L5166"/>
          <cell r="M5166"/>
          <cell r="N5166"/>
          <cell r="O5166"/>
          <cell r="P5166"/>
          <cell r="Q5166"/>
          <cell r="R5166"/>
          <cell r="S5166"/>
          <cell r="T5166"/>
          <cell r="U5166"/>
          <cell r="V5166"/>
          <cell r="W5166"/>
          <cell r="X5166"/>
          <cell r="Y5166"/>
          <cell r="Z5166"/>
          <cell r="AA5166"/>
          <cell r="AB5166"/>
          <cell r="AC5166"/>
          <cell r="AD5166"/>
          <cell r="AE5166"/>
          <cell r="AF5166"/>
          <cell r="AG5166"/>
          <cell r="AH5166"/>
          <cell r="AI5166"/>
          <cell r="AJ5166"/>
          <cell r="AK5166"/>
          <cell r="AL5166"/>
          <cell r="AM5166"/>
          <cell r="AN5166"/>
          <cell r="AO5166"/>
          <cell r="AP5166"/>
          <cell r="AQ5166"/>
          <cell r="AR5166"/>
          <cell r="AS5166"/>
          <cell r="AT5166"/>
          <cell r="AU5166"/>
          <cell r="AV5166"/>
          <cell r="AW5166"/>
          <cell r="AX5166"/>
          <cell r="AY5166"/>
          <cell r="AZ5166"/>
          <cell r="BA5166"/>
          <cell r="BB5166"/>
          <cell r="BC5166"/>
          <cell r="BD5166"/>
          <cell r="BE5166"/>
          <cell r="BF5166"/>
          <cell r="BG5166"/>
          <cell r="BH5166"/>
          <cell r="BI5166"/>
          <cell r="BJ5166"/>
          <cell r="BK5166"/>
          <cell r="BL5166"/>
          <cell r="BM5166"/>
          <cell r="BN5166"/>
          <cell r="BO5166"/>
          <cell r="BP5166"/>
          <cell r="BQ5166"/>
          <cell r="BR5166"/>
          <cell r="BS5166"/>
          <cell r="BT5166"/>
          <cell r="BU5166"/>
          <cell r="BV5166"/>
          <cell r="BW5166"/>
          <cell r="BX5166"/>
          <cell r="BY5166"/>
          <cell r="BZ5166"/>
          <cell r="CA5166"/>
          <cell r="CB5166"/>
          <cell r="CC5166"/>
          <cell r="CD5166"/>
          <cell r="CE5166"/>
          <cell r="CF5166"/>
          <cell r="CG5166"/>
          <cell r="CH5166"/>
          <cell r="CI5166"/>
          <cell r="CJ5166"/>
          <cell r="CK5166"/>
          <cell r="CL5166"/>
          <cell r="CM5166"/>
          <cell r="CN5166"/>
          <cell r="CO5166"/>
          <cell r="CP5166"/>
          <cell r="CQ5166"/>
          <cell r="CR5166"/>
          <cell r="CS5166"/>
          <cell r="CT5166"/>
          <cell r="CU5166"/>
          <cell r="CV5166"/>
          <cell r="CW5166"/>
          <cell r="CX5166"/>
          <cell r="CY5166"/>
          <cell r="CZ5166"/>
          <cell r="DA5166"/>
          <cell r="DB5166"/>
          <cell r="DC5166"/>
          <cell r="DD5166"/>
          <cell r="DE5166"/>
          <cell r="DF5166"/>
          <cell r="DG5166"/>
          <cell r="DH5166"/>
          <cell r="DI5166"/>
          <cell r="DJ5166"/>
          <cell r="DL5166" t="str">
            <v/>
          </cell>
        </row>
        <row r="5167">
          <cell r="L5167"/>
          <cell r="M5167"/>
          <cell r="N5167"/>
          <cell r="O5167"/>
          <cell r="P5167"/>
          <cell r="Q5167"/>
          <cell r="R5167"/>
          <cell r="S5167"/>
          <cell r="T5167"/>
          <cell r="U5167"/>
          <cell r="V5167"/>
          <cell r="W5167"/>
          <cell r="X5167"/>
          <cell r="Y5167"/>
          <cell r="Z5167"/>
          <cell r="AA5167"/>
          <cell r="AB5167"/>
          <cell r="AC5167"/>
          <cell r="AD5167"/>
          <cell r="AE5167"/>
          <cell r="AF5167"/>
          <cell r="AG5167"/>
          <cell r="AH5167"/>
          <cell r="AI5167"/>
          <cell r="AJ5167"/>
          <cell r="AK5167"/>
          <cell r="AL5167"/>
          <cell r="AM5167"/>
          <cell r="AN5167"/>
          <cell r="AO5167"/>
          <cell r="AP5167"/>
          <cell r="AQ5167"/>
          <cell r="AR5167"/>
          <cell r="AS5167"/>
          <cell r="AT5167"/>
          <cell r="AU5167"/>
          <cell r="AV5167"/>
          <cell r="AW5167"/>
          <cell r="AX5167"/>
          <cell r="AY5167"/>
          <cell r="AZ5167"/>
          <cell r="BA5167"/>
          <cell r="BB5167"/>
          <cell r="BC5167"/>
          <cell r="BD5167"/>
          <cell r="BE5167"/>
          <cell r="BF5167"/>
          <cell r="BG5167"/>
          <cell r="BH5167"/>
          <cell r="BI5167"/>
          <cell r="BJ5167"/>
          <cell r="BK5167"/>
          <cell r="BL5167"/>
          <cell r="BM5167"/>
          <cell r="BN5167"/>
          <cell r="BO5167"/>
          <cell r="BP5167"/>
          <cell r="BQ5167"/>
          <cell r="BR5167"/>
          <cell r="BS5167"/>
          <cell r="BT5167"/>
          <cell r="BU5167"/>
          <cell r="BV5167"/>
          <cell r="BW5167"/>
          <cell r="BX5167"/>
          <cell r="BY5167"/>
          <cell r="BZ5167"/>
          <cell r="CA5167"/>
          <cell r="CB5167"/>
          <cell r="CC5167"/>
          <cell r="CD5167"/>
          <cell r="CE5167"/>
          <cell r="CF5167"/>
          <cell r="CG5167"/>
          <cell r="CH5167"/>
          <cell r="CI5167"/>
          <cell r="CJ5167"/>
          <cell r="CK5167"/>
          <cell r="CL5167"/>
          <cell r="CM5167"/>
          <cell r="CN5167"/>
          <cell r="CO5167"/>
          <cell r="CP5167"/>
          <cell r="CQ5167"/>
          <cell r="CR5167"/>
          <cell r="CS5167"/>
          <cell r="CT5167"/>
          <cell r="CU5167"/>
          <cell r="CV5167"/>
          <cell r="CW5167"/>
          <cell r="CX5167"/>
          <cell r="CY5167"/>
          <cell r="CZ5167"/>
          <cell r="DA5167"/>
          <cell r="DB5167"/>
          <cell r="DC5167"/>
          <cell r="DD5167"/>
          <cell r="DE5167"/>
          <cell r="DF5167"/>
          <cell r="DG5167"/>
          <cell r="DH5167"/>
          <cell r="DI5167"/>
          <cell r="DJ5167"/>
          <cell r="DL5167" t="str">
            <v/>
          </cell>
        </row>
        <row r="5168">
          <cell r="L5168"/>
          <cell r="M5168"/>
          <cell r="N5168"/>
          <cell r="O5168"/>
          <cell r="P5168"/>
          <cell r="Q5168"/>
          <cell r="R5168"/>
          <cell r="S5168"/>
          <cell r="T5168"/>
          <cell r="U5168"/>
          <cell r="V5168"/>
          <cell r="W5168"/>
          <cell r="X5168"/>
          <cell r="Y5168"/>
          <cell r="Z5168"/>
          <cell r="AA5168"/>
          <cell r="AB5168"/>
          <cell r="AC5168"/>
          <cell r="AD5168"/>
          <cell r="AE5168"/>
          <cell r="AF5168"/>
          <cell r="AG5168"/>
          <cell r="AH5168"/>
          <cell r="AI5168"/>
          <cell r="AJ5168"/>
          <cell r="AK5168"/>
          <cell r="AL5168"/>
          <cell r="AM5168"/>
          <cell r="AN5168"/>
          <cell r="AO5168"/>
          <cell r="AP5168"/>
          <cell r="AQ5168"/>
          <cell r="AR5168"/>
          <cell r="AS5168"/>
          <cell r="AT5168"/>
          <cell r="AU5168"/>
          <cell r="AV5168"/>
          <cell r="AW5168"/>
          <cell r="AX5168"/>
          <cell r="AY5168"/>
          <cell r="AZ5168"/>
          <cell r="BA5168"/>
          <cell r="BB5168"/>
          <cell r="BC5168"/>
          <cell r="BD5168"/>
          <cell r="BE5168"/>
          <cell r="BF5168"/>
          <cell r="BG5168"/>
          <cell r="BH5168"/>
          <cell r="BI5168"/>
          <cell r="BJ5168"/>
          <cell r="BK5168"/>
          <cell r="BL5168"/>
          <cell r="BM5168"/>
          <cell r="BN5168"/>
          <cell r="BO5168"/>
          <cell r="BP5168"/>
          <cell r="BQ5168"/>
          <cell r="BR5168"/>
          <cell r="BS5168"/>
          <cell r="BT5168"/>
          <cell r="BU5168"/>
          <cell r="BV5168"/>
          <cell r="BW5168"/>
          <cell r="BX5168"/>
          <cell r="BY5168"/>
          <cell r="BZ5168"/>
          <cell r="CA5168"/>
          <cell r="CB5168"/>
          <cell r="CC5168"/>
          <cell r="CD5168"/>
          <cell r="CE5168"/>
          <cell r="CF5168"/>
          <cell r="CG5168"/>
          <cell r="CH5168"/>
          <cell r="CI5168"/>
          <cell r="CJ5168"/>
          <cell r="CK5168"/>
          <cell r="CL5168"/>
          <cell r="CM5168"/>
          <cell r="CN5168"/>
          <cell r="CO5168"/>
          <cell r="CP5168"/>
          <cell r="CQ5168"/>
          <cell r="CR5168"/>
          <cell r="CS5168"/>
          <cell r="CT5168"/>
          <cell r="CU5168"/>
          <cell r="CV5168"/>
          <cell r="CW5168"/>
          <cell r="CX5168"/>
          <cell r="CY5168"/>
          <cell r="CZ5168"/>
          <cell r="DA5168"/>
          <cell r="DB5168"/>
          <cell r="DC5168"/>
          <cell r="DD5168"/>
          <cell r="DE5168"/>
          <cell r="DF5168"/>
          <cell r="DG5168"/>
          <cell r="DH5168"/>
          <cell r="DI5168"/>
          <cell r="DJ5168"/>
          <cell r="DL5168" t="str">
            <v/>
          </cell>
        </row>
        <row r="5169">
          <cell r="L5169"/>
          <cell r="M5169"/>
          <cell r="N5169"/>
          <cell r="O5169"/>
          <cell r="P5169"/>
          <cell r="Q5169"/>
          <cell r="R5169"/>
          <cell r="S5169"/>
          <cell r="T5169"/>
          <cell r="U5169"/>
          <cell r="V5169"/>
          <cell r="W5169"/>
          <cell r="X5169"/>
          <cell r="Y5169"/>
          <cell r="Z5169"/>
          <cell r="AA5169"/>
          <cell r="AB5169"/>
          <cell r="AC5169"/>
          <cell r="AD5169"/>
          <cell r="AE5169"/>
          <cell r="AF5169"/>
          <cell r="AG5169"/>
          <cell r="AH5169"/>
          <cell r="AI5169"/>
          <cell r="AJ5169"/>
          <cell r="AK5169"/>
          <cell r="AL5169"/>
          <cell r="AM5169"/>
          <cell r="AN5169"/>
          <cell r="AO5169"/>
          <cell r="AP5169"/>
          <cell r="AQ5169"/>
          <cell r="AR5169"/>
          <cell r="AS5169"/>
          <cell r="AT5169"/>
          <cell r="AU5169"/>
          <cell r="AV5169"/>
          <cell r="AW5169"/>
          <cell r="AX5169"/>
          <cell r="AY5169"/>
          <cell r="AZ5169"/>
          <cell r="BA5169"/>
          <cell r="BB5169"/>
          <cell r="BC5169"/>
          <cell r="BD5169"/>
          <cell r="BE5169"/>
          <cell r="BF5169"/>
          <cell r="BG5169"/>
          <cell r="BH5169"/>
          <cell r="BI5169"/>
          <cell r="BJ5169"/>
          <cell r="BK5169"/>
          <cell r="BL5169"/>
          <cell r="BM5169"/>
          <cell r="BN5169"/>
          <cell r="BO5169"/>
          <cell r="BP5169"/>
          <cell r="BQ5169"/>
          <cell r="BR5169"/>
          <cell r="BS5169"/>
          <cell r="BT5169"/>
          <cell r="BU5169"/>
          <cell r="BV5169"/>
          <cell r="BW5169"/>
          <cell r="BX5169"/>
          <cell r="BY5169"/>
          <cell r="BZ5169"/>
          <cell r="CA5169"/>
          <cell r="CB5169"/>
          <cell r="CC5169"/>
          <cell r="CD5169"/>
          <cell r="CE5169"/>
          <cell r="CF5169"/>
          <cell r="CG5169"/>
          <cell r="CH5169"/>
          <cell r="CI5169"/>
          <cell r="CJ5169"/>
          <cell r="CK5169"/>
          <cell r="CL5169"/>
          <cell r="CM5169"/>
          <cell r="CN5169"/>
          <cell r="CO5169"/>
          <cell r="CP5169"/>
          <cell r="CQ5169"/>
          <cell r="CR5169"/>
          <cell r="CS5169"/>
          <cell r="CT5169"/>
          <cell r="CU5169"/>
          <cell r="CV5169"/>
          <cell r="CW5169"/>
          <cell r="CX5169"/>
          <cell r="CY5169"/>
          <cell r="CZ5169"/>
          <cell r="DA5169"/>
          <cell r="DB5169"/>
          <cell r="DC5169"/>
          <cell r="DD5169"/>
          <cell r="DE5169"/>
          <cell r="DF5169"/>
          <cell r="DG5169"/>
          <cell r="DH5169"/>
          <cell r="DI5169"/>
          <cell r="DJ5169"/>
          <cell r="DL5169" t="str">
            <v/>
          </cell>
        </row>
        <row r="5170">
          <cell r="L5170"/>
          <cell r="M5170"/>
          <cell r="N5170"/>
          <cell r="O5170"/>
          <cell r="P5170"/>
          <cell r="Q5170"/>
          <cell r="R5170"/>
          <cell r="S5170"/>
          <cell r="T5170"/>
          <cell r="U5170"/>
          <cell r="V5170"/>
          <cell r="W5170"/>
          <cell r="X5170"/>
          <cell r="Y5170"/>
          <cell r="Z5170"/>
          <cell r="AA5170"/>
          <cell r="AB5170"/>
          <cell r="AC5170"/>
          <cell r="AD5170"/>
          <cell r="AE5170"/>
          <cell r="AF5170"/>
          <cell r="AG5170"/>
          <cell r="AH5170"/>
          <cell r="AI5170"/>
          <cell r="AJ5170"/>
          <cell r="AK5170"/>
          <cell r="AL5170"/>
          <cell r="AM5170"/>
          <cell r="AN5170"/>
          <cell r="AO5170"/>
          <cell r="AP5170"/>
          <cell r="AQ5170"/>
          <cell r="AR5170"/>
          <cell r="AS5170"/>
          <cell r="AT5170"/>
          <cell r="AU5170"/>
          <cell r="AV5170"/>
          <cell r="AW5170"/>
          <cell r="AX5170"/>
          <cell r="AY5170"/>
          <cell r="AZ5170"/>
          <cell r="BA5170"/>
          <cell r="BB5170"/>
          <cell r="BC5170"/>
          <cell r="BD5170"/>
          <cell r="BE5170"/>
          <cell r="BF5170"/>
          <cell r="BG5170"/>
          <cell r="BH5170"/>
          <cell r="BI5170"/>
          <cell r="BJ5170"/>
          <cell r="BK5170"/>
          <cell r="BL5170"/>
          <cell r="BM5170"/>
          <cell r="BN5170"/>
          <cell r="BO5170"/>
          <cell r="BP5170"/>
          <cell r="BQ5170"/>
          <cell r="BR5170"/>
          <cell r="BS5170"/>
          <cell r="BT5170"/>
          <cell r="BU5170"/>
          <cell r="BV5170"/>
          <cell r="BW5170"/>
          <cell r="BX5170"/>
          <cell r="BY5170"/>
          <cell r="BZ5170"/>
          <cell r="CA5170"/>
          <cell r="CB5170"/>
          <cell r="CC5170"/>
          <cell r="CD5170"/>
          <cell r="CE5170"/>
          <cell r="CF5170"/>
          <cell r="CG5170"/>
          <cell r="CH5170"/>
          <cell r="CI5170"/>
          <cell r="CJ5170"/>
          <cell r="CK5170"/>
          <cell r="CL5170"/>
          <cell r="CM5170"/>
          <cell r="CN5170"/>
          <cell r="CO5170"/>
          <cell r="CP5170"/>
          <cell r="CQ5170"/>
          <cell r="CR5170"/>
          <cell r="CS5170"/>
          <cell r="CT5170"/>
          <cell r="CU5170"/>
          <cell r="CV5170"/>
          <cell r="CW5170"/>
          <cell r="CX5170"/>
          <cell r="CY5170"/>
          <cell r="CZ5170"/>
          <cell r="DA5170"/>
          <cell r="DB5170"/>
          <cell r="DC5170"/>
          <cell r="DD5170"/>
          <cell r="DE5170"/>
          <cell r="DF5170"/>
          <cell r="DG5170"/>
          <cell r="DH5170"/>
          <cell r="DI5170"/>
          <cell r="DJ5170"/>
          <cell r="DL5170" t="str">
            <v/>
          </cell>
        </row>
        <row r="5171">
          <cell r="L5171"/>
          <cell r="M5171"/>
          <cell r="N5171"/>
          <cell r="O5171"/>
          <cell r="P5171"/>
          <cell r="Q5171"/>
          <cell r="R5171"/>
          <cell r="S5171"/>
          <cell r="T5171"/>
          <cell r="U5171"/>
          <cell r="V5171"/>
          <cell r="W5171"/>
          <cell r="X5171"/>
          <cell r="Y5171"/>
          <cell r="Z5171"/>
          <cell r="AA5171"/>
          <cell r="AB5171"/>
          <cell r="AC5171"/>
          <cell r="AD5171"/>
          <cell r="AE5171"/>
          <cell r="AF5171"/>
          <cell r="AG5171"/>
          <cell r="AH5171"/>
          <cell r="AI5171"/>
          <cell r="AJ5171"/>
          <cell r="AK5171"/>
          <cell r="AL5171"/>
          <cell r="AM5171"/>
          <cell r="AN5171"/>
          <cell r="AO5171"/>
          <cell r="AP5171"/>
          <cell r="AQ5171"/>
          <cell r="AR5171"/>
          <cell r="AS5171"/>
          <cell r="AT5171"/>
          <cell r="AU5171"/>
          <cell r="AV5171"/>
          <cell r="AW5171"/>
          <cell r="AX5171"/>
          <cell r="AY5171"/>
          <cell r="AZ5171"/>
          <cell r="BA5171"/>
          <cell r="BB5171"/>
          <cell r="BC5171"/>
          <cell r="BD5171"/>
          <cell r="BE5171"/>
          <cell r="BF5171"/>
          <cell r="BG5171"/>
          <cell r="BH5171"/>
          <cell r="BI5171"/>
          <cell r="BJ5171"/>
          <cell r="BK5171"/>
          <cell r="BL5171"/>
          <cell r="BM5171"/>
          <cell r="BN5171"/>
          <cell r="BO5171"/>
          <cell r="BP5171"/>
          <cell r="BQ5171"/>
          <cell r="BR5171"/>
          <cell r="BS5171"/>
          <cell r="BT5171"/>
          <cell r="BU5171"/>
          <cell r="BV5171"/>
          <cell r="BW5171"/>
          <cell r="BX5171"/>
          <cell r="BY5171"/>
          <cell r="BZ5171"/>
          <cell r="CA5171"/>
          <cell r="CB5171"/>
          <cell r="CC5171"/>
          <cell r="CD5171"/>
          <cell r="CE5171"/>
          <cell r="CF5171"/>
          <cell r="CG5171"/>
          <cell r="CH5171"/>
          <cell r="CI5171"/>
          <cell r="CJ5171"/>
          <cell r="CK5171"/>
          <cell r="CL5171"/>
          <cell r="CM5171"/>
          <cell r="CN5171"/>
          <cell r="CO5171"/>
          <cell r="CP5171"/>
          <cell r="CQ5171"/>
          <cell r="CR5171"/>
          <cell r="CS5171"/>
          <cell r="CT5171"/>
          <cell r="CU5171"/>
          <cell r="CV5171"/>
          <cell r="CW5171"/>
          <cell r="CX5171"/>
          <cell r="CY5171"/>
          <cell r="CZ5171"/>
          <cell r="DA5171"/>
          <cell r="DB5171"/>
          <cell r="DC5171"/>
          <cell r="DD5171"/>
          <cell r="DE5171"/>
          <cell r="DF5171"/>
          <cell r="DG5171"/>
          <cell r="DH5171"/>
          <cell r="DI5171"/>
          <cell r="DJ5171"/>
          <cell r="DL5171" t="str">
            <v/>
          </cell>
        </row>
        <row r="5172">
          <cell r="L5172"/>
          <cell r="M5172"/>
          <cell r="N5172"/>
          <cell r="O5172"/>
          <cell r="P5172"/>
          <cell r="Q5172"/>
          <cell r="R5172"/>
          <cell r="S5172"/>
          <cell r="T5172"/>
          <cell r="U5172"/>
          <cell r="V5172"/>
          <cell r="W5172"/>
          <cell r="X5172"/>
          <cell r="Y5172"/>
          <cell r="Z5172"/>
          <cell r="AA5172"/>
          <cell r="AB5172"/>
          <cell r="AC5172"/>
          <cell r="AD5172"/>
          <cell r="AE5172"/>
          <cell r="AF5172"/>
          <cell r="AG5172"/>
          <cell r="AH5172"/>
          <cell r="AI5172"/>
          <cell r="AJ5172"/>
          <cell r="AK5172"/>
          <cell r="AL5172"/>
          <cell r="AM5172"/>
          <cell r="AN5172"/>
          <cell r="AO5172"/>
          <cell r="AP5172"/>
          <cell r="AQ5172"/>
          <cell r="AR5172"/>
          <cell r="AS5172"/>
          <cell r="AT5172"/>
          <cell r="AU5172"/>
          <cell r="AV5172"/>
          <cell r="AW5172"/>
          <cell r="AX5172"/>
          <cell r="AY5172"/>
          <cell r="AZ5172"/>
          <cell r="BA5172"/>
          <cell r="BB5172"/>
          <cell r="BC5172"/>
          <cell r="BD5172"/>
          <cell r="BE5172"/>
          <cell r="BF5172"/>
          <cell r="BG5172"/>
          <cell r="BH5172"/>
          <cell r="BI5172"/>
          <cell r="BJ5172"/>
          <cell r="BK5172"/>
          <cell r="BL5172"/>
          <cell r="BM5172"/>
          <cell r="BN5172"/>
          <cell r="BO5172"/>
          <cell r="BP5172"/>
          <cell r="BQ5172"/>
          <cell r="BR5172"/>
          <cell r="BS5172"/>
          <cell r="BT5172"/>
          <cell r="BU5172"/>
          <cell r="BV5172"/>
          <cell r="BW5172"/>
          <cell r="BX5172"/>
          <cell r="BY5172"/>
          <cell r="BZ5172"/>
          <cell r="CA5172"/>
          <cell r="CB5172"/>
          <cell r="CC5172"/>
          <cell r="CD5172"/>
          <cell r="CE5172"/>
          <cell r="CF5172"/>
          <cell r="CG5172"/>
          <cell r="CH5172"/>
          <cell r="CI5172"/>
          <cell r="CJ5172"/>
          <cell r="CK5172"/>
          <cell r="CL5172"/>
          <cell r="CM5172"/>
          <cell r="CN5172"/>
          <cell r="CO5172"/>
          <cell r="CP5172"/>
          <cell r="CQ5172"/>
          <cell r="CR5172"/>
          <cell r="CS5172"/>
          <cell r="CT5172"/>
          <cell r="CU5172"/>
          <cell r="CV5172"/>
          <cell r="CW5172"/>
          <cell r="CX5172"/>
          <cell r="CY5172"/>
          <cell r="CZ5172"/>
          <cell r="DA5172"/>
          <cell r="DB5172"/>
          <cell r="DC5172"/>
          <cell r="DD5172"/>
          <cell r="DE5172"/>
          <cell r="DF5172"/>
          <cell r="DG5172"/>
          <cell r="DH5172"/>
          <cell r="DI5172"/>
          <cell r="DJ5172"/>
          <cell r="DL5172" t="str">
            <v/>
          </cell>
        </row>
        <row r="5173">
          <cell r="L5173"/>
          <cell r="M5173"/>
          <cell r="N5173"/>
          <cell r="O5173"/>
          <cell r="P5173"/>
          <cell r="Q5173"/>
          <cell r="R5173"/>
          <cell r="S5173"/>
          <cell r="T5173"/>
          <cell r="U5173"/>
          <cell r="V5173"/>
          <cell r="W5173"/>
          <cell r="X5173"/>
          <cell r="Y5173"/>
          <cell r="Z5173"/>
          <cell r="AA5173"/>
          <cell r="AB5173"/>
          <cell r="AC5173"/>
          <cell r="AD5173"/>
          <cell r="AE5173"/>
          <cell r="AF5173"/>
          <cell r="AG5173"/>
          <cell r="AH5173"/>
          <cell r="AI5173"/>
          <cell r="AJ5173"/>
          <cell r="AK5173"/>
          <cell r="AL5173"/>
          <cell r="AM5173"/>
          <cell r="AN5173"/>
          <cell r="AO5173"/>
          <cell r="AP5173"/>
          <cell r="AQ5173"/>
          <cell r="AR5173"/>
          <cell r="AS5173"/>
          <cell r="AT5173"/>
          <cell r="AU5173"/>
          <cell r="AV5173"/>
          <cell r="AW5173"/>
          <cell r="AX5173"/>
          <cell r="AY5173"/>
          <cell r="AZ5173"/>
          <cell r="BA5173"/>
          <cell r="BB5173"/>
          <cell r="BC5173"/>
          <cell r="BD5173"/>
          <cell r="BE5173"/>
          <cell r="BF5173"/>
          <cell r="BG5173"/>
          <cell r="BH5173"/>
          <cell r="BI5173"/>
          <cell r="BJ5173"/>
          <cell r="BK5173"/>
          <cell r="BL5173"/>
          <cell r="BM5173"/>
          <cell r="BN5173"/>
          <cell r="BO5173"/>
          <cell r="BP5173"/>
          <cell r="BQ5173"/>
          <cell r="BR5173"/>
          <cell r="BS5173"/>
          <cell r="BT5173"/>
          <cell r="BU5173"/>
          <cell r="BV5173"/>
          <cell r="BW5173"/>
          <cell r="BX5173"/>
          <cell r="BY5173"/>
          <cell r="BZ5173"/>
          <cell r="CA5173"/>
          <cell r="CB5173"/>
          <cell r="CC5173"/>
          <cell r="CD5173"/>
          <cell r="CE5173"/>
          <cell r="CF5173"/>
          <cell r="CG5173"/>
          <cell r="CH5173"/>
          <cell r="CI5173"/>
          <cell r="CJ5173"/>
          <cell r="CK5173"/>
          <cell r="CL5173"/>
          <cell r="CM5173"/>
          <cell r="CN5173"/>
          <cell r="CO5173"/>
          <cell r="CP5173"/>
          <cell r="CQ5173"/>
          <cell r="CR5173"/>
          <cell r="CS5173"/>
          <cell r="CT5173"/>
          <cell r="CU5173"/>
          <cell r="CV5173"/>
          <cell r="CW5173"/>
          <cell r="CX5173"/>
          <cell r="CY5173"/>
          <cell r="CZ5173"/>
          <cell r="DA5173"/>
          <cell r="DB5173"/>
          <cell r="DC5173"/>
          <cell r="DD5173"/>
          <cell r="DE5173"/>
          <cell r="DF5173"/>
          <cell r="DG5173"/>
          <cell r="DH5173"/>
          <cell r="DI5173"/>
          <cell r="DJ5173"/>
          <cell r="DL5173" t="str">
            <v/>
          </cell>
        </row>
        <row r="5174">
          <cell r="L5174"/>
          <cell r="M5174"/>
          <cell r="N5174"/>
          <cell r="O5174"/>
          <cell r="P5174"/>
          <cell r="Q5174"/>
          <cell r="R5174"/>
          <cell r="S5174"/>
          <cell r="T5174"/>
          <cell r="U5174"/>
          <cell r="V5174"/>
          <cell r="W5174"/>
          <cell r="X5174"/>
          <cell r="Y5174"/>
          <cell r="Z5174"/>
          <cell r="AA5174"/>
          <cell r="AB5174"/>
          <cell r="AC5174"/>
          <cell r="AD5174"/>
          <cell r="AE5174"/>
          <cell r="AF5174"/>
          <cell r="AG5174"/>
          <cell r="AH5174"/>
          <cell r="AI5174"/>
          <cell r="AJ5174"/>
          <cell r="AK5174"/>
          <cell r="AL5174"/>
          <cell r="AM5174"/>
          <cell r="AN5174"/>
          <cell r="AO5174"/>
          <cell r="AP5174"/>
          <cell r="AQ5174"/>
          <cell r="AR5174"/>
          <cell r="AS5174"/>
          <cell r="AT5174"/>
          <cell r="AU5174"/>
          <cell r="AV5174"/>
          <cell r="AW5174"/>
          <cell r="AX5174"/>
          <cell r="AY5174"/>
          <cell r="AZ5174"/>
          <cell r="BA5174"/>
          <cell r="BB5174"/>
          <cell r="BC5174"/>
          <cell r="BD5174"/>
          <cell r="BE5174"/>
          <cell r="BF5174"/>
          <cell r="BG5174"/>
          <cell r="BH5174"/>
          <cell r="BI5174"/>
          <cell r="BJ5174"/>
          <cell r="BK5174"/>
          <cell r="BL5174"/>
          <cell r="BM5174"/>
          <cell r="BN5174"/>
          <cell r="BO5174"/>
          <cell r="BP5174"/>
          <cell r="BQ5174"/>
          <cell r="BR5174"/>
          <cell r="BS5174"/>
          <cell r="BT5174"/>
          <cell r="BU5174"/>
          <cell r="BV5174"/>
          <cell r="BW5174"/>
          <cell r="BX5174"/>
          <cell r="BY5174"/>
          <cell r="BZ5174"/>
          <cell r="CA5174"/>
          <cell r="CB5174"/>
          <cell r="CC5174"/>
          <cell r="CD5174"/>
          <cell r="CE5174"/>
          <cell r="CF5174"/>
          <cell r="CG5174"/>
          <cell r="CH5174"/>
          <cell r="CI5174"/>
          <cell r="CJ5174"/>
          <cell r="CK5174"/>
          <cell r="CL5174"/>
          <cell r="CM5174"/>
          <cell r="CN5174"/>
          <cell r="CO5174"/>
          <cell r="CP5174"/>
          <cell r="CQ5174"/>
          <cell r="CR5174"/>
          <cell r="CS5174"/>
          <cell r="CT5174"/>
          <cell r="CU5174"/>
          <cell r="CV5174"/>
          <cell r="CW5174"/>
          <cell r="CX5174"/>
          <cell r="CY5174"/>
          <cell r="CZ5174"/>
          <cell r="DA5174"/>
          <cell r="DB5174"/>
          <cell r="DC5174"/>
          <cell r="DD5174"/>
          <cell r="DE5174"/>
          <cell r="DF5174"/>
          <cell r="DG5174"/>
          <cell r="DH5174"/>
          <cell r="DI5174"/>
          <cell r="DJ5174"/>
          <cell r="DL5174" t="str">
            <v/>
          </cell>
        </row>
        <row r="5175">
          <cell r="L5175"/>
          <cell r="M5175"/>
          <cell r="N5175"/>
          <cell r="O5175"/>
          <cell r="P5175"/>
          <cell r="Q5175"/>
          <cell r="R5175"/>
          <cell r="S5175"/>
          <cell r="T5175"/>
          <cell r="U5175"/>
          <cell r="V5175"/>
          <cell r="W5175"/>
          <cell r="X5175"/>
          <cell r="Y5175"/>
          <cell r="Z5175"/>
          <cell r="AA5175"/>
          <cell r="AB5175"/>
          <cell r="AC5175"/>
          <cell r="AD5175"/>
          <cell r="AE5175"/>
          <cell r="AF5175"/>
          <cell r="AG5175"/>
          <cell r="AH5175"/>
          <cell r="AI5175"/>
          <cell r="AJ5175"/>
          <cell r="AK5175"/>
          <cell r="AL5175"/>
          <cell r="AM5175"/>
          <cell r="AN5175"/>
          <cell r="AO5175"/>
          <cell r="AP5175"/>
          <cell r="AQ5175"/>
          <cell r="AR5175"/>
          <cell r="AS5175"/>
          <cell r="AT5175"/>
          <cell r="AU5175"/>
          <cell r="AV5175"/>
          <cell r="AW5175"/>
          <cell r="AX5175"/>
          <cell r="AY5175"/>
          <cell r="AZ5175"/>
          <cell r="BA5175"/>
          <cell r="BB5175"/>
          <cell r="BC5175"/>
          <cell r="BD5175"/>
          <cell r="BE5175"/>
          <cell r="BF5175"/>
          <cell r="BG5175"/>
          <cell r="BH5175"/>
          <cell r="BI5175"/>
          <cell r="BJ5175"/>
          <cell r="BK5175"/>
          <cell r="BL5175"/>
          <cell r="BM5175"/>
          <cell r="BN5175"/>
          <cell r="BO5175"/>
          <cell r="BP5175"/>
          <cell r="BQ5175"/>
          <cell r="BR5175"/>
          <cell r="BS5175"/>
          <cell r="BT5175"/>
          <cell r="BU5175"/>
          <cell r="BV5175"/>
          <cell r="BW5175"/>
          <cell r="BX5175"/>
          <cell r="BY5175"/>
          <cell r="BZ5175"/>
          <cell r="CA5175"/>
          <cell r="CB5175"/>
          <cell r="CC5175"/>
          <cell r="CD5175"/>
          <cell r="CE5175"/>
          <cell r="CF5175"/>
          <cell r="CG5175"/>
          <cell r="CH5175"/>
          <cell r="CI5175"/>
          <cell r="CJ5175"/>
          <cell r="CK5175"/>
          <cell r="CL5175"/>
          <cell r="CM5175"/>
          <cell r="CN5175"/>
          <cell r="CO5175"/>
          <cell r="CP5175"/>
          <cell r="CQ5175"/>
          <cell r="CR5175"/>
          <cell r="CS5175"/>
          <cell r="CT5175"/>
          <cell r="CU5175"/>
          <cell r="CV5175"/>
          <cell r="CW5175"/>
          <cell r="CX5175"/>
          <cell r="CY5175"/>
          <cell r="CZ5175"/>
          <cell r="DA5175"/>
          <cell r="DB5175"/>
          <cell r="DC5175"/>
          <cell r="DD5175"/>
          <cell r="DE5175"/>
          <cell r="DF5175"/>
          <cell r="DG5175"/>
          <cell r="DH5175"/>
          <cell r="DI5175"/>
          <cell r="DJ5175"/>
          <cell r="DL5175" t="str">
            <v/>
          </cell>
        </row>
        <row r="5176">
          <cell r="L5176"/>
          <cell r="M5176"/>
          <cell r="N5176"/>
          <cell r="O5176"/>
          <cell r="P5176"/>
          <cell r="Q5176"/>
          <cell r="R5176"/>
          <cell r="S5176"/>
          <cell r="T5176"/>
          <cell r="U5176"/>
          <cell r="V5176"/>
          <cell r="W5176"/>
          <cell r="X5176"/>
          <cell r="Y5176"/>
          <cell r="Z5176"/>
          <cell r="AA5176"/>
          <cell r="AB5176"/>
          <cell r="AC5176"/>
          <cell r="AD5176"/>
          <cell r="AE5176"/>
          <cell r="AF5176"/>
          <cell r="AG5176"/>
          <cell r="AH5176"/>
          <cell r="AI5176"/>
          <cell r="AJ5176"/>
          <cell r="AK5176"/>
          <cell r="AL5176"/>
          <cell r="AM5176"/>
          <cell r="AN5176"/>
          <cell r="AO5176"/>
          <cell r="AP5176"/>
          <cell r="AQ5176"/>
          <cell r="AR5176"/>
          <cell r="AS5176"/>
          <cell r="AT5176"/>
          <cell r="AU5176"/>
          <cell r="AV5176"/>
          <cell r="AW5176"/>
          <cell r="AX5176"/>
          <cell r="AY5176"/>
          <cell r="AZ5176"/>
          <cell r="BA5176"/>
          <cell r="BB5176"/>
          <cell r="BC5176"/>
          <cell r="BD5176"/>
          <cell r="BE5176"/>
          <cell r="BF5176"/>
          <cell r="BG5176"/>
          <cell r="BH5176"/>
          <cell r="BI5176"/>
          <cell r="BJ5176"/>
          <cell r="BK5176"/>
          <cell r="BL5176"/>
          <cell r="BM5176"/>
          <cell r="BN5176"/>
          <cell r="BO5176"/>
          <cell r="BP5176"/>
          <cell r="BQ5176"/>
          <cell r="BR5176"/>
          <cell r="BS5176"/>
          <cell r="BT5176"/>
          <cell r="BU5176"/>
          <cell r="BV5176"/>
          <cell r="BW5176"/>
          <cell r="BX5176"/>
          <cell r="BY5176"/>
          <cell r="BZ5176"/>
          <cell r="CA5176"/>
          <cell r="CB5176"/>
          <cell r="CC5176"/>
          <cell r="CD5176"/>
          <cell r="CE5176"/>
          <cell r="CF5176"/>
          <cell r="CG5176"/>
          <cell r="CH5176"/>
          <cell r="CI5176"/>
          <cell r="CJ5176"/>
          <cell r="CK5176"/>
          <cell r="CL5176"/>
          <cell r="CM5176"/>
          <cell r="CN5176"/>
          <cell r="CO5176"/>
          <cell r="CP5176"/>
          <cell r="CQ5176"/>
          <cell r="CR5176"/>
          <cell r="CS5176"/>
          <cell r="CT5176"/>
          <cell r="CU5176"/>
          <cell r="CV5176"/>
          <cell r="CW5176"/>
          <cell r="CX5176"/>
          <cell r="CY5176"/>
          <cell r="CZ5176"/>
          <cell r="DA5176"/>
          <cell r="DB5176"/>
          <cell r="DC5176"/>
          <cell r="DD5176"/>
          <cell r="DE5176"/>
          <cell r="DF5176"/>
          <cell r="DG5176"/>
          <cell r="DH5176"/>
          <cell r="DI5176"/>
          <cell r="DJ5176"/>
          <cell r="DL5176" t="str">
            <v/>
          </cell>
        </row>
        <row r="5177">
          <cell r="L5177"/>
          <cell r="M5177"/>
          <cell r="N5177"/>
          <cell r="O5177"/>
          <cell r="P5177"/>
          <cell r="Q5177"/>
          <cell r="R5177"/>
          <cell r="S5177"/>
          <cell r="T5177"/>
          <cell r="U5177"/>
          <cell r="V5177"/>
          <cell r="W5177"/>
          <cell r="X5177"/>
          <cell r="Y5177"/>
          <cell r="Z5177"/>
          <cell r="AA5177"/>
          <cell r="AB5177"/>
          <cell r="AC5177"/>
          <cell r="AD5177"/>
          <cell r="AE5177"/>
          <cell r="AF5177"/>
          <cell r="AG5177"/>
          <cell r="AH5177"/>
          <cell r="AI5177"/>
          <cell r="AJ5177"/>
          <cell r="AK5177"/>
          <cell r="AL5177"/>
          <cell r="AM5177"/>
          <cell r="AN5177"/>
          <cell r="AO5177"/>
          <cell r="AP5177"/>
          <cell r="AQ5177"/>
          <cell r="AR5177"/>
          <cell r="AS5177"/>
          <cell r="AT5177"/>
          <cell r="AU5177"/>
          <cell r="AV5177"/>
          <cell r="AW5177"/>
          <cell r="AX5177"/>
          <cell r="AY5177"/>
          <cell r="AZ5177"/>
          <cell r="BA5177"/>
          <cell r="BB5177"/>
          <cell r="BC5177"/>
          <cell r="BD5177"/>
          <cell r="BE5177"/>
          <cell r="BF5177"/>
          <cell r="BG5177"/>
          <cell r="BH5177"/>
          <cell r="BI5177"/>
          <cell r="BJ5177"/>
          <cell r="BK5177"/>
          <cell r="BL5177"/>
          <cell r="BM5177"/>
          <cell r="BN5177"/>
          <cell r="BO5177"/>
          <cell r="BP5177"/>
          <cell r="BQ5177"/>
          <cell r="BR5177"/>
          <cell r="BS5177"/>
          <cell r="BT5177"/>
          <cell r="BU5177"/>
          <cell r="BV5177"/>
          <cell r="BW5177"/>
          <cell r="BX5177"/>
          <cell r="BY5177"/>
          <cell r="BZ5177"/>
          <cell r="CA5177"/>
          <cell r="CB5177"/>
          <cell r="CC5177"/>
          <cell r="CD5177"/>
          <cell r="CE5177"/>
          <cell r="CF5177"/>
          <cell r="CG5177"/>
          <cell r="CH5177"/>
          <cell r="CI5177"/>
          <cell r="CJ5177"/>
          <cell r="CK5177"/>
          <cell r="CL5177"/>
          <cell r="CM5177"/>
          <cell r="CN5177"/>
          <cell r="CO5177"/>
          <cell r="CP5177"/>
          <cell r="CQ5177"/>
          <cell r="CR5177"/>
          <cell r="CS5177"/>
          <cell r="CT5177"/>
          <cell r="CU5177"/>
          <cell r="CV5177"/>
          <cell r="CW5177"/>
          <cell r="CX5177"/>
          <cell r="CY5177"/>
          <cell r="CZ5177"/>
          <cell r="DA5177"/>
          <cell r="DB5177"/>
          <cell r="DC5177"/>
          <cell r="DD5177"/>
          <cell r="DE5177"/>
          <cell r="DF5177"/>
          <cell r="DG5177"/>
          <cell r="DH5177"/>
          <cell r="DI5177"/>
          <cell r="DJ5177"/>
          <cell r="DL5177" t="str">
            <v/>
          </cell>
        </row>
        <row r="5178">
          <cell r="L5178"/>
          <cell r="M5178"/>
          <cell r="N5178"/>
          <cell r="O5178"/>
          <cell r="P5178"/>
          <cell r="Q5178"/>
          <cell r="R5178"/>
          <cell r="S5178"/>
          <cell r="T5178"/>
          <cell r="U5178"/>
          <cell r="V5178"/>
          <cell r="W5178"/>
          <cell r="X5178"/>
          <cell r="Y5178"/>
          <cell r="Z5178"/>
          <cell r="AA5178"/>
          <cell r="AB5178"/>
          <cell r="AC5178"/>
          <cell r="AD5178"/>
          <cell r="AE5178"/>
          <cell r="AF5178"/>
          <cell r="AG5178"/>
          <cell r="AH5178"/>
          <cell r="AI5178"/>
          <cell r="AJ5178"/>
          <cell r="AK5178"/>
          <cell r="AL5178"/>
          <cell r="AM5178"/>
          <cell r="AN5178"/>
          <cell r="AO5178"/>
          <cell r="AP5178"/>
          <cell r="AQ5178"/>
          <cell r="AR5178"/>
          <cell r="AS5178"/>
          <cell r="AT5178"/>
          <cell r="AU5178"/>
          <cell r="AV5178"/>
          <cell r="AW5178"/>
          <cell r="AX5178"/>
          <cell r="AY5178"/>
          <cell r="AZ5178"/>
          <cell r="BA5178"/>
          <cell r="BB5178"/>
          <cell r="BC5178"/>
          <cell r="BD5178"/>
          <cell r="BE5178"/>
          <cell r="BF5178"/>
          <cell r="BG5178"/>
          <cell r="BH5178"/>
          <cell r="BI5178"/>
          <cell r="BJ5178"/>
          <cell r="BK5178"/>
          <cell r="BL5178"/>
          <cell r="BM5178"/>
          <cell r="BN5178"/>
          <cell r="BO5178"/>
          <cell r="BP5178"/>
          <cell r="BQ5178"/>
          <cell r="BR5178"/>
          <cell r="BS5178"/>
          <cell r="BT5178"/>
          <cell r="BU5178"/>
          <cell r="BV5178"/>
          <cell r="BW5178"/>
          <cell r="BX5178"/>
          <cell r="BY5178"/>
          <cell r="BZ5178"/>
          <cell r="CA5178"/>
          <cell r="CB5178"/>
          <cell r="CC5178"/>
          <cell r="CD5178"/>
          <cell r="CE5178"/>
          <cell r="CF5178"/>
          <cell r="CG5178"/>
          <cell r="CH5178"/>
          <cell r="CI5178"/>
          <cell r="CJ5178"/>
          <cell r="CK5178"/>
          <cell r="CL5178"/>
          <cell r="CM5178"/>
          <cell r="CN5178"/>
          <cell r="CO5178"/>
          <cell r="CP5178"/>
          <cell r="CQ5178"/>
          <cell r="CR5178"/>
          <cell r="CS5178"/>
          <cell r="CT5178"/>
          <cell r="CU5178"/>
          <cell r="CV5178"/>
          <cell r="CW5178"/>
          <cell r="CX5178"/>
          <cell r="CY5178"/>
          <cell r="CZ5178"/>
          <cell r="DA5178"/>
          <cell r="DB5178"/>
          <cell r="DC5178"/>
          <cell r="DD5178"/>
          <cell r="DE5178"/>
          <cell r="DF5178"/>
          <cell r="DG5178"/>
          <cell r="DH5178"/>
          <cell r="DI5178"/>
          <cell r="DJ5178"/>
          <cell r="DL5178" t="str">
            <v/>
          </cell>
        </row>
        <row r="5179">
          <cell r="L5179"/>
          <cell r="M5179"/>
          <cell r="N5179"/>
          <cell r="O5179"/>
          <cell r="P5179"/>
          <cell r="Q5179"/>
          <cell r="R5179"/>
          <cell r="S5179"/>
          <cell r="T5179"/>
          <cell r="U5179"/>
          <cell r="V5179"/>
          <cell r="W5179"/>
          <cell r="X5179"/>
          <cell r="Y5179"/>
          <cell r="Z5179"/>
          <cell r="AA5179"/>
          <cell r="AB5179"/>
          <cell r="AC5179"/>
          <cell r="AD5179"/>
          <cell r="AE5179"/>
          <cell r="AF5179"/>
          <cell r="AG5179"/>
          <cell r="AH5179"/>
          <cell r="AI5179"/>
          <cell r="AJ5179"/>
          <cell r="AK5179"/>
          <cell r="AL5179"/>
          <cell r="AM5179"/>
          <cell r="AN5179"/>
          <cell r="AO5179"/>
          <cell r="AP5179"/>
          <cell r="AQ5179"/>
          <cell r="AR5179"/>
          <cell r="AS5179"/>
          <cell r="AT5179"/>
          <cell r="AU5179"/>
          <cell r="AV5179"/>
          <cell r="AW5179"/>
          <cell r="AX5179"/>
          <cell r="AY5179"/>
          <cell r="AZ5179"/>
          <cell r="BA5179"/>
          <cell r="BB5179"/>
          <cell r="BC5179"/>
          <cell r="BD5179"/>
          <cell r="BE5179"/>
          <cell r="BF5179"/>
          <cell r="BG5179"/>
          <cell r="BH5179"/>
          <cell r="BI5179"/>
          <cell r="BJ5179"/>
          <cell r="BK5179"/>
          <cell r="BL5179"/>
          <cell r="BM5179"/>
          <cell r="BN5179"/>
          <cell r="BO5179"/>
          <cell r="BP5179"/>
          <cell r="BQ5179"/>
          <cell r="BR5179"/>
          <cell r="BS5179"/>
          <cell r="BT5179"/>
          <cell r="BU5179"/>
          <cell r="BV5179"/>
          <cell r="BW5179"/>
          <cell r="BX5179"/>
          <cell r="BY5179"/>
          <cell r="BZ5179"/>
          <cell r="CA5179"/>
          <cell r="CB5179"/>
          <cell r="CC5179"/>
          <cell r="CD5179"/>
          <cell r="CE5179"/>
          <cell r="CF5179"/>
          <cell r="CG5179"/>
          <cell r="CH5179"/>
          <cell r="CI5179"/>
          <cell r="CJ5179"/>
          <cell r="CK5179"/>
          <cell r="CL5179"/>
          <cell r="CM5179"/>
          <cell r="CN5179"/>
          <cell r="CO5179"/>
          <cell r="CP5179"/>
          <cell r="CQ5179"/>
          <cell r="CR5179"/>
          <cell r="CS5179"/>
          <cell r="CT5179"/>
          <cell r="CU5179"/>
          <cell r="CV5179"/>
          <cell r="CW5179"/>
          <cell r="CX5179"/>
          <cell r="CY5179"/>
          <cell r="CZ5179"/>
          <cell r="DA5179"/>
          <cell r="DB5179"/>
          <cell r="DC5179"/>
          <cell r="DD5179"/>
          <cell r="DE5179"/>
          <cell r="DF5179"/>
          <cell r="DG5179"/>
          <cell r="DH5179"/>
          <cell r="DI5179"/>
          <cell r="DJ5179"/>
          <cell r="DL5179" t="str">
            <v/>
          </cell>
        </row>
        <row r="5180">
          <cell r="L5180"/>
          <cell r="M5180"/>
          <cell r="N5180"/>
          <cell r="O5180"/>
          <cell r="P5180"/>
          <cell r="Q5180"/>
          <cell r="R5180"/>
          <cell r="S5180"/>
          <cell r="T5180"/>
          <cell r="U5180"/>
          <cell r="V5180"/>
          <cell r="W5180"/>
          <cell r="X5180"/>
          <cell r="Y5180"/>
          <cell r="Z5180"/>
          <cell r="AA5180"/>
          <cell r="AB5180"/>
          <cell r="AC5180"/>
          <cell r="AD5180"/>
          <cell r="AE5180"/>
          <cell r="AF5180"/>
          <cell r="AG5180"/>
          <cell r="AH5180"/>
          <cell r="AI5180"/>
          <cell r="AJ5180"/>
          <cell r="AK5180"/>
          <cell r="AL5180"/>
          <cell r="AM5180"/>
          <cell r="AN5180"/>
          <cell r="AO5180"/>
          <cell r="AP5180"/>
          <cell r="AQ5180"/>
          <cell r="AR5180"/>
          <cell r="AS5180"/>
          <cell r="AT5180"/>
          <cell r="AU5180"/>
          <cell r="AV5180"/>
          <cell r="AW5180"/>
          <cell r="AX5180"/>
          <cell r="AY5180"/>
          <cell r="AZ5180"/>
          <cell r="BA5180"/>
          <cell r="BB5180"/>
          <cell r="BC5180"/>
          <cell r="BD5180"/>
          <cell r="BE5180"/>
          <cell r="BF5180"/>
          <cell r="BG5180"/>
          <cell r="BH5180"/>
          <cell r="BI5180"/>
          <cell r="BJ5180"/>
          <cell r="BK5180"/>
          <cell r="BL5180"/>
          <cell r="BM5180"/>
          <cell r="BN5180"/>
          <cell r="BO5180"/>
          <cell r="BP5180"/>
          <cell r="BQ5180"/>
          <cell r="BR5180"/>
          <cell r="BS5180"/>
          <cell r="BT5180"/>
          <cell r="BU5180"/>
          <cell r="BV5180"/>
          <cell r="BW5180"/>
          <cell r="BX5180"/>
          <cell r="BY5180"/>
          <cell r="BZ5180"/>
          <cell r="CA5180"/>
          <cell r="CB5180"/>
          <cell r="CC5180"/>
          <cell r="CD5180"/>
          <cell r="CE5180"/>
          <cell r="CF5180"/>
          <cell r="CG5180"/>
          <cell r="CH5180"/>
          <cell r="CI5180"/>
          <cell r="CJ5180"/>
          <cell r="CK5180"/>
          <cell r="CL5180"/>
          <cell r="CM5180"/>
          <cell r="CN5180"/>
          <cell r="CO5180"/>
          <cell r="CP5180"/>
          <cell r="CQ5180"/>
          <cell r="CR5180"/>
          <cell r="CS5180"/>
          <cell r="CT5180"/>
          <cell r="CU5180"/>
          <cell r="CV5180"/>
          <cell r="CW5180"/>
          <cell r="CX5180"/>
          <cell r="CY5180"/>
          <cell r="CZ5180"/>
          <cell r="DA5180"/>
          <cell r="DB5180"/>
          <cell r="DC5180"/>
          <cell r="DD5180"/>
          <cell r="DE5180"/>
          <cell r="DF5180"/>
          <cell r="DG5180"/>
          <cell r="DH5180"/>
          <cell r="DI5180"/>
          <cell r="DJ5180"/>
          <cell r="DL5180" t="str">
            <v/>
          </cell>
        </row>
        <row r="5181">
          <cell r="L5181"/>
          <cell r="M5181"/>
          <cell r="N5181"/>
          <cell r="O5181"/>
          <cell r="P5181"/>
          <cell r="Q5181"/>
          <cell r="R5181"/>
          <cell r="S5181"/>
          <cell r="T5181"/>
          <cell r="U5181"/>
          <cell r="V5181"/>
          <cell r="W5181"/>
          <cell r="X5181"/>
          <cell r="Y5181"/>
          <cell r="Z5181"/>
          <cell r="AA5181"/>
          <cell r="AB5181"/>
          <cell r="AC5181"/>
          <cell r="AD5181"/>
          <cell r="AE5181"/>
          <cell r="AF5181"/>
          <cell r="AG5181"/>
          <cell r="AH5181"/>
          <cell r="AI5181"/>
          <cell r="AJ5181"/>
          <cell r="AK5181"/>
          <cell r="AL5181"/>
          <cell r="AM5181"/>
          <cell r="AN5181"/>
          <cell r="AO5181"/>
          <cell r="AP5181"/>
          <cell r="AQ5181"/>
          <cell r="AR5181"/>
          <cell r="AS5181"/>
          <cell r="AT5181"/>
          <cell r="AU5181"/>
          <cell r="AV5181"/>
          <cell r="AW5181"/>
          <cell r="AX5181"/>
          <cell r="AY5181"/>
          <cell r="AZ5181"/>
          <cell r="BA5181"/>
          <cell r="BB5181"/>
          <cell r="BC5181"/>
          <cell r="BD5181"/>
          <cell r="BE5181"/>
          <cell r="BF5181"/>
          <cell r="BG5181"/>
          <cell r="BH5181"/>
          <cell r="BI5181"/>
          <cell r="BJ5181"/>
          <cell r="BK5181"/>
          <cell r="BL5181"/>
          <cell r="BM5181"/>
          <cell r="BN5181"/>
          <cell r="BO5181"/>
          <cell r="BP5181"/>
          <cell r="BQ5181"/>
          <cell r="BR5181"/>
          <cell r="BS5181"/>
          <cell r="BT5181"/>
          <cell r="BU5181"/>
          <cell r="BV5181"/>
          <cell r="BW5181"/>
          <cell r="BX5181"/>
          <cell r="BY5181"/>
          <cell r="BZ5181"/>
          <cell r="CA5181"/>
          <cell r="CB5181"/>
          <cell r="CC5181"/>
          <cell r="CD5181"/>
          <cell r="CE5181"/>
          <cell r="CF5181"/>
          <cell r="CG5181"/>
          <cell r="CH5181"/>
          <cell r="CI5181"/>
          <cell r="CJ5181"/>
          <cell r="CK5181"/>
          <cell r="CL5181"/>
          <cell r="CM5181"/>
          <cell r="CN5181"/>
          <cell r="CO5181"/>
          <cell r="CP5181"/>
          <cell r="CQ5181"/>
          <cell r="CR5181"/>
          <cell r="CS5181"/>
          <cell r="CT5181"/>
          <cell r="CU5181"/>
          <cell r="CV5181"/>
          <cell r="CW5181"/>
          <cell r="CX5181"/>
          <cell r="CY5181"/>
          <cell r="CZ5181"/>
          <cell r="DA5181"/>
          <cell r="DB5181"/>
          <cell r="DC5181"/>
          <cell r="DD5181"/>
          <cell r="DE5181"/>
          <cell r="DF5181"/>
          <cell r="DG5181"/>
          <cell r="DH5181"/>
          <cell r="DI5181"/>
          <cell r="DJ5181"/>
          <cell r="DL5181" t="str">
            <v/>
          </cell>
        </row>
        <row r="5182">
          <cell r="L5182"/>
          <cell r="M5182"/>
          <cell r="N5182"/>
          <cell r="O5182"/>
          <cell r="P5182"/>
          <cell r="Q5182"/>
          <cell r="R5182"/>
          <cell r="S5182"/>
          <cell r="T5182"/>
          <cell r="U5182"/>
          <cell r="V5182"/>
          <cell r="W5182"/>
          <cell r="X5182"/>
          <cell r="Y5182"/>
          <cell r="Z5182"/>
          <cell r="AA5182"/>
          <cell r="AB5182"/>
          <cell r="AC5182"/>
          <cell r="AD5182"/>
          <cell r="AE5182"/>
          <cell r="AF5182"/>
          <cell r="AG5182"/>
          <cell r="AH5182"/>
          <cell r="AI5182"/>
          <cell r="AJ5182"/>
          <cell r="AK5182"/>
          <cell r="AL5182"/>
          <cell r="AM5182"/>
          <cell r="AN5182"/>
          <cell r="AO5182"/>
          <cell r="AP5182"/>
          <cell r="AQ5182"/>
          <cell r="AR5182"/>
          <cell r="AS5182"/>
          <cell r="AT5182"/>
          <cell r="AU5182"/>
          <cell r="AV5182"/>
          <cell r="AW5182"/>
          <cell r="AX5182"/>
          <cell r="AY5182"/>
          <cell r="AZ5182"/>
          <cell r="BA5182"/>
          <cell r="BB5182"/>
          <cell r="BC5182"/>
          <cell r="BD5182"/>
          <cell r="BE5182"/>
          <cell r="BF5182"/>
          <cell r="BG5182"/>
          <cell r="BH5182"/>
          <cell r="BI5182"/>
          <cell r="BJ5182"/>
          <cell r="BK5182"/>
          <cell r="BL5182"/>
          <cell r="BM5182"/>
          <cell r="BN5182"/>
          <cell r="BO5182"/>
          <cell r="BP5182"/>
          <cell r="BQ5182"/>
          <cell r="BR5182"/>
          <cell r="BS5182"/>
          <cell r="BT5182"/>
          <cell r="BU5182"/>
          <cell r="BV5182"/>
          <cell r="BW5182"/>
          <cell r="BX5182"/>
          <cell r="BY5182"/>
          <cell r="BZ5182"/>
          <cell r="CA5182"/>
          <cell r="CB5182"/>
          <cell r="CC5182"/>
          <cell r="CD5182"/>
          <cell r="CE5182"/>
          <cell r="CF5182"/>
          <cell r="CG5182"/>
          <cell r="CH5182"/>
          <cell r="CI5182"/>
          <cell r="CJ5182"/>
          <cell r="CK5182"/>
          <cell r="CL5182"/>
          <cell r="CM5182"/>
          <cell r="CN5182"/>
          <cell r="CO5182"/>
          <cell r="CP5182"/>
          <cell r="CQ5182"/>
          <cell r="CR5182"/>
          <cell r="CS5182"/>
          <cell r="CT5182"/>
          <cell r="CU5182"/>
          <cell r="CV5182"/>
          <cell r="CW5182"/>
          <cell r="CX5182"/>
          <cell r="CY5182"/>
          <cell r="CZ5182"/>
          <cell r="DA5182"/>
          <cell r="DB5182"/>
          <cell r="DC5182"/>
          <cell r="DD5182"/>
          <cell r="DE5182"/>
          <cell r="DF5182"/>
          <cell r="DG5182"/>
          <cell r="DH5182"/>
          <cell r="DI5182"/>
          <cell r="DJ5182"/>
          <cell r="DL5182" t="str">
            <v/>
          </cell>
        </row>
        <row r="5183">
          <cell r="L5183"/>
          <cell r="M5183"/>
          <cell r="N5183"/>
          <cell r="O5183"/>
          <cell r="P5183"/>
          <cell r="Q5183"/>
          <cell r="R5183"/>
          <cell r="S5183"/>
          <cell r="T5183"/>
          <cell r="U5183"/>
          <cell r="V5183"/>
          <cell r="W5183"/>
          <cell r="X5183"/>
          <cell r="Y5183"/>
          <cell r="Z5183"/>
          <cell r="AA5183"/>
          <cell r="AB5183"/>
          <cell r="AC5183"/>
          <cell r="AD5183"/>
          <cell r="AE5183"/>
          <cell r="AF5183"/>
          <cell r="AG5183"/>
          <cell r="AH5183"/>
          <cell r="AI5183"/>
          <cell r="AJ5183"/>
          <cell r="AK5183"/>
          <cell r="AL5183"/>
          <cell r="AM5183"/>
          <cell r="AN5183"/>
          <cell r="AO5183"/>
          <cell r="AP5183"/>
          <cell r="AQ5183"/>
          <cell r="AR5183"/>
          <cell r="AS5183"/>
          <cell r="AT5183"/>
          <cell r="AU5183"/>
          <cell r="AV5183"/>
          <cell r="AW5183"/>
          <cell r="AX5183"/>
          <cell r="AY5183"/>
          <cell r="AZ5183"/>
          <cell r="BA5183"/>
          <cell r="BB5183"/>
          <cell r="BC5183"/>
          <cell r="BD5183"/>
          <cell r="BE5183"/>
          <cell r="BF5183"/>
          <cell r="BG5183"/>
          <cell r="BH5183"/>
          <cell r="BI5183"/>
          <cell r="BJ5183"/>
          <cell r="BK5183"/>
          <cell r="BL5183"/>
          <cell r="BM5183"/>
          <cell r="BN5183"/>
          <cell r="BO5183"/>
          <cell r="BP5183"/>
          <cell r="BQ5183"/>
          <cell r="BR5183"/>
          <cell r="BS5183"/>
          <cell r="BT5183"/>
          <cell r="BU5183"/>
          <cell r="BV5183"/>
          <cell r="BW5183"/>
          <cell r="BX5183"/>
          <cell r="BY5183"/>
          <cell r="BZ5183"/>
          <cell r="CA5183"/>
          <cell r="CB5183"/>
          <cell r="CC5183"/>
          <cell r="CD5183"/>
          <cell r="CE5183"/>
          <cell r="CF5183"/>
          <cell r="CG5183"/>
          <cell r="CH5183"/>
          <cell r="CI5183"/>
          <cell r="CJ5183"/>
          <cell r="CK5183"/>
          <cell r="CL5183"/>
          <cell r="CM5183"/>
          <cell r="CN5183"/>
          <cell r="CO5183"/>
          <cell r="CP5183"/>
          <cell r="CQ5183"/>
          <cell r="CR5183"/>
          <cell r="CS5183"/>
          <cell r="CT5183"/>
          <cell r="CU5183"/>
          <cell r="CV5183"/>
          <cell r="CW5183"/>
          <cell r="CX5183"/>
          <cell r="CY5183"/>
          <cell r="CZ5183"/>
          <cell r="DA5183"/>
          <cell r="DB5183"/>
          <cell r="DC5183"/>
          <cell r="DD5183"/>
          <cell r="DE5183"/>
          <cell r="DF5183"/>
          <cell r="DG5183"/>
          <cell r="DH5183"/>
          <cell r="DI5183"/>
          <cell r="DJ5183"/>
          <cell r="DL5183" t="str">
            <v/>
          </cell>
        </row>
        <row r="5184">
          <cell r="L5184"/>
          <cell r="M5184"/>
          <cell r="N5184"/>
          <cell r="O5184"/>
          <cell r="P5184"/>
          <cell r="Q5184"/>
          <cell r="R5184"/>
          <cell r="S5184"/>
          <cell r="T5184"/>
          <cell r="U5184"/>
          <cell r="V5184"/>
          <cell r="W5184"/>
          <cell r="X5184"/>
          <cell r="Y5184"/>
          <cell r="Z5184"/>
          <cell r="AA5184"/>
          <cell r="AB5184"/>
          <cell r="AC5184"/>
          <cell r="AD5184"/>
          <cell r="AE5184"/>
          <cell r="AF5184"/>
          <cell r="AG5184"/>
          <cell r="AH5184"/>
          <cell r="AI5184"/>
          <cell r="AJ5184"/>
          <cell r="AK5184"/>
          <cell r="AL5184"/>
          <cell r="AM5184"/>
          <cell r="AN5184"/>
          <cell r="AO5184"/>
          <cell r="AP5184"/>
          <cell r="AQ5184"/>
          <cell r="AR5184"/>
          <cell r="AS5184"/>
          <cell r="AT5184"/>
          <cell r="AU5184"/>
          <cell r="AV5184"/>
          <cell r="AW5184"/>
          <cell r="AX5184"/>
          <cell r="AY5184"/>
          <cell r="AZ5184"/>
          <cell r="BA5184"/>
          <cell r="BB5184"/>
          <cell r="BC5184"/>
          <cell r="BD5184"/>
          <cell r="BE5184"/>
          <cell r="BF5184"/>
          <cell r="BG5184"/>
          <cell r="BH5184"/>
          <cell r="BI5184"/>
          <cell r="BJ5184"/>
          <cell r="BK5184"/>
          <cell r="BL5184"/>
          <cell r="BM5184"/>
          <cell r="BN5184"/>
          <cell r="BO5184"/>
          <cell r="BP5184"/>
          <cell r="BQ5184"/>
          <cell r="BR5184"/>
          <cell r="BS5184"/>
          <cell r="BT5184"/>
          <cell r="BU5184"/>
          <cell r="BV5184"/>
          <cell r="BW5184"/>
          <cell r="BX5184"/>
          <cell r="BY5184"/>
          <cell r="BZ5184"/>
          <cell r="CA5184"/>
          <cell r="CB5184"/>
          <cell r="CC5184"/>
          <cell r="CD5184"/>
          <cell r="CE5184"/>
          <cell r="CF5184"/>
          <cell r="CG5184"/>
          <cell r="CH5184"/>
          <cell r="CI5184"/>
          <cell r="CJ5184"/>
          <cell r="CK5184"/>
          <cell r="CL5184"/>
          <cell r="CM5184"/>
          <cell r="CN5184"/>
          <cell r="CO5184"/>
          <cell r="CP5184"/>
          <cell r="CQ5184"/>
          <cell r="CR5184"/>
          <cell r="CS5184"/>
          <cell r="CT5184"/>
          <cell r="CU5184"/>
          <cell r="CV5184"/>
          <cell r="CW5184"/>
          <cell r="CX5184"/>
          <cell r="CY5184"/>
          <cell r="CZ5184"/>
          <cell r="DA5184"/>
          <cell r="DB5184"/>
          <cell r="DC5184"/>
          <cell r="DD5184"/>
          <cell r="DE5184"/>
          <cell r="DF5184"/>
          <cell r="DG5184"/>
          <cell r="DH5184"/>
          <cell r="DI5184"/>
          <cell r="DJ5184"/>
          <cell r="DL5184" t="str">
            <v/>
          </cell>
        </row>
        <row r="5185">
          <cell r="L5185"/>
          <cell r="M5185"/>
          <cell r="N5185"/>
          <cell r="O5185"/>
          <cell r="P5185"/>
          <cell r="Q5185"/>
          <cell r="R5185"/>
          <cell r="S5185"/>
          <cell r="T5185"/>
          <cell r="U5185"/>
          <cell r="V5185"/>
          <cell r="W5185"/>
          <cell r="X5185"/>
          <cell r="Y5185"/>
          <cell r="Z5185"/>
          <cell r="AA5185"/>
          <cell r="AB5185"/>
          <cell r="AC5185"/>
          <cell r="AD5185"/>
          <cell r="AE5185"/>
          <cell r="AF5185"/>
          <cell r="AG5185"/>
          <cell r="AH5185"/>
          <cell r="AI5185"/>
          <cell r="AJ5185"/>
          <cell r="AK5185"/>
          <cell r="AL5185"/>
          <cell r="AM5185"/>
          <cell r="AN5185"/>
          <cell r="AO5185"/>
          <cell r="AP5185"/>
          <cell r="AQ5185"/>
          <cell r="AR5185"/>
          <cell r="AS5185"/>
          <cell r="AT5185"/>
          <cell r="AU5185"/>
          <cell r="AV5185"/>
          <cell r="AW5185"/>
          <cell r="AX5185"/>
          <cell r="AY5185"/>
          <cell r="AZ5185"/>
          <cell r="BA5185"/>
          <cell r="BB5185"/>
          <cell r="BC5185"/>
          <cell r="BD5185"/>
          <cell r="BE5185"/>
          <cell r="BF5185"/>
          <cell r="BG5185"/>
          <cell r="BH5185"/>
          <cell r="BI5185"/>
          <cell r="BJ5185"/>
          <cell r="BK5185"/>
          <cell r="BL5185"/>
          <cell r="BM5185"/>
          <cell r="BN5185"/>
          <cell r="BO5185"/>
          <cell r="BP5185"/>
          <cell r="BQ5185"/>
          <cell r="BR5185"/>
          <cell r="BS5185"/>
          <cell r="BT5185"/>
          <cell r="BU5185"/>
          <cell r="BV5185"/>
          <cell r="BW5185"/>
          <cell r="BX5185"/>
          <cell r="BY5185"/>
          <cell r="BZ5185"/>
          <cell r="CA5185"/>
          <cell r="CB5185"/>
          <cell r="CC5185"/>
          <cell r="CD5185"/>
          <cell r="CE5185"/>
          <cell r="CF5185"/>
          <cell r="CG5185"/>
          <cell r="CH5185"/>
          <cell r="CI5185"/>
          <cell r="CJ5185"/>
          <cell r="CK5185"/>
          <cell r="CL5185"/>
          <cell r="CM5185"/>
          <cell r="CN5185"/>
          <cell r="CO5185"/>
          <cell r="CP5185"/>
          <cell r="CQ5185"/>
          <cell r="CR5185"/>
          <cell r="CS5185"/>
          <cell r="CT5185"/>
          <cell r="CU5185"/>
          <cell r="CV5185"/>
          <cell r="CW5185"/>
          <cell r="CX5185"/>
          <cell r="CY5185"/>
          <cell r="CZ5185"/>
          <cell r="DA5185"/>
          <cell r="DB5185"/>
          <cell r="DC5185"/>
          <cell r="DD5185"/>
          <cell r="DE5185"/>
          <cell r="DF5185"/>
          <cell r="DG5185"/>
          <cell r="DH5185"/>
          <cell r="DI5185"/>
          <cell r="DJ5185"/>
          <cell r="DL5185" t="str">
            <v/>
          </cell>
        </row>
        <row r="5186">
          <cell r="L5186"/>
          <cell r="M5186"/>
          <cell r="N5186"/>
          <cell r="O5186"/>
          <cell r="P5186"/>
          <cell r="Q5186"/>
          <cell r="R5186"/>
          <cell r="S5186"/>
          <cell r="T5186"/>
          <cell r="U5186"/>
          <cell r="V5186"/>
          <cell r="W5186"/>
          <cell r="X5186"/>
          <cell r="Y5186"/>
          <cell r="Z5186"/>
          <cell r="AA5186"/>
          <cell r="AB5186"/>
          <cell r="AC5186"/>
          <cell r="AD5186"/>
          <cell r="AE5186"/>
          <cell r="AF5186"/>
          <cell r="AG5186"/>
          <cell r="AH5186"/>
          <cell r="AI5186"/>
          <cell r="AJ5186"/>
          <cell r="AK5186"/>
          <cell r="AL5186"/>
          <cell r="AM5186"/>
          <cell r="AN5186"/>
          <cell r="AO5186"/>
          <cell r="AP5186"/>
          <cell r="AQ5186"/>
          <cell r="AR5186"/>
          <cell r="AS5186"/>
          <cell r="AT5186"/>
          <cell r="AU5186"/>
          <cell r="AV5186"/>
          <cell r="AW5186"/>
          <cell r="AX5186"/>
          <cell r="AY5186"/>
          <cell r="AZ5186"/>
          <cell r="BA5186"/>
          <cell r="BB5186"/>
          <cell r="BC5186"/>
          <cell r="BD5186"/>
          <cell r="BE5186"/>
          <cell r="BF5186"/>
          <cell r="BG5186"/>
          <cell r="BH5186"/>
          <cell r="BI5186"/>
          <cell r="BJ5186"/>
          <cell r="BK5186"/>
          <cell r="BL5186"/>
          <cell r="BM5186"/>
          <cell r="BN5186"/>
          <cell r="BO5186"/>
          <cell r="BP5186"/>
          <cell r="BQ5186"/>
          <cell r="BR5186"/>
          <cell r="BS5186"/>
          <cell r="BT5186"/>
          <cell r="BU5186"/>
          <cell r="BV5186"/>
          <cell r="BW5186"/>
          <cell r="BX5186"/>
          <cell r="BY5186"/>
          <cell r="BZ5186"/>
          <cell r="CA5186"/>
          <cell r="CB5186"/>
          <cell r="CC5186"/>
          <cell r="CD5186"/>
          <cell r="CE5186"/>
          <cell r="CF5186"/>
          <cell r="CG5186"/>
          <cell r="CH5186"/>
          <cell r="CI5186"/>
          <cell r="CJ5186"/>
          <cell r="CK5186"/>
          <cell r="CL5186"/>
          <cell r="CM5186"/>
          <cell r="CN5186"/>
          <cell r="CO5186"/>
          <cell r="CP5186"/>
          <cell r="CQ5186"/>
          <cell r="CR5186"/>
          <cell r="CS5186"/>
          <cell r="CT5186"/>
          <cell r="CU5186"/>
          <cell r="CV5186"/>
          <cell r="CW5186"/>
          <cell r="CX5186"/>
          <cell r="CY5186"/>
          <cell r="CZ5186"/>
          <cell r="DA5186"/>
          <cell r="DB5186"/>
          <cell r="DC5186"/>
          <cell r="DD5186"/>
          <cell r="DE5186"/>
          <cell r="DF5186"/>
          <cell r="DG5186"/>
          <cell r="DH5186"/>
          <cell r="DI5186"/>
          <cell r="DJ5186"/>
          <cell r="DL5186" t="str">
            <v/>
          </cell>
        </row>
        <row r="5187">
          <cell r="L5187"/>
          <cell r="M5187"/>
          <cell r="N5187"/>
          <cell r="O5187"/>
          <cell r="P5187"/>
          <cell r="Q5187"/>
          <cell r="R5187"/>
          <cell r="S5187"/>
          <cell r="T5187"/>
          <cell r="U5187"/>
          <cell r="V5187"/>
          <cell r="W5187"/>
          <cell r="X5187"/>
          <cell r="Y5187"/>
          <cell r="Z5187"/>
          <cell r="AA5187"/>
          <cell r="AB5187"/>
          <cell r="AC5187"/>
          <cell r="AD5187"/>
          <cell r="AE5187"/>
          <cell r="AF5187"/>
          <cell r="AG5187"/>
          <cell r="AH5187"/>
          <cell r="AI5187"/>
          <cell r="AJ5187"/>
          <cell r="AK5187"/>
          <cell r="AL5187"/>
          <cell r="AM5187"/>
          <cell r="AN5187"/>
          <cell r="AO5187"/>
          <cell r="AP5187"/>
          <cell r="AQ5187"/>
          <cell r="AR5187"/>
          <cell r="AS5187"/>
          <cell r="AT5187"/>
          <cell r="AU5187"/>
          <cell r="AV5187"/>
          <cell r="AW5187"/>
          <cell r="AX5187"/>
          <cell r="AY5187"/>
          <cell r="AZ5187"/>
          <cell r="BA5187"/>
          <cell r="BB5187"/>
          <cell r="BC5187"/>
          <cell r="BD5187"/>
          <cell r="BE5187"/>
          <cell r="BF5187"/>
          <cell r="BG5187"/>
          <cell r="BH5187"/>
          <cell r="BI5187"/>
          <cell r="BJ5187"/>
          <cell r="BK5187"/>
          <cell r="BL5187"/>
          <cell r="BM5187"/>
          <cell r="BN5187"/>
          <cell r="BO5187"/>
          <cell r="BP5187"/>
          <cell r="BQ5187"/>
          <cell r="BR5187"/>
          <cell r="BS5187"/>
          <cell r="BT5187"/>
          <cell r="BU5187"/>
          <cell r="BV5187"/>
          <cell r="BW5187"/>
          <cell r="BX5187"/>
          <cell r="BY5187"/>
          <cell r="BZ5187"/>
          <cell r="CA5187"/>
          <cell r="CB5187"/>
          <cell r="CC5187"/>
          <cell r="CD5187"/>
          <cell r="CE5187"/>
          <cell r="CF5187"/>
          <cell r="CG5187"/>
          <cell r="CH5187"/>
          <cell r="CI5187"/>
          <cell r="CJ5187"/>
          <cell r="CK5187"/>
          <cell r="CL5187"/>
          <cell r="CM5187"/>
          <cell r="CN5187"/>
          <cell r="CO5187"/>
          <cell r="CP5187"/>
          <cell r="CQ5187"/>
          <cell r="CR5187"/>
          <cell r="CS5187"/>
          <cell r="CT5187"/>
          <cell r="CU5187"/>
          <cell r="CV5187"/>
          <cell r="CW5187"/>
          <cell r="CX5187"/>
          <cell r="CY5187"/>
          <cell r="CZ5187"/>
          <cell r="DA5187"/>
          <cell r="DB5187"/>
          <cell r="DC5187"/>
          <cell r="DD5187"/>
          <cell r="DE5187"/>
          <cell r="DF5187"/>
          <cell r="DG5187"/>
          <cell r="DH5187"/>
          <cell r="DI5187"/>
          <cell r="DJ5187"/>
          <cell r="DL5187" t="str">
            <v/>
          </cell>
        </row>
        <row r="5188">
          <cell r="L5188"/>
          <cell r="M5188"/>
          <cell r="N5188"/>
          <cell r="O5188"/>
          <cell r="P5188"/>
          <cell r="Q5188"/>
          <cell r="R5188"/>
          <cell r="S5188"/>
          <cell r="T5188"/>
          <cell r="U5188"/>
          <cell r="V5188"/>
          <cell r="W5188"/>
          <cell r="X5188"/>
          <cell r="Y5188"/>
          <cell r="Z5188"/>
          <cell r="AA5188"/>
          <cell r="AB5188"/>
          <cell r="AC5188"/>
          <cell r="AD5188"/>
          <cell r="AE5188"/>
          <cell r="AF5188"/>
          <cell r="AG5188"/>
          <cell r="AH5188"/>
          <cell r="AI5188"/>
          <cell r="AJ5188"/>
          <cell r="AK5188"/>
          <cell r="AL5188"/>
          <cell r="AM5188"/>
          <cell r="AN5188"/>
          <cell r="AO5188"/>
          <cell r="AP5188"/>
          <cell r="AQ5188"/>
          <cell r="AR5188"/>
          <cell r="AS5188"/>
          <cell r="AT5188"/>
          <cell r="AU5188"/>
          <cell r="AV5188"/>
          <cell r="AW5188"/>
          <cell r="AX5188"/>
          <cell r="AY5188"/>
          <cell r="AZ5188"/>
          <cell r="BA5188"/>
          <cell r="BB5188"/>
          <cell r="BC5188"/>
          <cell r="BD5188"/>
          <cell r="BE5188"/>
          <cell r="BF5188"/>
          <cell r="BG5188"/>
          <cell r="BH5188"/>
          <cell r="BI5188"/>
          <cell r="BJ5188"/>
          <cell r="BK5188"/>
          <cell r="BL5188"/>
          <cell r="BM5188"/>
          <cell r="BN5188"/>
          <cell r="BO5188"/>
          <cell r="BP5188"/>
          <cell r="BQ5188"/>
          <cell r="BR5188"/>
          <cell r="BS5188"/>
          <cell r="BT5188"/>
          <cell r="BU5188"/>
          <cell r="BV5188"/>
          <cell r="BW5188"/>
          <cell r="BX5188"/>
          <cell r="BY5188"/>
          <cell r="BZ5188"/>
          <cell r="CA5188"/>
          <cell r="CB5188"/>
          <cell r="CC5188"/>
          <cell r="CD5188"/>
          <cell r="CE5188"/>
          <cell r="CF5188"/>
          <cell r="CG5188"/>
          <cell r="CH5188"/>
          <cell r="CI5188"/>
          <cell r="CJ5188"/>
          <cell r="CK5188"/>
          <cell r="CL5188"/>
          <cell r="CM5188"/>
          <cell r="CN5188"/>
          <cell r="CO5188"/>
          <cell r="CP5188"/>
          <cell r="CQ5188"/>
          <cell r="CR5188"/>
          <cell r="CS5188"/>
          <cell r="CT5188"/>
          <cell r="CU5188"/>
          <cell r="CV5188"/>
          <cell r="CW5188"/>
          <cell r="CX5188"/>
          <cell r="CY5188"/>
          <cell r="CZ5188"/>
          <cell r="DA5188"/>
          <cell r="DB5188"/>
          <cell r="DC5188"/>
          <cell r="DD5188"/>
          <cell r="DE5188"/>
          <cell r="DF5188"/>
          <cell r="DG5188"/>
          <cell r="DH5188"/>
          <cell r="DI5188"/>
          <cell r="DJ5188"/>
          <cell r="DL5188" t="str">
            <v/>
          </cell>
        </row>
        <row r="5189">
          <cell r="L5189"/>
          <cell r="M5189"/>
          <cell r="N5189"/>
          <cell r="O5189"/>
          <cell r="P5189"/>
          <cell r="Q5189"/>
          <cell r="R5189"/>
          <cell r="S5189"/>
          <cell r="T5189"/>
          <cell r="U5189"/>
          <cell r="V5189"/>
          <cell r="W5189"/>
          <cell r="X5189"/>
          <cell r="Y5189"/>
          <cell r="Z5189"/>
          <cell r="AA5189"/>
          <cell r="AB5189"/>
          <cell r="AC5189"/>
          <cell r="AD5189"/>
          <cell r="AE5189"/>
          <cell r="AF5189"/>
          <cell r="AG5189"/>
          <cell r="AH5189"/>
          <cell r="AI5189"/>
          <cell r="AJ5189"/>
          <cell r="AK5189"/>
          <cell r="AL5189"/>
          <cell r="AM5189"/>
          <cell r="AN5189"/>
          <cell r="AO5189"/>
          <cell r="AP5189"/>
          <cell r="AQ5189"/>
          <cell r="AR5189"/>
          <cell r="AS5189"/>
          <cell r="AT5189"/>
          <cell r="AU5189"/>
          <cell r="AV5189"/>
          <cell r="AW5189"/>
          <cell r="AX5189"/>
          <cell r="AY5189"/>
          <cell r="AZ5189"/>
          <cell r="BA5189"/>
          <cell r="BB5189"/>
          <cell r="BC5189"/>
          <cell r="BD5189"/>
          <cell r="BE5189"/>
          <cell r="BF5189"/>
          <cell r="BG5189"/>
          <cell r="BH5189"/>
          <cell r="BI5189"/>
          <cell r="BJ5189"/>
          <cell r="BK5189"/>
          <cell r="BL5189"/>
          <cell r="BM5189"/>
          <cell r="BN5189"/>
          <cell r="BO5189"/>
          <cell r="BP5189"/>
          <cell r="BQ5189"/>
          <cell r="BR5189"/>
          <cell r="BS5189"/>
          <cell r="BT5189"/>
          <cell r="BU5189"/>
          <cell r="BV5189"/>
          <cell r="BW5189"/>
          <cell r="BX5189"/>
          <cell r="BY5189"/>
          <cell r="BZ5189"/>
          <cell r="CA5189"/>
          <cell r="CB5189"/>
          <cell r="CC5189"/>
          <cell r="CD5189"/>
          <cell r="CE5189"/>
          <cell r="CF5189"/>
          <cell r="CG5189"/>
          <cell r="CH5189"/>
          <cell r="CI5189"/>
          <cell r="CJ5189"/>
          <cell r="CK5189"/>
          <cell r="CL5189"/>
          <cell r="CM5189"/>
          <cell r="CN5189"/>
          <cell r="CO5189"/>
          <cell r="CP5189"/>
          <cell r="CQ5189"/>
          <cell r="CR5189"/>
          <cell r="CS5189"/>
          <cell r="CT5189"/>
          <cell r="CU5189"/>
          <cell r="CV5189"/>
          <cell r="CW5189"/>
          <cell r="CX5189"/>
          <cell r="CY5189"/>
          <cell r="CZ5189"/>
          <cell r="DA5189"/>
          <cell r="DB5189"/>
          <cell r="DC5189"/>
          <cell r="DD5189"/>
          <cell r="DE5189"/>
          <cell r="DF5189"/>
          <cell r="DG5189"/>
          <cell r="DH5189"/>
          <cell r="DI5189"/>
          <cell r="DJ5189"/>
          <cell r="DL5189" t="str">
            <v/>
          </cell>
        </row>
        <row r="5190">
          <cell r="L5190"/>
          <cell r="M5190"/>
          <cell r="N5190"/>
          <cell r="O5190"/>
          <cell r="P5190"/>
          <cell r="Q5190"/>
          <cell r="R5190"/>
          <cell r="S5190"/>
          <cell r="T5190"/>
          <cell r="U5190"/>
          <cell r="V5190"/>
          <cell r="W5190"/>
          <cell r="X5190"/>
          <cell r="Y5190"/>
          <cell r="Z5190"/>
          <cell r="AA5190"/>
          <cell r="AB5190"/>
          <cell r="AC5190"/>
          <cell r="AD5190"/>
          <cell r="AE5190"/>
          <cell r="AF5190"/>
          <cell r="AG5190"/>
          <cell r="AH5190"/>
          <cell r="AI5190"/>
          <cell r="AJ5190"/>
          <cell r="AK5190"/>
          <cell r="AL5190"/>
          <cell r="AM5190"/>
          <cell r="AN5190"/>
          <cell r="AO5190"/>
          <cell r="AP5190"/>
          <cell r="AQ5190"/>
          <cell r="AR5190"/>
          <cell r="AS5190"/>
          <cell r="AT5190"/>
          <cell r="AU5190"/>
          <cell r="AV5190"/>
          <cell r="AW5190"/>
          <cell r="AX5190"/>
          <cell r="AY5190"/>
          <cell r="AZ5190"/>
          <cell r="BA5190"/>
          <cell r="BB5190"/>
          <cell r="BC5190"/>
          <cell r="BD5190"/>
          <cell r="BE5190"/>
          <cell r="BF5190"/>
          <cell r="BG5190"/>
          <cell r="BH5190"/>
          <cell r="BI5190"/>
          <cell r="BJ5190"/>
          <cell r="BK5190"/>
          <cell r="BL5190"/>
          <cell r="BM5190"/>
          <cell r="BN5190"/>
          <cell r="BO5190"/>
          <cell r="BP5190"/>
          <cell r="BQ5190"/>
          <cell r="BR5190"/>
          <cell r="BS5190"/>
          <cell r="BT5190"/>
          <cell r="BU5190"/>
          <cell r="BV5190"/>
          <cell r="BW5190"/>
          <cell r="BX5190"/>
          <cell r="BY5190"/>
          <cell r="BZ5190"/>
          <cell r="CA5190"/>
          <cell r="CB5190"/>
          <cell r="CC5190"/>
          <cell r="CD5190"/>
          <cell r="CE5190"/>
          <cell r="CF5190"/>
          <cell r="CG5190"/>
          <cell r="CH5190"/>
          <cell r="CI5190"/>
          <cell r="CJ5190"/>
          <cell r="CK5190"/>
          <cell r="CL5190"/>
          <cell r="CM5190"/>
          <cell r="CN5190"/>
          <cell r="CO5190"/>
          <cell r="CP5190"/>
          <cell r="CQ5190"/>
          <cell r="CR5190"/>
          <cell r="CS5190"/>
          <cell r="CT5190"/>
          <cell r="CU5190"/>
          <cell r="CV5190"/>
          <cell r="CW5190"/>
          <cell r="CX5190"/>
          <cell r="CY5190"/>
          <cell r="CZ5190"/>
          <cell r="DA5190"/>
          <cell r="DB5190"/>
          <cell r="DC5190"/>
          <cell r="DD5190"/>
          <cell r="DE5190"/>
          <cell r="DF5190"/>
          <cell r="DG5190"/>
          <cell r="DH5190"/>
          <cell r="DI5190"/>
          <cell r="DJ5190"/>
          <cell r="DL5190" t="str">
            <v/>
          </cell>
        </row>
        <row r="5191">
          <cell r="L5191"/>
          <cell r="M5191"/>
          <cell r="N5191"/>
          <cell r="O5191"/>
          <cell r="P5191"/>
          <cell r="Q5191"/>
          <cell r="R5191"/>
          <cell r="S5191"/>
          <cell r="T5191"/>
          <cell r="U5191"/>
          <cell r="V5191"/>
          <cell r="W5191"/>
          <cell r="X5191"/>
          <cell r="Y5191"/>
          <cell r="Z5191"/>
          <cell r="AA5191"/>
          <cell r="AB5191"/>
          <cell r="AC5191"/>
          <cell r="AD5191"/>
          <cell r="AE5191"/>
          <cell r="AF5191"/>
          <cell r="AG5191"/>
          <cell r="AH5191"/>
          <cell r="AI5191"/>
          <cell r="AJ5191"/>
          <cell r="AK5191"/>
          <cell r="AL5191"/>
          <cell r="AM5191"/>
          <cell r="AN5191"/>
          <cell r="AO5191"/>
          <cell r="AP5191"/>
          <cell r="AQ5191"/>
          <cell r="AR5191"/>
          <cell r="AS5191"/>
          <cell r="AT5191"/>
          <cell r="AU5191"/>
          <cell r="AV5191"/>
          <cell r="AW5191"/>
          <cell r="AX5191"/>
          <cell r="AY5191"/>
          <cell r="AZ5191"/>
          <cell r="BA5191"/>
          <cell r="BB5191"/>
          <cell r="BC5191"/>
          <cell r="BD5191"/>
          <cell r="BE5191"/>
          <cell r="BF5191"/>
          <cell r="BG5191"/>
          <cell r="BH5191"/>
          <cell r="BI5191"/>
          <cell r="BJ5191"/>
          <cell r="BK5191"/>
          <cell r="BL5191"/>
          <cell r="BM5191"/>
          <cell r="BN5191"/>
          <cell r="BO5191"/>
          <cell r="BP5191"/>
          <cell r="BQ5191"/>
          <cell r="BR5191"/>
          <cell r="BS5191"/>
          <cell r="BT5191"/>
          <cell r="BU5191"/>
          <cell r="BV5191"/>
          <cell r="BW5191"/>
          <cell r="BX5191"/>
          <cell r="BY5191"/>
          <cell r="BZ5191"/>
          <cell r="CA5191"/>
          <cell r="CB5191"/>
          <cell r="CC5191"/>
          <cell r="CD5191"/>
          <cell r="CE5191"/>
          <cell r="CF5191"/>
          <cell r="CG5191"/>
          <cell r="CH5191"/>
          <cell r="CI5191"/>
          <cell r="CJ5191"/>
          <cell r="CK5191"/>
          <cell r="CL5191"/>
          <cell r="CM5191"/>
          <cell r="CN5191"/>
          <cell r="CO5191"/>
          <cell r="CP5191"/>
          <cell r="CQ5191"/>
          <cell r="CR5191"/>
          <cell r="CS5191"/>
          <cell r="CT5191"/>
          <cell r="CU5191"/>
          <cell r="CV5191"/>
          <cell r="CW5191"/>
          <cell r="CX5191"/>
          <cell r="CY5191"/>
          <cell r="CZ5191"/>
          <cell r="DA5191"/>
          <cell r="DB5191"/>
          <cell r="DC5191"/>
          <cell r="DD5191"/>
          <cell r="DE5191"/>
          <cell r="DF5191"/>
          <cell r="DG5191"/>
          <cell r="DH5191"/>
          <cell r="DI5191"/>
          <cell r="DJ5191"/>
          <cell r="DL5191" t="str">
            <v/>
          </cell>
        </row>
        <row r="5192">
          <cell r="L5192"/>
          <cell r="M5192"/>
          <cell r="N5192"/>
          <cell r="O5192"/>
          <cell r="P5192"/>
          <cell r="Q5192"/>
          <cell r="R5192"/>
          <cell r="S5192"/>
          <cell r="T5192"/>
          <cell r="U5192"/>
          <cell r="V5192"/>
          <cell r="W5192"/>
          <cell r="X5192"/>
          <cell r="Y5192"/>
          <cell r="Z5192"/>
          <cell r="AA5192"/>
          <cell r="AB5192"/>
          <cell r="AC5192"/>
          <cell r="AD5192"/>
          <cell r="AE5192"/>
          <cell r="AF5192"/>
          <cell r="AG5192"/>
          <cell r="AH5192"/>
          <cell r="AI5192"/>
          <cell r="AJ5192"/>
          <cell r="AK5192"/>
          <cell r="AL5192"/>
          <cell r="AM5192"/>
          <cell r="AN5192"/>
          <cell r="AO5192"/>
          <cell r="AP5192"/>
          <cell r="AQ5192"/>
          <cell r="AR5192"/>
          <cell r="AS5192"/>
          <cell r="AT5192"/>
          <cell r="AU5192"/>
          <cell r="AV5192"/>
          <cell r="AW5192"/>
          <cell r="AX5192"/>
          <cell r="AY5192"/>
          <cell r="AZ5192"/>
          <cell r="BA5192"/>
          <cell r="BB5192"/>
          <cell r="BC5192"/>
          <cell r="BD5192"/>
          <cell r="BE5192"/>
          <cell r="BF5192"/>
          <cell r="BG5192"/>
          <cell r="BH5192"/>
          <cell r="BI5192"/>
          <cell r="BJ5192"/>
          <cell r="BK5192"/>
          <cell r="BL5192"/>
          <cell r="BM5192"/>
          <cell r="BN5192"/>
          <cell r="BO5192"/>
          <cell r="BP5192"/>
          <cell r="BQ5192"/>
          <cell r="BR5192"/>
          <cell r="BS5192"/>
          <cell r="BT5192"/>
          <cell r="BU5192"/>
          <cell r="BV5192"/>
          <cell r="BW5192"/>
          <cell r="BX5192"/>
          <cell r="BY5192"/>
          <cell r="BZ5192"/>
          <cell r="CA5192"/>
          <cell r="CB5192"/>
          <cell r="CC5192"/>
          <cell r="CD5192"/>
          <cell r="CE5192"/>
          <cell r="CF5192"/>
          <cell r="CG5192"/>
          <cell r="CH5192"/>
          <cell r="CI5192"/>
          <cell r="CJ5192"/>
          <cell r="CK5192"/>
          <cell r="CL5192"/>
          <cell r="CM5192"/>
          <cell r="CN5192"/>
          <cell r="CO5192"/>
          <cell r="CP5192"/>
          <cell r="CQ5192"/>
          <cell r="CR5192"/>
          <cell r="CS5192"/>
          <cell r="CT5192"/>
          <cell r="CU5192"/>
          <cell r="CV5192"/>
          <cell r="CW5192"/>
          <cell r="CX5192"/>
          <cell r="CY5192"/>
          <cell r="CZ5192"/>
          <cell r="DA5192"/>
          <cell r="DB5192"/>
          <cell r="DC5192"/>
          <cell r="DD5192"/>
          <cell r="DE5192"/>
          <cell r="DF5192"/>
          <cell r="DG5192"/>
          <cell r="DH5192"/>
          <cell r="DI5192"/>
          <cell r="DJ5192"/>
          <cell r="DL5192" t="str">
            <v/>
          </cell>
        </row>
        <row r="5193">
          <cell r="L5193"/>
          <cell r="M5193"/>
          <cell r="N5193"/>
          <cell r="O5193"/>
          <cell r="P5193"/>
          <cell r="Q5193"/>
          <cell r="R5193"/>
          <cell r="S5193"/>
          <cell r="T5193"/>
          <cell r="U5193"/>
          <cell r="V5193"/>
          <cell r="W5193"/>
          <cell r="X5193"/>
          <cell r="Y5193"/>
          <cell r="Z5193"/>
          <cell r="AA5193"/>
          <cell r="AB5193"/>
          <cell r="AC5193"/>
          <cell r="AD5193"/>
          <cell r="AE5193"/>
          <cell r="AF5193"/>
          <cell r="AG5193"/>
          <cell r="AH5193"/>
          <cell r="AI5193"/>
          <cell r="AJ5193"/>
          <cell r="AK5193"/>
          <cell r="AL5193"/>
          <cell r="AM5193"/>
          <cell r="AN5193"/>
          <cell r="AO5193"/>
          <cell r="AP5193"/>
          <cell r="AQ5193"/>
          <cell r="AR5193"/>
          <cell r="AS5193"/>
          <cell r="AT5193"/>
          <cell r="AU5193"/>
          <cell r="AV5193"/>
          <cell r="AW5193"/>
          <cell r="AX5193"/>
          <cell r="AY5193"/>
          <cell r="AZ5193"/>
          <cell r="BA5193"/>
          <cell r="BB5193"/>
          <cell r="BC5193"/>
          <cell r="BD5193"/>
          <cell r="BE5193"/>
          <cell r="BF5193"/>
          <cell r="BG5193"/>
          <cell r="BH5193"/>
          <cell r="BI5193"/>
          <cell r="BJ5193"/>
          <cell r="BK5193"/>
          <cell r="BL5193"/>
          <cell r="BM5193"/>
          <cell r="BN5193"/>
          <cell r="BO5193"/>
          <cell r="BP5193"/>
          <cell r="BQ5193"/>
          <cell r="BR5193"/>
          <cell r="BS5193"/>
          <cell r="BT5193"/>
          <cell r="BU5193"/>
          <cell r="BV5193"/>
          <cell r="BW5193"/>
          <cell r="BX5193"/>
          <cell r="BY5193"/>
          <cell r="BZ5193"/>
          <cell r="CA5193"/>
          <cell r="CB5193"/>
          <cell r="CC5193"/>
          <cell r="CD5193"/>
          <cell r="CE5193"/>
          <cell r="CF5193"/>
          <cell r="CG5193"/>
          <cell r="CH5193"/>
          <cell r="CI5193"/>
          <cell r="CJ5193"/>
          <cell r="CK5193"/>
          <cell r="CL5193"/>
          <cell r="CM5193"/>
          <cell r="CN5193"/>
          <cell r="CO5193"/>
          <cell r="CP5193"/>
          <cell r="CQ5193"/>
          <cell r="CR5193"/>
          <cell r="CS5193"/>
          <cell r="CT5193"/>
          <cell r="CU5193"/>
          <cell r="CV5193"/>
          <cell r="CW5193"/>
          <cell r="CX5193"/>
          <cell r="CY5193"/>
          <cell r="CZ5193"/>
          <cell r="DA5193"/>
          <cell r="DB5193"/>
          <cell r="DC5193"/>
          <cell r="DD5193"/>
          <cell r="DE5193"/>
          <cell r="DF5193"/>
          <cell r="DG5193"/>
          <cell r="DH5193"/>
          <cell r="DI5193"/>
          <cell r="DJ5193"/>
          <cell r="DL5193" t="str">
            <v/>
          </cell>
        </row>
        <row r="5194">
          <cell r="L5194"/>
          <cell r="M5194"/>
          <cell r="N5194"/>
          <cell r="O5194"/>
          <cell r="P5194"/>
          <cell r="Q5194"/>
          <cell r="R5194"/>
          <cell r="S5194"/>
          <cell r="T5194"/>
          <cell r="U5194"/>
          <cell r="V5194"/>
          <cell r="W5194"/>
          <cell r="X5194"/>
          <cell r="Y5194"/>
          <cell r="Z5194"/>
          <cell r="AA5194"/>
          <cell r="AB5194"/>
          <cell r="AC5194"/>
          <cell r="AD5194"/>
          <cell r="AE5194"/>
          <cell r="AF5194"/>
          <cell r="AG5194"/>
          <cell r="AH5194"/>
          <cell r="AI5194"/>
          <cell r="AJ5194"/>
          <cell r="AK5194"/>
          <cell r="AL5194"/>
          <cell r="AM5194"/>
          <cell r="AN5194"/>
          <cell r="AO5194"/>
          <cell r="AP5194"/>
          <cell r="AQ5194"/>
          <cell r="AR5194"/>
          <cell r="AS5194"/>
          <cell r="AT5194"/>
          <cell r="AU5194"/>
          <cell r="AV5194"/>
          <cell r="AW5194"/>
          <cell r="AX5194"/>
          <cell r="AY5194"/>
          <cell r="AZ5194"/>
          <cell r="BA5194"/>
          <cell r="BB5194"/>
          <cell r="BC5194"/>
          <cell r="BD5194"/>
          <cell r="BE5194"/>
          <cell r="BF5194"/>
          <cell r="BG5194"/>
          <cell r="BH5194"/>
          <cell r="BI5194"/>
          <cell r="BJ5194"/>
          <cell r="BK5194"/>
          <cell r="BL5194"/>
          <cell r="BM5194"/>
          <cell r="BN5194"/>
          <cell r="BO5194"/>
          <cell r="BP5194"/>
          <cell r="BQ5194"/>
          <cell r="BR5194"/>
          <cell r="BS5194"/>
          <cell r="BT5194"/>
          <cell r="BU5194"/>
          <cell r="BV5194"/>
          <cell r="BW5194"/>
          <cell r="BX5194"/>
          <cell r="BY5194"/>
          <cell r="BZ5194"/>
          <cell r="CA5194"/>
          <cell r="CB5194"/>
          <cell r="CC5194"/>
          <cell r="CD5194"/>
          <cell r="CE5194"/>
          <cell r="CF5194"/>
          <cell r="CG5194"/>
          <cell r="CH5194"/>
          <cell r="CI5194"/>
          <cell r="CJ5194"/>
          <cell r="CK5194"/>
          <cell r="CL5194"/>
          <cell r="CM5194"/>
          <cell r="CN5194"/>
          <cell r="CO5194"/>
          <cell r="CP5194"/>
          <cell r="CQ5194"/>
          <cell r="CR5194"/>
          <cell r="CS5194"/>
          <cell r="CT5194"/>
          <cell r="CU5194"/>
          <cell r="CV5194"/>
          <cell r="CW5194"/>
          <cell r="CX5194"/>
          <cell r="CY5194"/>
          <cell r="CZ5194"/>
          <cell r="DA5194"/>
          <cell r="DB5194"/>
          <cell r="DC5194"/>
          <cell r="DD5194"/>
          <cell r="DE5194"/>
          <cell r="DF5194"/>
          <cell r="DG5194"/>
          <cell r="DH5194"/>
          <cell r="DI5194"/>
          <cell r="DJ5194"/>
          <cell r="DL5194" t="str">
            <v/>
          </cell>
        </row>
        <row r="5195">
          <cell r="L5195"/>
          <cell r="M5195"/>
          <cell r="N5195"/>
          <cell r="O5195"/>
          <cell r="P5195"/>
          <cell r="Q5195"/>
          <cell r="R5195"/>
          <cell r="S5195"/>
          <cell r="T5195"/>
          <cell r="U5195"/>
          <cell r="V5195"/>
          <cell r="W5195"/>
          <cell r="X5195"/>
          <cell r="Y5195"/>
          <cell r="Z5195"/>
          <cell r="AA5195"/>
          <cell r="AB5195"/>
          <cell r="AC5195"/>
          <cell r="AD5195"/>
          <cell r="AE5195"/>
          <cell r="AF5195"/>
          <cell r="AG5195"/>
          <cell r="AH5195"/>
          <cell r="AI5195"/>
          <cell r="AJ5195"/>
          <cell r="AK5195"/>
          <cell r="AL5195"/>
          <cell r="AM5195"/>
          <cell r="AN5195"/>
          <cell r="AO5195"/>
          <cell r="AP5195"/>
          <cell r="AQ5195"/>
          <cell r="AR5195"/>
          <cell r="AS5195"/>
          <cell r="AT5195"/>
          <cell r="AU5195"/>
          <cell r="AV5195"/>
          <cell r="AW5195"/>
          <cell r="AX5195"/>
          <cell r="AY5195"/>
          <cell r="AZ5195"/>
          <cell r="BA5195"/>
          <cell r="BB5195"/>
          <cell r="BC5195"/>
          <cell r="BD5195"/>
          <cell r="BE5195"/>
          <cell r="BF5195"/>
          <cell r="BG5195"/>
          <cell r="BH5195"/>
          <cell r="BI5195"/>
          <cell r="BJ5195"/>
          <cell r="BK5195"/>
          <cell r="BL5195"/>
          <cell r="BM5195"/>
          <cell r="BN5195"/>
          <cell r="BO5195"/>
          <cell r="BP5195"/>
          <cell r="BQ5195"/>
          <cell r="BR5195"/>
          <cell r="BS5195"/>
          <cell r="BT5195"/>
          <cell r="BU5195"/>
          <cell r="BV5195"/>
          <cell r="BW5195"/>
          <cell r="BX5195"/>
          <cell r="BY5195"/>
          <cell r="BZ5195"/>
          <cell r="CA5195"/>
          <cell r="CB5195"/>
          <cell r="CC5195"/>
          <cell r="CD5195"/>
          <cell r="CE5195"/>
          <cell r="CF5195"/>
          <cell r="CG5195"/>
          <cell r="CH5195"/>
          <cell r="CI5195"/>
          <cell r="CJ5195"/>
          <cell r="CK5195"/>
          <cell r="CL5195"/>
          <cell r="CM5195"/>
          <cell r="CN5195"/>
          <cell r="CO5195"/>
          <cell r="CP5195"/>
          <cell r="CQ5195"/>
          <cell r="CR5195"/>
          <cell r="CS5195"/>
          <cell r="CT5195"/>
          <cell r="CU5195"/>
          <cell r="CV5195"/>
          <cell r="CW5195"/>
          <cell r="CX5195"/>
          <cell r="CY5195"/>
          <cell r="CZ5195"/>
          <cell r="DA5195"/>
          <cell r="DB5195"/>
          <cell r="DC5195"/>
          <cell r="DD5195"/>
          <cell r="DE5195"/>
          <cell r="DF5195"/>
          <cell r="DG5195"/>
          <cell r="DH5195"/>
          <cell r="DI5195"/>
          <cell r="DJ5195"/>
          <cell r="DL5195" t="str">
            <v/>
          </cell>
        </row>
        <row r="5196">
          <cell r="L5196"/>
          <cell r="M5196"/>
          <cell r="N5196"/>
          <cell r="O5196"/>
          <cell r="P5196"/>
          <cell r="Q5196"/>
          <cell r="R5196"/>
          <cell r="S5196"/>
          <cell r="T5196"/>
          <cell r="U5196"/>
          <cell r="V5196"/>
          <cell r="W5196"/>
          <cell r="X5196"/>
          <cell r="Y5196"/>
          <cell r="Z5196"/>
          <cell r="AA5196"/>
          <cell r="AB5196"/>
          <cell r="AC5196"/>
          <cell r="AD5196"/>
          <cell r="AE5196"/>
          <cell r="AF5196"/>
          <cell r="AG5196"/>
          <cell r="AH5196"/>
          <cell r="AI5196"/>
          <cell r="AJ5196"/>
          <cell r="AK5196"/>
          <cell r="AL5196"/>
          <cell r="AM5196"/>
          <cell r="AN5196"/>
          <cell r="AO5196"/>
          <cell r="AP5196"/>
          <cell r="AQ5196"/>
          <cell r="AR5196"/>
          <cell r="AS5196"/>
          <cell r="AT5196"/>
          <cell r="AU5196"/>
          <cell r="AV5196"/>
          <cell r="AW5196"/>
          <cell r="AX5196"/>
          <cell r="AY5196"/>
          <cell r="AZ5196"/>
          <cell r="BA5196"/>
          <cell r="BB5196"/>
          <cell r="BC5196"/>
          <cell r="BD5196"/>
          <cell r="BE5196"/>
          <cell r="BF5196"/>
          <cell r="BG5196"/>
          <cell r="BH5196"/>
          <cell r="BI5196"/>
          <cell r="BJ5196"/>
          <cell r="BK5196"/>
          <cell r="BL5196"/>
          <cell r="BM5196"/>
          <cell r="BN5196"/>
          <cell r="BO5196"/>
          <cell r="BP5196"/>
          <cell r="BQ5196"/>
          <cell r="BR5196"/>
          <cell r="BS5196"/>
          <cell r="BT5196"/>
          <cell r="BU5196"/>
          <cell r="BV5196"/>
          <cell r="BW5196"/>
          <cell r="BX5196"/>
          <cell r="BY5196"/>
          <cell r="BZ5196"/>
          <cell r="CA5196"/>
          <cell r="CB5196"/>
          <cell r="CC5196"/>
          <cell r="CD5196"/>
          <cell r="CE5196"/>
          <cell r="CF5196"/>
          <cell r="CG5196"/>
          <cell r="CH5196"/>
          <cell r="CI5196"/>
          <cell r="CJ5196"/>
          <cell r="CK5196"/>
          <cell r="CL5196"/>
          <cell r="CM5196"/>
          <cell r="CN5196"/>
          <cell r="CO5196"/>
          <cell r="CP5196"/>
          <cell r="CQ5196"/>
          <cell r="CR5196"/>
          <cell r="CS5196"/>
          <cell r="CT5196"/>
          <cell r="CU5196"/>
          <cell r="CV5196"/>
          <cell r="CW5196"/>
          <cell r="CX5196"/>
          <cell r="CY5196"/>
          <cell r="CZ5196"/>
          <cell r="DA5196"/>
          <cell r="DB5196"/>
          <cell r="DC5196"/>
          <cell r="DD5196"/>
          <cell r="DE5196"/>
          <cell r="DF5196"/>
          <cell r="DG5196"/>
          <cell r="DH5196"/>
          <cell r="DI5196"/>
          <cell r="DJ5196"/>
          <cell r="DL5196" t="str">
            <v/>
          </cell>
        </row>
        <row r="5197">
          <cell r="L5197"/>
          <cell r="M5197"/>
          <cell r="N5197"/>
          <cell r="O5197"/>
          <cell r="P5197"/>
          <cell r="Q5197"/>
          <cell r="R5197"/>
          <cell r="S5197"/>
          <cell r="T5197"/>
          <cell r="U5197"/>
          <cell r="V5197"/>
          <cell r="W5197"/>
          <cell r="X5197"/>
          <cell r="Y5197"/>
          <cell r="Z5197"/>
          <cell r="AA5197"/>
          <cell r="AB5197"/>
          <cell r="AC5197"/>
          <cell r="AD5197"/>
          <cell r="AE5197"/>
          <cell r="AF5197"/>
          <cell r="AG5197"/>
          <cell r="AH5197"/>
          <cell r="AI5197"/>
          <cell r="AJ5197"/>
          <cell r="AK5197"/>
          <cell r="AL5197"/>
          <cell r="AM5197"/>
          <cell r="AN5197"/>
          <cell r="AO5197"/>
          <cell r="AP5197"/>
          <cell r="AQ5197"/>
          <cell r="AR5197"/>
          <cell r="AS5197"/>
          <cell r="AT5197"/>
          <cell r="AU5197"/>
          <cell r="AV5197"/>
          <cell r="AW5197"/>
          <cell r="AX5197"/>
          <cell r="AY5197"/>
          <cell r="AZ5197"/>
          <cell r="BA5197"/>
          <cell r="BB5197"/>
          <cell r="BC5197"/>
          <cell r="BD5197"/>
          <cell r="BE5197"/>
          <cell r="BF5197"/>
          <cell r="BG5197"/>
          <cell r="BH5197"/>
          <cell r="BI5197"/>
          <cell r="BJ5197"/>
          <cell r="BK5197"/>
          <cell r="BL5197"/>
          <cell r="BM5197"/>
          <cell r="BN5197"/>
          <cell r="BO5197"/>
          <cell r="BP5197"/>
          <cell r="BQ5197"/>
          <cell r="BR5197"/>
          <cell r="BS5197"/>
          <cell r="BT5197"/>
          <cell r="BU5197"/>
          <cell r="BV5197"/>
          <cell r="BW5197"/>
          <cell r="BX5197"/>
          <cell r="BY5197"/>
          <cell r="BZ5197"/>
          <cell r="CA5197"/>
          <cell r="CB5197"/>
          <cell r="CC5197"/>
          <cell r="CD5197"/>
          <cell r="CE5197"/>
          <cell r="CF5197"/>
          <cell r="CG5197"/>
          <cell r="CH5197"/>
          <cell r="CI5197"/>
          <cell r="CJ5197"/>
          <cell r="CK5197"/>
          <cell r="CL5197"/>
          <cell r="CM5197"/>
          <cell r="CN5197"/>
          <cell r="CO5197"/>
          <cell r="CP5197"/>
          <cell r="CQ5197"/>
          <cell r="CR5197"/>
          <cell r="CS5197"/>
          <cell r="CT5197"/>
          <cell r="CU5197"/>
          <cell r="CV5197"/>
          <cell r="CW5197"/>
          <cell r="CX5197"/>
          <cell r="CY5197"/>
          <cell r="CZ5197"/>
          <cell r="DA5197"/>
          <cell r="DB5197"/>
          <cell r="DC5197"/>
          <cell r="DD5197"/>
          <cell r="DE5197"/>
          <cell r="DF5197"/>
          <cell r="DG5197"/>
          <cell r="DH5197"/>
          <cell r="DI5197"/>
          <cell r="DJ5197"/>
          <cell r="DL5197" t="str">
            <v/>
          </cell>
        </row>
        <row r="5198">
          <cell r="L5198"/>
          <cell r="M5198"/>
          <cell r="N5198"/>
          <cell r="O5198"/>
          <cell r="P5198"/>
          <cell r="Q5198"/>
          <cell r="R5198"/>
          <cell r="S5198"/>
          <cell r="T5198"/>
          <cell r="U5198"/>
          <cell r="V5198"/>
          <cell r="W5198"/>
          <cell r="X5198"/>
          <cell r="Y5198"/>
          <cell r="Z5198"/>
          <cell r="AA5198"/>
          <cell r="AB5198"/>
          <cell r="AC5198"/>
          <cell r="AD5198"/>
          <cell r="AE5198"/>
          <cell r="AF5198"/>
          <cell r="AG5198"/>
          <cell r="AH5198"/>
          <cell r="AI5198"/>
          <cell r="AJ5198"/>
          <cell r="AK5198"/>
          <cell r="AL5198"/>
          <cell r="AM5198"/>
          <cell r="AN5198"/>
          <cell r="AO5198"/>
          <cell r="AP5198"/>
          <cell r="AQ5198"/>
          <cell r="AR5198"/>
          <cell r="AS5198"/>
          <cell r="AT5198"/>
          <cell r="AU5198"/>
          <cell r="AV5198"/>
          <cell r="AW5198"/>
          <cell r="AX5198"/>
          <cell r="AY5198"/>
          <cell r="AZ5198"/>
          <cell r="BA5198"/>
          <cell r="BB5198"/>
          <cell r="BC5198"/>
          <cell r="BD5198"/>
          <cell r="BE5198"/>
          <cell r="BF5198"/>
          <cell r="BG5198"/>
          <cell r="BH5198"/>
          <cell r="BI5198"/>
          <cell r="BJ5198"/>
          <cell r="BK5198"/>
          <cell r="BL5198"/>
          <cell r="BM5198"/>
          <cell r="BN5198"/>
          <cell r="BO5198"/>
          <cell r="BP5198"/>
          <cell r="BQ5198"/>
          <cell r="BR5198"/>
          <cell r="BS5198"/>
          <cell r="BT5198"/>
          <cell r="BU5198"/>
          <cell r="BV5198"/>
          <cell r="BW5198"/>
          <cell r="BX5198"/>
          <cell r="BY5198"/>
          <cell r="BZ5198"/>
          <cell r="CA5198"/>
          <cell r="CB5198"/>
          <cell r="CC5198"/>
          <cell r="CD5198"/>
          <cell r="CE5198"/>
          <cell r="CF5198"/>
          <cell r="CG5198"/>
          <cell r="CH5198"/>
          <cell r="CI5198"/>
          <cell r="CJ5198"/>
          <cell r="CK5198"/>
          <cell r="CL5198"/>
          <cell r="CM5198"/>
          <cell r="CN5198"/>
          <cell r="CO5198"/>
          <cell r="CP5198"/>
          <cell r="CQ5198"/>
          <cell r="CR5198"/>
          <cell r="CS5198"/>
          <cell r="CT5198"/>
          <cell r="CU5198"/>
          <cell r="CV5198"/>
          <cell r="CW5198"/>
          <cell r="CX5198"/>
          <cell r="CY5198"/>
          <cell r="CZ5198"/>
          <cell r="DA5198"/>
          <cell r="DB5198"/>
          <cell r="DC5198"/>
          <cell r="DD5198"/>
          <cell r="DE5198"/>
          <cell r="DF5198"/>
          <cell r="DG5198"/>
          <cell r="DH5198"/>
          <cell r="DI5198"/>
          <cell r="DJ5198"/>
          <cell r="DL5198" t="str">
            <v/>
          </cell>
        </row>
        <row r="5199">
          <cell r="L5199"/>
          <cell r="M5199"/>
          <cell r="N5199"/>
          <cell r="O5199"/>
          <cell r="P5199"/>
          <cell r="Q5199"/>
          <cell r="R5199"/>
          <cell r="S5199"/>
          <cell r="T5199"/>
          <cell r="U5199"/>
          <cell r="V5199"/>
          <cell r="W5199"/>
          <cell r="X5199"/>
          <cell r="Y5199"/>
          <cell r="Z5199"/>
          <cell r="AA5199"/>
          <cell r="AB5199"/>
          <cell r="AC5199"/>
          <cell r="AD5199"/>
          <cell r="AE5199"/>
          <cell r="AF5199"/>
          <cell r="AG5199"/>
          <cell r="AH5199"/>
          <cell r="AI5199"/>
          <cell r="AJ5199"/>
          <cell r="AK5199"/>
          <cell r="AL5199"/>
          <cell r="AM5199"/>
          <cell r="AN5199"/>
          <cell r="AO5199"/>
          <cell r="AP5199"/>
          <cell r="AQ5199"/>
          <cell r="AR5199"/>
          <cell r="AS5199"/>
          <cell r="AT5199"/>
          <cell r="AU5199"/>
          <cell r="AV5199"/>
          <cell r="AW5199"/>
          <cell r="AX5199"/>
          <cell r="AY5199"/>
          <cell r="AZ5199"/>
          <cell r="BA5199"/>
          <cell r="BB5199"/>
          <cell r="BC5199"/>
          <cell r="BD5199"/>
          <cell r="BE5199"/>
          <cell r="BF5199"/>
          <cell r="BG5199"/>
          <cell r="BH5199"/>
          <cell r="BI5199"/>
          <cell r="BJ5199"/>
          <cell r="BK5199"/>
          <cell r="BL5199"/>
          <cell r="BM5199"/>
          <cell r="BN5199"/>
          <cell r="BO5199"/>
          <cell r="BP5199"/>
          <cell r="BQ5199"/>
          <cell r="BR5199"/>
          <cell r="BS5199"/>
          <cell r="BT5199"/>
          <cell r="BU5199"/>
          <cell r="BV5199"/>
          <cell r="BW5199"/>
          <cell r="BX5199"/>
          <cell r="BY5199"/>
          <cell r="BZ5199"/>
          <cell r="CA5199"/>
          <cell r="CB5199"/>
          <cell r="CC5199"/>
          <cell r="CD5199"/>
          <cell r="CE5199"/>
          <cell r="CF5199"/>
          <cell r="CG5199"/>
          <cell r="CH5199"/>
          <cell r="CI5199"/>
          <cell r="CJ5199"/>
          <cell r="CK5199"/>
          <cell r="CL5199"/>
          <cell r="CM5199"/>
          <cell r="CN5199"/>
          <cell r="CO5199"/>
          <cell r="CP5199"/>
          <cell r="CQ5199"/>
          <cell r="CR5199"/>
          <cell r="CS5199"/>
          <cell r="CT5199"/>
          <cell r="CU5199"/>
          <cell r="CV5199"/>
          <cell r="CW5199"/>
          <cell r="CX5199"/>
          <cell r="CY5199"/>
          <cell r="CZ5199"/>
          <cell r="DA5199"/>
          <cell r="DB5199"/>
          <cell r="DC5199"/>
          <cell r="DD5199"/>
          <cell r="DE5199"/>
          <cell r="DF5199"/>
          <cell r="DG5199"/>
          <cell r="DH5199"/>
          <cell r="DI5199"/>
          <cell r="DJ5199"/>
          <cell r="DL5199" t="str">
            <v/>
          </cell>
        </row>
        <row r="5200">
          <cell r="L5200"/>
          <cell r="M5200"/>
          <cell r="N5200"/>
          <cell r="O5200"/>
          <cell r="P5200"/>
          <cell r="Q5200"/>
          <cell r="R5200"/>
          <cell r="S5200"/>
          <cell r="T5200"/>
          <cell r="U5200"/>
          <cell r="V5200"/>
          <cell r="W5200"/>
          <cell r="X5200"/>
          <cell r="Y5200"/>
          <cell r="Z5200"/>
          <cell r="AA5200"/>
          <cell r="AB5200"/>
          <cell r="AC5200"/>
          <cell r="AD5200"/>
          <cell r="AE5200"/>
          <cell r="AF5200"/>
          <cell r="AG5200"/>
          <cell r="AH5200"/>
          <cell r="AI5200"/>
          <cell r="AJ5200"/>
          <cell r="AK5200"/>
          <cell r="AL5200"/>
          <cell r="AM5200"/>
          <cell r="AN5200"/>
          <cell r="AO5200"/>
          <cell r="AP5200"/>
          <cell r="AQ5200"/>
          <cell r="AR5200"/>
          <cell r="AS5200"/>
          <cell r="AT5200"/>
          <cell r="AU5200"/>
          <cell r="AV5200"/>
          <cell r="AW5200"/>
          <cell r="AX5200"/>
          <cell r="AY5200"/>
          <cell r="AZ5200"/>
          <cell r="BA5200"/>
          <cell r="BB5200"/>
          <cell r="BC5200"/>
          <cell r="BD5200"/>
          <cell r="BE5200"/>
          <cell r="BF5200"/>
          <cell r="BG5200"/>
          <cell r="BH5200"/>
          <cell r="BI5200"/>
          <cell r="BJ5200"/>
          <cell r="BK5200"/>
          <cell r="BL5200"/>
          <cell r="BM5200"/>
          <cell r="BN5200"/>
          <cell r="BO5200"/>
          <cell r="BP5200"/>
          <cell r="BQ5200"/>
          <cell r="BR5200"/>
          <cell r="BS5200"/>
          <cell r="BT5200"/>
          <cell r="BU5200"/>
          <cell r="BV5200"/>
          <cell r="BW5200"/>
          <cell r="BX5200"/>
          <cell r="BY5200"/>
          <cell r="BZ5200"/>
          <cell r="CA5200"/>
          <cell r="CB5200"/>
          <cell r="CC5200"/>
          <cell r="CD5200"/>
          <cell r="CE5200"/>
          <cell r="CF5200"/>
          <cell r="CG5200"/>
          <cell r="CH5200"/>
          <cell r="CI5200"/>
          <cell r="CJ5200"/>
          <cell r="CK5200"/>
          <cell r="CL5200"/>
          <cell r="CM5200"/>
          <cell r="CN5200"/>
          <cell r="CO5200"/>
          <cell r="CP5200"/>
          <cell r="CQ5200"/>
          <cell r="CR5200"/>
          <cell r="CS5200"/>
          <cell r="CT5200"/>
          <cell r="CU5200"/>
          <cell r="CV5200"/>
          <cell r="CW5200"/>
          <cell r="CX5200"/>
          <cell r="CY5200"/>
          <cell r="CZ5200"/>
          <cell r="DA5200"/>
          <cell r="DB5200"/>
          <cell r="DC5200"/>
          <cell r="DD5200"/>
          <cell r="DE5200"/>
          <cell r="DF5200"/>
          <cell r="DG5200"/>
          <cell r="DH5200"/>
          <cell r="DI5200"/>
          <cell r="DJ5200"/>
          <cell r="DL5200" t="str">
            <v/>
          </cell>
        </row>
        <row r="5201">
          <cell r="L5201"/>
          <cell r="M5201"/>
          <cell r="N5201"/>
          <cell r="O5201"/>
          <cell r="P5201"/>
          <cell r="Q5201"/>
          <cell r="R5201"/>
          <cell r="S5201"/>
          <cell r="T5201"/>
          <cell r="U5201"/>
          <cell r="V5201"/>
          <cell r="W5201"/>
          <cell r="X5201"/>
          <cell r="Y5201"/>
          <cell r="Z5201"/>
          <cell r="AA5201"/>
          <cell r="AB5201"/>
          <cell r="AC5201"/>
          <cell r="AD5201"/>
          <cell r="AE5201"/>
          <cell r="AF5201"/>
          <cell r="AG5201"/>
          <cell r="AH5201"/>
          <cell r="AI5201"/>
          <cell r="AJ5201"/>
          <cell r="AK5201"/>
          <cell r="AL5201"/>
          <cell r="AM5201"/>
          <cell r="AN5201"/>
          <cell r="AO5201"/>
          <cell r="AP5201"/>
          <cell r="AQ5201"/>
          <cell r="AR5201"/>
          <cell r="AS5201"/>
          <cell r="AT5201"/>
          <cell r="AU5201"/>
          <cell r="AV5201"/>
          <cell r="AW5201"/>
          <cell r="AX5201"/>
          <cell r="AY5201"/>
          <cell r="AZ5201"/>
          <cell r="BA5201"/>
          <cell r="BB5201"/>
          <cell r="BC5201"/>
          <cell r="BD5201"/>
          <cell r="BE5201"/>
          <cell r="BF5201"/>
          <cell r="BG5201"/>
          <cell r="BH5201"/>
          <cell r="BI5201"/>
          <cell r="BJ5201"/>
          <cell r="BK5201"/>
          <cell r="BL5201"/>
          <cell r="BM5201"/>
          <cell r="BN5201"/>
          <cell r="BO5201"/>
          <cell r="BP5201"/>
          <cell r="BQ5201"/>
          <cell r="BR5201"/>
          <cell r="BS5201"/>
          <cell r="BT5201"/>
          <cell r="BU5201"/>
          <cell r="BV5201"/>
          <cell r="BW5201"/>
          <cell r="BX5201"/>
          <cell r="BY5201"/>
          <cell r="BZ5201"/>
          <cell r="CA5201"/>
          <cell r="CB5201"/>
          <cell r="CC5201"/>
          <cell r="CD5201"/>
          <cell r="CE5201"/>
          <cell r="CF5201"/>
          <cell r="CG5201"/>
          <cell r="CH5201"/>
          <cell r="CI5201"/>
          <cell r="CJ5201"/>
          <cell r="CK5201"/>
          <cell r="CL5201"/>
          <cell r="CM5201"/>
          <cell r="CN5201"/>
          <cell r="CO5201"/>
          <cell r="CP5201"/>
          <cell r="CQ5201"/>
          <cell r="CR5201"/>
          <cell r="CS5201"/>
          <cell r="CT5201"/>
          <cell r="CU5201"/>
          <cell r="CV5201"/>
          <cell r="CW5201"/>
          <cell r="CX5201"/>
          <cell r="CY5201"/>
          <cell r="CZ5201"/>
          <cell r="DA5201"/>
          <cell r="DB5201"/>
          <cell r="DC5201"/>
          <cell r="DD5201"/>
          <cell r="DE5201"/>
          <cell r="DF5201"/>
          <cell r="DG5201"/>
          <cell r="DH5201"/>
          <cell r="DI5201"/>
          <cell r="DJ5201"/>
          <cell r="DL5201" t="str">
            <v/>
          </cell>
        </row>
        <row r="5202">
          <cell r="L5202"/>
          <cell r="M5202"/>
          <cell r="N5202"/>
          <cell r="O5202"/>
          <cell r="P5202"/>
          <cell r="Q5202"/>
          <cell r="R5202"/>
          <cell r="S5202"/>
          <cell r="T5202"/>
          <cell r="U5202"/>
          <cell r="V5202"/>
          <cell r="W5202"/>
          <cell r="X5202"/>
          <cell r="Y5202"/>
          <cell r="Z5202"/>
          <cell r="AA5202"/>
          <cell r="AB5202"/>
          <cell r="AC5202"/>
          <cell r="AD5202"/>
          <cell r="AE5202"/>
          <cell r="AF5202"/>
          <cell r="AG5202"/>
          <cell r="AH5202"/>
          <cell r="AI5202"/>
          <cell r="AJ5202"/>
          <cell r="AK5202"/>
          <cell r="AL5202"/>
          <cell r="AM5202"/>
          <cell r="AN5202"/>
          <cell r="AO5202"/>
          <cell r="AP5202"/>
          <cell r="AQ5202"/>
          <cell r="AR5202"/>
          <cell r="AS5202"/>
          <cell r="AT5202"/>
          <cell r="AU5202"/>
          <cell r="AV5202"/>
          <cell r="AW5202"/>
          <cell r="AX5202"/>
          <cell r="AY5202"/>
          <cell r="AZ5202"/>
          <cell r="BA5202"/>
          <cell r="BB5202"/>
          <cell r="BC5202"/>
          <cell r="BD5202"/>
          <cell r="BE5202"/>
          <cell r="BF5202"/>
          <cell r="BG5202"/>
          <cell r="BH5202"/>
          <cell r="BI5202"/>
          <cell r="BJ5202"/>
          <cell r="BK5202"/>
          <cell r="BL5202"/>
          <cell r="BM5202"/>
          <cell r="BN5202"/>
          <cell r="BO5202"/>
          <cell r="BP5202"/>
          <cell r="BQ5202"/>
          <cell r="BR5202"/>
          <cell r="BS5202"/>
          <cell r="BT5202"/>
          <cell r="BU5202"/>
          <cell r="BV5202"/>
          <cell r="BW5202"/>
          <cell r="BX5202"/>
          <cell r="BY5202"/>
          <cell r="BZ5202"/>
          <cell r="CA5202"/>
          <cell r="CB5202"/>
          <cell r="CC5202"/>
          <cell r="CD5202"/>
          <cell r="CE5202"/>
          <cell r="CF5202"/>
          <cell r="CG5202"/>
          <cell r="CH5202"/>
          <cell r="CI5202"/>
          <cell r="CJ5202"/>
          <cell r="CK5202"/>
          <cell r="CL5202"/>
          <cell r="CM5202"/>
          <cell r="CN5202"/>
          <cell r="CO5202"/>
          <cell r="CP5202"/>
          <cell r="CQ5202"/>
          <cell r="CR5202"/>
          <cell r="CS5202"/>
          <cell r="CT5202"/>
          <cell r="CU5202"/>
          <cell r="CV5202"/>
          <cell r="CW5202"/>
          <cell r="CX5202"/>
          <cell r="CY5202"/>
          <cell r="CZ5202"/>
          <cell r="DA5202"/>
          <cell r="DB5202"/>
          <cell r="DC5202"/>
          <cell r="DD5202"/>
          <cell r="DE5202"/>
          <cell r="DF5202"/>
          <cell r="DG5202"/>
          <cell r="DH5202"/>
          <cell r="DI5202"/>
          <cell r="DJ5202"/>
          <cell r="DL5202" t="str">
            <v/>
          </cell>
        </row>
        <row r="5203">
          <cell r="L5203"/>
          <cell r="M5203"/>
          <cell r="N5203"/>
          <cell r="O5203"/>
          <cell r="P5203"/>
          <cell r="Q5203"/>
          <cell r="R5203"/>
          <cell r="S5203"/>
          <cell r="T5203"/>
          <cell r="U5203"/>
          <cell r="V5203"/>
          <cell r="W5203"/>
          <cell r="X5203"/>
          <cell r="Y5203"/>
          <cell r="Z5203"/>
          <cell r="AA5203"/>
          <cell r="AB5203"/>
          <cell r="AC5203"/>
          <cell r="AD5203"/>
          <cell r="AE5203"/>
          <cell r="AF5203"/>
          <cell r="AG5203"/>
          <cell r="AH5203"/>
          <cell r="AI5203"/>
          <cell r="AJ5203"/>
          <cell r="AK5203"/>
          <cell r="AL5203"/>
          <cell r="AM5203"/>
          <cell r="AN5203"/>
          <cell r="AO5203"/>
          <cell r="AP5203"/>
          <cell r="AQ5203"/>
          <cell r="AR5203"/>
          <cell r="AS5203"/>
          <cell r="AT5203"/>
          <cell r="AU5203"/>
          <cell r="AV5203"/>
          <cell r="AW5203"/>
          <cell r="AX5203"/>
          <cell r="AY5203"/>
          <cell r="AZ5203"/>
          <cell r="BA5203"/>
          <cell r="BB5203"/>
          <cell r="BC5203"/>
          <cell r="BD5203"/>
          <cell r="BE5203"/>
          <cell r="BF5203"/>
          <cell r="BG5203"/>
          <cell r="BH5203"/>
          <cell r="BI5203"/>
          <cell r="BJ5203"/>
          <cell r="BK5203"/>
          <cell r="BL5203"/>
          <cell r="BM5203"/>
          <cell r="BN5203"/>
          <cell r="BO5203"/>
          <cell r="BP5203"/>
          <cell r="BQ5203"/>
          <cell r="BR5203"/>
          <cell r="BS5203"/>
          <cell r="BT5203"/>
          <cell r="BU5203"/>
          <cell r="BV5203"/>
          <cell r="BW5203"/>
          <cell r="BX5203"/>
          <cell r="BY5203"/>
          <cell r="BZ5203"/>
          <cell r="CA5203"/>
          <cell r="CB5203"/>
          <cell r="CC5203"/>
          <cell r="CD5203"/>
          <cell r="CE5203"/>
          <cell r="CF5203"/>
          <cell r="CG5203"/>
          <cell r="CH5203"/>
          <cell r="CI5203"/>
          <cell r="CJ5203"/>
          <cell r="CK5203"/>
          <cell r="CL5203"/>
          <cell r="CM5203"/>
          <cell r="CN5203"/>
          <cell r="CO5203"/>
          <cell r="CP5203"/>
          <cell r="CQ5203"/>
          <cell r="CR5203"/>
          <cell r="CS5203"/>
          <cell r="CT5203"/>
          <cell r="CU5203"/>
          <cell r="CV5203"/>
          <cell r="CW5203"/>
          <cell r="CX5203"/>
          <cell r="CY5203"/>
          <cell r="CZ5203"/>
          <cell r="DA5203"/>
          <cell r="DB5203"/>
          <cell r="DC5203"/>
          <cell r="DD5203"/>
          <cell r="DE5203"/>
          <cell r="DF5203"/>
          <cell r="DG5203"/>
          <cell r="DH5203"/>
          <cell r="DI5203"/>
          <cell r="DJ5203"/>
          <cell r="DL5203" t="str">
            <v/>
          </cell>
        </row>
        <row r="5204">
          <cell r="L5204"/>
          <cell r="M5204"/>
          <cell r="N5204"/>
          <cell r="O5204"/>
          <cell r="P5204"/>
          <cell r="Q5204"/>
          <cell r="R5204"/>
          <cell r="S5204"/>
          <cell r="T5204"/>
          <cell r="U5204"/>
          <cell r="V5204"/>
          <cell r="W5204"/>
          <cell r="X5204"/>
          <cell r="Y5204"/>
          <cell r="Z5204"/>
          <cell r="AA5204"/>
          <cell r="AB5204"/>
          <cell r="AC5204"/>
          <cell r="AD5204"/>
          <cell r="AE5204"/>
          <cell r="AF5204"/>
          <cell r="AG5204"/>
          <cell r="AH5204"/>
          <cell r="AI5204"/>
          <cell r="AJ5204"/>
          <cell r="AK5204"/>
          <cell r="AL5204"/>
          <cell r="AM5204"/>
          <cell r="AN5204"/>
          <cell r="AO5204"/>
          <cell r="AP5204"/>
          <cell r="AQ5204"/>
          <cell r="AR5204"/>
          <cell r="AS5204"/>
          <cell r="AT5204"/>
          <cell r="AU5204"/>
          <cell r="AV5204"/>
          <cell r="AW5204"/>
          <cell r="AX5204"/>
          <cell r="AY5204"/>
          <cell r="AZ5204"/>
          <cell r="BA5204"/>
          <cell r="BB5204"/>
          <cell r="BC5204"/>
          <cell r="BD5204"/>
          <cell r="BE5204"/>
          <cell r="BF5204"/>
          <cell r="BG5204"/>
          <cell r="BH5204"/>
          <cell r="BI5204"/>
          <cell r="BJ5204"/>
          <cell r="BK5204"/>
          <cell r="BL5204"/>
          <cell r="BM5204"/>
          <cell r="BN5204"/>
          <cell r="BO5204"/>
          <cell r="BP5204"/>
          <cell r="BQ5204"/>
          <cell r="BR5204"/>
          <cell r="BS5204"/>
          <cell r="BT5204"/>
          <cell r="BU5204"/>
          <cell r="BV5204"/>
          <cell r="BW5204"/>
          <cell r="BX5204"/>
          <cell r="BY5204"/>
          <cell r="BZ5204"/>
          <cell r="CA5204"/>
          <cell r="CB5204"/>
          <cell r="CC5204"/>
          <cell r="CD5204"/>
          <cell r="CE5204"/>
          <cell r="CF5204"/>
          <cell r="CG5204"/>
          <cell r="CH5204"/>
          <cell r="CI5204"/>
          <cell r="CJ5204"/>
          <cell r="CK5204"/>
          <cell r="CL5204"/>
          <cell r="CM5204"/>
          <cell r="CN5204"/>
          <cell r="CO5204"/>
          <cell r="CP5204"/>
          <cell r="CQ5204"/>
          <cell r="CR5204"/>
          <cell r="CS5204"/>
          <cell r="CT5204"/>
          <cell r="CU5204"/>
          <cell r="CV5204"/>
          <cell r="CW5204"/>
          <cell r="CX5204"/>
          <cell r="CY5204"/>
          <cell r="CZ5204"/>
          <cell r="DA5204"/>
          <cell r="DB5204"/>
          <cell r="DC5204"/>
          <cell r="DD5204"/>
          <cell r="DE5204"/>
          <cell r="DF5204"/>
          <cell r="DG5204"/>
          <cell r="DH5204"/>
          <cell r="DI5204"/>
          <cell r="DJ5204"/>
          <cell r="DL5204" t="str">
            <v/>
          </cell>
        </row>
        <row r="5205">
          <cell r="L5205"/>
          <cell r="M5205"/>
          <cell r="N5205"/>
          <cell r="O5205"/>
          <cell r="P5205"/>
          <cell r="Q5205"/>
          <cell r="R5205"/>
          <cell r="S5205"/>
          <cell r="T5205"/>
          <cell r="U5205"/>
          <cell r="V5205"/>
          <cell r="W5205"/>
          <cell r="X5205"/>
          <cell r="Y5205"/>
          <cell r="Z5205"/>
          <cell r="AA5205"/>
          <cell r="AB5205"/>
          <cell r="AC5205"/>
          <cell r="AD5205"/>
          <cell r="AE5205"/>
          <cell r="AF5205"/>
          <cell r="AG5205"/>
          <cell r="AH5205"/>
          <cell r="AI5205"/>
          <cell r="AJ5205"/>
          <cell r="AK5205"/>
          <cell r="AL5205"/>
          <cell r="AM5205"/>
          <cell r="AN5205"/>
          <cell r="AO5205"/>
          <cell r="AP5205"/>
          <cell r="AQ5205"/>
          <cell r="AR5205"/>
          <cell r="AS5205"/>
          <cell r="AT5205"/>
          <cell r="AU5205"/>
          <cell r="AV5205"/>
          <cell r="AW5205"/>
          <cell r="AX5205"/>
          <cell r="AY5205"/>
          <cell r="AZ5205"/>
          <cell r="BA5205"/>
          <cell r="BB5205"/>
          <cell r="BC5205"/>
          <cell r="BD5205"/>
          <cell r="BE5205"/>
          <cell r="BF5205"/>
          <cell r="BG5205"/>
          <cell r="BH5205"/>
          <cell r="BI5205"/>
          <cell r="BJ5205"/>
          <cell r="BK5205"/>
          <cell r="BL5205"/>
          <cell r="BM5205"/>
          <cell r="BN5205"/>
          <cell r="BO5205"/>
          <cell r="BP5205"/>
          <cell r="BQ5205"/>
          <cell r="BR5205"/>
          <cell r="BS5205"/>
          <cell r="BT5205"/>
          <cell r="BU5205"/>
          <cell r="BV5205"/>
          <cell r="BW5205"/>
          <cell r="BX5205"/>
          <cell r="BY5205"/>
          <cell r="BZ5205"/>
          <cell r="CA5205"/>
          <cell r="CB5205"/>
          <cell r="CC5205"/>
          <cell r="CD5205"/>
          <cell r="CE5205"/>
          <cell r="CF5205"/>
          <cell r="CG5205"/>
          <cell r="CH5205"/>
          <cell r="CI5205"/>
          <cell r="CJ5205"/>
          <cell r="CK5205"/>
          <cell r="CL5205"/>
          <cell r="CM5205"/>
          <cell r="CN5205"/>
          <cell r="CO5205"/>
          <cell r="CP5205"/>
          <cell r="CQ5205"/>
          <cell r="CR5205"/>
          <cell r="CS5205"/>
          <cell r="CT5205"/>
          <cell r="CU5205"/>
          <cell r="CV5205"/>
          <cell r="CW5205"/>
          <cell r="CX5205"/>
          <cell r="CY5205"/>
          <cell r="CZ5205"/>
          <cell r="DA5205"/>
          <cell r="DB5205"/>
          <cell r="DC5205"/>
          <cell r="DD5205"/>
          <cell r="DE5205"/>
          <cell r="DF5205"/>
          <cell r="DG5205"/>
          <cell r="DH5205"/>
          <cell r="DI5205"/>
          <cell r="DJ5205"/>
          <cell r="DL5205" t="str">
            <v/>
          </cell>
        </row>
        <row r="5206">
          <cell r="L5206"/>
          <cell r="M5206"/>
          <cell r="N5206"/>
          <cell r="O5206"/>
          <cell r="P5206"/>
          <cell r="Q5206"/>
          <cell r="R5206"/>
          <cell r="S5206"/>
          <cell r="T5206"/>
          <cell r="U5206"/>
          <cell r="V5206"/>
          <cell r="W5206"/>
          <cell r="X5206"/>
          <cell r="Y5206"/>
          <cell r="Z5206"/>
          <cell r="AA5206"/>
          <cell r="AB5206"/>
          <cell r="AC5206"/>
          <cell r="AD5206"/>
          <cell r="AE5206"/>
          <cell r="AF5206"/>
          <cell r="AG5206"/>
          <cell r="AH5206"/>
          <cell r="AI5206"/>
          <cell r="AJ5206"/>
          <cell r="AK5206"/>
          <cell r="AL5206"/>
          <cell r="AM5206"/>
          <cell r="AN5206"/>
          <cell r="AO5206"/>
          <cell r="AP5206"/>
          <cell r="AQ5206"/>
          <cell r="AR5206"/>
          <cell r="AS5206"/>
          <cell r="AT5206"/>
          <cell r="AU5206"/>
          <cell r="AV5206"/>
          <cell r="AW5206"/>
          <cell r="AX5206"/>
          <cell r="AY5206"/>
          <cell r="AZ5206"/>
          <cell r="BA5206"/>
          <cell r="BB5206"/>
          <cell r="BC5206"/>
          <cell r="BD5206"/>
          <cell r="BE5206"/>
          <cell r="BF5206"/>
          <cell r="BG5206"/>
          <cell r="BH5206"/>
          <cell r="BI5206"/>
          <cell r="BJ5206"/>
          <cell r="BK5206"/>
          <cell r="BL5206"/>
          <cell r="BM5206"/>
          <cell r="BN5206"/>
          <cell r="BO5206"/>
          <cell r="BP5206"/>
          <cell r="BQ5206"/>
          <cell r="BR5206"/>
          <cell r="BS5206"/>
          <cell r="BT5206"/>
          <cell r="BU5206"/>
          <cell r="BV5206"/>
          <cell r="BW5206"/>
          <cell r="BX5206"/>
          <cell r="BY5206"/>
          <cell r="BZ5206"/>
          <cell r="CA5206"/>
          <cell r="CB5206"/>
          <cell r="CC5206"/>
          <cell r="CD5206"/>
          <cell r="CE5206"/>
          <cell r="CF5206"/>
          <cell r="CG5206"/>
          <cell r="CH5206"/>
          <cell r="CI5206"/>
          <cell r="CJ5206"/>
          <cell r="CK5206"/>
          <cell r="CL5206"/>
          <cell r="CM5206"/>
          <cell r="CN5206"/>
          <cell r="CO5206"/>
          <cell r="CP5206"/>
          <cell r="CQ5206"/>
          <cell r="CR5206"/>
          <cell r="CS5206"/>
          <cell r="CT5206"/>
          <cell r="CU5206"/>
          <cell r="CV5206"/>
          <cell r="CW5206"/>
          <cell r="CX5206"/>
          <cell r="CY5206"/>
          <cell r="CZ5206"/>
          <cell r="DA5206"/>
          <cell r="DB5206"/>
          <cell r="DC5206"/>
          <cell r="DD5206"/>
          <cell r="DE5206"/>
          <cell r="DF5206"/>
          <cell r="DG5206"/>
          <cell r="DH5206"/>
          <cell r="DI5206"/>
          <cell r="DJ5206"/>
          <cell r="DL5206" t="str">
            <v/>
          </cell>
        </row>
        <row r="5207">
          <cell r="L5207"/>
          <cell r="M5207"/>
          <cell r="N5207"/>
          <cell r="O5207"/>
          <cell r="P5207"/>
          <cell r="Q5207"/>
          <cell r="R5207"/>
          <cell r="S5207"/>
          <cell r="T5207"/>
          <cell r="U5207"/>
          <cell r="V5207"/>
          <cell r="W5207"/>
          <cell r="X5207"/>
          <cell r="Y5207"/>
          <cell r="Z5207"/>
          <cell r="AA5207"/>
          <cell r="AB5207"/>
          <cell r="AC5207"/>
          <cell r="AD5207"/>
          <cell r="AE5207"/>
          <cell r="AF5207"/>
          <cell r="AG5207"/>
          <cell r="AH5207"/>
          <cell r="AI5207"/>
          <cell r="AJ5207"/>
          <cell r="AK5207"/>
          <cell r="AL5207"/>
          <cell r="AM5207"/>
          <cell r="AN5207"/>
          <cell r="AO5207"/>
          <cell r="AP5207"/>
          <cell r="AQ5207"/>
          <cell r="AR5207"/>
          <cell r="AS5207"/>
          <cell r="AT5207"/>
          <cell r="AU5207"/>
          <cell r="AV5207"/>
          <cell r="AW5207"/>
          <cell r="AX5207"/>
          <cell r="AY5207"/>
          <cell r="AZ5207"/>
          <cell r="BA5207"/>
          <cell r="BB5207"/>
          <cell r="BC5207"/>
          <cell r="BD5207"/>
          <cell r="BE5207"/>
          <cell r="BF5207"/>
          <cell r="BG5207"/>
          <cell r="BH5207"/>
          <cell r="BI5207"/>
          <cell r="BJ5207"/>
          <cell r="BK5207"/>
          <cell r="BL5207"/>
          <cell r="BM5207"/>
          <cell r="BN5207"/>
          <cell r="BO5207"/>
          <cell r="BP5207"/>
          <cell r="BQ5207"/>
          <cell r="BR5207"/>
          <cell r="BS5207"/>
          <cell r="BT5207"/>
          <cell r="BU5207"/>
          <cell r="BV5207"/>
          <cell r="BW5207"/>
          <cell r="BX5207"/>
          <cell r="BY5207"/>
          <cell r="BZ5207"/>
          <cell r="CA5207"/>
          <cell r="CB5207"/>
          <cell r="CC5207"/>
          <cell r="CD5207"/>
          <cell r="CE5207"/>
          <cell r="CF5207"/>
          <cell r="CG5207"/>
          <cell r="CH5207"/>
          <cell r="CI5207"/>
          <cell r="CJ5207"/>
          <cell r="CK5207"/>
          <cell r="CL5207"/>
          <cell r="CM5207"/>
          <cell r="CN5207"/>
          <cell r="CO5207"/>
          <cell r="CP5207"/>
          <cell r="CQ5207"/>
          <cell r="CR5207"/>
          <cell r="CS5207"/>
          <cell r="CT5207"/>
          <cell r="CU5207"/>
          <cell r="CV5207"/>
          <cell r="CW5207"/>
          <cell r="CX5207"/>
          <cell r="CY5207"/>
          <cell r="CZ5207"/>
          <cell r="DA5207"/>
          <cell r="DB5207"/>
          <cell r="DC5207"/>
          <cell r="DD5207"/>
          <cell r="DE5207"/>
          <cell r="DF5207"/>
          <cell r="DG5207"/>
          <cell r="DH5207"/>
          <cell r="DI5207"/>
          <cell r="DJ5207"/>
          <cell r="DL5207" t="str">
            <v/>
          </cell>
        </row>
        <row r="5208">
          <cell r="L5208"/>
          <cell r="M5208"/>
          <cell r="N5208"/>
          <cell r="O5208"/>
          <cell r="P5208"/>
          <cell r="Q5208"/>
          <cell r="R5208"/>
          <cell r="S5208"/>
          <cell r="T5208"/>
          <cell r="U5208"/>
          <cell r="V5208"/>
          <cell r="W5208"/>
          <cell r="X5208"/>
          <cell r="Y5208"/>
          <cell r="Z5208"/>
          <cell r="AA5208"/>
          <cell r="AB5208"/>
          <cell r="AC5208"/>
          <cell r="AD5208"/>
          <cell r="AE5208"/>
          <cell r="AF5208"/>
          <cell r="AG5208"/>
          <cell r="AH5208"/>
          <cell r="AI5208"/>
          <cell r="AJ5208"/>
          <cell r="AK5208"/>
          <cell r="AL5208"/>
          <cell r="AM5208"/>
          <cell r="AN5208"/>
          <cell r="AO5208"/>
          <cell r="AP5208"/>
          <cell r="AQ5208"/>
          <cell r="AR5208"/>
          <cell r="AS5208"/>
          <cell r="AT5208"/>
          <cell r="AU5208"/>
          <cell r="AV5208"/>
          <cell r="AW5208"/>
          <cell r="AX5208"/>
          <cell r="AY5208"/>
          <cell r="AZ5208"/>
          <cell r="BA5208"/>
          <cell r="BB5208"/>
          <cell r="BC5208"/>
          <cell r="BD5208"/>
          <cell r="BE5208"/>
          <cell r="BF5208"/>
          <cell r="BG5208"/>
          <cell r="BH5208"/>
          <cell r="BI5208"/>
          <cell r="BJ5208"/>
          <cell r="BK5208"/>
          <cell r="BL5208"/>
          <cell r="BM5208"/>
          <cell r="BN5208"/>
          <cell r="BO5208"/>
          <cell r="BP5208"/>
          <cell r="BQ5208"/>
          <cell r="BR5208"/>
          <cell r="BS5208"/>
          <cell r="BT5208"/>
          <cell r="BU5208"/>
          <cell r="BV5208"/>
          <cell r="BW5208"/>
          <cell r="BX5208"/>
          <cell r="BY5208"/>
          <cell r="BZ5208"/>
          <cell r="CA5208"/>
          <cell r="CB5208"/>
          <cell r="CC5208"/>
          <cell r="CD5208"/>
          <cell r="CE5208"/>
          <cell r="CF5208"/>
          <cell r="CG5208"/>
          <cell r="CH5208"/>
          <cell r="CI5208"/>
          <cell r="CJ5208"/>
          <cell r="CK5208"/>
          <cell r="CL5208"/>
          <cell r="CM5208"/>
          <cell r="CN5208"/>
          <cell r="CO5208"/>
          <cell r="CP5208"/>
          <cell r="CQ5208"/>
          <cell r="CR5208"/>
          <cell r="CS5208"/>
          <cell r="CT5208"/>
          <cell r="CU5208"/>
          <cell r="CV5208"/>
          <cell r="CW5208"/>
          <cell r="CX5208"/>
          <cell r="CY5208"/>
          <cell r="CZ5208"/>
          <cell r="DA5208"/>
          <cell r="DB5208"/>
          <cell r="DC5208"/>
          <cell r="DD5208"/>
          <cell r="DE5208"/>
          <cell r="DF5208"/>
          <cell r="DG5208"/>
          <cell r="DH5208"/>
          <cell r="DI5208"/>
          <cell r="DJ5208"/>
          <cell r="DL5208" t="str">
            <v/>
          </cell>
        </row>
        <row r="5209">
          <cell r="L5209"/>
          <cell r="M5209"/>
          <cell r="N5209"/>
          <cell r="O5209"/>
          <cell r="P5209"/>
          <cell r="Q5209"/>
          <cell r="R5209"/>
          <cell r="S5209"/>
          <cell r="T5209"/>
          <cell r="U5209"/>
          <cell r="V5209"/>
          <cell r="W5209"/>
          <cell r="X5209"/>
          <cell r="Y5209"/>
          <cell r="Z5209"/>
          <cell r="AA5209"/>
          <cell r="AB5209"/>
          <cell r="AC5209"/>
          <cell r="AD5209"/>
          <cell r="AE5209"/>
          <cell r="AF5209"/>
          <cell r="AG5209"/>
          <cell r="AH5209"/>
          <cell r="AI5209"/>
          <cell r="AJ5209"/>
          <cell r="AK5209"/>
          <cell r="AL5209"/>
          <cell r="AM5209"/>
          <cell r="AN5209"/>
          <cell r="AO5209"/>
          <cell r="AP5209"/>
          <cell r="AQ5209"/>
          <cell r="AR5209"/>
          <cell r="AS5209"/>
          <cell r="AT5209"/>
          <cell r="AU5209"/>
          <cell r="AV5209"/>
          <cell r="AW5209"/>
          <cell r="AX5209"/>
          <cell r="AY5209"/>
          <cell r="AZ5209"/>
          <cell r="BA5209"/>
          <cell r="BB5209"/>
          <cell r="BC5209"/>
          <cell r="BD5209"/>
          <cell r="BE5209"/>
          <cell r="BF5209"/>
          <cell r="BG5209"/>
          <cell r="BH5209"/>
          <cell r="BI5209"/>
          <cell r="BJ5209"/>
          <cell r="BK5209"/>
          <cell r="BL5209"/>
          <cell r="BM5209"/>
          <cell r="BN5209"/>
          <cell r="BO5209"/>
          <cell r="BP5209"/>
          <cell r="BQ5209"/>
          <cell r="BR5209"/>
          <cell r="BS5209"/>
          <cell r="BT5209"/>
          <cell r="BU5209"/>
          <cell r="BV5209"/>
          <cell r="BW5209"/>
          <cell r="BX5209"/>
          <cell r="BY5209"/>
          <cell r="BZ5209"/>
          <cell r="CA5209"/>
          <cell r="CB5209"/>
          <cell r="CC5209"/>
          <cell r="CD5209"/>
          <cell r="CE5209"/>
          <cell r="CF5209"/>
          <cell r="CG5209"/>
          <cell r="CH5209"/>
          <cell r="CI5209"/>
          <cell r="CJ5209"/>
          <cell r="CK5209"/>
          <cell r="CL5209"/>
          <cell r="CM5209"/>
          <cell r="CN5209"/>
          <cell r="CO5209"/>
          <cell r="CP5209"/>
          <cell r="CQ5209"/>
          <cell r="CR5209"/>
          <cell r="CS5209"/>
          <cell r="CT5209"/>
          <cell r="CU5209"/>
          <cell r="CV5209"/>
          <cell r="CW5209"/>
          <cell r="CX5209"/>
          <cell r="CY5209"/>
          <cell r="CZ5209"/>
          <cell r="DA5209"/>
          <cell r="DB5209"/>
          <cell r="DC5209"/>
          <cell r="DD5209"/>
          <cell r="DE5209"/>
          <cell r="DF5209"/>
          <cell r="DG5209"/>
          <cell r="DH5209"/>
          <cell r="DI5209"/>
          <cell r="DJ5209"/>
          <cell r="DL5209" t="str">
            <v/>
          </cell>
        </row>
        <row r="5210">
          <cell r="L5210"/>
          <cell r="M5210"/>
          <cell r="N5210"/>
          <cell r="O5210"/>
          <cell r="P5210"/>
          <cell r="Q5210"/>
          <cell r="R5210"/>
          <cell r="S5210"/>
          <cell r="T5210"/>
          <cell r="U5210"/>
          <cell r="V5210"/>
          <cell r="W5210"/>
          <cell r="X5210"/>
          <cell r="Y5210"/>
          <cell r="Z5210"/>
          <cell r="AA5210"/>
          <cell r="AB5210"/>
          <cell r="AC5210"/>
          <cell r="AD5210"/>
          <cell r="AE5210"/>
          <cell r="AF5210"/>
          <cell r="AG5210"/>
          <cell r="AH5210"/>
          <cell r="AI5210"/>
          <cell r="AJ5210"/>
          <cell r="AK5210"/>
          <cell r="AL5210"/>
          <cell r="AM5210"/>
          <cell r="AN5210"/>
          <cell r="AO5210"/>
          <cell r="AP5210"/>
          <cell r="AQ5210"/>
          <cell r="AR5210"/>
          <cell r="AS5210"/>
          <cell r="AT5210"/>
          <cell r="AU5210"/>
          <cell r="AV5210"/>
          <cell r="AW5210"/>
          <cell r="AX5210"/>
          <cell r="AY5210"/>
          <cell r="AZ5210"/>
          <cell r="BA5210"/>
          <cell r="BB5210"/>
          <cell r="BC5210"/>
          <cell r="BD5210"/>
          <cell r="BE5210"/>
          <cell r="BF5210"/>
          <cell r="BG5210"/>
          <cell r="BH5210"/>
          <cell r="BI5210"/>
          <cell r="BJ5210"/>
          <cell r="BK5210"/>
          <cell r="BL5210"/>
          <cell r="BM5210"/>
          <cell r="BN5210"/>
          <cell r="BO5210"/>
          <cell r="BP5210"/>
          <cell r="BQ5210"/>
          <cell r="BR5210"/>
          <cell r="BS5210"/>
          <cell r="BT5210"/>
          <cell r="BU5210"/>
          <cell r="BV5210"/>
          <cell r="BW5210"/>
          <cell r="BX5210"/>
          <cell r="BY5210"/>
          <cell r="BZ5210"/>
          <cell r="CA5210"/>
          <cell r="CB5210"/>
          <cell r="CC5210"/>
          <cell r="CD5210"/>
          <cell r="CE5210"/>
          <cell r="CF5210"/>
          <cell r="CG5210"/>
          <cell r="CH5210"/>
          <cell r="CI5210"/>
          <cell r="CJ5210"/>
          <cell r="CK5210"/>
          <cell r="CL5210"/>
          <cell r="CM5210"/>
          <cell r="CN5210"/>
          <cell r="CO5210"/>
          <cell r="CP5210"/>
          <cell r="CQ5210"/>
          <cell r="CR5210"/>
          <cell r="CS5210"/>
          <cell r="CT5210"/>
          <cell r="CU5210"/>
          <cell r="CV5210"/>
          <cell r="CW5210"/>
          <cell r="CX5210"/>
          <cell r="CY5210"/>
          <cell r="CZ5210"/>
          <cell r="DA5210"/>
          <cell r="DB5210"/>
          <cell r="DC5210"/>
          <cell r="DD5210"/>
          <cell r="DE5210"/>
          <cell r="DF5210"/>
          <cell r="DG5210"/>
          <cell r="DH5210"/>
          <cell r="DI5210"/>
          <cell r="DJ5210"/>
          <cell r="DL5210" t="str">
            <v/>
          </cell>
        </row>
        <row r="5211">
          <cell r="L5211"/>
          <cell r="M5211"/>
          <cell r="N5211"/>
          <cell r="O5211"/>
          <cell r="P5211"/>
          <cell r="Q5211"/>
          <cell r="R5211"/>
          <cell r="S5211"/>
          <cell r="T5211"/>
          <cell r="U5211"/>
          <cell r="V5211"/>
          <cell r="W5211"/>
          <cell r="X5211"/>
          <cell r="Y5211"/>
          <cell r="Z5211"/>
          <cell r="AA5211"/>
          <cell r="AB5211"/>
          <cell r="AC5211"/>
          <cell r="AD5211"/>
          <cell r="AE5211"/>
          <cell r="AF5211"/>
          <cell r="AG5211"/>
          <cell r="AH5211"/>
          <cell r="AI5211"/>
          <cell r="AJ5211"/>
          <cell r="AK5211"/>
          <cell r="AL5211"/>
          <cell r="AM5211"/>
          <cell r="AN5211"/>
          <cell r="AO5211"/>
          <cell r="AP5211"/>
          <cell r="AQ5211"/>
          <cell r="AR5211"/>
          <cell r="AS5211"/>
          <cell r="AT5211"/>
          <cell r="AU5211"/>
          <cell r="AV5211"/>
          <cell r="AW5211"/>
          <cell r="AX5211"/>
          <cell r="AY5211"/>
          <cell r="AZ5211"/>
          <cell r="BA5211"/>
          <cell r="BB5211"/>
          <cell r="BC5211"/>
          <cell r="BD5211"/>
          <cell r="BE5211"/>
          <cell r="BF5211"/>
          <cell r="BG5211"/>
          <cell r="BH5211"/>
          <cell r="BI5211"/>
          <cell r="BJ5211"/>
          <cell r="BK5211"/>
          <cell r="BL5211"/>
          <cell r="BM5211"/>
          <cell r="BN5211"/>
          <cell r="BO5211"/>
          <cell r="BP5211"/>
          <cell r="BQ5211"/>
          <cell r="BR5211"/>
          <cell r="BS5211"/>
          <cell r="BT5211"/>
          <cell r="BU5211"/>
          <cell r="BV5211"/>
          <cell r="BW5211"/>
          <cell r="BX5211"/>
          <cell r="BY5211"/>
          <cell r="BZ5211"/>
          <cell r="CA5211"/>
          <cell r="CB5211"/>
          <cell r="CC5211"/>
          <cell r="CD5211"/>
          <cell r="CE5211"/>
          <cell r="CF5211"/>
          <cell r="CG5211"/>
          <cell r="CH5211"/>
          <cell r="CI5211"/>
          <cell r="CJ5211"/>
          <cell r="CK5211"/>
          <cell r="CL5211"/>
          <cell r="CM5211"/>
          <cell r="CN5211"/>
          <cell r="CO5211"/>
          <cell r="CP5211"/>
          <cell r="CQ5211"/>
          <cell r="CR5211"/>
          <cell r="CS5211"/>
          <cell r="CT5211"/>
          <cell r="CU5211"/>
          <cell r="CV5211"/>
          <cell r="CW5211"/>
          <cell r="CX5211"/>
          <cell r="CY5211"/>
          <cell r="CZ5211"/>
          <cell r="DA5211"/>
          <cell r="DB5211"/>
          <cell r="DC5211"/>
          <cell r="DD5211"/>
          <cell r="DE5211"/>
          <cell r="DF5211"/>
          <cell r="DG5211"/>
          <cell r="DH5211"/>
          <cell r="DI5211"/>
          <cell r="DJ5211"/>
          <cell r="DL5211" t="str">
            <v/>
          </cell>
        </row>
        <row r="5212">
          <cell r="L5212"/>
          <cell r="M5212"/>
          <cell r="N5212"/>
          <cell r="O5212"/>
          <cell r="P5212"/>
          <cell r="Q5212"/>
          <cell r="R5212"/>
          <cell r="S5212"/>
          <cell r="T5212"/>
          <cell r="U5212"/>
          <cell r="V5212"/>
          <cell r="W5212"/>
          <cell r="X5212"/>
          <cell r="Y5212"/>
          <cell r="Z5212"/>
          <cell r="AA5212"/>
          <cell r="AB5212"/>
          <cell r="AC5212"/>
          <cell r="AD5212"/>
          <cell r="AE5212"/>
          <cell r="AF5212"/>
          <cell r="AG5212"/>
          <cell r="AH5212"/>
          <cell r="AI5212"/>
          <cell r="AJ5212"/>
          <cell r="AK5212"/>
          <cell r="AL5212"/>
          <cell r="AM5212"/>
          <cell r="AN5212"/>
          <cell r="AO5212"/>
          <cell r="AP5212"/>
          <cell r="AQ5212"/>
          <cell r="AR5212"/>
          <cell r="AS5212"/>
          <cell r="AT5212"/>
          <cell r="AU5212"/>
          <cell r="AV5212"/>
          <cell r="AW5212"/>
          <cell r="AX5212"/>
          <cell r="AY5212"/>
          <cell r="AZ5212"/>
          <cell r="BA5212"/>
          <cell r="BB5212"/>
          <cell r="BC5212"/>
          <cell r="BD5212"/>
          <cell r="BE5212"/>
          <cell r="BF5212"/>
          <cell r="BG5212"/>
          <cell r="BH5212"/>
          <cell r="BI5212"/>
          <cell r="BJ5212"/>
          <cell r="BK5212"/>
          <cell r="BL5212"/>
          <cell r="BM5212"/>
          <cell r="BN5212"/>
          <cell r="BO5212"/>
          <cell r="BP5212"/>
          <cell r="BQ5212"/>
          <cell r="BR5212"/>
          <cell r="BS5212"/>
          <cell r="BT5212"/>
          <cell r="BU5212"/>
          <cell r="BV5212"/>
          <cell r="BW5212"/>
          <cell r="BX5212"/>
          <cell r="BY5212"/>
          <cell r="BZ5212"/>
          <cell r="CA5212"/>
          <cell r="CB5212"/>
          <cell r="CC5212"/>
          <cell r="CD5212"/>
          <cell r="CE5212"/>
          <cell r="CF5212"/>
          <cell r="CG5212"/>
          <cell r="CH5212"/>
          <cell r="CI5212"/>
          <cell r="CJ5212"/>
          <cell r="CK5212"/>
          <cell r="CL5212"/>
          <cell r="CM5212"/>
          <cell r="CN5212"/>
          <cell r="CO5212"/>
          <cell r="CP5212"/>
          <cell r="CQ5212"/>
          <cell r="CR5212"/>
          <cell r="CS5212"/>
          <cell r="CT5212"/>
          <cell r="CU5212"/>
          <cell r="CV5212"/>
          <cell r="CW5212"/>
          <cell r="CX5212"/>
          <cell r="CY5212"/>
          <cell r="CZ5212"/>
          <cell r="DA5212"/>
          <cell r="DB5212"/>
          <cell r="DC5212"/>
          <cell r="DD5212"/>
          <cell r="DE5212"/>
          <cell r="DF5212"/>
          <cell r="DG5212"/>
          <cell r="DH5212"/>
          <cell r="DI5212"/>
          <cell r="DJ5212"/>
          <cell r="DL5212" t="str">
            <v/>
          </cell>
        </row>
        <row r="5213">
          <cell r="L5213"/>
          <cell r="M5213"/>
          <cell r="N5213"/>
          <cell r="O5213"/>
          <cell r="P5213"/>
          <cell r="Q5213"/>
          <cell r="R5213"/>
          <cell r="S5213"/>
          <cell r="T5213"/>
          <cell r="U5213"/>
          <cell r="V5213"/>
          <cell r="W5213"/>
          <cell r="X5213"/>
          <cell r="Y5213"/>
          <cell r="Z5213"/>
          <cell r="AA5213"/>
          <cell r="AB5213"/>
          <cell r="AC5213"/>
          <cell r="AD5213"/>
          <cell r="AE5213"/>
          <cell r="AF5213"/>
          <cell r="AG5213"/>
          <cell r="AH5213"/>
          <cell r="AI5213"/>
          <cell r="AJ5213"/>
          <cell r="AK5213"/>
          <cell r="AL5213"/>
          <cell r="AM5213"/>
          <cell r="AN5213"/>
          <cell r="AO5213"/>
          <cell r="AP5213"/>
          <cell r="AQ5213"/>
          <cell r="AR5213"/>
          <cell r="AS5213"/>
          <cell r="AT5213"/>
          <cell r="AU5213"/>
          <cell r="AV5213"/>
          <cell r="AW5213"/>
          <cell r="AX5213"/>
          <cell r="AY5213"/>
          <cell r="AZ5213"/>
          <cell r="BA5213"/>
          <cell r="BB5213"/>
          <cell r="BC5213"/>
          <cell r="BD5213"/>
          <cell r="BE5213"/>
          <cell r="BF5213"/>
          <cell r="BG5213"/>
          <cell r="BH5213"/>
          <cell r="BI5213"/>
          <cell r="BJ5213"/>
          <cell r="BK5213"/>
          <cell r="BL5213"/>
          <cell r="BM5213"/>
          <cell r="BN5213"/>
          <cell r="BO5213"/>
          <cell r="BP5213"/>
          <cell r="BQ5213"/>
          <cell r="BR5213"/>
          <cell r="BS5213"/>
          <cell r="BT5213"/>
          <cell r="BU5213"/>
          <cell r="BV5213"/>
          <cell r="BW5213"/>
          <cell r="BX5213"/>
          <cell r="BY5213"/>
          <cell r="BZ5213"/>
          <cell r="CA5213"/>
          <cell r="CB5213"/>
          <cell r="CC5213"/>
          <cell r="CD5213"/>
          <cell r="CE5213"/>
          <cell r="CF5213"/>
          <cell r="CG5213"/>
          <cell r="CH5213"/>
          <cell r="CI5213"/>
          <cell r="CJ5213"/>
          <cell r="CK5213"/>
          <cell r="CL5213"/>
          <cell r="CM5213"/>
          <cell r="CN5213"/>
          <cell r="CO5213"/>
          <cell r="CP5213"/>
          <cell r="CQ5213"/>
          <cell r="CR5213"/>
          <cell r="CS5213"/>
          <cell r="CT5213"/>
          <cell r="CU5213"/>
          <cell r="CV5213"/>
          <cell r="CW5213"/>
          <cell r="CX5213"/>
          <cell r="CY5213"/>
          <cell r="CZ5213"/>
          <cell r="DA5213"/>
          <cell r="DB5213"/>
          <cell r="DC5213"/>
          <cell r="DD5213"/>
          <cell r="DE5213"/>
          <cell r="DF5213"/>
          <cell r="DG5213"/>
          <cell r="DH5213"/>
          <cell r="DI5213"/>
          <cell r="DJ5213"/>
          <cell r="DL5213" t="str">
            <v/>
          </cell>
        </row>
        <row r="5214">
          <cell r="L5214"/>
          <cell r="M5214"/>
          <cell r="N5214"/>
          <cell r="O5214"/>
          <cell r="P5214"/>
          <cell r="Q5214"/>
          <cell r="R5214"/>
          <cell r="S5214"/>
          <cell r="T5214"/>
          <cell r="U5214"/>
          <cell r="V5214"/>
          <cell r="W5214"/>
          <cell r="X5214"/>
          <cell r="Y5214"/>
          <cell r="Z5214"/>
          <cell r="AA5214"/>
          <cell r="AB5214"/>
          <cell r="AC5214"/>
          <cell r="AD5214"/>
          <cell r="AE5214"/>
          <cell r="AF5214"/>
          <cell r="AG5214"/>
          <cell r="AH5214"/>
          <cell r="AI5214"/>
          <cell r="AJ5214"/>
          <cell r="AK5214"/>
          <cell r="AL5214"/>
          <cell r="AM5214"/>
          <cell r="AN5214"/>
          <cell r="AO5214"/>
          <cell r="AP5214"/>
          <cell r="AQ5214"/>
          <cell r="AR5214"/>
          <cell r="AS5214"/>
          <cell r="AT5214"/>
          <cell r="AU5214"/>
          <cell r="AV5214"/>
          <cell r="AW5214"/>
          <cell r="AX5214"/>
          <cell r="AY5214"/>
          <cell r="AZ5214"/>
          <cell r="BA5214"/>
          <cell r="BB5214"/>
          <cell r="BC5214"/>
          <cell r="BD5214"/>
          <cell r="BE5214"/>
          <cell r="BF5214"/>
          <cell r="BG5214"/>
          <cell r="BH5214"/>
          <cell r="BI5214"/>
          <cell r="BJ5214"/>
          <cell r="BK5214"/>
          <cell r="BL5214"/>
          <cell r="BM5214"/>
          <cell r="BN5214"/>
          <cell r="BO5214"/>
          <cell r="BP5214"/>
          <cell r="BQ5214"/>
          <cell r="BR5214"/>
          <cell r="BS5214"/>
          <cell r="BT5214"/>
          <cell r="BU5214"/>
          <cell r="BV5214"/>
          <cell r="BW5214"/>
          <cell r="BX5214"/>
          <cell r="BY5214"/>
          <cell r="BZ5214"/>
          <cell r="CA5214"/>
          <cell r="CB5214"/>
          <cell r="CC5214"/>
          <cell r="CD5214"/>
          <cell r="CE5214"/>
          <cell r="CF5214"/>
          <cell r="CG5214"/>
          <cell r="CH5214"/>
          <cell r="CI5214"/>
          <cell r="CJ5214"/>
          <cell r="CK5214"/>
          <cell r="CL5214"/>
          <cell r="CM5214"/>
          <cell r="CN5214"/>
          <cell r="CO5214"/>
          <cell r="CP5214"/>
          <cell r="CQ5214"/>
          <cell r="CR5214"/>
          <cell r="CS5214"/>
          <cell r="CT5214"/>
          <cell r="CU5214"/>
          <cell r="CV5214"/>
          <cell r="CW5214"/>
          <cell r="CX5214"/>
          <cell r="CY5214"/>
          <cell r="CZ5214"/>
          <cell r="DA5214"/>
          <cell r="DB5214"/>
          <cell r="DC5214"/>
          <cell r="DD5214"/>
          <cell r="DE5214"/>
          <cell r="DF5214"/>
          <cell r="DG5214"/>
          <cell r="DH5214"/>
          <cell r="DI5214"/>
          <cell r="DJ5214"/>
          <cell r="DL5214" t="str">
            <v/>
          </cell>
        </row>
        <row r="5215">
          <cell r="L5215"/>
          <cell r="M5215"/>
          <cell r="N5215"/>
          <cell r="O5215"/>
          <cell r="P5215"/>
          <cell r="Q5215"/>
          <cell r="R5215"/>
          <cell r="S5215"/>
          <cell r="T5215"/>
          <cell r="U5215"/>
          <cell r="V5215"/>
          <cell r="W5215"/>
          <cell r="X5215"/>
          <cell r="Y5215"/>
          <cell r="Z5215"/>
          <cell r="AA5215"/>
          <cell r="AB5215"/>
          <cell r="AC5215"/>
          <cell r="AD5215"/>
          <cell r="AE5215"/>
          <cell r="AF5215"/>
          <cell r="AG5215"/>
          <cell r="AH5215"/>
          <cell r="AI5215"/>
          <cell r="AJ5215"/>
          <cell r="AK5215"/>
          <cell r="AL5215"/>
          <cell r="AM5215"/>
          <cell r="AN5215"/>
          <cell r="AO5215"/>
          <cell r="AP5215"/>
          <cell r="AQ5215"/>
          <cell r="AR5215"/>
          <cell r="AS5215"/>
          <cell r="AT5215"/>
          <cell r="AU5215"/>
          <cell r="AV5215"/>
          <cell r="AW5215"/>
          <cell r="AX5215"/>
          <cell r="AY5215"/>
          <cell r="AZ5215"/>
          <cell r="BA5215"/>
          <cell r="BB5215"/>
          <cell r="BC5215"/>
          <cell r="BD5215"/>
          <cell r="BE5215"/>
          <cell r="BF5215"/>
          <cell r="BG5215"/>
          <cell r="BH5215"/>
          <cell r="BI5215"/>
          <cell r="BJ5215"/>
          <cell r="BK5215"/>
          <cell r="BL5215"/>
          <cell r="BM5215"/>
          <cell r="BN5215"/>
          <cell r="BO5215"/>
          <cell r="BP5215"/>
          <cell r="BQ5215"/>
          <cell r="BR5215"/>
          <cell r="BS5215"/>
          <cell r="BT5215"/>
          <cell r="BU5215"/>
          <cell r="BV5215"/>
          <cell r="BW5215"/>
          <cell r="BX5215"/>
          <cell r="BY5215"/>
          <cell r="BZ5215"/>
          <cell r="CA5215"/>
          <cell r="CB5215"/>
          <cell r="CC5215"/>
          <cell r="CD5215"/>
          <cell r="CE5215"/>
          <cell r="CF5215"/>
          <cell r="CG5215"/>
          <cell r="CH5215"/>
          <cell r="CI5215"/>
          <cell r="CJ5215"/>
          <cell r="CK5215"/>
          <cell r="CL5215"/>
          <cell r="CM5215"/>
          <cell r="CN5215"/>
          <cell r="CO5215"/>
          <cell r="CP5215"/>
          <cell r="CQ5215"/>
          <cell r="CR5215"/>
          <cell r="CS5215"/>
          <cell r="CT5215"/>
          <cell r="CU5215"/>
          <cell r="CV5215"/>
          <cell r="CW5215"/>
          <cell r="CX5215"/>
          <cell r="CY5215"/>
          <cell r="CZ5215"/>
          <cell r="DA5215"/>
          <cell r="DB5215"/>
          <cell r="DC5215"/>
          <cell r="DD5215"/>
          <cell r="DE5215"/>
          <cell r="DF5215"/>
          <cell r="DG5215"/>
          <cell r="DH5215"/>
          <cell r="DI5215"/>
          <cell r="DJ5215"/>
          <cell r="DL5215" t="str">
            <v/>
          </cell>
        </row>
        <row r="5216">
          <cell r="L5216"/>
          <cell r="M5216"/>
          <cell r="N5216"/>
          <cell r="O5216"/>
          <cell r="P5216"/>
          <cell r="Q5216"/>
          <cell r="R5216"/>
          <cell r="S5216"/>
          <cell r="T5216"/>
          <cell r="U5216"/>
          <cell r="V5216"/>
          <cell r="W5216"/>
          <cell r="X5216"/>
          <cell r="Y5216"/>
          <cell r="Z5216"/>
          <cell r="AA5216"/>
          <cell r="AB5216"/>
          <cell r="AC5216"/>
          <cell r="AD5216"/>
          <cell r="AE5216"/>
          <cell r="AF5216"/>
          <cell r="AG5216"/>
          <cell r="AH5216"/>
          <cell r="AI5216"/>
          <cell r="AJ5216"/>
          <cell r="AK5216"/>
          <cell r="AL5216"/>
          <cell r="AM5216"/>
          <cell r="AN5216"/>
          <cell r="AO5216"/>
          <cell r="AP5216"/>
          <cell r="AQ5216"/>
          <cell r="AR5216"/>
          <cell r="AS5216"/>
          <cell r="AT5216"/>
          <cell r="AU5216"/>
          <cell r="AV5216"/>
          <cell r="AW5216"/>
          <cell r="AX5216"/>
          <cell r="AY5216"/>
          <cell r="AZ5216"/>
          <cell r="BA5216"/>
          <cell r="BB5216"/>
          <cell r="BC5216"/>
          <cell r="BD5216"/>
          <cell r="BE5216"/>
          <cell r="BF5216"/>
          <cell r="BG5216"/>
          <cell r="BH5216"/>
          <cell r="BI5216"/>
          <cell r="BJ5216"/>
          <cell r="BK5216"/>
          <cell r="BL5216"/>
          <cell r="BM5216"/>
          <cell r="BN5216"/>
          <cell r="BO5216"/>
          <cell r="BP5216"/>
          <cell r="BQ5216"/>
          <cell r="BR5216"/>
          <cell r="BS5216"/>
          <cell r="BT5216"/>
          <cell r="BU5216"/>
          <cell r="BV5216"/>
          <cell r="BW5216"/>
          <cell r="BX5216"/>
          <cell r="BY5216"/>
          <cell r="BZ5216"/>
          <cell r="CA5216"/>
          <cell r="CB5216"/>
          <cell r="CC5216"/>
          <cell r="CD5216"/>
          <cell r="CE5216"/>
          <cell r="CF5216"/>
          <cell r="CG5216"/>
          <cell r="CH5216"/>
          <cell r="CI5216"/>
          <cell r="CJ5216"/>
          <cell r="CK5216"/>
          <cell r="CL5216"/>
          <cell r="CM5216"/>
          <cell r="CN5216"/>
          <cell r="CO5216"/>
          <cell r="CP5216"/>
          <cell r="CQ5216"/>
          <cell r="CR5216"/>
          <cell r="CS5216"/>
          <cell r="CT5216"/>
          <cell r="CU5216"/>
          <cell r="CV5216"/>
          <cell r="CW5216"/>
          <cell r="CX5216"/>
          <cell r="CY5216"/>
          <cell r="CZ5216"/>
          <cell r="DA5216"/>
          <cell r="DB5216"/>
          <cell r="DC5216"/>
          <cell r="DD5216"/>
          <cell r="DE5216"/>
          <cell r="DF5216"/>
          <cell r="DG5216"/>
          <cell r="DH5216"/>
          <cell r="DI5216"/>
          <cell r="DJ5216"/>
          <cell r="DL5216" t="str">
            <v/>
          </cell>
        </row>
        <row r="5217">
          <cell r="L5217"/>
          <cell r="M5217"/>
          <cell r="N5217"/>
          <cell r="O5217"/>
          <cell r="P5217"/>
          <cell r="Q5217"/>
          <cell r="R5217"/>
          <cell r="S5217"/>
          <cell r="T5217"/>
          <cell r="U5217"/>
          <cell r="V5217"/>
          <cell r="W5217"/>
          <cell r="X5217"/>
          <cell r="Y5217"/>
          <cell r="Z5217"/>
          <cell r="AA5217"/>
          <cell r="AB5217"/>
          <cell r="AC5217"/>
          <cell r="AD5217"/>
          <cell r="AE5217"/>
          <cell r="AF5217"/>
          <cell r="AG5217"/>
          <cell r="AH5217"/>
          <cell r="AI5217"/>
          <cell r="AJ5217"/>
          <cell r="AK5217"/>
          <cell r="AL5217"/>
          <cell r="AM5217"/>
          <cell r="AN5217"/>
          <cell r="AO5217"/>
          <cell r="AP5217"/>
          <cell r="AQ5217"/>
          <cell r="AR5217"/>
          <cell r="AS5217"/>
          <cell r="AT5217"/>
          <cell r="AU5217"/>
          <cell r="AV5217"/>
          <cell r="AW5217"/>
          <cell r="AX5217"/>
          <cell r="AY5217"/>
          <cell r="AZ5217"/>
          <cell r="BA5217"/>
          <cell r="BB5217"/>
          <cell r="BC5217"/>
          <cell r="BD5217"/>
          <cell r="BE5217"/>
          <cell r="BF5217"/>
          <cell r="BG5217"/>
          <cell r="BH5217"/>
          <cell r="BI5217"/>
          <cell r="BJ5217"/>
          <cell r="BK5217"/>
          <cell r="BL5217"/>
          <cell r="BM5217"/>
          <cell r="BN5217"/>
          <cell r="BO5217"/>
          <cell r="BP5217"/>
          <cell r="BQ5217"/>
          <cell r="BR5217"/>
          <cell r="BS5217"/>
          <cell r="BT5217"/>
          <cell r="BU5217"/>
          <cell r="BV5217"/>
          <cell r="BW5217"/>
          <cell r="BX5217"/>
          <cell r="BY5217"/>
          <cell r="BZ5217"/>
          <cell r="CA5217"/>
          <cell r="CB5217"/>
          <cell r="CC5217"/>
          <cell r="CD5217"/>
          <cell r="CE5217"/>
          <cell r="CF5217"/>
          <cell r="CG5217"/>
          <cell r="CH5217"/>
          <cell r="CI5217"/>
          <cell r="CJ5217"/>
          <cell r="CK5217"/>
          <cell r="CL5217"/>
          <cell r="CM5217"/>
          <cell r="CN5217"/>
          <cell r="CO5217"/>
          <cell r="CP5217"/>
          <cell r="CQ5217"/>
          <cell r="CR5217"/>
          <cell r="CS5217"/>
          <cell r="CT5217"/>
          <cell r="CU5217"/>
          <cell r="CV5217"/>
          <cell r="CW5217"/>
          <cell r="CX5217"/>
          <cell r="CY5217"/>
          <cell r="CZ5217"/>
          <cell r="DA5217"/>
          <cell r="DB5217"/>
          <cell r="DC5217"/>
          <cell r="DD5217"/>
          <cell r="DE5217"/>
          <cell r="DF5217"/>
          <cell r="DG5217"/>
          <cell r="DH5217"/>
          <cell r="DI5217"/>
          <cell r="DJ5217"/>
          <cell r="DL5217" t="str">
            <v/>
          </cell>
        </row>
        <row r="5218">
          <cell r="L5218"/>
          <cell r="M5218"/>
          <cell r="N5218"/>
          <cell r="O5218"/>
          <cell r="P5218"/>
          <cell r="Q5218"/>
          <cell r="R5218"/>
          <cell r="S5218"/>
          <cell r="T5218"/>
          <cell r="U5218"/>
          <cell r="V5218"/>
          <cell r="W5218"/>
          <cell r="X5218"/>
          <cell r="Y5218"/>
          <cell r="Z5218"/>
          <cell r="AA5218"/>
          <cell r="AB5218"/>
          <cell r="AC5218"/>
          <cell r="AD5218"/>
          <cell r="AE5218"/>
          <cell r="AF5218"/>
          <cell r="AG5218"/>
          <cell r="AH5218"/>
          <cell r="AI5218"/>
          <cell r="AJ5218"/>
          <cell r="AK5218"/>
          <cell r="AL5218"/>
          <cell r="AM5218"/>
          <cell r="AN5218"/>
          <cell r="AO5218"/>
          <cell r="AP5218"/>
          <cell r="AQ5218"/>
          <cell r="AR5218"/>
          <cell r="AS5218"/>
          <cell r="AT5218"/>
          <cell r="AU5218"/>
          <cell r="AV5218"/>
          <cell r="AW5218"/>
          <cell r="AX5218"/>
          <cell r="AY5218"/>
          <cell r="AZ5218"/>
          <cell r="BA5218"/>
          <cell r="BB5218"/>
          <cell r="BC5218"/>
          <cell r="BD5218"/>
          <cell r="BE5218"/>
          <cell r="BF5218"/>
          <cell r="BG5218"/>
          <cell r="BH5218"/>
          <cell r="BI5218"/>
          <cell r="BJ5218"/>
          <cell r="BK5218"/>
          <cell r="BL5218"/>
          <cell r="BM5218"/>
          <cell r="BN5218"/>
          <cell r="BO5218"/>
          <cell r="BP5218"/>
          <cell r="BQ5218"/>
          <cell r="BR5218"/>
          <cell r="BS5218"/>
          <cell r="BT5218"/>
          <cell r="BU5218"/>
          <cell r="BV5218"/>
          <cell r="BW5218"/>
          <cell r="BX5218"/>
          <cell r="BY5218"/>
          <cell r="BZ5218"/>
          <cell r="CA5218"/>
          <cell r="CB5218"/>
          <cell r="CC5218"/>
          <cell r="CD5218"/>
          <cell r="CE5218"/>
          <cell r="CF5218"/>
          <cell r="CG5218"/>
          <cell r="CH5218"/>
          <cell r="CI5218"/>
          <cell r="CJ5218"/>
          <cell r="CK5218"/>
          <cell r="CL5218"/>
          <cell r="CM5218"/>
          <cell r="CN5218"/>
          <cell r="CO5218"/>
          <cell r="CP5218"/>
          <cell r="CQ5218"/>
          <cell r="CR5218"/>
          <cell r="CS5218"/>
          <cell r="CT5218"/>
          <cell r="CU5218"/>
          <cell r="CV5218"/>
          <cell r="CW5218"/>
          <cell r="CX5218"/>
          <cell r="CY5218"/>
          <cell r="CZ5218"/>
          <cell r="DA5218"/>
          <cell r="DB5218"/>
          <cell r="DC5218"/>
          <cell r="DD5218"/>
          <cell r="DE5218"/>
          <cell r="DF5218"/>
          <cell r="DG5218"/>
          <cell r="DH5218"/>
          <cell r="DI5218"/>
          <cell r="DJ5218"/>
          <cell r="DL5218" t="str">
            <v/>
          </cell>
        </row>
        <row r="5219">
          <cell r="L5219"/>
          <cell r="M5219"/>
          <cell r="N5219"/>
          <cell r="O5219"/>
          <cell r="P5219"/>
          <cell r="Q5219"/>
          <cell r="R5219"/>
          <cell r="S5219"/>
          <cell r="T5219"/>
          <cell r="U5219"/>
          <cell r="V5219"/>
          <cell r="W5219"/>
          <cell r="X5219"/>
          <cell r="Y5219"/>
          <cell r="Z5219"/>
          <cell r="AA5219"/>
          <cell r="AB5219"/>
          <cell r="AC5219"/>
          <cell r="AD5219"/>
          <cell r="AE5219"/>
          <cell r="AF5219"/>
          <cell r="AG5219"/>
          <cell r="AH5219"/>
          <cell r="AI5219"/>
          <cell r="AJ5219"/>
          <cell r="AK5219"/>
          <cell r="AL5219"/>
          <cell r="AM5219"/>
          <cell r="AN5219"/>
          <cell r="AO5219"/>
          <cell r="AP5219"/>
          <cell r="AQ5219"/>
          <cell r="AR5219"/>
          <cell r="AS5219"/>
          <cell r="AT5219"/>
          <cell r="AU5219"/>
          <cell r="AV5219"/>
          <cell r="AW5219"/>
          <cell r="AX5219"/>
          <cell r="AY5219"/>
          <cell r="AZ5219"/>
          <cell r="BA5219"/>
          <cell r="BB5219"/>
          <cell r="BC5219"/>
          <cell r="BD5219"/>
          <cell r="BE5219"/>
          <cell r="BF5219"/>
          <cell r="BG5219"/>
          <cell r="BH5219"/>
          <cell r="BI5219"/>
          <cell r="BJ5219"/>
          <cell r="BK5219"/>
          <cell r="BL5219"/>
          <cell r="BM5219"/>
          <cell r="BN5219"/>
          <cell r="BO5219"/>
          <cell r="BP5219"/>
          <cell r="BQ5219"/>
          <cell r="BR5219"/>
          <cell r="BS5219"/>
          <cell r="BT5219"/>
          <cell r="BU5219"/>
          <cell r="BV5219"/>
          <cell r="BW5219"/>
          <cell r="BX5219"/>
          <cell r="BY5219"/>
          <cell r="BZ5219"/>
          <cell r="CA5219"/>
          <cell r="CB5219"/>
          <cell r="CC5219"/>
          <cell r="CD5219"/>
          <cell r="CE5219"/>
          <cell r="CF5219"/>
          <cell r="CG5219"/>
          <cell r="CH5219"/>
          <cell r="CI5219"/>
          <cell r="CJ5219"/>
          <cell r="CK5219"/>
          <cell r="CL5219"/>
          <cell r="CM5219"/>
          <cell r="CN5219"/>
          <cell r="CO5219"/>
          <cell r="CP5219"/>
          <cell r="CQ5219"/>
          <cell r="CR5219"/>
          <cell r="CS5219"/>
          <cell r="CT5219"/>
          <cell r="CU5219"/>
          <cell r="CV5219"/>
          <cell r="CW5219"/>
          <cell r="CX5219"/>
          <cell r="CY5219"/>
          <cell r="CZ5219"/>
          <cell r="DA5219"/>
          <cell r="DB5219"/>
          <cell r="DC5219"/>
          <cell r="DD5219"/>
          <cell r="DE5219"/>
          <cell r="DF5219"/>
          <cell r="DG5219"/>
          <cell r="DH5219"/>
          <cell r="DI5219"/>
          <cell r="DJ5219"/>
          <cell r="DL5219" t="str">
            <v/>
          </cell>
        </row>
        <row r="5220">
          <cell r="L5220"/>
          <cell r="M5220"/>
          <cell r="N5220"/>
          <cell r="O5220"/>
          <cell r="P5220"/>
          <cell r="Q5220"/>
          <cell r="R5220"/>
          <cell r="S5220"/>
          <cell r="T5220"/>
          <cell r="U5220"/>
          <cell r="V5220"/>
          <cell r="W5220"/>
          <cell r="X5220"/>
          <cell r="Y5220"/>
          <cell r="Z5220"/>
          <cell r="AA5220"/>
          <cell r="AB5220"/>
          <cell r="AC5220"/>
          <cell r="AD5220"/>
          <cell r="AE5220"/>
          <cell r="AF5220"/>
          <cell r="AG5220"/>
          <cell r="AH5220"/>
          <cell r="AI5220"/>
          <cell r="AJ5220"/>
          <cell r="AK5220"/>
          <cell r="AL5220"/>
          <cell r="AM5220"/>
          <cell r="AN5220"/>
          <cell r="AO5220"/>
          <cell r="AP5220"/>
          <cell r="AQ5220"/>
          <cell r="AR5220"/>
          <cell r="AS5220"/>
          <cell r="AT5220"/>
          <cell r="AU5220"/>
          <cell r="AV5220"/>
          <cell r="AW5220"/>
          <cell r="AX5220"/>
          <cell r="AY5220"/>
          <cell r="AZ5220"/>
          <cell r="BA5220"/>
          <cell r="BB5220"/>
          <cell r="BC5220"/>
          <cell r="BD5220"/>
          <cell r="BE5220"/>
          <cell r="BF5220"/>
          <cell r="BG5220"/>
          <cell r="BH5220"/>
          <cell r="BI5220"/>
          <cell r="BJ5220"/>
          <cell r="BK5220"/>
          <cell r="BL5220"/>
          <cell r="BM5220"/>
          <cell r="BN5220"/>
          <cell r="BO5220"/>
          <cell r="BP5220"/>
          <cell r="BQ5220"/>
          <cell r="BR5220"/>
          <cell r="BS5220"/>
          <cell r="BT5220"/>
          <cell r="BU5220"/>
          <cell r="BV5220"/>
          <cell r="BW5220"/>
          <cell r="BX5220"/>
          <cell r="BY5220"/>
          <cell r="BZ5220"/>
          <cell r="CA5220"/>
          <cell r="CB5220"/>
          <cell r="CC5220"/>
          <cell r="CD5220"/>
          <cell r="CE5220"/>
          <cell r="CF5220"/>
          <cell r="CG5220"/>
          <cell r="CH5220"/>
          <cell r="CI5220"/>
          <cell r="CJ5220"/>
          <cell r="CK5220"/>
          <cell r="CL5220"/>
          <cell r="CM5220"/>
          <cell r="CN5220"/>
          <cell r="CO5220"/>
          <cell r="CP5220"/>
          <cell r="CQ5220"/>
          <cell r="CR5220"/>
          <cell r="CS5220"/>
          <cell r="CT5220"/>
          <cell r="CU5220"/>
          <cell r="CV5220"/>
          <cell r="CW5220"/>
          <cell r="CX5220"/>
          <cell r="CY5220"/>
          <cell r="CZ5220"/>
          <cell r="DA5220"/>
          <cell r="DB5220"/>
          <cell r="DC5220"/>
          <cell r="DD5220"/>
          <cell r="DE5220"/>
          <cell r="DF5220"/>
          <cell r="DG5220"/>
          <cell r="DH5220"/>
          <cell r="DI5220"/>
          <cell r="DJ5220"/>
          <cell r="DL5220" t="str">
            <v/>
          </cell>
        </row>
        <row r="5221">
          <cell r="L5221"/>
          <cell r="M5221"/>
          <cell r="N5221"/>
          <cell r="O5221"/>
          <cell r="P5221"/>
          <cell r="Q5221"/>
          <cell r="R5221"/>
          <cell r="S5221"/>
          <cell r="T5221"/>
          <cell r="U5221"/>
          <cell r="V5221"/>
          <cell r="W5221"/>
          <cell r="X5221"/>
          <cell r="Y5221"/>
          <cell r="Z5221"/>
          <cell r="AA5221"/>
          <cell r="AB5221"/>
          <cell r="AC5221"/>
          <cell r="AD5221"/>
          <cell r="AE5221"/>
          <cell r="AF5221"/>
          <cell r="AG5221"/>
          <cell r="AH5221"/>
          <cell r="AI5221"/>
          <cell r="AJ5221"/>
          <cell r="AK5221"/>
          <cell r="AL5221"/>
          <cell r="AM5221"/>
          <cell r="AN5221"/>
          <cell r="AO5221"/>
          <cell r="AP5221"/>
          <cell r="AQ5221"/>
          <cell r="AR5221"/>
          <cell r="AS5221"/>
          <cell r="AT5221"/>
          <cell r="AU5221"/>
          <cell r="AV5221"/>
          <cell r="AW5221"/>
          <cell r="AX5221"/>
          <cell r="AY5221"/>
          <cell r="AZ5221"/>
          <cell r="BA5221"/>
          <cell r="BB5221"/>
          <cell r="BC5221"/>
          <cell r="BD5221"/>
          <cell r="BE5221"/>
          <cell r="BF5221"/>
          <cell r="BG5221"/>
          <cell r="BH5221"/>
          <cell r="BI5221"/>
          <cell r="BJ5221"/>
          <cell r="BK5221"/>
          <cell r="BL5221"/>
          <cell r="BM5221"/>
          <cell r="BN5221"/>
          <cell r="BO5221"/>
          <cell r="BP5221"/>
          <cell r="BQ5221"/>
          <cell r="BR5221"/>
          <cell r="BS5221"/>
          <cell r="BT5221"/>
          <cell r="BU5221"/>
          <cell r="BV5221"/>
          <cell r="BW5221"/>
          <cell r="BX5221"/>
          <cell r="BY5221"/>
          <cell r="BZ5221"/>
          <cell r="CA5221"/>
          <cell r="CB5221"/>
          <cell r="CC5221"/>
          <cell r="CD5221"/>
          <cell r="CE5221"/>
          <cell r="CF5221"/>
          <cell r="CG5221"/>
          <cell r="CH5221"/>
          <cell r="CI5221"/>
          <cell r="CJ5221"/>
          <cell r="CK5221"/>
          <cell r="CL5221"/>
          <cell r="CM5221"/>
          <cell r="CN5221"/>
          <cell r="CO5221"/>
          <cell r="CP5221"/>
          <cell r="CQ5221"/>
          <cell r="CR5221"/>
          <cell r="CS5221"/>
          <cell r="CT5221"/>
          <cell r="CU5221"/>
          <cell r="CV5221"/>
          <cell r="CW5221"/>
          <cell r="CX5221"/>
          <cell r="CY5221"/>
          <cell r="CZ5221"/>
          <cell r="DA5221"/>
          <cell r="DB5221"/>
          <cell r="DC5221"/>
          <cell r="DD5221"/>
          <cell r="DE5221"/>
          <cell r="DF5221"/>
          <cell r="DG5221"/>
          <cell r="DH5221"/>
          <cell r="DI5221"/>
          <cell r="DJ5221"/>
          <cell r="DL5221" t="str">
            <v/>
          </cell>
        </row>
        <row r="5222">
          <cell r="L5222"/>
          <cell r="M5222"/>
          <cell r="N5222"/>
          <cell r="O5222"/>
          <cell r="P5222"/>
          <cell r="Q5222"/>
          <cell r="R5222"/>
          <cell r="S5222"/>
          <cell r="T5222"/>
          <cell r="U5222"/>
          <cell r="V5222"/>
          <cell r="W5222"/>
          <cell r="X5222"/>
          <cell r="Y5222"/>
          <cell r="Z5222"/>
          <cell r="AA5222"/>
          <cell r="AB5222"/>
          <cell r="AC5222"/>
          <cell r="AD5222"/>
          <cell r="AE5222"/>
          <cell r="AF5222"/>
          <cell r="AG5222"/>
          <cell r="AH5222"/>
          <cell r="AI5222"/>
          <cell r="AJ5222"/>
          <cell r="AK5222"/>
          <cell r="AL5222"/>
          <cell r="AM5222"/>
          <cell r="AN5222"/>
          <cell r="AO5222"/>
          <cell r="AP5222"/>
          <cell r="AQ5222"/>
          <cell r="AR5222"/>
          <cell r="AS5222"/>
          <cell r="AT5222"/>
          <cell r="AU5222"/>
          <cell r="AV5222"/>
          <cell r="AW5222"/>
          <cell r="AX5222"/>
          <cell r="AY5222"/>
          <cell r="AZ5222"/>
          <cell r="BA5222"/>
          <cell r="BB5222"/>
          <cell r="BC5222"/>
          <cell r="BD5222"/>
          <cell r="BE5222"/>
          <cell r="BF5222"/>
          <cell r="BG5222"/>
          <cell r="BH5222"/>
          <cell r="BI5222"/>
          <cell r="BJ5222"/>
          <cell r="BK5222"/>
          <cell r="BL5222"/>
          <cell r="BM5222"/>
          <cell r="BN5222"/>
          <cell r="BO5222"/>
          <cell r="BP5222"/>
          <cell r="BQ5222"/>
          <cell r="BR5222"/>
          <cell r="BS5222"/>
          <cell r="BT5222"/>
          <cell r="BU5222"/>
          <cell r="BV5222"/>
          <cell r="BW5222"/>
          <cell r="BX5222"/>
          <cell r="BY5222"/>
          <cell r="BZ5222"/>
          <cell r="CA5222"/>
          <cell r="CB5222"/>
          <cell r="CC5222"/>
          <cell r="CD5222"/>
          <cell r="CE5222"/>
          <cell r="CF5222"/>
          <cell r="CG5222"/>
          <cell r="CH5222"/>
          <cell r="CI5222"/>
          <cell r="CJ5222"/>
          <cell r="CK5222"/>
          <cell r="CL5222"/>
          <cell r="CM5222"/>
          <cell r="CN5222"/>
          <cell r="CO5222"/>
          <cell r="CP5222"/>
          <cell r="CQ5222"/>
          <cell r="CR5222"/>
          <cell r="CS5222"/>
          <cell r="CT5222"/>
          <cell r="CU5222"/>
          <cell r="CV5222"/>
          <cell r="CW5222"/>
          <cell r="CX5222"/>
          <cell r="CY5222"/>
          <cell r="CZ5222"/>
          <cell r="DA5222"/>
          <cell r="DB5222"/>
          <cell r="DC5222"/>
          <cell r="DD5222"/>
          <cell r="DE5222"/>
          <cell r="DF5222"/>
          <cell r="DG5222"/>
          <cell r="DH5222"/>
          <cell r="DI5222"/>
          <cell r="DJ5222"/>
          <cell r="DL5222" t="str">
            <v/>
          </cell>
        </row>
        <row r="5223">
          <cell r="L5223"/>
          <cell r="M5223"/>
          <cell r="N5223"/>
          <cell r="O5223"/>
          <cell r="P5223"/>
          <cell r="Q5223"/>
          <cell r="R5223"/>
          <cell r="S5223"/>
          <cell r="T5223"/>
          <cell r="U5223"/>
          <cell r="V5223"/>
          <cell r="W5223"/>
          <cell r="X5223"/>
          <cell r="Y5223"/>
          <cell r="Z5223"/>
          <cell r="AA5223"/>
          <cell r="AB5223"/>
          <cell r="AC5223"/>
          <cell r="AD5223"/>
          <cell r="AE5223"/>
          <cell r="AF5223"/>
          <cell r="AG5223"/>
          <cell r="AH5223"/>
          <cell r="AI5223"/>
          <cell r="AJ5223"/>
          <cell r="AK5223"/>
          <cell r="AL5223"/>
          <cell r="AM5223"/>
          <cell r="AN5223"/>
          <cell r="AO5223"/>
          <cell r="AP5223"/>
          <cell r="AQ5223"/>
          <cell r="AR5223"/>
          <cell r="AS5223"/>
          <cell r="AT5223"/>
          <cell r="AU5223"/>
          <cell r="AV5223"/>
          <cell r="AW5223"/>
          <cell r="AX5223"/>
          <cell r="AY5223"/>
          <cell r="AZ5223"/>
          <cell r="BA5223"/>
          <cell r="BB5223"/>
          <cell r="BC5223"/>
          <cell r="BD5223"/>
          <cell r="BE5223"/>
          <cell r="BF5223"/>
          <cell r="BG5223"/>
          <cell r="BH5223"/>
          <cell r="BI5223"/>
          <cell r="BJ5223"/>
          <cell r="BK5223"/>
          <cell r="BL5223"/>
          <cell r="BM5223"/>
          <cell r="BN5223"/>
          <cell r="BO5223"/>
          <cell r="BP5223"/>
          <cell r="BQ5223"/>
          <cell r="BR5223"/>
          <cell r="BS5223"/>
          <cell r="BT5223"/>
          <cell r="BU5223"/>
          <cell r="BV5223"/>
          <cell r="BW5223"/>
          <cell r="BX5223"/>
          <cell r="BY5223"/>
          <cell r="BZ5223"/>
          <cell r="CA5223"/>
          <cell r="CB5223"/>
          <cell r="CC5223"/>
          <cell r="CD5223"/>
          <cell r="CE5223"/>
          <cell r="CF5223"/>
          <cell r="CG5223"/>
          <cell r="CH5223"/>
          <cell r="CI5223"/>
          <cell r="CJ5223"/>
          <cell r="CK5223"/>
          <cell r="CL5223"/>
          <cell r="CM5223"/>
          <cell r="CN5223"/>
          <cell r="CO5223"/>
          <cell r="CP5223"/>
          <cell r="CQ5223"/>
          <cell r="CR5223"/>
          <cell r="CS5223"/>
          <cell r="CT5223"/>
          <cell r="CU5223"/>
          <cell r="CV5223"/>
          <cell r="CW5223"/>
          <cell r="CX5223"/>
          <cell r="CY5223"/>
          <cell r="CZ5223"/>
          <cell r="DA5223"/>
          <cell r="DB5223"/>
          <cell r="DC5223"/>
          <cell r="DD5223"/>
          <cell r="DE5223"/>
          <cell r="DF5223"/>
          <cell r="DG5223"/>
          <cell r="DH5223"/>
          <cell r="DI5223"/>
          <cell r="DJ5223"/>
          <cell r="DL5223" t="str">
            <v/>
          </cell>
        </row>
        <row r="5224">
          <cell r="L5224"/>
          <cell r="M5224"/>
          <cell r="N5224"/>
          <cell r="O5224"/>
          <cell r="P5224"/>
          <cell r="Q5224"/>
          <cell r="R5224"/>
          <cell r="S5224"/>
          <cell r="T5224"/>
          <cell r="U5224"/>
          <cell r="V5224"/>
          <cell r="W5224"/>
          <cell r="X5224"/>
          <cell r="Y5224"/>
          <cell r="Z5224"/>
          <cell r="AA5224"/>
          <cell r="AB5224"/>
          <cell r="AC5224"/>
          <cell r="AD5224"/>
          <cell r="AE5224"/>
          <cell r="AF5224"/>
          <cell r="AG5224"/>
          <cell r="AH5224"/>
          <cell r="AI5224"/>
          <cell r="AJ5224"/>
          <cell r="AK5224"/>
          <cell r="AL5224"/>
          <cell r="AM5224"/>
          <cell r="AN5224"/>
          <cell r="AO5224"/>
          <cell r="AP5224"/>
          <cell r="AQ5224"/>
          <cell r="AR5224"/>
          <cell r="AS5224"/>
          <cell r="AT5224"/>
          <cell r="AU5224"/>
          <cell r="AV5224"/>
          <cell r="AW5224"/>
          <cell r="AX5224"/>
          <cell r="AY5224"/>
          <cell r="AZ5224"/>
          <cell r="BA5224"/>
          <cell r="BB5224"/>
          <cell r="BC5224"/>
          <cell r="BD5224"/>
          <cell r="BE5224"/>
          <cell r="BF5224"/>
          <cell r="BG5224"/>
          <cell r="BH5224"/>
          <cell r="BI5224"/>
          <cell r="BJ5224"/>
          <cell r="BK5224"/>
          <cell r="BL5224"/>
          <cell r="BM5224"/>
          <cell r="BN5224"/>
          <cell r="BO5224"/>
          <cell r="BP5224"/>
          <cell r="BQ5224"/>
          <cell r="BR5224"/>
          <cell r="BS5224"/>
          <cell r="BT5224"/>
          <cell r="BU5224"/>
          <cell r="BV5224"/>
          <cell r="BW5224"/>
          <cell r="BX5224"/>
          <cell r="BY5224"/>
          <cell r="BZ5224"/>
          <cell r="CA5224"/>
          <cell r="CB5224"/>
          <cell r="CC5224"/>
          <cell r="CD5224"/>
          <cell r="CE5224"/>
          <cell r="CF5224"/>
          <cell r="CG5224"/>
          <cell r="CH5224"/>
          <cell r="CI5224"/>
          <cell r="CJ5224"/>
          <cell r="CK5224"/>
          <cell r="CL5224"/>
          <cell r="CM5224"/>
          <cell r="CN5224"/>
          <cell r="CO5224"/>
          <cell r="CP5224"/>
          <cell r="CQ5224"/>
          <cell r="CR5224"/>
          <cell r="CS5224"/>
          <cell r="CT5224"/>
          <cell r="CU5224"/>
          <cell r="CV5224"/>
          <cell r="CW5224"/>
          <cell r="CX5224"/>
          <cell r="CY5224"/>
          <cell r="CZ5224"/>
          <cell r="DA5224"/>
          <cell r="DB5224"/>
          <cell r="DC5224"/>
          <cell r="DD5224"/>
          <cell r="DE5224"/>
          <cell r="DF5224"/>
          <cell r="DG5224"/>
          <cell r="DH5224"/>
          <cell r="DI5224"/>
          <cell r="DJ5224"/>
          <cell r="DL5224" t="str">
            <v/>
          </cell>
        </row>
        <row r="5225">
          <cell r="L5225"/>
          <cell r="M5225"/>
          <cell r="N5225"/>
          <cell r="O5225"/>
          <cell r="P5225"/>
          <cell r="Q5225"/>
          <cell r="R5225"/>
          <cell r="S5225"/>
          <cell r="T5225"/>
          <cell r="U5225"/>
          <cell r="V5225"/>
          <cell r="W5225"/>
          <cell r="X5225"/>
          <cell r="Y5225"/>
          <cell r="Z5225"/>
          <cell r="AA5225"/>
          <cell r="AB5225"/>
          <cell r="AC5225"/>
          <cell r="AD5225"/>
          <cell r="AE5225"/>
          <cell r="AF5225"/>
          <cell r="AG5225"/>
          <cell r="AH5225"/>
          <cell r="AI5225"/>
          <cell r="AJ5225"/>
          <cell r="AK5225"/>
          <cell r="AL5225"/>
          <cell r="AM5225"/>
          <cell r="AN5225"/>
          <cell r="AO5225"/>
          <cell r="AP5225"/>
          <cell r="AQ5225"/>
          <cell r="AR5225"/>
          <cell r="AS5225"/>
          <cell r="AT5225"/>
          <cell r="AU5225"/>
          <cell r="AV5225"/>
          <cell r="AW5225"/>
          <cell r="AX5225"/>
          <cell r="AY5225"/>
          <cell r="AZ5225"/>
          <cell r="BA5225"/>
          <cell r="BB5225"/>
          <cell r="BC5225"/>
          <cell r="BD5225"/>
          <cell r="BE5225"/>
          <cell r="BF5225"/>
          <cell r="BG5225"/>
          <cell r="BH5225"/>
          <cell r="BI5225"/>
          <cell r="BJ5225"/>
          <cell r="BK5225"/>
          <cell r="BL5225"/>
          <cell r="BM5225"/>
          <cell r="BN5225"/>
          <cell r="BO5225"/>
          <cell r="BP5225"/>
          <cell r="BQ5225"/>
          <cell r="BR5225"/>
          <cell r="BS5225"/>
          <cell r="BT5225"/>
          <cell r="BU5225"/>
          <cell r="BV5225"/>
          <cell r="BW5225"/>
          <cell r="BX5225"/>
          <cell r="BY5225"/>
          <cell r="BZ5225"/>
          <cell r="CA5225"/>
          <cell r="CB5225"/>
          <cell r="CC5225"/>
          <cell r="CD5225"/>
          <cell r="CE5225"/>
          <cell r="CF5225"/>
          <cell r="CG5225"/>
          <cell r="CH5225"/>
          <cell r="CI5225"/>
          <cell r="CJ5225"/>
          <cell r="CK5225"/>
          <cell r="CL5225"/>
          <cell r="CM5225"/>
          <cell r="CN5225"/>
          <cell r="CO5225"/>
          <cell r="CP5225"/>
          <cell r="CQ5225"/>
          <cell r="CR5225"/>
          <cell r="CS5225"/>
          <cell r="CT5225"/>
          <cell r="CU5225"/>
          <cell r="CV5225"/>
          <cell r="CW5225"/>
          <cell r="CX5225"/>
          <cell r="CY5225"/>
          <cell r="CZ5225"/>
          <cell r="DA5225"/>
          <cell r="DB5225"/>
          <cell r="DC5225"/>
          <cell r="DD5225"/>
          <cell r="DE5225"/>
          <cell r="DF5225"/>
          <cell r="DG5225"/>
          <cell r="DH5225"/>
          <cell r="DI5225"/>
          <cell r="DJ5225"/>
          <cell r="DL5225" t="str">
            <v/>
          </cell>
        </row>
        <row r="5226">
          <cell r="L5226"/>
          <cell r="M5226"/>
          <cell r="N5226"/>
          <cell r="O5226"/>
          <cell r="P5226"/>
          <cell r="Q5226"/>
          <cell r="R5226"/>
          <cell r="S5226"/>
          <cell r="T5226"/>
          <cell r="U5226"/>
          <cell r="V5226"/>
          <cell r="W5226"/>
          <cell r="X5226"/>
          <cell r="Y5226"/>
          <cell r="Z5226"/>
          <cell r="AA5226"/>
          <cell r="AB5226"/>
          <cell r="AC5226"/>
          <cell r="AD5226"/>
          <cell r="AE5226"/>
          <cell r="AF5226"/>
          <cell r="AG5226"/>
          <cell r="AH5226"/>
          <cell r="AI5226"/>
          <cell r="AJ5226"/>
          <cell r="AK5226"/>
          <cell r="AL5226"/>
          <cell r="AM5226"/>
          <cell r="AN5226"/>
          <cell r="AO5226"/>
          <cell r="AP5226"/>
          <cell r="AQ5226"/>
          <cell r="AR5226"/>
          <cell r="AS5226"/>
          <cell r="AT5226"/>
          <cell r="AU5226"/>
          <cell r="AV5226"/>
          <cell r="AW5226"/>
          <cell r="AX5226"/>
          <cell r="AY5226"/>
          <cell r="AZ5226"/>
          <cell r="BA5226"/>
          <cell r="BB5226"/>
          <cell r="BC5226"/>
          <cell r="BD5226"/>
          <cell r="BE5226"/>
          <cell r="BF5226"/>
          <cell r="BG5226"/>
          <cell r="BH5226"/>
          <cell r="BI5226"/>
          <cell r="BJ5226"/>
          <cell r="BK5226"/>
          <cell r="BL5226"/>
          <cell r="BM5226"/>
          <cell r="BN5226"/>
          <cell r="BO5226"/>
          <cell r="BP5226"/>
          <cell r="BQ5226"/>
          <cell r="BR5226"/>
          <cell r="BS5226"/>
          <cell r="BT5226"/>
          <cell r="BU5226"/>
          <cell r="BV5226"/>
          <cell r="BW5226"/>
          <cell r="BX5226"/>
          <cell r="BY5226"/>
          <cell r="BZ5226"/>
          <cell r="CA5226"/>
          <cell r="CB5226"/>
          <cell r="CC5226"/>
          <cell r="CD5226"/>
          <cell r="CE5226"/>
          <cell r="CF5226"/>
          <cell r="CG5226"/>
          <cell r="CH5226"/>
          <cell r="CI5226"/>
          <cell r="CJ5226"/>
          <cell r="CK5226"/>
          <cell r="CL5226"/>
          <cell r="CM5226"/>
          <cell r="CN5226"/>
          <cell r="CO5226"/>
          <cell r="CP5226"/>
          <cell r="CQ5226"/>
          <cell r="CR5226"/>
          <cell r="CS5226"/>
          <cell r="CT5226"/>
          <cell r="CU5226"/>
          <cell r="CV5226"/>
          <cell r="CW5226"/>
          <cell r="CX5226"/>
          <cell r="CY5226"/>
          <cell r="CZ5226"/>
          <cell r="DA5226"/>
          <cell r="DB5226"/>
          <cell r="DC5226"/>
          <cell r="DD5226"/>
          <cell r="DE5226"/>
          <cell r="DF5226"/>
          <cell r="DG5226"/>
          <cell r="DH5226"/>
          <cell r="DI5226"/>
          <cell r="DJ5226"/>
          <cell r="DL5226" t="str">
            <v/>
          </cell>
        </row>
        <row r="5227">
          <cell r="L5227"/>
          <cell r="M5227"/>
          <cell r="N5227"/>
          <cell r="O5227"/>
          <cell r="P5227"/>
          <cell r="Q5227"/>
          <cell r="R5227"/>
          <cell r="S5227"/>
          <cell r="T5227"/>
          <cell r="U5227"/>
          <cell r="V5227"/>
          <cell r="W5227"/>
          <cell r="X5227"/>
          <cell r="Y5227"/>
          <cell r="Z5227"/>
          <cell r="AA5227"/>
          <cell r="AB5227"/>
          <cell r="AC5227"/>
          <cell r="AD5227"/>
          <cell r="AE5227"/>
          <cell r="AF5227"/>
          <cell r="AG5227"/>
          <cell r="AH5227"/>
          <cell r="AI5227"/>
          <cell r="AJ5227"/>
          <cell r="AK5227"/>
          <cell r="AL5227"/>
          <cell r="AM5227"/>
          <cell r="AN5227"/>
          <cell r="AO5227"/>
          <cell r="AP5227"/>
          <cell r="AQ5227"/>
          <cell r="AR5227"/>
          <cell r="AS5227"/>
          <cell r="AT5227"/>
          <cell r="AU5227"/>
          <cell r="AV5227"/>
          <cell r="AW5227"/>
          <cell r="AX5227"/>
          <cell r="AY5227"/>
          <cell r="AZ5227"/>
          <cell r="BA5227"/>
          <cell r="BB5227"/>
          <cell r="BC5227"/>
          <cell r="BD5227"/>
          <cell r="BE5227"/>
          <cell r="BF5227"/>
          <cell r="BG5227"/>
          <cell r="BH5227"/>
          <cell r="BI5227"/>
          <cell r="BJ5227"/>
          <cell r="BK5227"/>
          <cell r="BL5227"/>
          <cell r="BM5227"/>
          <cell r="BN5227"/>
          <cell r="BO5227"/>
          <cell r="BP5227"/>
          <cell r="BQ5227"/>
          <cell r="BR5227"/>
          <cell r="BS5227"/>
          <cell r="BT5227"/>
          <cell r="BU5227"/>
          <cell r="BV5227"/>
          <cell r="BW5227"/>
          <cell r="BX5227"/>
          <cell r="BY5227"/>
          <cell r="BZ5227"/>
          <cell r="CA5227"/>
          <cell r="CB5227"/>
          <cell r="CC5227"/>
          <cell r="CD5227"/>
          <cell r="CE5227"/>
          <cell r="CF5227"/>
          <cell r="CG5227"/>
          <cell r="CH5227"/>
          <cell r="CI5227"/>
          <cell r="CJ5227"/>
          <cell r="CK5227"/>
          <cell r="CL5227"/>
          <cell r="CM5227"/>
          <cell r="CN5227"/>
          <cell r="CO5227"/>
          <cell r="CP5227"/>
          <cell r="CQ5227"/>
          <cell r="CR5227"/>
          <cell r="CS5227"/>
          <cell r="CT5227"/>
          <cell r="CU5227"/>
          <cell r="CV5227"/>
          <cell r="CW5227"/>
          <cell r="CX5227"/>
          <cell r="CY5227"/>
          <cell r="CZ5227"/>
          <cell r="DA5227"/>
          <cell r="DB5227"/>
          <cell r="DC5227"/>
          <cell r="DD5227"/>
          <cell r="DE5227"/>
          <cell r="DF5227"/>
          <cell r="DG5227"/>
          <cell r="DH5227"/>
          <cell r="DI5227"/>
          <cell r="DJ5227"/>
          <cell r="DL5227" t="str">
            <v/>
          </cell>
        </row>
        <row r="5228">
          <cell r="L5228"/>
          <cell r="M5228"/>
          <cell r="N5228"/>
          <cell r="O5228"/>
          <cell r="P5228"/>
          <cell r="Q5228"/>
          <cell r="R5228"/>
          <cell r="S5228"/>
          <cell r="T5228"/>
          <cell r="U5228"/>
          <cell r="V5228"/>
          <cell r="W5228"/>
          <cell r="X5228"/>
          <cell r="Y5228"/>
          <cell r="Z5228"/>
          <cell r="AA5228"/>
          <cell r="AB5228"/>
          <cell r="AC5228"/>
          <cell r="AD5228"/>
          <cell r="AE5228"/>
          <cell r="AF5228"/>
          <cell r="AG5228"/>
          <cell r="AH5228"/>
          <cell r="AI5228"/>
          <cell r="AJ5228"/>
          <cell r="AK5228"/>
          <cell r="AL5228"/>
          <cell r="AM5228"/>
          <cell r="AN5228"/>
          <cell r="AO5228"/>
          <cell r="AP5228"/>
          <cell r="AQ5228"/>
          <cell r="AR5228"/>
          <cell r="AS5228"/>
          <cell r="AT5228"/>
          <cell r="AU5228"/>
          <cell r="AV5228"/>
          <cell r="AW5228"/>
          <cell r="AX5228"/>
          <cell r="AY5228"/>
          <cell r="AZ5228"/>
          <cell r="BA5228"/>
          <cell r="BB5228"/>
          <cell r="BC5228"/>
          <cell r="BD5228"/>
          <cell r="BE5228"/>
          <cell r="BF5228"/>
          <cell r="BG5228"/>
          <cell r="BH5228"/>
          <cell r="BI5228"/>
          <cell r="BJ5228"/>
          <cell r="BK5228"/>
          <cell r="BL5228"/>
          <cell r="BM5228"/>
          <cell r="BN5228"/>
          <cell r="BO5228"/>
          <cell r="BP5228"/>
          <cell r="BQ5228"/>
          <cell r="BR5228"/>
          <cell r="BS5228"/>
          <cell r="BT5228"/>
          <cell r="BU5228"/>
          <cell r="BV5228"/>
          <cell r="BW5228"/>
          <cell r="BX5228"/>
          <cell r="BY5228"/>
          <cell r="BZ5228"/>
          <cell r="CA5228"/>
          <cell r="CB5228"/>
          <cell r="CC5228"/>
          <cell r="CD5228"/>
          <cell r="CE5228"/>
          <cell r="CF5228"/>
          <cell r="CG5228"/>
          <cell r="CH5228"/>
          <cell r="CI5228"/>
          <cell r="CJ5228"/>
          <cell r="CK5228"/>
          <cell r="CL5228"/>
          <cell r="CM5228"/>
          <cell r="CN5228"/>
          <cell r="CO5228"/>
          <cell r="CP5228"/>
          <cell r="CQ5228"/>
          <cell r="CR5228"/>
          <cell r="CS5228"/>
          <cell r="CT5228"/>
          <cell r="CU5228"/>
          <cell r="CV5228"/>
          <cell r="CW5228"/>
          <cell r="CX5228"/>
          <cell r="CY5228"/>
          <cell r="CZ5228"/>
          <cell r="DA5228"/>
          <cell r="DB5228"/>
          <cell r="DC5228"/>
          <cell r="DD5228"/>
          <cell r="DE5228"/>
          <cell r="DF5228"/>
          <cell r="DG5228"/>
          <cell r="DH5228"/>
          <cell r="DI5228"/>
          <cell r="DJ5228"/>
          <cell r="DL5228" t="str">
            <v/>
          </cell>
        </row>
        <row r="5229">
          <cell r="L5229"/>
          <cell r="M5229"/>
          <cell r="N5229"/>
          <cell r="O5229"/>
          <cell r="P5229"/>
          <cell r="Q5229"/>
          <cell r="R5229"/>
          <cell r="S5229"/>
          <cell r="T5229"/>
          <cell r="U5229"/>
          <cell r="V5229"/>
          <cell r="W5229"/>
          <cell r="X5229"/>
          <cell r="Y5229"/>
          <cell r="Z5229"/>
          <cell r="AA5229"/>
          <cell r="AB5229"/>
          <cell r="AC5229"/>
          <cell r="AD5229"/>
          <cell r="AE5229"/>
          <cell r="AF5229"/>
          <cell r="AG5229"/>
          <cell r="AH5229"/>
          <cell r="AI5229"/>
          <cell r="AJ5229"/>
          <cell r="AK5229"/>
          <cell r="AL5229"/>
          <cell r="AM5229"/>
          <cell r="AN5229"/>
          <cell r="AO5229"/>
          <cell r="AP5229"/>
          <cell r="AQ5229"/>
          <cell r="AR5229"/>
          <cell r="AS5229"/>
          <cell r="AT5229"/>
          <cell r="AU5229"/>
          <cell r="AV5229"/>
          <cell r="AW5229"/>
          <cell r="AX5229"/>
          <cell r="AY5229"/>
          <cell r="AZ5229"/>
          <cell r="BA5229"/>
          <cell r="BB5229"/>
          <cell r="BC5229"/>
          <cell r="BD5229"/>
          <cell r="BE5229"/>
          <cell r="BF5229"/>
          <cell r="BG5229"/>
          <cell r="BH5229"/>
          <cell r="BI5229"/>
          <cell r="BJ5229"/>
          <cell r="BK5229"/>
          <cell r="BL5229"/>
          <cell r="BM5229"/>
          <cell r="BN5229"/>
          <cell r="BO5229"/>
          <cell r="BP5229"/>
          <cell r="BQ5229"/>
          <cell r="BR5229"/>
          <cell r="BS5229"/>
          <cell r="BT5229"/>
          <cell r="BU5229"/>
          <cell r="BV5229"/>
          <cell r="BW5229"/>
          <cell r="BX5229"/>
          <cell r="BY5229"/>
          <cell r="BZ5229"/>
          <cell r="CA5229"/>
          <cell r="CB5229"/>
          <cell r="CC5229"/>
          <cell r="CD5229"/>
          <cell r="CE5229"/>
          <cell r="CF5229"/>
          <cell r="CG5229"/>
          <cell r="CH5229"/>
          <cell r="CI5229"/>
          <cell r="CJ5229"/>
          <cell r="CK5229"/>
          <cell r="CL5229"/>
          <cell r="CM5229"/>
          <cell r="CN5229"/>
          <cell r="CO5229"/>
          <cell r="CP5229"/>
          <cell r="CQ5229"/>
          <cell r="CR5229"/>
          <cell r="CS5229"/>
          <cell r="CT5229"/>
          <cell r="CU5229"/>
          <cell r="CV5229"/>
          <cell r="CW5229"/>
          <cell r="CX5229"/>
          <cell r="CY5229"/>
          <cell r="CZ5229"/>
          <cell r="DA5229"/>
          <cell r="DB5229"/>
          <cell r="DC5229"/>
          <cell r="DD5229"/>
          <cell r="DE5229"/>
          <cell r="DF5229"/>
          <cell r="DG5229"/>
          <cell r="DH5229"/>
          <cell r="DI5229"/>
          <cell r="DJ5229"/>
          <cell r="DL5229" t="str">
            <v/>
          </cell>
        </row>
        <row r="5230">
          <cell r="L5230"/>
          <cell r="M5230"/>
          <cell r="N5230"/>
          <cell r="O5230"/>
          <cell r="P5230"/>
          <cell r="Q5230"/>
          <cell r="R5230"/>
          <cell r="S5230"/>
          <cell r="T5230"/>
          <cell r="U5230"/>
          <cell r="V5230"/>
          <cell r="W5230"/>
          <cell r="X5230"/>
          <cell r="Y5230"/>
          <cell r="Z5230"/>
          <cell r="AA5230"/>
          <cell r="AB5230"/>
          <cell r="AC5230"/>
          <cell r="AD5230"/>
          <cell r="AE5230"/>
          <cell r="AF5230"/>
          <cell r="AG5230"/>
          <cell r="AH5230"/>
          <cell r="AI5230"/>
          <cell r="AJ5230"/>
          <cell r="AK5230"/>
          <cell r="AL5230"/>
          <cell r="AM5230"/>
          <cell r="AN5230"/>
          <cell r="AO5230"/>
          <cell r="AP5230"/>
          <cell r="AQ5230"/>
          <cell r="AR5230"/>
          <cell r="AS5230"/>
          <cell r="AT5230"/>
          <cell r="AU5230"/>
          <cell r="AV5230"/>
          <cell r="AW5230"/>
          <cell r="AX5230"/>
          <cell r="AY5230"/>
          <cell r="AZ5230"/>
          <cell r="BA5230"/>
          <cell r="BB5230"/>
          <cell r="BC5230"/>
          <cell r="BD5230"/>
          <cell r="BE5230"/>
          <cell r="BF5230"/>
          <cell r="BG5230"/>
          <cell r="BH5230"/>
          <cell r="BI5230"/>
          <cell r="BJ5230"/>
          <cell r="BK5230"/>
          <cell r="BL5230"/>
          <cell r="BM5230"/>
          <cell r="BN5230"/>
          <cell r="BO5230"/>
          <cell r="BP5230"/>
          <cell r="BQ5230"/>
          <cell r="BR5230"/>
          <cell r="BS5230"/>
          <cell r="BT5230"/>
          <cell r="BU5230"/>
          <cell r="BV5230"/>
          <cell r="BW5230"/>
          <cell r="BX5230"/>
          <cell r="BY5230"/>
          <cell r="BZ5230"/>
          <cell r="CA5230"/>
          <cell r="CB5230"/>
          <cell r="CC5230"/>
          <cell r="CD5230"/>
          <cell r="CE5230"/>
          <cell r="CF5230"/>
          <cell r="CG5230"/>
          <cell r="CH5230"/>
          <cell r="CI5230"/>
          <cell r="CJ5230"/>
          <cell r="CK5230"/>
          <cell r="CL5230"/>
          <cell r="CM5230"/>
          <cell r="CN5230"/>
          <cell r="CO5230"/>
          <cell r="CP5230"/>
          <cell r="CQ5230"/>
          <cell r="CR5230"/>
          <cell r="CS5230"/>
          <cell r="CT5230"/>
          <cell r="CU5230"/>
          <cell r="CV5230"/>
          <cell r="CW5230"/>
          <cell r="CX5230"/>
          <cell r="CY5230"/>
          <cell r="CZ5230"/>
          <cell r="DA5230"/>
          <cell r="DB5230"/>
          <cell r="DC5230"/>
          <cell r="DD5230"/>
          <cell r="DE5230"/>
          <cell r="DF5230"/>
          <cell r="DG5230"/>
          <cell r="DH5230"/>
          <cell r="DI5230"/>
          <cell r="DJ5230"/>
          <cell r="DL5230" t="str">
            <v/>
          </cell>
        </row>
        <row r="5231">
          <cell r="L5231"/>
          <cell r="M5231"/>
          <cell r="N5231"/>
          <cell r="O5231"/>
          <cell r="P5231"/>
          <cell r="Q5231"/>
          <cell r="R5231"/>
          <cell r="S5231"/>
          <cell r="T5231"/>
          <cell r="U5231"/>
          <cell r="V5231"/>
          <cell r="W5231"/>
          <cell r="X5231"/>
          <cell r="Y5231"/>
          <cell r="Z5231"/>
          <cell r="AA5231"/>
          <cell r="AB5231"/>
          <cell r="AC5231"/>
          <cell r="AD5231"/>
          <cell r="AE5231"/>
          <cell r="AF5231"/>
          <cell r="AG5231"/>
          <cell r="AH5231"/>
          <cell r="AI5231"/>
          <cell r="AJ5231"/>
          <cell r="AK5231"/>
          <cell r="AL5231"/>
          <cell r="AM5231"/>
          <cell r="AN5231"/>
          <cell r="AO5231"/>
          <cell r="AP5231"/>
          <cell r="AQ5231"/>
          <cell r="AR5231"/>
          <cell r="AS5231"/>
          <cell r="AT5231"/>
          <cell r="AU5231"/>
          <cell r="AV5231"/>
          <cell r="AW5231"/>
          <cell r="AX5231"/>
          <cell r="AY5231"/>
          <cell r="AZ5231"/>
          <cell r="BA5231"/>
          <cell r="BB5231"/>
          <cell r="BC5231"/>
          <cell r="BD5231"/>
          <cell r="BE5231"/>
          <cell r="BF5231"/>
          <cell r="BG5231"/>
          <cell r="BH5231"/>
          <cell r="BI5231"/>
          <cell r="BJ5231"/>
          <cell r="BK5231"/>
          <cell r="BL5231"/>
          <cell r="BM5231"/>
          <cell r="BN5231"/>
          <cell r="BO5231"/>
          <cell r="BP5231"/>
          <cell r="BQ5231"/>
          <cell r="BR5231"/>
          <cell r="BS5231"/>
          <cell r="BT5231"/>
          <cell r="BU5231"/>
          <cell r="BV5231"/>
          <cell r="BW5231"/>
          <cell r="BX5231"/>
          <cell r="BY5231"/>
          <cell r="BZ5231"/>
          <cell r="CA5231"/>
          <cell r="CB5231"/>
          <cell r="CC5231"/>
          <cell r="CD5231"/>
          <cell r="CE5231"/>
          <cell r="CF5231"/>
          <cell r="CG5231"/>
          <cell r="CH5231"/>
          <cell r="CI5231"/>
          <cell r="CJ5231"/>
          <cell r="CK5231"/>
          <cell r="CL5231"/>
          <cell r="CM5231"/>
          <cell r="CN5231"/>
          <cell r="CO5231"/>
          <cell r="CP5231"/>
          <cell r="CQ5231"/>
          <cell r="CR5231"/>
          <cell r="CS5231"/>
          <cell r="CT5231"/>
          <cell r="CU5231"/>
          <cell r="CV5231"/>
          <cell r="CW5231"/>
          <cell r="CX5231"/>
          <cell r="CY5231"/>
          <cell r="CZ5231"/>
          <cell r="DA5231"/>
          <cell r="DB5231"/>
          <cell r="DC5231"/>
          <cell r="DD5231"/>
          <cell r="DE5231"/>
          <cell r="DF5231"/>
          <cell r="DG5231"/>
          <cell r="DH5231"/>
          <cell r="DI5231"/>
          <cell r="DJ5231"/>
          <cell r="DL5231" t="str">
            <v/>
          </cell>
        </row>
        <row r="5232">
          <cell r="L5232"/>
          <cell r="M5232"/>
          <cell r="N5232"/>
          <cell r="O5232"/>
          <cell r="P5232"/>
          <cell r="Q5232"/>
          <cell r="R5232"/>
          <cell r="S5232"/>
          <cell r="T5232"/>
          <cell r="U5232"/>
          <cell r="V5232"/>
          <cell r="W5232"/>
          <cell r="X5232"/>
          <cell r="Y5232"/>
          <cell r="Z5232"/>
          <cell r="AA5232"/>
          <cell r="AB5232"/>
          <cell r="AC5232"/>
          <cell r="AD5232"/>
          <cell r="AE5232"/>
          <cell r="AF5232"/>
          <cell r="AG5232"/>
          <cell r="AH5232"/>
          <cell r="AI5232"/>
          <cell r="AJ5232"/>
          <cell r="AK5232"/>
          <cell r="AL5232"/>
          <cell r="AM5232"/>
          <cell r="AN5232"/>
          <cell r="AO5232"/>
          <cell r="AP5232"/>
          <cell r="AQ5232"/>
          <cell r="AR5232"/>
          <cell r="AS5232"/>
          <cell r="AT5232"/>
          <cell r="AU5232"/>
          <cell r="AV5232"/>
          <cell r="AW5232"/>
          <cell r="AX5232"/>
          <cell r="AY5232"/>
          <cell r="AZ5232"/>
          <cell r="BA5232"/>
          <cell r="BB5232"/>
          <cell r="BC5232"/>
          <cell r="BD5232"/>
          <cell r="BE5232"/>
          <cell r="BF5232"/>
          <cell r="BG5232"/>
          <cell r="BH5232"/>
          <cell r="BI5232"/>
          <cell r="BJ5232"/>
          <cell r="BK5232"/>
          <cell r="BL5232"/>
          <cell r="BM5232"/>
          <cell r="BN5232"/>
          <cell r="BO5232"/>
          <cell r="BP5232"/>
          <cell r="BQ5232"/>
          <cell r="BR5232"/>
          <cell r="BS5232"/>
          <cell r="BT5232"/>
          <cell r="BU5232"/>
          <cell r="BV5232"/>
          <cell r="BW5232"/>
          <cell r="BX5232"/>
          <cell r="BY5232"/>
          <cell r="BZ5232"/>
          <cell r="CA5232"/>
          <cell r="CB5232"/>
          <cell r="CC5232"/>
          <cell r="CD5232"/>
          <cell r="CE5232"/>
          <cell r="CF5232"/>
          <cell r="CG5232"/>
          <cell r="CH5232"/>
          <cell r="CI5232"/>
          <cell r="CJ5232"/>
          <cell r="CK5232"/>
          <cell r="CL5232"/>
          <cell r="CM5232"/>
          <cell r="CN5232"/>
          <cell r="CO5232"/>
          <cell r="CP5232"/>
          <cell r="CQ5232"/>
          <cell r="CR5232"/>
          <cell r="CS5232"/>
          <cell r="CT5232"/>
          <cell r="CU5232"/>
          <cell r="CV5232"/>
          <cell r="CW5232"/>
          <cell r="CX5232"/>
          <cell r="CY5232"/>
          <cell r="CZ5232"/>
          <cell r="DA5232"/>
          <cell r="DB5232"/>
          <cell r="DC5232"/>
          <cell r="DD5232"/>
          <cell r="DE5232"/>
          <cell r="DF5232"/>
          <cell r="DG5232"/>
          <cell r="DH5232"/>
          <cell r="DI5232"/>
          <cell r="DJ5232"/>
          <cell r="DL5232" t="str">
            <v/>
          </cell>
        </row>
        <row r="5233">
          <cell r="L5233"/>
          <cell r="M5233"/>
          <cell r="N5233"/>
          <cell r="O5233"/>
          <cell r="P5233"/>
          <cell r="Q5233"/>
          <cell r="R5233"/>
          <cell r="S5233"/>
          <cell r="T5233"/>
          <cell r="U5233"/>
          <cell r="V5233"/>
          <cell r="W5233"/>
          <cell r="X5233"/>
          <cell r="Y5233"/>
          <cell r="Z5233"/>
          <cell r="AA5233"/>
          <cell r="AB5233"/>
          <cell r="AC5233"/>
          <cell r="AD5233"/>
          <cell r="AE5233"/>
          <cell r="AF5233"/>
          <cell r="AG5233"/>
          <cell r="AH5233"/>
          <cell r="AI5233"/>
          <cell r="AJ5233"/>
          <cell r="AK5233"/>
          <cell r="AL5233"/>
          <cell r="AM5233"/>
          <cell r="AN5233"/>
          <cell r="AO5233"/>
          <cell r="AP5233"/>
          <cell r="AQ5233"/>
          <cell r="AR5233"/>
          <cell r="AS5233"/>
          <cell r="AT5233"/>
          <cell r="AU5233"/>
          <cell r="AV5233"/>
          <cell r="AW5233"/>
          <cell r="AX5233"/>
          <cell r="AY5233"/>
          <cell r="AZ5233"/>
          <cell r="BA5233"/>
          <cell r="BB5233"/>
          <cell r="BC5233"/>
          <cell r="BD5233"/>
          <cell r="BE5233"/>
          <cell r="BF5233"/>
          <cell r="BG5233"/>
          <cell r="BH5233"/>
          <cell r="BI5233"/>
          <cell r="BJ5233"/>
          <cell r="BK5233"/>
          <cell r="BL5233"/>
          <cell r="BM5233"/>
          <cell r="BN5233"/>
          <cell r="BO5233"/>
          <cell r="BP5233"/>
          <cell r="BQ5233"/>
          <cell r="BR5233"/>
          <cell r="BS5233"/>
          <cell r="BT5233"/>
          <cell r="BU5233"/>
          <cell r="BV5233"/>
          <cell r="BW5233"/>
          <cell r="BX5233"/>
          <cell r="BY5233"/>
          <cell r="BZ5233"/>
          <cell r="CA5233"/>
          <cell r="CB5233"/>
          <cell r="CC5233"/>
          <cell r="CD5233"/>
          <cell r="CE5233"/>
          <cell r="CF5233"/>
          <cell r="CG5233"/>
          <cell r="CH5233"/>
          <cell r="CI5233"/>
          <cell r="CJ5233"/>
          <cell r="CK5233"/>
          <cell r="CL5233"/>
          <cell r="CM5233"/>
          <cell r="CN5233"/>
          <cell r="CO5233"/>
          <cell r="CP5233"/>
          <cell r="CQ5233"/>
          <cell r="CR5233"/>
          <cell r="CS5233"/>
          <cell r="CT5233"/>
          <cell r="CU5233"/>
          <cell r="CV5233"/>
          <cell r="CW5233"/>
          <cell r="CX5233"/>
          <cell r="CY5233"/>
          <cell r="CZ5233"/>
          <cell r="DA5233"/>
          <cell r="DB5233"/>
          <cell r="DC5233"/>
          <cell r="DD5233"/>
          <cell r="DE5233"/>
          <cell r="DF5233"/>
          <cell r="DG5233"/>
          <cell r="DH5233"/>
          <cell r="DI5233"/>
          <cell r="DJ5233"/>
          <cell r="DL5233" t="str">
            <v/>
          </cell>
        </row>
        <row r="5234">
          <cell r="L5234"/>
          <cell r="M5234"/>
          <cell r="N5234"/>
          <cell r="O5234"/>
          <cell r="P5234"/>
          <cell r="Q5234"/>
          <cell r="R5234"/>
          <cell r="S5234"/>
          <cell r="T5234"/>
          <cell r="U5234"/>
          <cell r="V5234"/>
          <cell r="W5234"/>
          <cell r="X5234"/>
          <cell r="Y5234"/>
          <cell r="Z5234"/>
          <cell r="AA5234"/>
          <cell r="AB5234"/>
          <cell r="AC5234"/>
          <cell r="AD5234"/>
          <cell r="AE5234"/>
          <cell r="AF5234"/>
          <cell r="AG5234"/>
          <cell r="AH5234"/>
          <cell r="AI5234"/>
          <cell r="AJ5234"/>
          <cell r="AK5234"/>
          <cell r="AL5234"/>
          <cell r="AM5234"/>
          <cell r="AN5234"/>
          <cell r="AO5234"/>
          <cell r="AP5234"/>
          <cell r="AQ5234"/>
          <cell r="AR5234"/>
          <cell r="AS5234"/>
          <cell r="AT5234"/>
          <cell r="AU5234"/>
          <cell r="AV5234"/>
          <cell r="AW5234"/>
          <cell r="AX5234"/>
          <cell r="AY5234"/>
          <cell r="AZ5234"/>
          <cell r="BA5234"/>
          <cell r="BB5234"/>
          <cell r="BC5234"/>
          <cell r="BD5234"/>
          <cell r="BE5234"/>
          <cell r="BF5234"/>
          <cell r="BG5234"/>
          <cell r="BH5234"/>
          <cell r="BI5234"/>
          <cell r="BJ5234"/>
          <cell r="BK5234"/>
          <cell r="BL5234"/>
          <cell r="BM5234"/>
          <cell r="BN5234"/>
          <cell r="BO5234"/>
          <cell r="BP5234"/>
          <cell r="BQ5234"/>
          <cell r="BR5234"/>
          <cell r="BS5234"/>
          <cell r="BT5234"/>
          <cell r="BU5234"/>
          <cell r="BV5234"/>
          <cell r="BW5234"/>
          <cell r="BX5234"/>
          <cell r="BY5234"/>
          <cell r="BZ5234"/>
          <cell r="CA5234"/>
          <cell r="CB5234"/>
          <cell r="CC5234"/>
          <cell r="CD5234"/>
          <cell r="CE5234"/>
          <cell r="CF5234"/>
          <cell r="CG5234"/>
          <cell r="CH5234"/>
          <cell r="CI5234"/>
          <cell r="CJ5234"/>
          <cell r="CK5234"/>
          <cell r="CL5234"/>
          <cell r="CM5234"/>
          <cell r="CN5234"/>
          <cell r="CO5234"/>
          <cell r="CP5234"/>
          <cell r="CQ5234"/>
          <cell r="CR5234"/>
          <cell r="CS5234"/>
          <cell r="CT5234"/>
          <cell r="CU5234"/>
          <cell r="CV5234"/>
          <cell r="CW5234"/>
          <cell r="CX5234"/>
          <cell r="CY5234"/>
          <cell r="CZ5234"/>
          <cell r="DA5234"/>
          <cell r="DB5234"/>
          <cell r="DC5234"/>
          <cell r="DD5234"/>
          <cell r="DE5234"/>
          <cell r="DF5234"/>
          <cell r="DG5234"/>
          <cell r="DH5234"/>
          <cell r="DI5234"/>
          <cell r="DJ5234"/>
          <cell r="DL5234" t="str">
            <v/>
          </cell>
        </row>
        <row r="5235">
          <cell r="L5235"/>
          <cell r="M5235"/>
          <cell r="N5235"/>
          <cell r="O5235"/>
          <cell r="P5235"/>
          <cell r="Q5235"/>
          <cell r="R5235"/>
          <cell r="S5235"/>
          <cell r="T5235"/>
          <cell r="U5235"/>
          <cell r="V5235"/>
          <cell r="W5235"/>
          <cell r="X5235"/>
          <cell r="Y5235"/>
          <cell r="Z5235"/>
          <cell r="AA5235"/>
          <cell r="AB5235"/>
          <cell r="AC5235"/>
          <cell r="AD5235"/>
          <cell r="AE5235"/>
          <cell r="AF5235"/>
          <cell r="AG5235"/>
          <cell r="AH5235"/>
          <cell r="AI5235"/>
          <cell r="AJ5235"/>
          <cell r="AK5235"/>
          <cell r="AL5235"/>
          <cell r="AM5235"/>
          <cell r="AN5235"/>
          <cell r="AO5235"/>
          <cell r="AP5235"/>
          <cell r="AQ5235"/>
          <cell r="AR5235"/>
          <cell r="AS5235"/>
          <cell r="AT5235"/>
          <cell r="AU5235"/>
          <cell r="AV5235"/>
          <cell r="AW5235"/>
          <cell r="AX5235"/>
          <cell r="AY5235"/>
          <cell r="AZ5235"/>
          <cell r="BA5235"/>
          <cell r="BB5235"/>
          <cell r="BC5235"/>
          <cell r="BD5235"/>
          <cell r="BE5235"/>
          <cell r="BF5235"/>
          <cell r="BG5235"/>
          <cell r="BH5235"/>
          <cell r="BI5235"/>
          <cell r="BJ5235"/>
          <cell r="BK5235"/>
          <cell r="BL5235"/>
          <cell r="BM5235"/>
          <cell r="BN5235"/>
          <cell r="BO5235"/>
          <cell r="BP5235"/>
          <cell r="BQ5235"/>
          <cell r="BR5235"/>
          <cell r="BS5235"/>
          <cell r="BT5235"/>
          <cell r="BU5235"/>
          <cell r="BV5235"/>
          <cell r="BW5235"/>
          <cell r="BX5235"/>
          <cell r="BY5235"/>
          <cell r="BZ5235"/>
          <cell r="CA5235"/>
          <cell r="CB5235"/>
          <cell r="CC5235"/>
          <cell r="CD5235"/>
          <cell r="CE5235"/>
          <cell r="CF5235"/>
          <cell r="CG5235"/>
          <cell r="CH5235"/>
          <cell r="CI5235"/>
          <cell r="CJ5235"/>
          <cell r="CK5235"/>
          <cell r="CL5235"/>
          <cell r="CM5235"/>
          <cell r="CN5235"/>
          <cell r="CO5235"/>
          <cell r="CP5235"/>
          <cell r="CQ5235"/>
          <cell r="CR5235"/>
          <cell r="CS5235"/>
          <cell r="CT5235"/>
          <cell r="CU5235"/>
          <cell r="CV5235"/>
          <cell r="CW5235"/>
          <cell r="CX5235"/>
          <cell r="CY5235"/>
          <cell r="CZ5235"/>
          <cell r="DA5235"/>
          <cell r="DB5235"/>
          <cell r="DC5235"/>
          <cell r="DD5235"/>
          <cell r="DE5235"/>
          <cell r="DF5235"/>
          <cell r="DG5235"/>
          <cell r="DH5235"/>
          <cell r="DI5235"/>
          <cell r="DJ5235"/>
          <cell r="DL5235" t="str">
            <v/>
          </cell>
        </row>
        <row r="5236">
          <cell r="L5236"/>
          <cell r="M5236"/>
          <cell r="N5236"/>
          <cell r="O5236"/>
          <cell r="P5236"/>
          <cell r="Q5236"/>
          <cell r="R5236"/>
          <cell r="S5236"/>
          <cell r="T5236"/>
          <cell r="U5236"/>
          <cell r="V5236"/>
          <cell r="W5236"/>
          <cell r="X5236"/>
          <cell r="Y5236"/>
          <cell r="Z5236"/>
          <cell r="AA5236"/>
          <cell r="AB5236"/>
          <cell r="AC5236"/>
          <cell r="AD5236"/>
          <cell r="AE5236"/>
          <cell r="AF5236"/>
          <cell r="AG5236"/>
          <cell r="AH5236"/>
          <cell r="AI5236"/>
          <cell r="AJ5236"/>
          <cell r="AK5236"/>
          <cell r="AL5236"/>
          <cell r="AM5236"/>
          <cell r="AN5236"/>
          <cell r="AO5236"/>
          <cell r="AP5236"/>
          <cell r="AQ5236"/>
          <cell r="AR5236"/>
          <cell r="AS5236"/>
          <cell r="AT5236"/>
          <cell r="AU5236"/>
          <cell r="AV5236"/>
          <cell r="AW5236"/>
          <cell r="AX5236"/>
          <cell r="AY5236"/>
          <cell r="AZ5236"/>
          <cell r="BA5236"/>
          <cell r="BB5236"/>
          <cell r="BC5236"/>
          <cell r="BD5236"/>
          <cell r="BE5236"/>
          <cell r="BF5236"/>
          <cell r="BG5236"/>
          <cell r="BH5236"/>
          <cell r="BI5236"/>
          <cell r="BJ5236"/>
          <cell r="BK5236"/>
          <cell r="BL5236"/>
          <cell r="BM5236"/>
          <cell r="BN5236"/>
          <cell r="BO5236"/>
          <cell r="BP5236"/>
          <cell r="BQ5236"/>
          <cell r="BR5236"/>
          <cell r="BS5236"/>
          <cell r="BT5236"/>
          <cell r="BU5236"/>
          <cell r="BV5236"/>
          <cell r="BW5236"/>
          <cell r="BX5236"/>
          <cell r="BY5236"/>
          <cell r="BZ5236"/>
          <cell r="CA5236"/>
          <cell r="CB5236"/>
          <cell r="CC5236"/>
          <cell r="CD5236"/>
          <cell r="CE5236"/>
          <cell r="CF5236"/>
          <cell r="CG5236"/>
          <cell r="CH5236"/>
          <cell r="CI5236"/>
          <cell r="CJ5236"/>
          <cell r="CK5236"/>
          <cell r="CL5236"/>
          <cell r="CM5236"/>
          <cell r="CN5236"/>
          <cell r="CO5236"/>
          <cell r="CP5236"/>
          <cell r="CQ5236"/>
          <cell r="CR5236"/>
          <cell r="CS5236"/>
          <cell r="CT5236"/>
          <cell r="CU5236"/>
          <cell r="CV5236"/>
          <cell r="CW5236"/>
          <cell r="CX5236"/>
          <cell r="CY5236"/>
          <cell r="CZ5236"/>
          <cell r="DA5236"/>
          <cell r="DB5236"/>
          <cell r="DC5236"/>
          <cell r="DD5236"/>
          <cell r="DE5236"/>
          <cell r="DF5236"/>
          <cell r="DG5236"/>
          <cell r="DH5236"/>
          <cell r="DI5236"/>
          <cell r="DJ5236"/>
          <cell r="DL5236" t="str">
            <v/>
          </cell>
        </row>
        <row r="5237">
          <cell r="L5237"/>
          <cell r="M5237"/>
          <cell r="N5237"/>
          <cell r="O5237"/>
          <cell r="P5237"/>
          <cell r="Q5237"/>
          <cell r="R5237"/>
          <cell r="S5237"/>
          <cell r="T5237"/>
          <cell r="U5237"/>
          <cell r="V5237"/>
          <cell r="W5237"/>
          <cell r="X5237"/>
          <cell r="Y5237"/>
          <cell r="Z5237"/>
          <cell r="AA5237"/>
          <cell r="AB5237"/>
          <cell r="AC5237"/>
          <cell r="AD5237"/>
          <cell r="AE5237"/>
          <cell r="AF5237"/>
          <cell r="AG5237"/>
          <cell r="AH5237"/>
          <cell r="AI5237"/>
          <cell r="AJ5237"/>
          <cell r="AK5237"/>
          <cell r="AL5237"/>
          <cell r="AM5237"/>
          <cell r="AN5237"/>
          <cell r="AO5237"/>
          <cell r="AP5237"/>
          <cell r="AQ5237"/>
          <cell r="AR5237"/>
          <cell r="AS5237"/>
          <cell r="AT5237"/>
          <cell r="AU5237"/>
          <cell r="AV5237"/>
          <cell r="AW5237"/>
          <cell r="AX5237"/>
          <cell r="AY5237"/>
          <cell r="AZ5237"/>
          <cell r="BA5237"/>
          <cell r="BB5237"/>
          <cell r="BC5237"/>
          <cell r="BD5237"/>
          <cell r="BE5237"/>
          <cell r="BF5237"/>
          <cell r="BG5237"/>
          <cell r="BH5237"/>
          <cell r="BI5237"/>
          <cell r="BJ5237"/>
          <cell r="BK5237"/>
          <cell r="BL5237"/>
          <cell r="BM5237"/>
          <cell r="BN5237"/>
          <cell r="BO5237"/>
          <cell r="BP5237"/>
          <cell r="BQ5237"/>
          <cell r="BR5237"/>
          <cell r="BS5237"/>
          <cell r="BT5237"/>
          <cell r="BU5237"/>
          <cell r="BV5237"/>
          <cell r="BW5237"/>
          <cell r="BX5237"/>
          <cell r="BY5237"/>
          <cell r="BZ5237"/>
          <cell r="CA5237"/>
          <cell r="CB5237"/>
          <cell r="CC5237"/>
          <cell r="CD5237"/>
          <cell r="CE5237"/>
          <cell r="CF5237"/>
          <cell r="CG5237"/>
          <cell r="CH5237"/>
          <cell r="CI5237"/>
          <cell r="CJ5237"/>
          <cell r="CK5237"/>
          <cell r="CL5237"/>
          <cell r="CM5237"/>
          <cell r="CN5237"/>
          <cell r="CO5237"/>
          <cell r="CP5237"/>
          <cell r="CQ5237"/>
          <cell r="CR5237"/>
          <cell r="CS5237"/>
          <cell r="CT5237"/>
          <cell r="CU5237"/>
          <cell r="CV5237"/>
          <cell r="CW5237"/>
          <cell r="CX5237"/>
          <cell r="CY5237"/>
          <cell r="CZ5237"/>
          <cell r="DA5237"/>
          <cell r="DB5237"/>
          <cell r="DC5237"/>
          <cell r="DD5237"/>
          <cell r="DE5237"/>
          <cell r="DF5237"/>
          <cell r="DG5237"/>
          <cell r="DH5237"/>
          <cell r="DI5237"/>
          <cell r="DJ5237"/>
          <cell r="DL5237" t="str">
            <v/>
          </cell>
        </row>
        <row r="5238">
          <cell r="L5238"/>
          <cell r="M5238"/>
          <cell r="N5238"/>
          <cell r="O5238"/>
          <cell r="P5238"/>
          <cell r="Q5238"/>
          <cell r="R5238"/>
          <cell r="S5238"/>
          <cell r="T5238"/>
          <cell r="U5238"/>
          <cell r="V5238"/>
          <cell r="W5238"/>
          <cell r="X5238"/>
          <cell r="Y5238"/>
          <cell r="Z5238"/>
          <cell r="AA5238"/>
          <cell r="AB5238"/>
          <cell r="AC5238"/>
          <cell r="AD5238"/>
          <cell r="AE5238"/>
          <cell r="AF5238"/>
          <cell r="AG5238"/>
          <cell r="AH5238"/>
          <cell r="AI5238"/>
          <cell r="AJ5238"/>
          <cell r="AK5238"/>
          <cell r="AL5238"/>
          <cell r="AM5238"/>
          <cell r="AN5238"/>
          <cell r="AO5238"/>
          <cell r="AP5238"/>
          <cell r="AQ5238"/>
          <cell r="AR5238"/>
          <cell r="AS5238"/>
          <cell r="AT5238"/>
          <cell r="AU5238"/>
          <cell r="AV5238"/>
          <cell r="AW5238"/>
          <cell r="AX5238"/>
          <cell r="AY5238"/>
          <cell r="AZ5238"/>
          <cell r="BA5238"/>
          <cell r="BB5238"/>
          <cell r="BC5238"/>
          <cell r="BD5238"/>
          <cell r="BE5238"/>
          <cell r="BF5238"/>
          <cell r="BG5238"/>
          <cell r="BH5238"/>
          <cell r="BI5238"/>
          <cell r="BJ5238"/>
          <cell r="BK5238"/>
          <cell r="BL5238"/>
          <cell r="BM5238"/>
          <cell r="BN5238"/>
          <cell r="BO5238"/>
          <cell r="BP5238"/>
          <cell r="BQ5238"/>
          <cell r="BR5238"/>
          <cell r="BS5238"/>
          <cell r="BT5238"/>
          <cell r="BU5238"/>
          <cell r="BV5238"/>
          <cell r="BW5238"/>
          <cell r="BX5238"/>
          <cell r="BY5238"/>
          <cell r="BZ5238"/>
          <cell r="CA5238"/>
          <cell r="CB5238"/>
          <cell r="CC5238"/>
          <cell r="CD5238"/>
          <cell r="CE5238"/>
          <cell r="CF5238"/>
          <cell r="CG5238"/>
          <cell r="CH5238"/>
          <cell r="CI5238"/>
          <cell r="CJ5238"/>
          <cell r="CK5238"/>
          <cell r="CL5238"/>
          <cell r="CM5238"/>
          <cell r="CN5238"/>
          <cell r="CO5238"/>
          <cell r="CP5238"/>
          <cell r="CQ5238"/>
          <cell r="CR5238"/>
          <cell r="CS5238"/>
          <cell r="CT5238"/>
          <cell r="CU5238"/>
          <cell r="CV5238"/>
          <cell r="CW5238"/>
          <cell r="CX5238"/>
          <cell r="CY5238"/>
          <cell r="CZ5238"/>
          <cell r="DA5238"/>
          <cell r="DB5238"/>
          <cell r="DC5238"/>
          <cell r="DD5238"/>
          <cell r="DE5238"/>
          <cell r="DF5238"/>
          <cell r="DG5238"/>
          <cell r="DH5238"/>
          <cell r="DI5238"/>
          <cell r="DJ5238"/>
          <cell r="DL5238" t="str">
            <v/>
          </cell>
        </row>
        <row r="5239">
          <cell r="L5239"/>
          <cell r="M5239"/>
          <cell r="N5239"/>
          <cell r="O5239"/>
          <cell r="P5239"/>
          <cell r="Q5239"/>
          <cell r="R5239"/>
          <cell r="S5239"/>
          <cell r="T5239"/>
          <cell r="U5239"/>
          <cell r="V5239"/>
          <cell r="W5239"/>
          <cell r="X5239"/>
          <cell r="Y5239"/>
          <cell r="Z5239"/>
          <cell r="AA5239"/>
          <cell r="AB5239"/>
          <cell r="AC5239"/>
          <cell r="AD5239"/>
          <cell r="AE5239"/>
          <cell r="AF5239"/>
          <cell r="AG5239"/>
          <cell r="AH5239"/>
          <cell r="AI5239"/>
          <cell r="AJ5239"/>
          <cell r="AK5239"/>
          <cell r="AL5239"/>
          <cell r="AM5239"/>
          <cell r="AN5239"/>
          <cell r="AO5239"/>
          <cell r="AP5239"/>
          <cell r="AQ5239"/>
          <cell r="AR5239"/>
          <cell r="AS5239"/>
          <cell r="AT5239"/>
          <cell r="AU5239"/>
          <cell r="AV5239"/>
          <cell r="AW5239"/>
          <cell r="AX5239"/>
          <cell r="AY5239"/>
          <cell r="AZ5239"/>
          <cell r="BA5239"/>
          <cell r="BB5239"/>
          <cell r="BC5239"/>
          <cell r="BD5239"/>
          <cell r="BE5239"/>
          <cell r="BF5239"/>
          <cell r="BG5239"/>
          <cell r="BH5239"/>
          <cell r="BI5239"/>
          <cell r="BJ5239"/>
          <cell r="BK5239"/>
          <cell r="BL5239"/>
          <cell r="BM5239"/>
          <cell r="BN5239"/>
          <cell r="BO5239"/>
          <cell r="BP5239"/>
          <cell r="BQ5239"/>
          <cell r="BR5239"/>
          <cell r="BS5239"/>
          <cell r="BT5239"/>
          <cell r="BU5239"/>
          <cell r="BV5239"/>
          <cell r="BW5239"/>
          <cell r="BX5239"/>
          <cell r="BY5239"/>
          <cell r="BZ5239"/>
          <cell r="CA5239"/>
          <cell r="CB5239"/>
          <cell r="CC5239"/>
          <cell r="CD5239"/>
          <cell r="CE5239"/>
          <cell r="CF5239"/>
          <cell r="CG5239"/>
          <cell r="CH5239"/>
          <cell r="CI5239"/>
          <cell r="CJ5239"/>
          <cell r="CK5239"/>
          <cell r="CL5239"/>
          <cell r="CM5239"/>
          <cell r="CN5239"/>
          <cell r="CO5239"/>
          <cell r="CP5239"/>
          <cell r="CQ5239"/>
          <cell r="CR5239"/>
          <cell r="CS5239"/>
          <cell r="CT5239"/>
          <cell r="CU5239"/>
          <cell r="CV5239"/>
          <cell r="CW5239"/>
          <cell r="CX5239"/>
          <cell r="CY5239"/>
          <cell r="CZ5239"/>
          <cell r="DA5239"/>
          <cell r="DB5239"/>
          <cell r="DC5239"/>
          <cell r="DD5239"/>
          <cell r="DE5239"/>
          <cell r="DF5239"/>
          <cell r="DG5239"/>
          <cell r="DH5239"/>
          <cell r="DI5239"/>
          <cell r="DJ5239"/>
          <cell r="DL5239" t="str">
            <v/>
          </cell>
        </row>
        <row r="5240">
          <cell r="L5240"/>
          <cell r="M5240"/>
          <cell r="N5240"/>
          <cell r="O5240"/>
          <cell r="P5240"/>
          <cell r="Q5240"/>
          <cell r="R5240"/>
          <cell r="S5240"/>
          <cell r="T5240"/>
          <cell r="U5240"/>
          <cell r="V5240"/>
          <cell r="W5240"/>
          <cell r="X5240"/>
          <cell r="Y5240"/>
          <cell r="Z5240"/>
          <cell r="AA5240"/>
          <cell r="AB5240"/>
          <cell r="AC5240"/>
          <cell r="AD5240"/>
          <cell r="AE5240"/>
          <cell r="AF5240"/>
          <cell r="AG5240"/>
          <cell r="AH5240"/>
          <cell r="AI5240"/>
          <cell r="AJ5240"/>
          <cell r="AK5240"/>
          <cell r="AL5240"/>
          <cell r="AM5240"/>
          <cell r="AN5240"/>
          <cell r="AO5240"/>
          <cell r="AP5240"/>
          <cell r="AQ5240"/>
          <cell r="AR5240"/>
          <cell r="AS5240"/>
          <cell r="AT5240"/>
          <cell r="AU5240"/>
          <cell r="AV5240"/>
          <cell r="AW5240"/>
          <cell r="AX5240"/>
          <cell r="AY5240"/>
          <cell r="AZ5240"/>
          <cell r="BA5240"/>
          <cell r="BB5240"/>
          <cell r="BC5240"/>
          <cell r="BD5240"/>
          <cell r="BE5240"/>
          <cell r="BF5240"/>
          <cell r="BG5240"/>
          <cell r="BH5240"/>
          <cell r="BI5240"/>
          <cell r="BJ5240"/>
          <cell r="BK5240"/>
          <cell r="BL5240"/>
          <cell r="BM5240"/>
          <cell r="BN5240"/>
          <cell r="BO5240"/>
          <cell r="BP5240"/>
          <cell r="BQ5240"/>
          <cell r="BR5240"/>
          <cell r="BS5240"/>
          <cell r="BT5240"/>
          <cell r="BU5240"/>
          <cell r="BV5240"/>
          <cell r="BW5240"/>
          <cell r="BX5240"/>
          <cell r="BY5240"/>
          <cell r="BZ5240"/>
          <cell r="CA5240"/>
          <cell r="CB5240"/>
          <cell r="CC5240"/>
          <cell r="CD5240"/>
          <cell r="CE5240"/>
          <cell r="CF5240"/>
          <cell r="CG5240"/>
          <cell r="CH5240"/>
          <cell r="CI5240"/>
          <cell r="CJ5240"/>
          <cell r="CK5240"/>
          <cell r="CL5240"/>
          <cell r="CM5240"/>
          <cell r="CN5240"/>
          <cell r="CO5240"/>
          <cell r="CP5240"/>
          <cell r="CQ5240"/>
          <cell r="CR5240"/>
          <cell r="CS5240"/>
          <cell r="CT5240"/>
          <cell r="CU5240"/>
          <cell r="CV5240"/>
          <cell r="CW5240"/>
          <cell r="CX5240"/>
          <cell r="CY5240"/>
          <cell r="CZ5240"/>
          <cell r="DA5240"/>
          <cell r="DB5240"/>
          <cell r="DC5240"/>
          <cell r="DD5240"/>
          <cell r="DE5240"/>
          <cell r="DF5240"/>
          <cell r="DG5240"/>
          <cell r="DH5240"/>
          <cell r="DI5240"/>
          <cell r="DJ5240"/>
          <cell r="DL5240" t="str">
            <v/>
          </cell>
        </row>
        <row r="5241">
          <cell r="L5241"/>
          <cell r="M5241"/>
          <cell r="N5241"/>
          <cell r="O5241"/>
          <cell r="P5241"/>
          <cell r="Q5241"/>
          <cell r="R5241"/>
          <cell r="S5241"/>
          <cell r="T5241"/>
          <cell r="U5241"/>
          <cell r="V5241"/>
          <cell r="W5241"/>
          <cell r="X5241"/>
          <cell r="Y5241"/>
          <cell r="Z5241"/>
          <cell r="AA5241"/>
          <cell r="AB5241"/>
          <cell r="AC5241"/>
          <cell r="AD5241"/>
          <cell r="AE5241"/>
          <cell r="AF5241"/>
          <cell r="AG5241"/>
          <cell r="AH5241"/>
          <cell r="AI5241"/>
          <cell r="AJ5241"/>
          <cell r="AK5241"/>
          <cell r="AL5241"/>
          <cell r="AM5241"/>
          <cell r="AN5241"/>
          <cell r="AO5241"/>
          <cell r="AP5241"/>
          <cell r="AQ5241"/>
          <cell r="AR5241"/>
          <cell r="AS5241"/>
          <cell r="AT5241"/>
          <cell r="AU5241"/>
          <cell r="AV5241"/>
          <cell r="AW5241"/>
          <cell r="AX5241"/>
          <cell r="AY5241"/>
          <cell r="AZ5241"/>
          <cell r="BA5241"/>
          <cell r="BB5241"/>
          <cell r="BC5241"/>
          <cell r="BD5241"/>
          <cell r="BE5241"/>
          <cell r="BF5241"/>
          <cell r="BG5241"/>
          <cell r="BH5241"/>
          <cell r="BI5241"/>
          <cell r="BJ5241"/>
          <cell r="BK5241"/>
          <cell r="BL5241"/>
          <cell r="BM5241"/>
          <cell r="BN5241"/>
          <cell r="BO5241"/>
          <cell r="BP5241"/>
          <cell r="BQ5241"/>
          <cell r="BR5241"/>
          <cell r="BS5241"/>
          <cell r="BT5241"/>
          <cell r="BU5241"/>
          <cell r="BV5241"/>
          <cell r="BW5241"/>
          <cell r="BX5241"/>
          <cell r="BY5241"/>
          <cell r="BZ5241"/>
          <cell r="CA5241"/>
          <cell r="CB5241"/>
          <cell r="CC5241"/>
          <cell r="CD5241"/>
          <cell r="CE5241"/>
          <cell r="CF5241"/>
          <cell r="CG5241"/>
          <cell r="CH5241"/>
          <cell r="CI5241"/>
          <cell r="CJ5241"/>
          <cell r="CK5241"/>
          <cell r="CL5241"/>
          <cell r="CM5241"/>
          <cell r="CN5241"/>
          <cell r="CO5241"/>
          <cell r="CP5241"/>
          <cell r="CQ5241"/>
          <cell r="CR5241"/>
          <cell r="CS5241"/>
          <cell r="CT5241"/>
          <cell r="CU5241"/>
          <cell r="CV5241"/>
          <cell r="CW5241"/>
          <cell r="CX5241"/>
          <cell r="CY5241"/>
          <cell r="CZ5241"/>
          <cell r="DA5241"/>
          <cell r="DB5241"/>
          <cell r="DC5241"/>
          <cell r="DD5241"/>
          <cell r="DE5241"/>
          <cell r="DF5241"/>
          <cell r="DG5241"/>
          <cell r="DH5241"/>
          <cell r="DI5241"/>
          <cell r="DJ5241"/>
          <cell r="DL5241" t="str">
            <v/>
          </cell>
        </row>
        <row r="5242">
          <cell r="L5242"/>
          <cell r="M5242"/>
          <cell r="N5242"/>
          <cell r="O5242"/>
          <cell r="P5242"/>
          <cell r="Q5242"/>
          <cell r="R5242"/>
          <cell r="S5242"/>
          <cell r="T5242"/>
          <cell r="U5242"/>
          <cell r="V5242"/>
          <cell r="W5242"/>
          <cell r="X5242"/>
          <cell r="Y5242"/>
          <cell r="Z5242"/>
          <cell r="AA5242"/>
          <cell r="AB5242"/>
          <cell r="AC5242"/>
          <cell r="AD5242"/>
          <cell r="AE5242"/>
          <cell r="AF5242"/>
          <cell r="AG5242"/>
          <cell r="AH5242"/>
          <cell r="AI5242"/>
          <cell r="AJ5242"/>
          <cell r="AK5242"/>
          <cell r="AL5242"/>
          <cell r="AM5242"/>
          <cell r="AN5242"/>
          <cell r="AO5242"/>
          <cell r="AP5242"/>
          <cell r="AQ5242"/>
          <cell r="AR5242"/>
          <cell r="AS5242"/>
          <cell r="AT5242"/>
          <cell r="AU5242"/>
          <cell r="AV5242"/>
          <cell r="AW5242"/>
          <cell r="AX5242"/>
          <cell r="AY5242"/>
          <cell r="AZ5242"/>
          <cell r="BA5242"/>
          <cell r="BB5242"/>
          <cell r="BC5242"/>
          <cell r="BD5242"/>
          <cell r="BE5242"/>
          <cell r="BF5242"/>
          <cell r="BG5242"/>
          <cell r="BH5242"/>
          <cell r="BI5242"/>
          <cell r="BJ5242"/>
          <cell r="BK5242"/>
          <cell r="BL5242"/>
          <cell r="BM5242"/>
          <cell r="BN5242"/>
          <cell r="BO5242"/>
          <cell r="BP5242"/>
          <cell r="BQ5242"/>
          <cell r="BR5242"/>
          <cell r="BS5242"/>
          <cell r="BT5242"/>
          <cell r="BU5242"/>
          <cell r="BV5242"/>
          <cell r="BW5242"/>
          <cell r="BX5242"/>
          <cell r="BY5242"/>
          <cell r="BZ5242"/>
          <cell r="CA5242"/>
          <cell r="CB5242"/>
          <cell r="CC5242"/>
          <cell r="CD5242"/>
          <cell r="CE5242"/>
          <cell r="CF5242"/>
          <cell r="CG5242"/>
          <cell r="CH5242"/>
          <cell r="CI5242"/>
          <cell r="CJ5242"/>
          <cell r="CK5242"/>
          <cell r="CL5242"/>
          <cell r="CM5242"/>
          <cell r="CN5242"/>
          <cell r="CO5242"/>
          <cell r="CP5242"/>
          <cell r="CQ5242"/>
          <cell r="CR5242"/>
          <cell r="CS5242"/>
          <cell r="CT5242"/>
          <cell r="CU5242"/>
          <cell r="CV5242"/>
          <cell r="CW5242"/>
          <cell r="CX5242"/>
          <cell r="CY5242"/>
          <cell r="CZ5242"/>
          <cell r="DA5242"/>
          <cell r="DB5242"/>
          <cell r="DC5242"/>
          <cell r="DD5242"/>
          <cell r="DE5242"/>
          <cell r="DF5242"/>
          <cell r="DG5242"/>
          <cell r="DH5242"/>
          <cell r="DI5242"/>
          <cell r="DJ5242"/>
          <cell r="DL5242" t="str">
            <v/>
          </cell>
        </row>
        <row r="5243">
          <cell r="L5243"/>
          <cell r="M5243"/>
          <cell r="N5243"/>
          <cell r="O5243"/>
          <cell r="P5243"/>
          <cell r="Q5243"/>
          <cell r="R5243"/>
          <cell r="S5243"/>
          <cell r="T5243"/>
          <cell r="U5243"/>
          <cell r="V5243"/>
          <cell r="W5243"/>
          <cell r="X5243"/>
          <cell r="Y5243"/>
          <cell r="Z5243"/>
          <cell r="AA5243"/>
          <cell r="AB5243"/>
          <cell r="AC5243"/>
          <cell r="AD5243"/>
          <cell r="AE5243"/>
          <cell r="AF5243"/>
          <cell r="AG5243"/>
          <cell r="AH5243"/>
          <cell r="AI5243"/>
          <cell r="AJ5243"/>
          <cell r="AK5243"/>
          <cell r="AL5243"/>
          <cell r="AM5243"/>
          <cell r="AN5243"/>
          <cell r="AO5243"/>
          <cell r="AP5243"/>
          <cell r="AQ5243"/>
          <cell r="AR5243"/>
          <cell r="AS5243"/>
          <cell r="AT5243"/>
          <cell r="AU5243"/>
          <cell r="AV5243"/>
          <cell r="AW5243"/>
          <cell r="AX5243"/>
          <cell r="AY5243"/>
          <cell r="AZ5243"/>
          <cell r="BA5243"/>
          <cell r="BB5243"/>
          <cell r="BC5243"/>
          <cell r="BD5243"/>
          <cell r="BE5243"/>
          <cell r="BF5243"/>
          <cell r="BG5243"/>
          <cell r="BH5243"/>
          <cell r="BI5243"/>
          <cell r="BJ5243"/>
          <cell r="BK5243"/>
          <cell r="BL5243"/>
          <cell r="BM5243"/>
          <cell r="BN5243"/>
          <cell r="BO5243"/>
          <cell r="BP5243"/>
          <cell r="BQ5243"/>
          <cell r="BR5243"/>
          <cell r="BS5243"/>
          <cell r="BT5243"/>
          <cell r="BU5243"/>
          <cell r="BV5243"/>
          <cell r="BW5243"/>
          <cell r="BX5243"/>
          <cell r="BY5243"/>
          <cell r="BZ5243"/>
          <cell r="CA5243"/>
          <cell r="CB5243"/>
          <cell r="CC5243"/>
          <cell r="CD5243"/>
          <cell r="CE5243"/>
          <cell r="CF5243"/>
          <cell r="CG5243"/>
          <cell r="CH5243"/>
          <cell r="CI5243"/>
          <cell r="CJ5243"/>
          <cell r="CK5243"/>
          <cell r="CL5243"/>
          <cell r="CM5243"/>
          <cell r="CN5243"/>
          <cell r="CO5243"/>
          <cell r="CP5243"/>
          <cell r="CQ5243"/>
          <cell r="CR5243"/>
          <cell r="CS5243"/>
          <cell r="CT5243"/>
          <cell r="CU5243"/>
          <cell r="CV5243"/>
          <cell r="CW5243"/>
          <cell r="CX5243"/>
          <cell r="CY5243"/>
          <cell r="CZ5243"/>
          <cell r="DA5243"/>
          <cell r="DB5243"/>
          <cell r="DC5243"/>
          <cell r="DD5243"/>
          <cell r="DE5243"/>
          <cell r="DF5243"/>
          <cell r="DG5243"/>
          <cell r="DH5243"/>
          <cell r="DI5243"/>
          <cell r="DJ5243"/>
          <cell r="DL5243" t="str">
            <v/>
          </cell>
        </row>
        <row r="5244">
          <cell r="L5244"/>
          <cell r="M5244"/>
          <cell r="N5244"/>
          <cell r="O5244"/>
          <cell r="P5244"/>
          <cell r="Q5244"/>
          <cell r="R5244"/>
          <cell r="S5244"/>
          <cell r="T5244"/>
          <cell r="U5244"/>
          <cell r="V5244"/>
          <cell r="W5244"/>
          <cell r="X5244"/>
          <cell r="Y5244"/>
          <cell r="Z5244"/>
          <cell r="AA5244"/>
          <cell r="AB5244"/>
          <cell r="AC5244"/>
          <cell r="AD5244"/>
          <cell r="AE5244"/>
          <cell r="AF5244"/>
          <cell r="AG5244"/>
          <cell r="AH5244"/>
          <cell r="AI5244"/>
          <cell r="AJ5244"/>
          <cell r="AK5244"/>
          <cell r="AL5244"/>
          <cell r="AM5244"/>
          <cell r="AN5244"/>
          <cell r="AO5244"/>
          <cell r="AP5244"/>
          <cell r="AQ5244"/>
          <cell r="AR5244"/>
          <cell r="AS5244"/>
          <cell r="AT5244"/>
          <cell r="AU5244"/>
          <cell r="AV5244"/>
          <cell r="AW5244"/>
          <cell r="AX5244"/>
          <cell r="AY5244"/>
          <cell r="AZ5244"/>
          <cell r="BA5244"/>
          <cell r="BB5244"/>
          <cell r="BC5244"/>
          <cell r="BD5244"/>
          <cell r="BE5244"/>
          <cell r="BF5244"/>
          <cell r="BG5244"/>
          <cell r="BH5244"/>
          <cell r="BI5244"/>
          <cell r="BJ5244"/>
          <cell r="BK5244"/>
          <cell r="BL5244"/>
          <cell r="BM5244"/>
          <cell r="BN5244"/>
          <cell r="BO5244"/>
          <cell r="BP5244"/>
          <cell r="BQ5244"/>
          <cell r="BR5244"/>
          <cell r="BS5244"/>
          <cell r="BT5244"/>
          <cell r="BU5244"/>
          <cell r="BV5244"/>
          <cell r="BW5244"/>
          <cell r="BX5244"/>
          <cell r="BY5244"/>
          <cell r="BZ5244"/>
          <cell r="CA5244"/>
          <cell r="CB5244"/>
          <cell r="CC5244"/>
          <cell r="CD5244"/>
          <cell r="CE5244"/>
          <cell r="CF5244"/>
          <cell r="CG5244"/>
          <cell r="CH5244"/>
          <cell r="CI5244"/>
          <cell r="CJ5244"/>
          <cell r="CK5244"/>
          <cell r="CL5244"/>
          <cell r="CM5244"/>
          <cell r="CN5244"/>
          <cell r="CO5244"/>
          <cell r="CP5244"/>
          <cell r="CQ5244"/>
          <cell r="CR5244"/>
          <cell r="CS5244"/>
          <cell r="CT5244"/>
          <cell r="CU5244"/>
          <cell r="CV5244"/>
          <cell r="CW5244"/>
          <cell r="CX5244"/>
          <cell r="CY5244"/>
          <cell r="CZ5244"/>
          <cell r="DA5244"/>
          <cell r="DB5244"/>
          <cell r="DC5244"/>
          <cell r="DD5244"/>
          <cell r="DE5244"/>
          <cell r="DF5244"/>
          <cell r="DG5244"/>
          <cell r="DH5244"/>
          <cell r="DI5244"/>
          <cell r="DJ5244"/>
          <cell r="DL5244" t="str">
            <v/>
          </cell>
        </row>
        <row r="5245">
          <cell r="L5245"/>
          <cell r="M5245"/>
          <cell r="N5245"/>
          <cell r="O5245"/>
          <cell r="P5245"/>
          <cell r="Q5245"/>
          <cell r="R5245"/>
          <cell r="S5245"/>
          <cell r="T5245"/>
          <cell r="U5245"/>
          <cell r="V5245"/>
          <cell r="W5245"/>
          <cell r="X5245"/>
          <cell r="Y5245"/>
          <cell r="Z5245"/>
          <cell r="AA5245"/>
          <cell r="AB5245"/>
          <cell r="AC5245"/>
          <cell r="AD5245"/>
          <cell r="AE5245"/>
          <cell r="AF5245"/>
          <cell r="AG5245"/>
          <cell r="AH5245"/>
          <cell r="AI5245"/>
          <cell r="AJ5245"/>
          <cell r="AK5245"/>
          <cell r="AL5245"/>
          <cell r="AM5245"/>
          <cell r="AN5245"/>
          <cell r="AO5245"/>
          <cell r="AP5245"/>
          <cell r="AQ5245"/>
          <cell r="AR5245"/>
          <cell r="AS5245"/>
          <cell r="AT5245"/>
          <cell r="AU5245"/>
          <cell r="AV5245"/>
          <cell r="AW5245"/>
          <cell r="AX5245"/>
          <cell r="AY5245"/>
          <cell r="AZ5245"/>
          <cell r="BA5245"/>
          <cell r="BB5245"/>
          <cell r="BC5245"/>
          <cell r="BD5245"/>
          <cell r="BE5245"/>
          <cell r="BF5245"/>
          <cell r="BG5245"/>
          <cell r="BH5245"/>
          <cell r="BI5245"/>
          <cell r="BJ5245"/>
          <cell r="BK5245"/>
          <cell r="BL5245"/>
          <cell r="BM5245"/>
          <cell r="BN5245"/>
          <cell r="BO5245"/>
          <cell r="BP5245"/>
          <cell r="BQ5245"/>
          <cell r="BR5245"/>
          <cell r="BS5245"/>
          <cell r="BT5245"/>
          <cell r="BU5245"/>
          <cell r="BV5245"/>
          <cell r="BW5245"/>
          <cell r="BX5245"/>
          <cell r="BY5245"/>
          <cell r="BZ5245"/>
          <cell r="CA5245"/>
          <cell r="CB5245"/>
          <cell r="CC5245"/>
          <cell r="CD5245"/>
          <cell r="CE5245"/>
          <cell r="CF5245"/>
          <cell r="CG5245"/>
          <cell r="CH5245"/>
          <cell r="CI5245"/>
          <cell r="CJ5245"/>
          <cell r="CK5245"/>
          <cell r="CL5245"/>
          <cell r="CM5245"/>
          <cell r="CN5245"/>
          <cell r="CO5245"/>
          <cell r="CP5245"/>
          <cell r="CQ5245"/>
          <cell r="CR5245"/>
          <cell r="CS5245"/>
          <cell r="CT5245"/>
          <cell r="CU5245"/>
          <cell r="CV5245"/>
          <cell r="CW5245"/>
          <cell r="CX5245"/>
          <cell r="CY5245"/>
          <cell r="CZ5245"/>
          <cell r="DA5245"/>
          <cell r="DB5245"/>
          <cell r="DC5245"/>
          <cell r="DD5245"/>
          <cell r="DE5245"/>
          <cell r="DF5245"/>
          <cell r="DG5245"/>
          <cell r="DH5245"/>
          <cell r="DI5245"/>
          <cell r="DJ5245"/>
          <cell r="DL5245" t="str">
            <v/>
          </cell>
        </row>
        <row r="5246">
          <cell r="L5246"/>
          <cell r="M5246"/>
          <cell r="N5246"/>
          <cell r="O5246"/>
          <cell r="P5246"/>
          <cell r="Q5246"/>
          <cell r="R5246"/>
          <cell r="S5246"/>
          <cell r="T5246"/>
          <cell r="U5246"/>
          <cell r="V5246"/>
          <cell r="W5246"/>
          <cell r="X5246"/>
          <cell r="Y5246"/>
          <cell r="Z5246"/>
          <cell r="AA5246"/>
          <cell r="AB5246"/>
          <cell r="AC5246"/>
          <cell r="AD5246"/>
          <cell r="AE5246"/>
          <cell r="AF5246"/>
          <cell r="AG5246"/>
          <cell r="AH5246"/>
          <cell r="AI5246"/>
          <cell r="AJ5246"/>
          <cell r="AK5246"/>
          <cell r="AL5246"/>
          <cell r="AM5246"/>
          <cell r="AN5246"/>
          <cell r="AO5246"/>
          <cell r="AP5246"/>
          <cell r="AQ5246"/>
          <cell r="AR5246"/>
          <cell r="AS5246"/>
          <cell r="AT5246"/>
          <cell r="AU5246"/>
          <cell r="AV5246"/>
          <cell r="AW5246"/>
          <cell r="AX5246"/>
          <cell r="AY5246"/>
          <cell r="AZ5246"/>
          <cell r="BA5246"/>
          <cell r="BB5246"/>
          <cell r="BC5246"/>
          <cell r="BD5246"/>
          <cell r="BE5246"/>
          <cell r="BF5246"/>
          <cell r="BG5246"/>
          <cell r="BH5246"/>
          <cell r="BI5246"/>
          <cell r="BJ5246"/>
          <cell r="BK5246"/>
          <cell r="BL5246"/>
          <cell r="BM5246"/>
          <cell r="BN5246"/>
          <cell r="BO5246"/>
          <cell r="BP5246"/>
          <cell r="BQ5246"/>
          <cell r="BR5246"/>
          <cell r="BS5246"/>
          <cell r="BT5246"/>
          <cell r="BU5246"/>
          <cell r="BV5246"/>
          <cell r="BW5246"/>
          <cell r="BX5246"/>
          <cell r="BY5246"/>
          <cell r="BZ5246"/>
          <cell r="CA5246"/>
          <cell r="CB5246"/>
          <cell r="CC5246"/>
          <cell r="CD5246"/>
          <cell r="CE5246"/>
          <cell r="CF5246"/>
          <cell r="CG5246"/>
          <cell r="CH5246"/>
          <cell r="CI5246"/>
          <cell r="CJ5246"/>
          <cell r="CK5246"/>
          <cell r="CL5246"/>
          <cell r="CM5246"/>
          <cell r="CN5246"/>
          <cell r="CO5246"/>
          <cell r="CP5246"/>
          <cell r="CQ5246"/>
          <cell r="CR5246"/>
          <cell r="CS5246"/>
          <cell r="CT5246"/>
          <cell r="CU5246"/>
          <cell r="CV5246"/>
          <cell r="CW5246"/>
          <cell r="CX5246"/>
          <cell r="CY5246"/>
          <cell r="CZ5246"/>
          <cell r="DA5246"/>
          <cell r="DB5246"/>
          <cell r="DC5246"/>
          <cell r="DD5246"/>
          <cell r="DE5246"/>
          <cell r="DF5246"/>
          <cell r="DG5246"/>
          <cell r="DH5246"/>
          <cell r="DI5246"/>
          <cell r="DJ5246"/>
          <cell r="DL5246" t="str">
            <v/>
          </cell>
        </row>
        <row r="5247">
          <cell r="L5247"/>
          <cell r="M5247"/>
          <cell r="N5247"/>
          <cell r="O5247"/>
          <cell r="P5247"/>
          <cell r="Q5247"/>
          <cell r="R5247"/>
          <cell r="S5247"/>
          <cell r="T5247"/>
          <cell r="U5247"/>
          <cell r="V5247"/>
          <cell r="W5247"/>
          <cell r="X5247"/>
          <cell r="Y5247"/>
          <cell r="Z5247"/>
          <cell r="AA5247"/>
          <cell r="AB5247"/>
          <cell r="AC5247"/>
          <cell r="AD5247"/>
          <cell r="AE5247"/>
          <cell r="AF5247"/>
          <cell r="AG5247"/>
          <cell r="AH5247"/>
          <cell r="AI5247"/>
          <cell r="AJ5247"/>
          <cell r="AK5247"/>
          <cell r="AL5247"/>
          <cell r="AM5247"/>
          <cell r="AN5247"/>
          <cell r="AO5247"/>
          <cell r="AP5247"/>
          <cell r="AQ5247"/>
          <cell r="AR5247"/>
          <cell r="AS5247"/>
          <cell r="AT5247"/>
          <cell r="AU5247"/>
          <cell r="AV5247"/>
          <cell r="AW5247"/>
          <cell r="AX5247"/>
          <cell r="AY5247"/>
          <cell r="AZ5247"/>
          <cell r="BA5247"/>
          <cell r="BB5247"/>
          <cell r="BC5247"/>
          <cell r="BD5247"/>
          <cell r="BE5247"/>
          <cell r="BF5247"/>
          <cell r="BG5247"/>
          <cell r="BH5247"/>
          <cell r="BI5247"/>
          <cell r="BJ5247"/>
          <cell r="BK5247"/>
          <cell r="BL5247"/>
          <cell r="BM5247"/>
          <cell r="BN5247"/>
          <cell r="BO5247"/>
          <cell r="BP5247"/>
          <cell r="BQ5247"/>
          <cell r="BR5247"/>
          <cell r="BS5247"/>
          <cell r="BT5247"/>
          <cell r="BU5247"/>
          <cell r="BV5247"/>
          <cell r="BW5247"/>
          <cell r="BX5247"/>
          <cell r="BY5247"/>
          <cell r="BZ5247"/>
          <cell r="CA5247"/>
          <cell r="CB5247"/>
          <cell r="CC5247"/>
          <cell r="CD5247"/>
          <cell r="CE5247"/>
          <cell r="CF5247"/>
          <cell r="CG5247"/>
          <cell r="CH5247"/>
          <cell r="CI5247"/>
          <cell r="CJ5247"/>
          <cell r="CK5247"/>
          <cell r="CL5247"/>
          <cell r="CM5247"/>
          <cell r="CN5247"/>
          <cell r="CO5247"/>
          <cell r="CP5247"/>
          <cell r="CQ5247"/>
          <cell r="CR5247"/>
          <cell r="CS5247"/>
          <cell r="CT5247"/>
          <cell r="CU5247"/>
          <cell r="CV5247"/>
          <cell r="CW5247"/>
          <cell r="CX5247"/>
          <cell r="CY5247"/>
          <cell r="CZ5247"/>
          <cell r="DA5247"/>
          <cell r="DB5247"/>
          <cell r="DC5247"/>
          <cell r="DD5247"/>
          <cell r="DE5247"/>
          <cell r="DF5247"/>
          <cell r="DG5247"/>
          <cell r="DH5247"/>
          <cell r="DI5247"/>
          <cell r="DJ5247"/>
          <cell r="DL5247" t="str">
            <v/>
          </cell>
        </row>
        <row r="5248">
          <cell r="L5248"/>
          <cell r="M5248"/>
          <cell r="N5248"/>
          <cell r="O5248"/>
          <cell r="P5248"/>
          <cell r="Q5248"/>
          <cell r="R5248"/>
          <cell r="S5248"/>
          <cell r="T5248"/>
          <cell r="U5248"/>
          <cell r="V5248"/>
          <cell r="W5248"/>
          <cell r="X5248"/>
          <cell r="Y5248"/>
          <cell r="Z5248"/>
          <cell r="AA5248"/>
          <cell r="AB5248"/>
          <cell r="AC5248"/>
          <cell r="AD5248"/>
          <cell r="AE5248"/>
          <cell r="AF5248"/>
          <cell r="AG5248"/>
          <cell r="AH5248"/>
          <cell r="AI5248"/>
          <cell r="AJ5248"/>
          <cell r="AK5248"/>
          <cell r="AL5248"/>
          <cell r="AM5248"/>
          <cell r="AN5248"/>
          <cell r="AO5248"/>
          <cell r="AP5248"/>
          <cell r="AQ5248"/>
          <cell r="AR5248"/>
          <cell r="AS5248"/>
          <cell r="AT5248"/>
          <cell r="AU5248"/>
          <cell r="AV5248"/>
          <cell r="AW5248"/>
          <cell r="AX5248"/>
          <cell r="AY5248"/>
          <cell r="AZ5248"/>
          <cell r="BA5248"/>
          <cell r="BB5248"/>
          <cell r="BC5248"/>
          <cell r="BD5248"/>
          <cell r="BE5248"/>
          <cell r="BF5248"/>
          <cell r="BG5248"/>
          <cell r="BH5248"/>
          <cell r="BI5248"/>
          <cell r="BJ5248"/>
          <cell r="BK5248"/>
          <cell r="BL5248"/>
          <cell r="BM5248"/>
          <cell r="BN5248"/>
          <cell r="BO5248"/>
          <cell r="BP5248"/>
          <cell r="BQ5248"/>
          <cell r="BR5248"/>
          <cell r="BS5248"/>
          <cell r="BT5248"/>
          <cell r="BU5248"/>
          <cell r="BV5248"/>
          <cell r="BW5248"/>
          <cell r="BX5248"/>
          <cell r="BY5248"/>
          <cell r="BZ5248"/>
          <cell r="CA5248"/>
          <cell r="CB5248"/>
          <cell r="CC5248"/>
          <cell r="CD5248"/>
          <cell r="CE5248"/>
          <cell r="CF5248"/>
          <cell r="CG5248"/>
          <cell r="CH5248"/>
          <cell r="CI5248"/>
          <cell r="CJ5248"/>
          <cell r="CK5248"/>
          <cell r="CL5248"/>
          <cell r="CM5248"/>
          <cell r="CN5248"/>
          <cell r="CO5248"/>
          <cell r="CP5248"/>
          <cell r="CQ5248"/>
          <cell r="CR5248"/>
          <cell r="CS5248"/>
          <cell r="CT5248"/>
          <cell r="CU5248"/>
          <cell r="CV5248"/>
          <cell r="CW5248"/>
          <cell r="CX5248"/>
          <cell r="CY5248"/>
          <cell r="CZ5248"/>
          <cell r="DA5248"/>
          <cell r="DB5248"/>
          <cell r="DC5248"/>
          <cell r="DD5248"/>
          <cell r="DE5248"/>
          <cell r="DF5248"/>
          <cell r="DG5248"/>
          <cell r="DH5248"/>
          <cell r="DI5248"/>
          <cell r="DJ5248"/>
          <cell r="DL5248" t="str">
            <v/>
          </cell>
        </row>
        <row r="5249">
          <cell r="L5249"/>
          <cell r="M5249"/>
          <cell r="N5249"/>
          <cell r="O5249"/>
          <cell r="P5249"/>
          <cell r="Q5249"/>
          <cell r="R5249"/>
          <cell r="S5249"/>
          <cell r="T5249"/>
          <cell r="U5249"/>
          <cell r="V5249"/>
          <cell r="W5249"/>
          <cell r="X5249"/>
          <cell r="Y5249"/>
          <cell r="Z5249"/>
          <cell r="AA5249"/>
          <cell r="AB5249"/>
          <cell r="AC5249"/>
          <cell r="AD5249"/>
          <cell r="AE5249"/>
          <cell r="AF5249"/>
          <cell r="AG5249"/>
          <cell r="AH5249"/>
          <cell r="AI5249"/>
          <cell r="AJ5249"/>
          <cell r="AK5249"/>
          <cell r="AL5249"/>
          <cell r="AM5249"/>
          <cell r="AN5249"/>
          <cell r="AO5249"/>
          <cell r="AP5249"/>
          <cell r="AQ5249"/>
          <cell r="AR5249"/>
          <cell r="AS5249"/>
          <cell r="AT5249"/>
          <cell r="AU5249"/>
          <cell r="AV5249"/>
          <cell r="AW5249"/>
          <cell r="AX5249"/>
          <cell r="AY5249"/>
          <cell r="AZ5249"/>
          <cell r="BA5249"/>
          <cell r="BB5249"/>
          <cell r="BC5249"/>
          <cell r="BD5249"/>
          <cell r="BE5249"/>
          <cell r="BF5249"/>
          <cell r="BG5249"/>
          <cell r="BH5249"/>
          <cell r="BI5249"/>
          <cell r="BJ5249"/>
          <cell r="BK5249"/>
          <cell r="BL5249"/>
          <cell r="BM5249"/>
          <cell r="BN5249"/>
          <cell r="BO5249"/>
          <cell r="BP5249"/>
          <cell r="BQ5249"/>
          <cell r="BR5249"/>
          <cell r="BS5249"/>
          <cell r="BT5249"/>
          <cell r="BU5249"/>
          <cell r="BV5249"/>
          <cell r="BW5249"/>
          <cell r="BX5249"/>
          <cell r="BY5249"/>
          <cell r="BZ5249"/>
          <cell r="CA5249"/>
          <cell r="CB5249"/>
          <cell r="CC5249"/>
          <cell r="CD5249"/>
          <cell r="CE5249"/>
          <cell r="CF5249"/>
          <cell r="CG5249"/>
          <cell r="CH5249"/>
          <cell r="CI5249"/>
          <cell r="CJ5249"/>
          <cell r="CK5249"/>
          <cell r="CL5249"/>
          <cell r="CM5249"/>
          <cell r="CN5249"/>
          <cell r="CO5249"/>
          <cell r="CP5249"/>
          <cell r="CQ5249"/>
          <cell r="CR5249"/>
          <cell r="CS5249"/>
          <cell r="CT5249"/>
          <cell r="CU5249"/>
          <cell r="CV5249"/>
          <cell r="CW5249"/>
          <cell r="CX5249"/>
          <cell r="CY5249"/>
          <cell r="CZ5249"/>
          <cell r="DA5249"/>
          <cell r="DB5249"/>
          <cell r="DC5249"/>
          <cell r="DD5249"/>
          <cell r="DE5249"/>
          <cell r="DF5249"/>
          <cell r="DG5249"/>
          <cell r="DH5249"/>
          <cell r="DI5249"/>
          <cell r="DJ5249"/>
          <cell r="DL5249" t="str">
            <v/>
          </cell>
        </row>
        <row r="5250">
          <cell r="L5250"/>
          <cell r="M5250"/>
          <cell r="N5250"/>
          <cell r="O5250"/>
          <cell r="P5250"/>
          <cell r="Q5250"/>
          <cell r="R5250"/>
          <cell r="S5250"/>
          <cell r="T5250"/>
          <cell r="U5250"/>
          <cell r="V5250"/>
          <cell r="W5250"/>
          <cell r="X5250"/>
          <cell r="Y5250"/>
          <cell r="Z5250"/>
          <cell r="AA5250"/>
          <cell r="AB5250"/>
          <cell r="AC5250"/>
          <cell r="AD5250"/>
          <cell r="AE5250"/>
          <cell r="AF5250"/>
          <cell r="AG5250"/>
          <cell r="AH5250"/>
          <cell r="AI5250"/>
          <cell r="AJ5250"/>
          <cell r="AK5250"/>
          <cell r="AL5250"/>
          <cell r="AM5250"/>
          <cell r="AN5250"/>
          <cell r="AO5250"/>
          <cell r="AP5250"/>
          <cell r="AQ5250"/>
          <cell r="AR5250"/>
          <cell r="AS5250"/>
          <cell r="AT5250"/>
          <cell r="AU5250"/>
          <cell r="AV5250"/>
          <cell r="AW5250"/>
          <cell r="AX5250"/>
          <cell r="AY5250"/>
          <cell r="AZ5250"/>
          <cell r="BA5250"/>
          <cell r="BB5250"/>
          <cell r="BC5250"/>
          <cell r="BD5250"/>
          <cell r="BE5250"/>
          <cell r="BF5250"/>
          <cell r="BG5250"/>
          <cell r="BH5250"/>
          <cell r="BI5250"/>
          <cell r="BJ5250"/>
          <cell r="BK5250"/>
          <cell r="BL5250"/>
          <cell r="BM5250"/>
          <cell r="BN5250"/>
          <cell r="BO5250"/>
          <cell r="BP5250"/>
          <cell r="BQ5250"/>
          <cell r="BR5250"/>
          <cell r="BS5250"/>
          <cell r="BT5250"/>
          <cell r="BU5250"/>
          <cell r="BV5250"/>
          <cell r="BW5250"/>
          <cell r="BX5250"/>
          <cell r="BY5250"/>
          <cell r="BZ5250"/>
          <cell r="CA5250"/>
          <cell r="CB5250"/>
          <cell r="CC5250"/>
          <cell r="CD5250"/>
          <cell r="CE5250"/>
          <cell r="CF5250"/>
          <cell r="CG5250"/>
          <cell r="CH5250"/>
          <cell r="CI5250"/>
          <cell r="CJ5250"/>
          <cell r="CK5250"/>
          <cell r="CL5250"/>
          <cell r="CM5250"/>
          <cell r="CN5250"/>
          <cell r="CO5250"/>
          <cell r="CP5250"/>
          <cell r="CQ5250"/>
          <cell r="CR5250"/>
          <cell r="CS5250"/>
          <cell r="CT5250"/>
          <cell r="CU5250"/>
          <cell r="CV5250"/>
          <cell r="CW5250"/>
          <cell r="CX5250"/>
          <cell r="CY5250"/>
          <cell r="CZ5250"/>
          <cell r="DA5250"/>
          <cell r="DB5250"/>
          <cell r="DC5250"/>
          <cell r="DD5250"/>
          <cell r="DE5250"/>
          <cell r="DF5250"/>
          <cell r="DG5250"/>
          <cell r="DH5250"/>
          <cell r="DI5250"/>
          <cell r="DJ5250"/>
          <cell r="DL5250" t="str">
            <v/>
          </cell>
        </row>
        <row r="5251">
          <cell r="L5251"/>
          <cell r="M5251"/>
          <cell r="N5251"/>
          <cell r="O5251"/>
          <cell r="P5251"/>
          <cell r="Q5251"/>
          <cell r="R5251"/>
          <cell r="S5251"/>
          <cell r="T5251"/>
          <cell r="U5251"/>
          <cell r="V5251"/>
          <cell r="W5251"/>
          <cell r="X5251"/>
          <cell r="Y5251"/>
          <cell r="Z5251"/>
          <cell r="AA5251"/>
          <cell r="AB5251"/>
          <cell r="AC5251"/>
          <cell r="AD5251"/>
          <cell r="AE5251"/>
          <cell r="AF5251"/>
          <cell r="AG5251"/>
          <cell r="AH5251"/>
          <cell r="AI5251"/>
          <cell r="AJ5251"/>
          <cell r="AK5251"/>
          <cell r="AL5251"/>
          <cell r="AM5251"/>
          <cell r="AN5251"/>
          <cell r="AO5251"/>
          <cell r="AP5251"/>
          <cell r="AQ5251"/>
          <cell r="AR5251"/>
          <cell r="AS5251"/>
          <cell r="AT5251"/>
          <cell r="AU5251"/>
          <cell r="AV5251"/>
          <cell r="AW5251"/>
          <cell r="AX5251"/>
          <cell r="AY5251"/>
          <cell r="AZ5251"/>
          <cell r="BA5251"/>
          <cell r="BB5251"/>
          <cell r="BC5251"/>
          <cell r="BD5251"/>
          <cell r="BE5251"/>
          <cell r="BF5251"/>
          <cell r="BG5251"/>
          <cell r="BH5251"/>
          <cell r="BI5251"/>
          <cell r="BJ5251"/>
          <cell r="BK5251"/>
          <cell r="BL5251"/>
          <cell r="BM5251"/>
          <cell r="BN5251"/>
          <cell r="BO5251"/>
          <cell r="BP5251"/>
          <cell r="BQ5251"/>
          <cell r="BR5251"/>
          <cell r="BS5251"/>
          <cell r="BT5251"/>
          <cell r="BU5251"/>
          <cell r="BV5251"/>
          <cell r="BW5251"/>
          <cell r="BX5251"/>
          <cell r="BY5251"/>
          <cell r="BZ5251"/>
          <cell r="CA5251"/>
          <cell r="CB5251"/>
          <cell r="CC5251"/>
          <cell r="CD5251"/>
          <cell r="CE5251"/>
          <cell r="CF5251"/>
          <cell r="CG5251"/>
          <cell r="CH5251"/>
          <cell r="CI5251"/>
          <cell r="CJ5251"/>
          <cell r="CK5251"/>
          <cell r="CL5251"/>
          <cell r="CM5251"/>
          <cell r="CN5251"/>
          <cell r="CO5251"/>
          <cell r="CP5251"/>
          <cell r="CQ5251"/>
          <cell r="CR5251"/>
          <cell r="CS5251"/>
          <cell r="CT5251"/>
          <cell r="CU5251"/>
          <cell r="CV5251"/>
          <cell r="CW5251"/>
          <cell r="CX5251"/>
          <cell r="CY5251"/>
          <cell r="CZ5251"/>
          <cell r="DA5251"/>
          <cell r="DB5251"/>
          <cell r="DC5251"/>
          <cell r="DD5251"/>
          <cell r="DE5251"/>
          <cell r="DF5251"/>
          <cell r="DG5251"/>
          <cell r="DH5251"/>
          <cell r="DI5251"/>
          <cell r="DJ5251"/>
          <cell r="DL5251" t="str">
            <v/>
          </cell>
        </row>
        <row r="5252">
          <cell r="L5252"/>
          <cell r="M5252"/>
          <cell r="N5252"/>
          <cell r="O5252"/>
          <cell r="P5252"/>
          <cell r="Q5252"/>
          <cell r="R5252"/>
          <cell r="S5252"/>
          <cell r="T5252"/>
          <cell r="U5252"/>
          <cell r="V5252"/>
          <cell r="W5252"/>
          <cell r="X5252"/>
          <cell r="Y5252"/>
          <cell r="Z5252"/>
          <cell r="AA5252"/>
          <cell r="AB5252"/>
          <cell r="AC5252"/>
          <cell r="AD5252"/>
          <cell r="AE5252"/>
          <cell r="AF5252"/>
          <cell r="AG5252"/>
          <cell r="AH5252"/>
          <cell r="AI5252"/>
          <cell r="AJ5252"/>
          <cell r="AK5252"/>
          <cell r="AL5252"/>
          <cell r="AM5252"/>
          <cell r="AN5252"/>
          <cell r="AO5252"/>
          <cell r="AP5252"/>
          <cell r="AQ5252"/>
          <cell r="AR5252"/>
          <cell r="AS5252"/>
          <cell r="AT5252"/>
          <cell r="AU5252"/>
          <cell r="AV5252"/>
          <cell r="AW5252"/>
          <cell r="AX5252"/>
          <cell r="AY5252"/>
          <cell r="AZ5252"/>
          <cell r="BA5252"/>
          <cell r="BB5252"/>
          <cell r="BC5252"/>
          <cell r="BD5252"/>
          <cell r="BE5252"/>
          <cell r="BF5252"/>
          <cell r="BG5252"/>
          <cell r="BH5252"/>
          <cell r="BI5252"/>
          <cell r="BJ5252"/>
          <cell r="BK5252"/>
          <cell r="BL5252"/>
          <cell r="BM5252"/>
          <cell r="BN5252"/>
          <cell r="BO5252"/>
          <cell r="BP5252"/>
          <cell r="BQ5252"/>
          <cell r="BR5252"/>
          <cell r="BS5252"/>
          <cell r="BT5252"/>
          <cell r="BU5252"/>
          <cell r="BV5252"/>
          <cell r="BW5252"/>
          <cell r="BX5252"/>
          <cell r="BY5252"/>
          <cell r="BZ5252"/>
          <cell r="CA5252"/>
          <cell r="CB5252"/>
          <cell r="CC5252"/>
          <cell r="CD5252"/>
          <cell r="CE5252"/>
          <cell r="CF5252"/>
          <cell r="CG5252"/>
          <cell r="CH5252"/>
          <cell r="CI5252"/>
          <cell r="CJ5252"/>
          <cell r="CK5252"/>
          <cell r="CL5252"/>
          <cell r="CM5252"/>
          <cell r="CN5252"/>
          <cell r="CO5252"/>
          <cell r="CP5252"/>
          <cell r="CQ5252"/>
          <cell r="CR5252"/>
          <cell r="CS5252"/>
          <cell r="CT5252"/>
          <cell r="CU5252"/>
          <cell r="CV5252"/>
          <cell r="CW5252"/>
          <cell r="CX5252"/>
          <cell r="CY5252"/>
          <cell r="CZ5252"/>
          <cell r="DA5252"/>
          <cell r="DB5252"/>
          <cell r="DC5252"/>
          <cell r="DD5252"/>
          <cell r="DE5252"/>
          <cell r="DF5252"/>
          <cell r="DG5252"/>
          <cell r="DH5252"/>
          <cell r="DI5252"/>
          <cell r="DJ5252"/>
          <cell r="DL5252" t="str">
            <v/>
          </cell>
        </row>
        <row r="5253">
          <cell r="L5253"/>
          <cell r="M5253"/>
          <cell r="N5253"/>
          <cell r="O5253"/>
          <cell r="P5253"/>
          <cell r="Q5253"/>
          <cell r="R5253"/>
          <cell r="S5253"/>
          <cell r="T5253"/>
          <cell r="U5253"/>
          <cell r="V5253"/>
          <cell r="W5253"/>
          <cell r="X5253"/>
          <cell r="Y5253"/>
          <cell r="Z5253"/>
          <cell r="AA5253"/>
          <cell r="AB5253"/>
          <cell r="AC5253"/>
          <cell r="AD5253"/>
          <cell r="AE5253"/>
          <cell r="AF5253"/>
          <cell r="AG5253"/>
          <cell r="AH5253"/>
          <cell r="AI5253"/>
          <cell r="AJ5253"/>
          <cell r="AK5253"/>
          <cell r="AL5253"/>
          <cell r="AM5253"/>
          <cell r="AN5253"/>
          <cell r="AO5253"/>
          <cell r="AP5253"/>
          <cell r="AQ5253"/>
          <cell r="AR5253"/>
          <cell r="AS5253"/>
          <cell r="AT5253"/>
          <cell r="AU5253"/>
          <cell r="AV5253"/>
          <cell r="AW5253"/>
          <cell r="AX5253"/>
          <cell r="AY5253"/>
          <cell r="AZ5253"/>
          <cell r="BA5253"/>
          <cell r="BB5253"/>
          <cell r="BC5253"/>
          <cell r="BD5253"/>
          <cell r="BE5253"/>
          <cell r="BF5253"/>
          <cell r="BG5253"/>
          <cell r="BH5253"/>
          <cell r="BI5253"/>
          <cell r="BJ5253"/>
          <cell r="BK5253"/>
          <cell r="BL5253"/>
          <cell r="BM5253"/>
          <cell r="BN5253"/>
          <cell r="BO5253"/>
          <cell r="BP5253"/>
          <cell r="BQ5253"/>
          <cell r="BR5253"/>
          <cell r="BS5253"/>
          <cell r="BT5253"/>
          <cell r="BU5253"/>
          <cell r="BV5253"/>
          <cell r="BW5253"/>
          <cell r="BX5253"/>
          <cell r="BY5253"/>
          <cell r="BZ5253"/>
          <cell r="CA5253"/>
          <cell r="CB5253"/>
          <cell r="CC5253"/>
          <cell r="CD5253"/>
          <cell r="CE5253"/>
          <cell r="CF5253"/>
          <cell r="CG5253"/>
          <cell r="CH5253"/>
          <cell r="CI5253"/>
          <cell r="CJ5253"/>
          <cell r="CK5253"/>
          <cell r="CL5253"/>
          <cell r="CM5253"/>
          <cell r="CN5253"/>
          <cell r="CO5253"/>
          <cell r="CP5253"/>
          <cell r="CQ5253"/>
          <cell r="CR5253"/>
          <cell r="CS5253"/>
          <cell r="CT5253"/>
          <cell r="CU5253"/>
          <cell r="CV5253"/>
          <cell r="CW5253"/>
          <cell r="CX5253"/>
          <cell r="CY5253"/>
          <cell r="CZ5253"/>
          <cell r="DA5253"/>
          <cell r="DB5253"/>
          <cell r="DC5253"/>
          <cell r="DD5253"/>
          <cell r="DE5253"/>
          <cell r="DF5253"/>
          <cell r="DG5253"/>
          <cell r="DH5253"/>
          <cell r="DI5253"/>
          <cell r="DJ5253"/>
          <cell r="DL5253" t="str">
            <v/>
          </cell>
        </row>
        <row r="5254">
          <cell r="L5254"/>
          <cell r="M5254"/>
          <cell r="N5254"/>
          <cell r="O5254"/>
          <cell r="P5254"/>
          <cell r="Q5254"/>
          <cell r="R5254"/>
          <cell r="S5254"/>
          <cell r="T5254"/>
          <cell r="U5254"/>
          <cell r="V5254"/>
          <cell r="W5254"/>
          <cell r="X5254"/>
          <cell r="Y5254"/>
          <cell r="Z5254"/>
          <cell r="AA5254"/>
          <cell r="AB5254"/>
          <cell r="AC5254"/>
          <cell r="AD5254"/>
          <cell r="AE5254"/>
          <cell r="AF5254"/>
          <cell r="AG5254"/>
          <cell r="AH5254"/>
          <cell r="AI5254"/>
          <cell r="AJ5254"/>
          <cell r="AK5254"/>
          <cell r="AL5254"/>
          <cell r="AM5254"/>
          <cell r="AN5254"/>
          <cell r="AO5254"/>
          <cell r="AP5254"/>
          <cell r="AQ5254"/>
          <cell r="AR5254"/>
          <cell r="AS5254"/>
          <cell r="AT5254"/>
          <cell r="AU5254"/>
          <cell r="AV5254"/>
          <cell r="AW5254"/>
          <cell r="AX5254"/>
          <cell r="AY5254"/>
          <cell r="AZ5254"/>
          <cell r="BA5254"/>
          <cell r="BB5254"/>
          <cell r="BC5254"/>
          <cell r="BD5254"/>
          <cell r="BE5254"/>
          <cell r="BF5254"/>
          <cell r="BG5254"/>
          <cell r="BH5254"/>
          <cell r="BI5254"/>
          <cell r="BJ5254"/>
          <cell r="BK5254"/>
          <cell r="BL5254"/>
          <cell r="BM5254"/>
          <cell r="BN5254"/>
          <cell r="BO5254"/>
          <cell r="BP5254"/>
          <cell r="BQ5254"/>
          <cell r="BR5254"/>
          <cell r="BS5254"/>
          <cell r="BT5254"/>
          <cell r="BU5254"/>
          <cell r="BV5254"/>
          <cell r="BW5254"/>
          <cell r="BX5254"/>
          <cell r="BY5254"/>
          <cell r="BZ5254"/>
          <cell r="CA5254"/>
          <cell r="CB5254"/>
          <cell r="CC5254"/>
          <cell r="CD5254"/>
          <cell r="CE5254"/>
          <cell r="CF5254"/>
          <cell r="CG5254"/>
          <cell r="CH5254"/>
          <cell r="CI5254"/>
          <cell r="CJ5254"/>
          <cell r="CK5254"/>
          <cell r="CL5254"/>
          <cell r="CM5254"/>
          <cell r="CN5254"/>
          <cell r="CO5254"/>
          <cell r="CP5254"/>
          <cell r="CQ5254"/>
          <cell r="CR5254"/>
          <cell r="CS5254"/>
          <cell r="CT5254"/>
          <cell r="CU5254"/>
          <cell r="CV5254"/>
          <cell r="CW5254"/>
          <cell r="CX5254"/>
          <cell r="CY5254"/>
          <cell r="CZ5254"/>
          <cell r="DA5254"/>
          <cell r="DB5254"/>
          <cell r="DC5254"/>
          <cell r="DD5254"/>
          <cell r="DE5254"/>
          <cell r="DF5254"/>
          <cell r="DG5254"/>
          <cell r="DH5254"/>
          <cell r="DI5254"/>
          <cell r="DJ5254"/>
          <cell r="DL5254" t="str">
            <v/>
          </cell>
        </row>
        <row r="5255">
          <cell r="L5255"/>
          <cell r="M5255"/>
          <cell r="N5255"/>
          <cell r="O5255"/>
          <cell r="P5255"/>
          <cell r="Q5255"/>
          <cell r="R5255"/>
          <cell r="S5255"/>
          <cell r="T5255"/>
          <cell r="U5255"/>
          <cell r="V5255"/>
          <cell r="W5255"/>
          <cell r="X5255"/>
          <cell r="Y5255"/>
          <cell r="Z5255"/>
          <cell r="AA5255"/>
          <cell r="AB5255"/>
          <cell r="AC5255"/>
          <cell r="AD5255"/>
          <cell r="AE5255"/>
          <cell r="AF5255"/>
          <cell r="AG5255"/>
          <cell r="AH5255"/>
          <cell r="AI5255"/>
          <cell r="AJ5255"/>
          <cell r="AK5255"/>
          <cell r="AL5255"/>
          <cell r="AM5255"/>
          <cell r="AN5255"/>
          <cell r="AO5255"/>
          <cell r="AP5255"/>
          <cell r="AQ5255"/>
          <cell r="AR5255"/>
          <cell r="AS5255"/>
          <cell r="AT5255"/>
          <cell r="AU5255"/>
          <cell r="AV5255"/>
          <cell r="AW5255"/>
          <cell r="AX5255"/>
          <cell r="AY5255"/>
          <cell r="AZ5255"/>
          <cell r="BA5255"/>
          <cell r="BB5255"/>
          <cell r="BC5255"/>
          <cell r="BD5255"/>
          <cell r="BE5255"/>
          <cell r="BF5255"/>
          <cell r="BG5255"/>
          <cell r="BH5255"/>
          <cell r="BI5255"/>
          <cell r="BJ5255"/>
          <cell r="BK5255"/>
          <cell r="BL5255"/>
          <cell r="BM5255"/>
          <cell r="BN5255"/>
          <cell r="BO5255"/>
          <cell r="BP5255"/>
          <cell r="BQ5255"/>
          <cell r="BR5255"/>
          <cell r="BS5255"/>
          <cell r="BT5255"/>
          <cell r="BU5255"/>
          <cell r="BV5255"/>
          <cell r="BW5255"/>
          <cell r="BX5255"/>
          <cell r="BY5255"/>
          <cell r="BZ5255"/>
          <cell r="CA5255"/>
          <cell r="CB5255"/>
          <cell r="CC5255"/>
          <cell r="CD5255"/>
          <cell r="CE5255"/>
          <cell r="CF5255"/>
          <cell r="CG5255"/>
          <cell r="CH5255"/>
          <cell r="CI5255"/>
          <cell r="CJ5255"/>
          <cell r="CK5255"/>
          <cell r="CL5255"/>
          <cell r="CM5255"/>
          <cell r="CN5255"/>
          <cell r="CO5255"/>
          <cell r="CP5255"/>
          <cell r="CQ5255"/>
          <cell r="CR5255"/>
          <cell r="CS5255"/>
          <cell r="CT5255"/>
          <cell r="CU5255"/>
          <cell r="CV5255"/>
          <cell r="CW5255"/>
          <cell r="CX5255"/>
          <cell r="CY5255"/>
          <cell r="CZ5255"/>
          <cell r="DA5255"/>
          <cell r="DB5255"/>
          <cell r="DC5255"/>
          <cell r="DD5255"/>
          <cell r="DE5255"/>
          <cell r="DF5255"/>
          <cell r="DG5255"/>
          <cell r="DH5255"/>
          <cell r="DI5255"/>
          <cell r="DJ5255"/>
          <cell r="DL5255" t="str">
            <v/>
          </cell>
        </row>
        <row r="5256">
          <cell r="L5256"/>
          <cell r="M5256"/>
          <cell r="N5256"/>
          <cell r="O5256"/>
          <cell r="P5256"/>
          <cell r="Q5256"/>
          <cell r="R5256"/>
          <cell r="S5256"/>
          <cell r="T5256"/>
          <cell r="U5256"/>
          <cell r="V5256"/>
          <cell r="W5256"/>
          <cell r="X5256"/>
          <cell r="Y5256"/>
          <cell r="Z5256"/>
          <cell r="AA5256"/>
          <cell r="AB5256"/>
          <cell r="AC5256"/>
          <cell r="AD5256"/>
          <cell r="AE5256"/>
          <cell r="AF5256"/>
          <cell r="AG5256"/>
          <cell r="AH5256"/>
          <cell r="AI5256"/>
          <cell r="AJ5256"/>
          <cell r="AK5256"/>
          <cell r="AL5256"/>
          <cell r="AM5256"/>
          <cell r="AN5256"/>
          <cell r="AO5256"/>
          <cell r="AP5256"/>
          <cell r="AQ5256"/>
          <cell r="AR5256"/>
          <cell r="AS5256"/>
          <cell r="AT5256"/>
          <cell r="AU5256"/>
          <cell r="AV5256"/>
          <cell r="AW5256"/>
          <cell r="AX5256"/>
          <cell r="AY5256"/>
          <cell r="AZ5256"/>
          <cell r="BA5256"/>
          <cell r="BB5256"/>
          <cell r="BC5256"/>
          <cell r="BD5256"/>
          <cell r="BE5256"/>
          <cell r="BF5256"/>
          <cell r="BG5256"/>
          <cell r="BH5256"/>
          <cell r="BI5256"/>
          <cell r="BJ5256"/>
          <cell r="BK5256"/>
          <cell r="BL5256"/>
          <cell r="BM5256"/>
          <cell r="BN5256"/>
          <cell r="BO5256"/>
          <cell r="BP5256"/>
          <cell r="BQ5256"/>
          <cell r="BR5256"/>
          <cell r="BS5256"/>
          <cell r="BT5256"/>
          <cell r="BU5256"/>
          <cell r="BV5256"/>
          <cell r="BW5256"/>
          <cell r="BX5256"/>
          <cell r="BY5256"/>
          <cell r="BZ5256"/>
          <cell r="CA5256"/>
          <cell r="CB5256"/>
          <cell r="CC5256"/>
          <cell r="CD5256"/>
          <cell r="CE5256"/>
          <cell r="CF5256"/>
          <cell r="CG5256"/>
          <cell r="CH5256"/>
          <cell r="CI5256"/>
          <cell r="CJ5256"/>
          <cell r="CK5256"/>
          <cell r="CL5256"/>
          <cell r="CM5256"/>
          <cell r="CN5256"/>
          <cell r="CO5256"/>
          <cell r="CP5256"/>
          <cell r="CQ5256"/>
          <cell r="CR5256"/>
          <cell r="CS5256"/>
          <cell r="CT5256"/>
          <cell r="CU5256"/>
          <cell r="CV5256"/>
          <cell r="CW5256"/>
          <cell r="CX5256"/>
          <cell r="CY5256"/>
          <cell r="CZ5256"/>
          <cell r="DA5256"/>
          <cell r="DB5256"/>
          <cell r="DC5256"/>
          <cell r="DD5256"/>
          <cell r="DE5256"/>
          <cell r="DF5256"/>
          <cell r="DG5256"/>
          <cell r="DH5256"/>
          <cell r="DI5256"/>
          <cell r="DJ5256"/>
          <cell r="DL5256" t="str">
            <v/>
          </cell>
        </row>
        <row r="5257">
          <cell r="L5257"/>
          <cell r="M5257"/>
          <cell r="N5257"/>
          <cell r="O5257"/>
          <cell r="P5257"/>
          <cell r="Q5257"/>
          <cell r="R5257"/>
          <cell r="S5257"/>
          <cell r="T5257"/>
          <cell r="U5257"/>
          <cell r="V5257"/>
          <cell r="W5257"/>
          <cell r="X5257"/>
          <cell r="Y5257"/>
          <cell r="Z5257"/>
          <cell r="AA5257"/>
          <cell r="AB5257"/>
          <cell r="AC5257"/>
          <cell r="AD5257"/>
          <cell r="AE5257"/>
          <cell r="AF5257"/>
          <cell r="AG5257"/>
          <cell r="AH5257"/>
          <cell r="AI5257"/>
          <cell r="AJ5257"/>
          <cell r="AK5257"/>
          <cell r="AL5257"/>
          <cell r="AM5257"/>
          <cell r="AN5257"/>
          <cell r="AO5257"/>
          <cell r="AP5257"/>
          <cell r="AQ5257"/>
          <cell r="AR5257"/>
          <cell r="AS5257"/>
          <cell r="AT5257"/>
          <cell r="AU5257"/>
          <cell r="AV5257"/>
          <cell r="AW5257"/>
          <cell r="AX5257"/>
          <cell r="AY5257"/>
          <cell r="AZ5257"/>
          <cell r="BA5257"/>
          <cell r="BB5257"/>
          <cell r="BC5257"/>
          <cell r="BD5257"/>
          <cell r="BE5257"/>
          <cell r="BF5257"/>
          <cell r="BG5257"/>
          <cell r="BH5257"/>
          <cell r="BI5257"/>
          <cell r="BJ5257"/>
          <cell r="BK5257"/>
          <cell r="BL5257"/>
          <cell r="BM5257"/>
          <cell r="BN5257"/>
          <cell r="BO5257"/>
          <cell r="BP5257"/>
          <cell r="BQ5257"/>
          <cell r="BR5257"/>
          <cell r="BS5257"/>
          <cell r="BT5257"/>
          <cell r="BU5257"/>
          <cell r="BV5257"/>
          <cell r="BW5257"/>
          <cell r="BX5257"/>
          <cell r="BY5257"/>
          <cell r="BZ5257"/>
          <cell r="CA5257"/>
          <cell r="CB5257"/>
          <cell r="CC5257"/>
          <cell r="CD5257"/>
          <cell r="CE5257"/>
          <cell r="CF5257"/>
          <cell r="CG5257"/>
          <cell r="CH5257"/>
          <cell r="CI5257"/>
          <cell r="CJ5257"/>
          <cell r="CK5257"/>
          <cell r="CL5257"/>
          <cell r="CM5257"/>
          <cell r="CN5257"/>
          <cell r="CO5257"/>
          <cell r="CP5257"/>
          <cell r="CQ5257"/>
          <cell r="CR5257"/>
          <cell r="CS5257"/>
          <cell r="CT5257"/>
          <cell r="CU5257"/>
          <cell r="CV5257"/>
          <cell r="CW5257"/>
          <cell r="CX5257"/>
          <cell r="CY5257"/>
          <cell r="CZ5257"/>
          <cell r="DA5257"/>
          <cell r="DB5257"/>
          <cell r="DC5257"/>
          <cell r="DD5257"/>
          <cell r="DE5257"/>
          <cell r="DF5257"/>
          <cell r="DG5257"/>
          <cell r="DH5257"/>
          <cell r="DI5257"/>
          <cell r="DJ5257"/>
          <cell r="DL5257" t="str">
            <v/>
          </cell>
        </row>
        <row r="5258">
          <cell r="L5258"/>
          <cell r="M5258"/>
          <cell r="N5258"/>
          <cell r="O5258"/>
          <cell r="P5258"/>
          <cell r="Q5258"/>
          <cell r="R5258"/>
          <cell r="S5258"/>
          <cell r="T5258"/>
          <cell r="U5258"/>
          <cell r="V5258"/>
          <cell r="W5258"/>
          <cell r="X5258"/>
          <cell r="Y5258"/>
          <cell r="Z5258"/>
          <cell r="AA5258"/>
          <cell r="AB5258"/>
          <cell r="AC5258"/>
          <cell r="AD5258"/>
          <cell r="AE5258"/>
          <cell r="AF5258"/>
          <cell r="AG5258"/>
          <cell r="AH5258"/>
          <cell r="AI5258"/>
          <cell r="AJ5258"/>
          <cell r="AK5258"/>
          <cell r="AL5258"/>
          <cell r="AM5258"/>
          <cell r="AN5258"/>
          <cell r="AO5258"/>
          <cell r="AP5258"/>
          <cell r="AQ5258"/>
          <cell r="AR5258"/>
          <cell r="AS5258"/>
          <cell r="AT5258"/>
          <cell r="AU5258"/>
          <cell r="AV5258"/>
          <cell r="AW5258"/>
          <cell r="AX5258"/>
          <cell r="AY5258"/>
          <cell r="AZ5258"/>
          <cell r="BA5258"/>
          <cell r="BB5258"/>
          <cell r="BC5258"/>
          <cell r="BD5258"/>
          <cell r="BE5258"/>
          <cell r="BF5258"/>
          <cell r="BG5258"/>
          <cell r="BH5258"/>
          <cell r="BI5258"/>
          <cell r="BJ5258"/>
          <cell r="BK5258"/>
          <cell r="BL5258"/>
          <cell r="BM5258"/>
          <cell r="BN5258"/>
          <cell r="BO5258"/>
          <cell r="BP5258"/>
          <cell r="BQ5258"/>
          <cell r="BR5258"/>
          <cell r="BS5258"/>
          <cell r="BT5258"/>
          <cell r="BU5258"/>
          <cell r="BV5258"/>
          <cell r="BW5258"/>
          <cell r="BX5258"/>
          <cell r="BY5258"/>
          <cell r="BZ5258"/>
          <cell r="CA5258"/>
          <cell r="CB5258"/>
          <cell r="CC5258"/>
          <cell r="CD5258"/>
          <cell r="CE5258"/>
          <cell r="CF5258"/>
          <cell r="CG5258"/>
          <cell r="CH5258"/>
          <cell r="CI5258"/>
          <cell r="CJ5258"/>
          <cell r="CK5258"/>
          <cell r="CL5258"/>
          <cell r="CM5258"/>
          <cell r="CN5258"/>
          <cell r="CO5258"/>
          <cell r="CP5258"/>
          <cell r="CQ5258"/>
          <cell r="CR5258"/>
          <cell r="CS5258"/>
          <cell r="CT5258"/>
          <cell r="CU5258"/>
          <cell r="CV5258"/>
          <cell r="CW5258"/>
          <cell r="CX5258"/>
          <cell r="CY5258"/>
          <cell r="CZ5258"/>
          <cell r="DA5258"/>
          <cell r="DB5258"/>
          <cell r="DC5258"/>
          <cell r="DD5258"/>
          <cell r="DE5258"/>
          <cell r="DF5258"/>
          <cell r="DG5258"/>
          <cell r="DH5258"/>
          <cell r="DI5258"/>
          <cell r="DJ5258"/>
          <cell r="DL5258" t="str">
            <v/>
          </cell>
        </row>
        <row r="5259">
          <cell r="L5259"/>
          <cell r="M5259"/>
          <cell r="N5259"/>
          <cell r="O5259"/>
          <cell r="P5259"/>
          <cell r="Q5259"/>
          <cell r="R5259"/>
          <cell r="S5259"/>
          <cell r="T5259"/>
          <cell r="U5259"/>
          <cell r="V5259"/>
          <cell r="W5259"/>
          <cell r="X5259"/>
          <cell r="Y5259"/>
          <cell r="Z5259"/>
          <cell r="AA5259"/>
          <cell r="AB5259"/>
          <cell r="AC5259"/>
          <cell r="AD5259"/>
          <cell r="AE5259"/>
          <cell r="AF5259"/>
          <cell r="AG5259"/>
          <cell r="AH5259"/>
          <cell r="AI5259"/>
          <cell r="AJ5259"/>
          <cell r="AK5259"/>
          <cell r="AL5259"/>
          <cell r="AM5259"/>
          <cell r="AN5259"/>
          <cell r="AO5259"/>
          <cell r="AP5259"/>
          <cell r="AQ5259"/>
          <cell r="AR5259"/>
          <cell r="AS5259"/>
          <cell r="AT5259"/>
          <cell r="AU5259"/>
          <cell r="AV5259"/>
          <cell r="AW5259"/>
          <cell r="AX5259"/>
          <cell r="AY5259"/>
          <cell r="AZ5259"/>
          <cell r="BA5259"/>
          <cell r="BB5259"/>
          <cell r="BC5259"/>
          <cell r="BD5259"/>
          <cell r="BE5259"/>
          <cell r="BF5259"/>
          <cell r="BG5259"/>
          <cell r="BH5259"/>
          <cell r="BI5259"/>
          <cell r="BJ5259"/>
          <cell r="BK5259"/>
          <cell r="BL5259"/>
          <cell r="BM5259"/>
          <cell r="BN5259"/>
          <cell r="BO5259"/>
          <cell r="BP5259"/>
          <cell r="BQ5259"/>
          <cell r="BR5259"/>
          <cell r="BS5259"/>
          <cell r="BT5259"/>
          <cell r="BU5259"/>
          <cell r="BV5259"/>
          <cell r="BW5259"/>
          <cell r="BX5259"/>
          <cell r="BY5259"/>
          <cell r="BZ5259"/>
          <cell r="CA5259"/>
          <cell r="CB5259"/>
          <cell r="CC5259"/>
          <cell r="CD5259"/>
          <cell r="CE5259"/>
          <cell r="CF5259"/>
          <cell r="CG5259"/>
          <cell r="CH5259"/>
          <cell r="CI5259"/>
          <cell r="CJ5259"/>
          <cell r="CK5259"/>
          <cell r="CL5259"/>
          <cell r="CM5259"/>
          <cell r="CN5259"/>
          <cell r="CO5259"/>
          <cell r="CP5259"/>
          <cell r="CQ5259"/>
          <cell r="CR5259"/>
          <cell r="CS5259"/>
          <cell r="CT5259"/>
          <cell r="CU5259"/>
          <cell r="CV5259"/>
          <cell r="CW5259"/>
          <cell r="CX5259"/>
          <cell r="CY5259"/>
          <cell r="CZ5259"/>
          <cell r="DA5259"/>
          <cell r="DB5259"/>
          <cell r="DC5259"/>
          <cell r="DD5259"/>
          <cell r="DE5259"/>
          <cell r="DF5259"/>
          <cell r="DG5259"/>
          <cell r="DH5259"/>
          <cell r="DI5259"/>
          <cell r="DJ5259"/>
          <cell r="DL5259" t="str">
            <v/>
          </cell>
        </row>
        <row r="5260">
          <cell r="L5260"/>
          <cell r="M5260"/>
          <cell r="N5260"/>
          <cell r="O5260"/>
          <cell r="P5260"/>
          <cell r="Q5260"/>
          <cell r="R5260"/>
          <cell r="S5260"/>
          <cell r="T5260"/>
          <cell r="U5260"/>
          <cell r="V5260"/>
          <cell r="W5260"/>
          <cell r="X5260"/>
          <cell r="Y5260"/>
          <cell r="Z5260"/>
          <cell r="AA5260"/>
          <cell r="AB5260"/>
          <cell r="AC5260"/>
          <cell r="AD5260"/>
          <cell r="AE5260"/>
          <cell r="AF5260"/>
          <cell r="AG5260"/>
          <cell r="AH5260"/>
          <cell r="AI5260"/>
          <cell r="AJ5260"/>
          <cell r="AK5260"/>
          <cell r="AL5260"/>
          <cell r="AM5260"/>
          <cell r="AN5260"/>
          <cell r="AO5260"/>
          <cell r="AP5260"/>
          <cell r="AQ5260"/>
          <cell r="AR5260"/>
          <cell r="AS5260"/>
          <cell r="AT5260"/>
          <cell r="AU5260"/>
          <cell r="AV5260"/>
          <cell r="AW5260"/>
          <cell r="AX5260"/>
          <cell r="AY5260"/>
          <cell r="AZ5260"/>
          <cell r="BA5260"/>
          <cell r="BB5260"/>
          <cell r="BC5260"/>
          <cell r="BD5260"/>
          <cell r="BE5260"/>
          <cell r="BF5260"/>
          <cell r="BG5260"/>
          <cell r="BH5260"/>
          <cell r="BI5260"/>
          <cell r="BJ5260"/>
          <cell r="BK5260"/>
          <cell r="BL5260"/>
          <cell r="BM5260"/>
          <cell r="BN5260"/>
          <cell r="BO5260"/>
          <cell r="BP5260"/>
          <cell r="BQ5260"/>
          <cell r="BR5260"/>
          <cell r="BS5260"/>
          <cell r="BT5260"/>
          <cell r="BU5260"/>
          <cell r="BV5260"/>
          <cell r="BW5260"/>
          <cell r="BX5260"/>
          <cell r="BY5260"/>
          <cell r="BZ5260"/>
          <cell r="CA5260"/>
          <cell r="CB5260"/>
          <cell r="CC5260"/>
          <cell r="CD5260"/>
          <cell r="CE5260"/>
          <cell r="CF5260"/>
          <cell r="CG5260"/>
          <cell r="CH5260"/>
          <cell r="CI5260"/>
          <cell r="CJ5260"/>
          <cell r="CK5260"/>
          <cell r="CL5260"/>
          <cell r="CM5260"/>
          <cell r="CN5260"/>
          <cell r="CO5260"/>
          <cell r="CP5260"/>
          <cell r="CQ5260"/>
          <cell r="CR5260"/>
          <cell r="CS5260"/>
          <cell r="CT5260"/>
          <cell r="CU5260"/>
          <cell r="CV5260"/>
          <cell r="CW5260"/>
          <cell r="CX5260"/>
          <cell r="CY5260"/>
          <cell r="CZ5260"/>
          <cell r="DA5260"/>
          <cell r="DB5260"/>
          <cell r="DC5260"/>
          <cell r="DD5260"/>
          <cell r="DE5260"/>
          <cell r="DF5260"/>
          <cell r="DG5260"/>
          <cell r="DH5260"/>
          <cell r="DI5260"/>
          <cell r="DJ5260"/>
          <cell r="DL5260" t="str">
            <v/>
          </cell>
        </row>
        <row r="5261">
          <cell r="L5261"/>
          <cell r="M5261"/>
          <cell r="N5261"/>
          <cell r="O5261"/>
          <cell r="P5261"/>
          <cell r="Q5261"/>
          <cell r="R5261"/>
          <cell r="S5261"/>
          <cell r="T5261"/>
          <cell r="U5261"/>
          <cell r="V5261"/>
          <cell r="W5261"/>
          <cell r="X5261"/>
          <cell r="Y5261"/>
          <cell r="Z5261"/>
          <cell r="AA5261"/>
          <cell r="AB5261"/>
          <cell r="AC5261"/>
          <cell r="AD5261"/>
          <cell r="AE5261"/>
          <cell r="AF5261"/>
          <cell r="AG5261"/>
          <cell r="AH5261"/>
          <cell r="AI5261"/>
          <cell r="AJ5261"/>
          <cell r="AK5261"/>
          <cell r="AL5261"/>
          <cell r="AM5261"/>
          <cell r="AN5261"/>
          <cell r="AO5261"/>
          <cell r="AP5261"/>
          <cell r="AQ5261"/>
          <cell r="AR5261"/>
          <cell r="AS5261"/>
          <cell r="AT5261"/>
          <cell r="AU5261"/>
          <cell r="AV5261"/>
          <cell r="AW5261"/>
          <cell r="AX5261"/>
          <cell r="AY5261"/>
          <cell r="AZ5261"/>
          <cell r="BA5261"/>
          <cell r="BB5261"/>
          <cell r="BC5261"/>
          <cell r="BD5261"/>
          <cell r="BE5261"/>
          <cell r="BF5261"/>
          <cell r="BG5261"/>
          <cell r="BH5261"/>
          <cell r="BI5261"/>
          <cell r="BJ5261"/>
          <cell r="BK5261"/>
          <cell r="BL5261"/>
          <cell r="BM5261"/>
          <cell r="BN5261"/>
          <cell r="BO5261"/>
          <cell r="BP5261"/>
          <cell r="BQ5261"/>
          <cell r="BR5261"/>
          <cell r="BS5261"/>
          <cell r="BT5261"/>
          <cell r="BU5261"/>
          <cell r="BV5261"/>
          <cell r="BW5261"/>
          <cell r="BX5261"/>
          <cell r="BY5261"/>
          <cell r="BZ5261"/>
          <cell r="CA5261"/>
          <cell r="CB5261"/>
          <cell r="CC5261"/>
          <cell r="CD5261"/>
          <cell r="CE5261"/>
          <cell r="CF5261"/>
          <cell r="CG5261"/>
          <cell r="CH5261"/>
          <cell r="CI5261"/>
          <cell r="CJ5261"/>
          <cell r="CK5261"/>
          <cell r="CL5261"/>
          <cell r="CM5261"/>
          <cell r="CN5261"/>
          <cell r="CO5261"/>
          <cell r="CP5261"/>
          <cell r="CQ5261"/>
          <cell r="CR5261"/>
          <cell r="CS5261"/>
          <cell r="CT5261"/>
          <cell r="CU5261"/>
          <cell r="CV5261"/>
          <cell r="CW5261"/>
          <cell r="CX5261"/>
          <cell r="CY5261"/>
          <cell r="CZ5261"/>
          <cell r="DA5261"/>
          <cell r="DB5261"/>
          <cell r="DC5261"/>
          <cell r="DD5261"/>
          <cell r="DE5261"/>
          <cell r="DF5261"/>
          <cell r="DG5261"/>
          <cell r="DH5261"/>
          <cell r="DI5261"/>
          <cell r="DJ5261"/>
          <cell r="DL5261" t="str">
            <v/>
          </cell>
        </row>
        <row r="5262">
          <cell r="L5262"/>
          <cell r="M5262"/>
          <cell r="N5262"/>
          <cell r="O5262"/>
          <cell r="P5262"/>
          <cell r="Q5262"/>
          <cell r="R5262"/>
          <cell r="S5262"/>
          <cell r="T5262"/>
          <cell r="U5262"/>
          <cell r="V5262"/>
          <cell r="W5262"/>
          <cell r="X5262"/>
          <cell r="Y5262"/>
          <cell r="Z5262"/>
          <cell r="AA5262"/>
          <cell r="AB5262"/>
          <cell r="AC5262"/>
          <cell r="AD5262"/>
          <cell r="AE5262"/>
          <cell r="AF5262"/>
          <cell r="AG5262"/>
          <cell r="AH5262"/>
          <cell r="AI5262"/>
          <cell r="AJ5262"/>
          <cell r="AK5262"/>
          <cell r="AL5262"/>
          <cell r="AM5262"/>
          <cell r="AN5262"/>
          <cell r="AO5262"/>
          <cell r="AP5262"/>
          <cell r="AQ5262"/>
          <cell r="AR5262"/>
          <cell r="AS5262"/>
          <cell r="AT5262"/>
          <cell r="AU5262"/>
          <cell r="AV5262"/>
          <cell r="AW5262"/>
          <cell r="AX5262"/>
          <cell r="AY5262"/>
          <cell r="AZ5262"/>
          <cell r="BA5262"/>
          <cell r="BB5262"/>
          <cell r="BC5262"/>
          <cell r="BD5262"/>
          <cell r="BE5262"/>
          <cell r="BF5262"/>
          <cell r="BG5262"/>
          <cell r="BH5262"/>
          <cell r="BI5262"/>
          <cell r="BJ5262"/>
          <cell r="BK5262"/>
          <cell r="BL5262"/>
          <cell r="BM5262"/>
          <cell r="BN5262"/>
          <cell r="BO5262"/>
          <cell r="BP5262"/>
          <cell r="BQ5262"/>
          <cell r="BR5262"/>
          <cell r="BS5262"/>
          <cell r="BT5262"/>
          <cell r="BU5262"/>
          <cell r="BV5262"/>
          <cell r="BW5262"/>
          <cell r="BX5262"/>
          <cell r="BY5262"/>
          <cell r="BZ5262"/>
          <cell r="CA5262"/>
          <cell r="CB5262"/>
          <cell r="CC5262"/>
          <cell r="CD5262"/>
          <cell r="CE5262"/>
          <cell r="CF5262"/>
          <cell r="CG5262"/>
          <cell r="CH5262"/>
          <cell r="CI5262"/>
          <cell r="CJ5262"/>
          <cell r="CK5262"/>
          <cell r="CL5262"/>
          <cell r="CM5262"/>
          <cell r="CN5262"/>
          <cell r="CO5262"/>
          <cell r="CP5262"/>
          <cell r="CQ5262"/>
          <cell r="CR5262"/>
          <cell r="CS5262"/>
          <cell r="CT5262"/>
          <cell r="CU5262"/>
          <cell r="CV5262"/>
          <cell r="CW5262"/>
          <cell r="CX5262"/>
          <cell r="CY5262"/>
          <cell r="CZ5262"/>
          <cell r="DA5262"/>
          <cell r="DB5262"/>
          <cell r="DC5262"/>
          <cell r="DD5262"/>
          <cell r="DE5262"/>
          <cell r="DF5262"/>
          <cell r="DG5262"/>
          <cell r="DH5262"/>
          <cell r="DI5262"/>
          <cell r="DJ5262"/>
          <cell r="DL5262" t="str">
            <v/>
          </cell>
        </row>
        <row r="5263">
          <cell r="L5263"/>
          <cell r="M5263"/>
          <cell r="N5263"/>
          <cell r="O5263"/>
          <cell r="P5263"/>
          <cell r="Q5263"/>
          <cell r="R5263"/>
          <cell r="S5263"/>
          <cell r="T5263"/>
          <cell r="U5263"/>
          <cell r="V5263"/>
          <cell r="W5263"/>
          <cell r="X5263"/>
          <cell r="Y5263"/>
          <cell r="Z5263"/>
          <cell r="AA5263"/>
          <cell r="AB5263"/>
          <cell r="AC5263"/>
          <cell r="AD5263"/>
          <cell r="AE5263"/>
          <cell r="AF5263"/>
          <cell r="AG5263"/>
          <cell r="AH5263"/>
          <cell r="AI5263"/>
          <cell r="AJ5263"/>
          <cell r="AK5263"/>
          <cell r="AL5263"/>
          <cell r="AM5263"/>
          <cell r="AN5263"/>
          <cell r="AO5263"/>
          <cell r="AP5263"/>
          <cell r="AQ5263"/>
          <cell r="AR5263"/>
          <cell r="AS5263"/>
          <cell r="AT5263"/>
          <cell r="AU5263"/>
          <cell r="AV5263"/>
          <cell r="AW5263"/>
          <cell r="AX5263"/>
          <cell r="AY5263"/>
          <cell r="AZ5263"/>
          <cell r="BA5263"/>
          <cell r="BB5263"/>
          <cell r="BC5263"/>
          <cell r="BD5263"/>
          <cell r="BE5263"/>
          <cell r="BF5263"/>
          <cell r="BG5263"/>
          <cell r="BH5263"/>
          <cell r="BI5263"/>
          <cell r="BJ5263"/>
          <cell r="BK5263"/>
          <cell r="BL5263"/>
          <cell r="BM5263"/>
          <cell r="BN5263"/>
          <cell r="BO5263"/>
          <cell r="BP5263"/>
          <cell r="BQ5263"/>
          <cell r="BR5263"/>
          <cell r="BS5263"/>
          <cell r="BT5263"/>
          <cell r="BU5263"/>
          <cell r="BV5263"/>
          <cell r="BW5263"/>
          <cell r="BX5263"/>
          <cell r="BY5263"/>
          <cell r="BZ5263"/>
          <cell r="CA5263"/>
          <cell r="CB5263"/>
          <cell r="CC5263"/>
          <cell r="CD5263"/>
          <cell r="CE5263"/>
          <cell r="CF5263"/>
          <cell r="CG5263"/>
          <cell r="CH5263"/>
          <cell r="CI5263"/>
          <cell r="CJ5263"/>
          <cell r="CK5263"/>
          <cell r="CL5263"/>
          <cell r="CM5263"/>
          <cell r="CN5263"/>
          <cell r="CO5263"/>
          <cell r="CP5263"/>
          <cell r="CQ5263"/>
          <cell r="CR5263"/>
          <cell r="CS5263"/>
          <cell r="CT5263"/>
          <cell r="CU5263"/>
          <cell r="CV5263"/>
          <cell r="CW5263"/>
          <cell r="CX5263"/>
          <cell r="CY5263"/>
          <cell r="CZ5263"/>
          <cell r="DA5263"/>
          <cell r="DB5263"/>
          <cell r="DC5263"/>
          <cell r="DD5263"/>
          <cell r="DE5263"/>
          <cell r="DF5263"/>
          <cell r="DG5263"/>
          <cell r="DH5263"/>
          <cell r="DI5263"/>
          <cell r="DJ5263"/>
          <cell r="DL5263" t="str">
            <v/>
          </cell>
        </row>
        <row r="5264">
          <cell r="L5264"/>
          <cell r="M5264"/>
          <cell r="N5264"/>
          <cell r="O5264"/>
          <cell r="P5264"/>
          <cell r="Q5264"/>
          <cell r="R5264"/>
          <cell r="S5264"/>
          <cell r="T5264"/>
          <cell r="U5264"/>
          <cell r="V5264"/>
          <cell r="W5264"/>
          <cell r="X5264"/>
          <cell r="Y5264"/>
          <cell r="Z5264"/>
          <cell r="AA5264"/>
          <cell r="AB5264"/>
          <cell r="AC5264"/>
          <cell r="AD5264"/>
          <cell r="AE5264"/>
          <cell r="AF5264"/>
          <cell r="AG5264"/>
          <cell r="AH5264"/>
          <cell r="AI5264"/>
          <cell r="AJ5264"/>
          <cell r="AK5264"/>
          <cell r="AL5264"/>
          <cell r="AM5264"/>
          <cell r="AN5264"/>
          <cell r="AO5264"/>
          <cell r="AP5264"/>
          <cell r="AQ5264"/>
          <cell r="AR5264"/>
          <cell r="AS5264"/>
          <cell r="AT5264"/>
          <cell r="AU5264"/>
          <cell r="AV5264"/>
          <cell r="AW5264"/>
          <cell r="AX5264"/>
          <cell r="AY5264"/>
          <cell r="AZ5264"/>
          <cell r="BA5264"/>
          <cell r="BB5264"/>
          <cell r="BC5264"/>
          <cell r="BD5264"/>
          <cell r="BE5264"/>
          <cell r="BF5264"/>
          <cell r="BG5264"/>
          <cell r="BH5264"/>
          <cell r="BI5264"/>
          <cell r="BJ5264"/>
          <cell r="BK5264"/>
          <cell r="BL5264"/>
          <cell r="BM5264"/>
          <cell r="BN5264"/>
          <cell r="BO5264"/>
          <cell r="BP5264"/>
          <cell r="BQ5264"/>
          <cell r="BR5264"/>
          <cell r="BS5264"/>
          <cell r="BT5264"/>
          <cell r="BU5264"/>
          <cell r="BV5264"/>
          <cell r="BW5264"/>
          <cell r="BX5264"/>
          <cell r="BY5264"/>
          <cell r="BZ5264"/>
          <cell r="CA5264"/>
          <cell r="CB5264"/>
          <cell r="CC5264"/>
          <cell r="CD5264"/>
          <cell r="CE5264"/>
          <cell r="CF5264"/>
          <cell r="CG5264"/>
          <cell r="CH5264"/>
          <cell r="CI5264"/>
          <cell r="CJ5264"/>
          <cell r="CK5264"/>
          <cell r="CL5264"/>
          <cell r="CM5264"/>
          <cell r="CN5264"/>
          <cell r="CO5264"/>
          <cell r="CP5264"/>
          <cell r="CQ5264"/>
          <cell r="CR5264"/>
          <cell r="CS5264"/>
          <cell r="CT5264"/>
          <cell r="CU5264"/>
          <cell r="CV5264"/>
          <cell r="CW5264"/>
          <cell r="CX5264"/>
          <cell r="CY5264"/>
          <cell r="CZ5264"/>
          <cell r="DA5264"/>
          <cell r="DB5264"/>
          <cell r="DC5264"/>
          <cell r="DD5264"/>
          <cell r="DE5264"/>
          <cell r="DF5264"/>
          <cell r="DG5264"/>
          <cell r="DH5264"/>
          <cell r="DI5264"/>
          <cell r="DJ5264"/>
          <cell r="DL5264" t="str">
            <v/>
          </cell>
        </row>
        <row r="5265">
          <cell r="L5265"/>
          <cell r="M5265"/>
          <cell r="N5265"/>
          <cell r="O5265"/>
          <cell r="P5265"/>
          <cell r="Q5265"/>
          <cell r="R5265"/>
          <cell r="S5265"/>
          <cell r="T5265"/>
          <cell r="U5265"/>
          <cell r="V5265"/>
          <cell r="W5265"/>
          <cell r="X5265"/>
          <cell r="Y5265"/>
          <cell r="Z5265"/>
          <cell r="AA5265"/>
          <cell r="AB5265"/>
          <cell r="AC5265"/>
          <cell r="AD5265"/>
          <cell r="AE5265"/>
          <cell r="AF5265"/>
          <cell r="AG5265"/>
          <cell r="AH5265"/>
          <cell r="AI5265"/>
          <cell r="AJ5265"/>
          <cell r="AK5265"/>
          <cell r="AL5265"/>
          <cell r="AM5265"/>
          <cell r="AN5265"/>
          <cell r="AO5265"/>
          <cell r="AP5265"/>
          <cell r="AQ5265"/>
          <cell r="AR5265"/>
          <cell r="AS5265"/>
          <cell r="AT5265"/>
          <cell r="AU5265"/>
          <cell r="AV5265"/>
          <cell r="AW5265"/>
          <cell r="AX5265"/>
          <cell r="AY5265"/>
          <cell r="AZ5265"/>
          <cell r="BA5265"/>
          <cell r="BB5265"/>
          <cell r="BC5265"/>
          <cell r="BD5265"/>
          <cell r="BE5265"/>
          <cell r="BF5265"/>
          <cell r="BG5265"/>
          <cell r="BH5265"/>
          <cell r="BI5265"/>
          <cell r="BJ5265"/>
          <cell r="BK5265"/>
          <cell r="BL5265"/>
          <cell r="BM5265"/>
          <cell r="BN5265"/>
          <cell r="BO5265"/>
          <cell r="BP5265"/>
          <cell r="BQ5265"/>
          <cell r="BR5265"/>
          <cell r="BS5265"/>
          <cell r="BT5265"/>
          <cell r="BU5265"/>
          <cell r="BV5265"/>
          <cell r="BW5265"/>
          <cell r="BX5265"/>
          <cell r="BY5265"/>
          <cell r="BZ5265"/>
          <cell r="CA5265"/>
          <cell r="CB5265"/>
          <cell r="CC5265"/>
          <cell r="CD5265"/>
          <cell r="CE5265"/>
          <cell r="CF5265"/>
          <cell r="CG5265"/>
          <cell r="CH5265"/>
          <cell r="CI5265"/>
          <cell r="CJ5265"/>
          <cell r="CK5265"/>
          <cell r="CL5265"/>
          <cell r="CM5265"/>
          <cell r="CN5265"/>
          <cell r="CO5265"/>
          <cell r="CP5265"/>
          <cell r="CQ5265"/>
          <cell r="CR5265"/>
          <cell r="CS5265"/>
          <cell r="CT5265"/>
          <cell r="CU5265"/>
          <cell r="CV5265"/>
          <cell r="CW5265"/>
          <cell r="CX5265"/>
          <cell r="CY5265"/>
          <cell r="CZ5265"/>
          <cell r="DA5265"/>
          <cell r="DB5265"/>
          <cell r="DC5265"/>
          <cell r="DD5265"/>
          <cell r="DE5265"/>
          <cell r="DF5265"/>
          <cell r="DG5265"/>
          <cell r="DH5265"/>
          <cell r="DI5265"/>
          <cell r="DJ5265"/>
          <cell r="DL5265" t="str">
            <v/>
          </cell>
        </row>
        <row r="5266">
          <cell r="L5266"/>
          <cell r="M5266"/>
          <cell r="N5266"/>
          <cell r="O5266"/>
          <cell r="P5266"/>
          <cell r="Q5266"/>
          <cell r="R5266"/>
          <cell r="S5266"/>
          <cell r="T5266"/>
          <cell r="U5266"/>
          <cell r="V5266"/>
          <cell r="W5266"/>
          <cell r="X5266"/>
          <cell r="Y5266"/>
          <cell r="Z5266"/>
          <cell r="AA5266"/>
          <cell r="AB5266"/>
          <cell r="AC5266"/>
          <cell r="AD5266"/>
          <cell r="AE5266"/>
          <cell r="AF5266"/>
          <cell r="AG5266"/>
          <cell r="AH5266"/>
          <cell r="AI5266"/>
          <cell r="AJ5266"/>
          <cell r="AK5266"/>
          <cell r="AL5266"/>
          <cell r="AM5266"/>
          <cell r="AN5266"/>
          <cell r="AO5266"/>
          <cell r="AP5266"/>
          <cell r="AQ5266"/>
          <cell r="AR5266"/>
          <cell r="AS5266"/>
          <cell r="AT5266"/>
          <cell r="AU5266"/>
          <cell r="AV5266"/>
          <cell r="AW5266"/>
          <cell r="AX5266"/>
          <cell r="AY5266"/>
          <cell r="AZ5266"/>
          <cell r="BA5266"/>
          <cell r="BB5266"/>
          <cell r="BC5266"/>
          <cell r="BD5266"/>
          <cell r="BE5266"/>
          <cell r="BF5266"/>
          <cell r="BG5266"/>
          <cell r="BH5266"/>
          <cell r="BI5266"/>
          <cell r="BJ5266"/>
          <cell r="BK5266"/>
          <cell r="BL5266"/>
          <cell r="BM5266"/>
          <cell r="BN5266"/>
          <cell r="BO5266"/>
          <cell r="BP5266"/>
          <cell r="BQ5266"/>
          <cell r="BR5266"/>
          <cell r="BS5266"/>
          <cell r="BT5266"/>
          <cell r="BU5266"/>
          <cell r="BV5266"/>
          <cell r="BW5266"/>
          <cell r="BX5266"/>
          <cell r="BY5266"/>
          <cell r="BZ5266"/>
          <cell r="CA5266"/>
          <cell r="CB5266"/>
          <cell r="CC5266"/>
          <cell r="CD5266"/>
          <cell r="CE5266"/>
          <cell r="CF5266"/>
          <cell r="CG5266"/>
          <cell r="CH5266"/>
          <cell r="CI5266"/>
          <cell r="CJ5266"/>
          <cell r="CK5266"/>
          <cell r="CL5266"/>
          <cell r="CM5266"/>
          <cell r="CN5266"/>
          <cell r="CO5266"/>
          <cell r="CP5266"/>
          <cell r="CQ5266"/>
          <cell r="CR5266"/>
          <cell r="CS5266"/>
          <cell r="CT5266"/>
          <cell r="CU5266"/>
          <cell r="CV5266"/>
          <cell r="CW5266"/>
          <cell r="CX5266"/>
          <cell r="CY5266"/>
          <cell r="CZ5266"/>
          <cell r="DA5266"/>
          <cell r="DB5266"/>
          <cell r="DC5266"/>
          <cell r="DD5266"/>
          <cell r="DE5266"/>
          <cell r="DF5266"/>
          <cell r="DG5266"/>
          <cell r="DH5266"/>
          <cell r="DI5266"/>
          <cell r="DJ5266"/>
          <cell r="DL5266" t="str">
            <v/>
          </cell>
        </row>
        <row r="5267">
          <cell r="L5267"/>
          <cell r="M5267"/>
          <cell r="N5267"/>
          <cell r="O5267"/>
          <cell r="P5267"/>
          <cell r="Q5267"/>
          <cell r="R5267"/>
          <cell r="S5267"/>
          <cell r="T5267"/>
          <cell r="U5267"/>
          <cell r="V5267"/>
          <cell r="W5267"/>
          <cell r="X5267"/>
          <cell r="Y5267"/>
          <cell r="Z5267"/>
          <cell r="AA5267"/>
          <cell r="AB5267"/>
          <cell r="AC5267"/>
          <cell r="AD5267"/>
          <cell r="AE5267"/>
          <cell r="AF5267"/>
          <cell r="AG5267"/>
          <cell r="AH5267"/>
          <cell r="AI5267"/>
          <cell r="AJ5267"/>
          <cell r="AK5267"/>
          <cell r="AL5267"/>
          <cell r="AM5267"/>
          <cell r="AN5267"/>
          <cell r="AO5267"/>
          <cell r="AP5267"/>
          <cell r="AQ5267"/>
          <cell r="AR5267"/>
          <cell r="AS5267"/>
          <cell r="AT5267"/>
          <cell r="AU5267"/>
          <cell r="AV5267"/>
          <cell r="AW5267"/>
          <cell r="AX5267"/>
          <cell r="AY5267"/>
          <cell r="AZ5267"/>
          <cell r="BA5267"/>
          <cell r="BB5267"/>
          <cell r="BC5267"/>
          <cell r="BD5267"/>
          <cell r="BE5267"/>
          <cell r="BF5267"/>
          <cell r="BG5267"/>
          <cell r="BH5267"/>
          <cell r="BI5267"/>
          <cell r="BJ5267"/>
          <cell r="BK5267"/>
          <cell r="BL5267"/>
          <cell r="BM5267"/>
          <cell r="BN5267"/>
          <cell r="BO5267"/>
          <cell r="BP5267"/>
          <cell r="BQ5267"/>
          <cell r="BR5267"/>
          <cell r="BS5267"/>
          <cell r="BT5267"/>
          <cell r="BU5267"/>
          <cell r="BV5267"/>
          <cell r="BW5267"/>
          <cell r="BX5267"/>
          <cell r="BY5267"/>
          <cell r="BZ5267"/>
          <cell r="CA5267"/>
          <cell r="CB5267"/>
          <cell r="CC5267"/>
          <cell r="CD5267"/>
          <cell r="CE5267"/>
          <cell r="CF5267"/>
          <cell r="CG5267"/>
          <cell r="CH5267"/>
          <cell r="CI5267"/>
          <cell r="CJ5267"/>
          <cell r="CK5267"/>
          <cell r="CL5267"/>
          <cell r="CM5267"/>
          <cell r="CN5267"/>
          <cell r="CO5267"/>
          <cell r="CP5267"/>
          <cell r="CQ5267"/>
          <cell r="CR5267"/>
          <cell r="CS5267"/>
          <cell r="CT5267"/>
          <cell r="CU5267"/>
          <cell r="CV5267"/>
          <cell r="CW5267"/>
          <cell r="CX5267"/>
          <cell r="CY5267"/>
          <cell r="CZ5267"/>
          <cell r="DA5267"/>
          <cell r="DB5267"/>
          <cell r="DC5267"/>
          <cell r="DD5267"/>
          <cell r="DE5267"/>
          <cell r="DF5267"/>
          <cell r="DG5267"/>
          <cell r="DH5267"/>
          <cell r="DI5267"/>
          <cell r="DJ5267"/>
          <cell r="DL5267" t="str">
            <v/>
          </cell>
        </row>
        <row r="5268">
          <cell r="L5268"/>
          <cell r="M5268"/>
          <cell r="N5268"/>
          <cell r="O5268"/>
          <cell r="P5268"/>
          <cell r="Q5268"/>
          <cell r="R5268"/>
          <cell r="S5268"/>
          <cell r="T5268"/>
          <cell r="U5268"/>
          <cell r="V5268"/>
          <cell r="W5268"/>
          <cell r="X5268"/>
          <cell r="Y5268"/>
          <cell r="Z5268"/>
          <cell r="AA5268"/>
          <cell r="AB5268"/>
          <cell r="AC5268"/>
          <cell r="AD5268"/>
          <cell r="AE5268"/>
          <cell r="AF5268"/>
          <cell r="AG5268"/>
          <cell r="AH5268"/>
          <cell r="AI5268"/>
          <cell r="AJ5268"/>
          <cell r="AK5268"/>
          <cell r="AL5268"/>
          <cell r="AM5268"/>
          <cell r="AN5268"/>
          <cell r="AO5268"/>
          <cell r="AP5268"/>
          <cell r="AQ5268"/>
          <cell r="AR5268"/>
          <cell r="AS5268"/>
          <cell r="AT5268"/>
          <cell r="AU5268"/>
          <cell r="AV5268"/>
          <cell r="AW5268"/>
          <cell r="AX5268"/>
          <cell r="AY5268"/>
          <cell r="AZ5268"/>
          <cell r="BA5268"/>
          <cell r="BB5268"/>
          <cell r="BC5268"/>
          <cell r="BD5268"/>
          <cell r="BE5268"/>
          <cell r="BF5268"/>
          <cell r="BG5268"/>
          <cell r="BH5268"/>
          <cell r="BI5268"/>
          <cell r="BJ5268"/>
          <cell r="BK5268"/>
          <cell r="BL5268"/>
          <cell r="BM5268"/>
          <cell r="BN5268"/>
          <cell r="BO5268"/>
          <cell r="BP5268"/>
          <cell r="BQ5268"/>
          <cell r="BR5268"/>
          <cell r="BS5268"/>
          <cell r="BT5268"/>
          <cell r="BU5268"/>
          <cell r="BV5268"/>
          <cell r="BW5268"/>
          <cell r="BX5268"/>
          <cell r="BY5268"/>
          <cell r="BZ5268"/>
          <cell r="CA5268"/>
          <cell r="CB5268"/>
          <cell r="CC5268"/>
          <cell r="CD5268"/>
          <cell r="CE5268"/>
          <cell r="CF5268"/>
          <cell r="CG5268"/>
          <cell r="CH5268"/>
          <cell r="CI5268"/>
          <cell r="CJ5268"/>
          <cell r="CK5268"/>
          <cell r="CL5268"/>
          <cell r="CM5268"/>
          <cell r="CN5268"/>
          <cell r="CO5268"/>
          <cell r="CP5268"/>
          <cell r="CQ5268"/>
          <cell r="CR5268"/>
          <cell r="CS5268"/>
          <cell r="CT5268"/>
          <cell r="CU5268"/>
          <cell r="CV5268"/>
          <cell r="CW5268"/>
          <cell r="CX5268"/>
          <cell r="CY5268"/>
          <cell r="CZ5268"/>
          <cell r="DA5268"/>
          <cell r="DB5268"/>
          <cell r="DC5268"/>
          <cell r="DD5268"/>
          <cell r="DE5268"/>
          <cell r="DF5268"/>
          <cell r="DG5268"/>
          <cell r="DH5268"/>
          <cell r="DI5268"/>
          <cell r="DJ5268"/>
          <cell r="DL5268" t="str">
            <v/>
          </cell>
        </row>
        <row r="5269">
          <cell r="L5269"/>
          <cell r="M5269"/>
          <cell r="N5269"/>
          <cell r="O5269"/>
          <cell r="P5269"/>
          <cell r="Q5269"/>
          <cell r="R5269"/>
          <cell r="S5269"/>
          <cell r="T5269"/>
          <cell r="U5269"/>
          <cell r="V5269"/>
          <cell r="W5269"/>
          <cell r="X5269"/>
          <cell r="Y5269"/>
          <cell r="Z5269"/>
          <cell r="AA5269"/>
          <cell r="AB5269"/>
          <cell r="AC5269"/>
          <cell r="AD5269"/>
          <cell r="AE5269"/>
          <cell r="AF5269"/>
          <cell r="AG5269"/>
          <cell r="AH5269"/>
          <cell r="AI5269"/>
          <cell r="AJ5269"/>
          <cell r="AK5269"/>
          <cell r="AL5269"/>
          <cell r="AM5269"/>
          <cell r="AN5269"/>
          <cell r="AO5269"/>
          <cell r="AP5269"/>
          <cell r="AQ5269"/>
          <cell r="AR5269"/>
          <cell r="AS5269"/>
          <cell r="AT5269"/>
          <cell r="AU5269"/>
          <cell r="AV5269"/>
          <cell r="AW5269"/>
          <cell r="AX5269"/>
          <cell r="AY5269"/>
          <cell r="AZ5269"/>
          <cell r="BA5269"/>
          <cell r="BB5269"/>
          <cell r="BC5269"/>
          <cell r="BD5269"/>
          <cell r="BE5269"/>
          <cell r="BF5269"/>
          <cell r="BG5269"/>
          <cell r="BH5269"/>
          <cell r="BI5269"/>
          <cell r="BJ5269"/>
          <cell r="BK5269"/>
          <cell r="BL5269"/>
          <cell r="BM5269"/>
          <cell r="BN5269"/>
          <cell r="BO5269"/>
          <cell r="BP5269"/>
          <cell r="BQ5269"/>
          <cell r="BR5269"/>
          <cell r="BS5269"/>
          <cell r="BT5269"/>
          <cell r="BU5269"/>
          <cell r="BV5269"/>
          <cell r="BW5269"/>
          <cell r="BX5269"/>
          <cell r="BY5269"/>
          <cell r="BZ5269"/>
          <cell r="CA5269"/>
          <cell r="CB5269"/>
          <cell r="CC5269"/>
          <cell r="CD5269"/>
          <cell r="CE5269"/>
          <cell r="CF5269"/>
          <cell r="CG5269"/>
          <cell r="CH5269"/>
          <cell r="CI5269"/>
          <cell r="CJ5269"/>
          <cell r="CK5269"/>
          <cell r="CL5269"/>
          <cell r="CM5269"/>
          <cell r="CN5269"/>
          <cell r="CO5269"/>
          <cell r="CP5269"/>
          <cell r="CQ5269"/>
          <cell r="CR5269"/>
          <cell r="CS5269"/>
          <cell r="CT5269"/>
          <cell r="CU5269"/>
          <cell r="CV5269"/>
          <cell r="CW5269"/>
          <cell r="CX5269"/>
          <cell r="CY5269"/>
          <cell r="CZ5269"/>
          <cell r="DA5269"/>
          <cell r="DB5269"/>
          <cell r="DC5269"/>
          <cell r="DD5269"/>
          <cell r="DE5269"/>
          <cell r="DF5269"/>
          <cell r="DG5269"/>
          <cell r="DH5269"/>
          <cell r="DI5269"/>
          <cell r="DJ5269"/>
          <cell r="DL5269" t="str">
            <v/>
          </cell>
        </row>
        <row r="5270">
          <cell r="L5270"/>
          <cell r="M5270"/>
          <cell r="N5270"/>
          <cell r="O5270"/>
          <cell r="P5270"/>
          <cell r="Q5270"/>
          <cell r="R5270"/>
          <cell r="S5270"/>
          <cell r="T5270"/>
          <cell r="U5270"/>
          <cell r="V5270"/>
          <cell r="W5270"/>
          <cell r="X5270"/>
          <cell r="Y5270"/>
          <cell r="Z5270"/>
          <cell r="AA5270"/>
          <cell r="AB5270"/>
          <cell r="AC5270"/>
          <cell r="AD5270"/>
          <cell r="AE5270"/>
          <cell r="AF5270"/>
          <cell r="AG5270"/>
          <cell r="AH5270"/>
          <cell r="AI5270"/>
          <cell r="AJ5270"/>
          <cell r="AK5270"/>
          <cell r="AL5270"/>
          <cell r="AM5270"/>
          <cell r="AN5270"/>
          <cell r="AO5270"/>
          <cell r="AP5270"/>
          <cell r="AQ5270"/>
          <cell r="AR5270"/>
          <cell r="AS5270"/>
          <cell r="AT5270"/>
          <cell r="AU5270"/>
          <cell r="AV5270"/>
          <cell r="AW5270"/>
          <cell r="AX5270"/>
          <cell r="AY5270"/>
          <cell r="AZ5270"/>
          <cell r="BA5270"/>
          <cell r="BB5270"/>
          <cell r="BC5270"/>
          <cell r="BD5270"/>
          <cell r="BE5270"/>
          <cell r="BF5270"/>
          <cell r="BG5270"/>
          <cell r="BH5270"/>
          <cell r="BI5270"/>
          <cell r="BJ5270"/>
          <cell r="BK5270"/>
          <cell r="BL5270"/>
          <cell r="BM5270"/>
          <cell r="BN5270"/>
          <cell r="BO5270"/>
          <cell r="BP5270"/>
          <cell r="BQ5270"/>
          <cell r="BR5270"/>
          <cell r="BS5270"/>
          <cell r="BT5270"/>
          <cell r="BU5270"/>
          <cell r="BV5270"/>
          <cell r="BW5270"/>
          <cell r="BX5270"/>
          <cell r="BY5270"/>
          <cell r="BZ5270"/>
          <cell r="CA5270"/>
          <cell r="CB5270"/>
          <cell r="CC5270"/>
          <cell r="CD5270"/>
          <cell r="CE5270"/>
          <cell r="CF5270"/>
          <cell r="CG5270"/>
          <cell r="CH5270"/>
          <cell r="CI5270"/>
          <cell r="CJ5270"/>
          <cell r="CK5270"/>
          <cell r="CL5270"/>
          <cell r="CM5270"/>
          <cell r="CN5270"/>
          <cell r="CO5270"/>
          <cell r="CP5270"/>
          <cell r="CQ5270"/>
          <cell r="CR5270"/>
          <cell r="CS5270"/>
          <cell r="CT5270"/>
          <cell r="CU5270"/>
          <cell r="CV5270"/>
          <cell r="CW5270"/>
          <cell r="CX5270"/>
          <cell r="CY5270"/>
          <cell r="CZ5270"/>
          <cell r="DA5270"/>
          <cell r="DB5270"/>
          <cell r="DC5270"/>
          <cell r="DD5270"/>
          <cell r="DE5270"/>
          <cell r="DF5270"/>
          <cell r="DG5270"/>
          <cell r="DH5270"/>
          <cell r="DI5270"/>
          <cell r="DJ5270"/>
          <cell r="DL5270" t="str">
            <v/>
          </cell>
        </row>
        <row r="5271">
          <cell r="L5271"/>
          <cell r="M5271"/>
          <cell r="N5271"/>
          <cell r="O5271"/>
          <cell r="P5271"/>
          <cell r="Q5271"/>
          <cell r="R5271"/>
          <cell r="S5271"/>
          <cell r="T5271"/>
          <cell r="U5271"/>
          <cell r="V5271"/>
          <cell r="W5271"/>
          <cell r="X5271"/>
          <cell r="Y5271"/>
          <cell r="Z5271"/>
          <cell r="AA5271"/>
          <cell r="AB5271"/>
          <cell r="AC5271"/>
          <cell r="AD5271"/>
          <cell r="AE5271"/>
          <cell r="AF5271"/>
          <cell r="AG5271"/>
          <cell r="AH5271"/>
          <cell r="AI5271"/>
          <cell r="AJ5271"/>
          <cell r="AK5271"/>
          <cell r="AL5271"/>
          <cell r="AM5271"/>
          <cell r="AN5271"/>
          <cell r="AO5271"/>
          <cell r="AP5271"/>
          <cell r="AQ5271"/>
          <cell r="AR5271"/>
          <cell r="AS5271"/>
          <cell r="AT5271"/>
          <cell r="AU5271"/>
          <cell r="AV5271"/>
          <cell r="AW5271"/>
          <cell r="AX5271"/>
          <cell r="AY5271"/>
          <cell r="AZ5271"/>
          <cell r="BA5271"/>
          <cell r="BB5271"/>
          <cell r="BC5271"/>
          <cell r="BD5271"/>
          <cell r="BE5271"/>
          <cell r="BF5271"/>
          <cell r="BG5271"/>
          <cell r="BH5271"/>
          <cell r="BI5271"/>
          <cell r="BJ5271"/>
          <cell r="BK5271"/>
          <cell r="BL5271"/>
          <cell r="BM5271"/>
          <cell r="BN5271"/>
          <cell r="BO5271"/>
          <cell r="BP5271"/>
          <cell r="BQ5271"/>
          <cell r="BR5271"/>
          <cell r="BS5271"/>
          <cell r="BT5271"/>
          <cell r="BU5271"/>
          <cell r="BV5271"/>
          <cell r="BW5271"/>
          <cell r="BX5271"/>
          <cell r="BY5271"/>
          <cell r="BZ5271"/>
          <cell r="CA5271"/>
          <cell r="CB5271"/>
          <cell r="CC5271"/>
          <cell r="CD5271"/>
          <cell r="CE5271"/>
          <cell r="CF5271"/>
          <cell r="CG5271"/>
          <cell r="CH5271"/>
          <cell r="CI5271"/>
          <cell r="CJ5271"/>
          <cell r="CK5271"/>
          <cell r="CL5271"/>
          <cell r="CM5271"/>
          <cell r="CN5271"/>
          <cell r="CO5271"/>
          <cell r="CP5271"/>
          <cell r="CQ5271"/>
          <cell r="CR5271"/>
          <cell r="CS5271"/>
          <cell r="CT5271"/>
          <cell r="CU5271"/>
          <cell r="CV5271"/>
          <cell r="CW5271"/>
          <cell r="CX5271"/>
          <cell r="CY5271"/>
          <cell r="CZ5271"/>
          <cell r="DA5271"/>
          <cell r="DB5271"/>
          <cell r="DC5271"/>
          <cell r="DD5271"/>
          <cell r="DE5271"/>
          <cell r="DF5271"/>
          <cell r="DG5271"/>
          <cell r="DH5271"/>
          <cell r="DI5271"/>
          <cell r="DJ5271"/>
          <cell r="DL5271" t="str">
            <v/>
          </cell>
        </row>
        <row r="5272">
          <cell r="L5272"/>
          <cell r="M5272"/>
          <cell r="N5272"/>
          <cell r="O5272"/>
          <cell r="P5272"/>
          <cell r="Q5272"/>
          <cell r="R5272"/>
          <cell r="S5272"/>
          <cell r="T5272"/>
          <cell r="U5272"/>
          <cell r="V5272"/>
          <cell r="W5272"/>
          <cell r="X5272"/>
          <cell r="Y5272"/>
          <cell r="Z5272"/>
          <cell r="AA5272"/>
          <cell r="AB5272"/>
          <cell r="AC5272"/>
          <cell r="AD5272"/>
          <cell r="AE5272"/>
          <cell r="AF5272"/>
          <cell r="AG5272"/>
          <cell r="AH5272"/>
          <cell r="AI5272"/>
          <cell r="AJ5272"/>
          <cell r="AK5272"/>
          <cell r="AL5272"/>
          <cell r="AM5272"/>
          <cell r="AN5272"/>
          <cell r="AO5272"/>
          <cell r="AP5272"/>
          <cell r="AQ5272"/>
          <cell r="AR5272"/>
          <cell r="AS5272"/>
          <cell r="AT5272"/>
          <cell r="AU5272"/>
          <cell r="AV5272"/>
          <cell r="AW5272"/>
          <cell r="AX5272"/>
          <cell r="AY5272"/>
          <cell r="AZ5272"/>
          <cell r="BA5272"/>
          <cell r="BB5272"/>
          <cell r="BC5272"/>
          <cell r="BD5272"/>
          <cell r="BE5272"/>
          <cell r="BF5272"/>
          <cell r="BG5272"/>
          <cell r="BH5272"/>
          <cell r="BI5272"/>
          <cell r="BJ5272"/>
          <cell r="BK5272"/>
          <cell r="BL5272"/>
          <cell r="BM5272"/>
          <cell r="BN5272"/>
          <cell r="BO5272"/>
          <cell r="BP5272"/>
          <cell r="BQ5272"/>
          <cell r="BR5272"/>
          <cell r="BS5272"/>
          <cell r="BT5272"/>
          <cell r="BU5272"/>
          <cell r="BV5272"/>
          <cell r="BW5272"/>
          <cell r="BX5272"/>
          <cell r="BY5272"/>
          <cell r="BZ5272"/>
          <cell r="CA5272"/>
          <cell r="CB5272"/>
          <cell r="CC5272"/>
          <cell r="CD5272"/>
          <cell r="CE5272"/>
          <cell r="CF5272"/>
          <cell r="CG5272"/>
          <cell r="CH5272"/>
          <cell r="CI5272"/>
          <cell r="CJ5272"/>
          <cell r="CK5272"/>
          <cell r="CL5272"/>
          <cell r="CM5272"/>
          <cell r="CN5272"/>
          <cell r="CO5272"/>
          <cell r="CP5272"/>
          <cell r="CQ5272"/>
          <cell r="CR5272"/>
          <cell r="CS5272"/>
          <cell r="CT5272"/>
          <cell r="CU5272"/>
          <cell r="CV5272"/>
          <cell r="CW5272"/>
          <cell r="CX5272"/>
          <cell r="CY5272"/>
          <cell r="CZ5272"/>
          <cell r="DA5272"/>
          <cell r="DB5272"/>
          <cell r="DC5272"/>
          <cell r="DD5272"/>
          <cell r="DE5272"/>
          <cell r="DF5272"/>
          <cell r="DG5272"/>
          <cell r="DH5272"/>
          <cell r="DI5272"/>
          <cell r="DJ5272"/>
          <cell r="DL5272" t="str">
            <v/>
          </cell>
        </row>
        <row r="5273">
          <cell r="L5273"/>
          <cell r="M5273"/>
          <cell r="N5273"/>
          <cell r="O5273"/>
          <cell r="P5273"/>
          <cell r="Q5273"/>
          <cell r="R5273"/>
          <cell r="S5273"/>
          <cell r="T5273"/>
          <cell r="U5273"/>
          <cell r="V5273"/>
          <cell r="W5273"/>
          <cell r="X5273"/>
          <cell r="Y5273"/>
          <cell r="Z5273"/>
          <cell r="AA5273"/>
          <cell r="AB5273"/>
          <cell r="AC5273"/>
          <cell r="AD5273"/>
          <cell r="AE5273"/>
          <cell r="AF5273"/>
          <cell r="AG5273"/>
          <cell r="AH5273"/>
          <cell r="AI5273"/>
          <cell r="AJ5273"/>
          <cell r="AK5273"/>
          <cell r="AL5273"/>
          <cell r="AM5273"/>
          <cell r="AN5273"/>
          <cell r="AO5273"/>
          <cell r="AP5273"/>
          <cell r="AQ5273"/>
          <cell r="AR5273"/>
          <cell r="AS5273"/>
          <cell r="AT5273"/>
          <cell r="AU5273"/>
          <cell r="AV5273"/>
          <cell r="AW5273"/>
          <cell r="AX5273"/>
          <cell r="AY5273"/>
          <cell r="AZ5273"/>
          <cell r="BA5273"/>
          <cell r="BB5273"/>
          <cell r="BC5273"/>
          <cell r="BD5273"/>
          <cell r="BE5273"/>
          <cell r="BF5273"/>
          <cell r="BG5273"/>
          <cell r="BH5273"/>
          <cell r="BI5273"/>
          <cell r="BJ5273"/>
          <cell r="BK5273"/>
          <cell r="BL5273"/>
          <cell r="BM5273"/>
          <cell r="BN5273"/>
          <cell r="BO5273"/>
          <cell r="BP5273"/>
          <cell r="BQ5273"/>
          <cell r="BR5273"/>
          <cell r="BS5273"/>
          <cell r="BT5273"/>
          <cell r="BU5273"/>
          <cell r="BV5273"/>
          <cell r="BW5273"/>
          <cell r="BX5273"/>
          <cell r="BY5273"/>
          <cell r="BZ5273"/>
          <cell r="CA5273"/>
          <cell r="CB5273"/>
          <cell r="CC5273"/>
          <cell r="CD5273"/>
          <cell r="CE5273"/>
          <cell r="CF5273"/>
          <cell r="CG5273"/>
          <cell r="CH5273"/>
          <cell r="CI5273"/>
          <cell r="CJ5273"/>
          <cell r="CK5273"/>
          <cell r="CL5273"/>
          <cell r="CM5273"/>
          <cell r="CN5273"/>
          <cell r="CO5273"/>
          <cell r="CP5273"/>
          <cell r="CQ5273"/>
          <cell r="CR5273"/>
          <cell r="CS5273"/>
          <cell r="CT5273"/>
          <cell r="CU5273"/>
          <cell r="CV5273"/>
          <cell r="CW5273"/>
          <cell r="CX5273"/>
          <cell r="CY5273"/>
          <cell r="CZ5273"/>
          <cell r="DA5273"/>
          <cell r="DB5273"/>
          <cell r="DC5273"/>
          <cell r="DD5273"/>
          <cell r="DE5273"/>
          <cell r="DF5273"/>
          <cell r="DG5273"/>
          <cell r="DH5273"/>
          <cell r="DI5273"/>
          <cell r="DJ5273"/>
          <cell r="DL5273" t="str">
            <v/>
          </cell>
        </row>
        <row r="5274">
          <cell r="L5274"/>
          <cell r="M5274"/>
          <cell r="N5274"/>
          <cell r="O5274"/>
          <cell r="P5274"/>
          <cell r="Q5274"/>
          <cell r="R5274"/>
          <cell r="S5274"/>
          <cell r="T5274"/>
          <cell r="U5274"/>
          <cell r="V5274"/>
          <cell r="W5274"/>
          <cell r="X5274"/>
          <cell r="Y5274"/>
          <cell r="Z5274"/>
          <cell r="AA5274"/>
          <cell r="AB5274"/>
          <cell r="AC5274"/>
          <cell r="AD5274"/>
          <cell r="AE5274"/>
          <cell r="AF5274"/>
          <cell r="AG5274"/>
          <cell r="AH5274"/>
          <cell r="AI5274"/>
          <cell r="AJ5274"/>
          <cell r="AK5274"/>
          <cell r="AL5274"/>
          <cell r="AM5274"/>
          <cell r="AN5274"/>
          <cell r="AO5274"/>
          <cell r="AP5274"/>
          <cell r="AQ5274"/>
          <cell r="AR5274"/>
          <cell r="AS5274"/>
          <cell r="AT5274"/>
          <cell r="AU5274"/>
          <cell r="AV5274"/>
          <cell r="AW5274"/>
          <cell r="AX5274"/>
          <cell r="AY5274"/>
          <cell r="AZ5274"/>
          <cell r="BA5274"/>
          <cell r="BB5274"/>
          <cell r="BC5274"/>
          <cell r="BD5274"/>
          <cell r="BE5274"/>
          <cell r="BF5274"/>
          <cell r="BG5274"/>
          <cell r="BH5274"/>
          <cell r="BI5274"/>
          <cell r="BJ5274"/>
          <cell r="BK5274"/>
          <cell r="BL5274"/>
          <cell r="BM5274"/>
          <cell r="BN5274"/>
          <cell r="BO5274"/>
          <cell r="BP5274"/>
          <cell r="BQ5274"/>
          <cell r="BR5274"/>
          <cell r="BS5274"/>
          <cell r="BT5274"/>
          <cell r="BU5274"/>
          <cell r="BV5274"/>
          <cell r="BW5274"/>
          <cell r="BX5274"/>
          <cell r="BY5274"/>
          <cell r="BZ5274"/>
          <cell r="CA5274"/>
          <cell r="CB5274"/>
          <cell r="CC5274"/>
          <cell r="CD5274"/>
          <cell r="CE5274"/>
          <cell r="CF5274"/>
          <cell r="CG5274"/>
          <cell r="CH5274"/>
          <cell r="CI5274"/>
          <cell r="CJ5274"/>
          <cell r="CK5274"/>
          <cell r="CL5274"/>
          <cell r="CM5274"/>
          <cell r="CN5274"/>
          <cell r="CO5274"/>
          <cell r="CP5274"/>
          <cell r="CQ5274"/>
          <cell r="CR5274"/>
          <cell r="CS5274"/>
          <cell r="CT5274"/>
          <cell r="CU5274"/>
          <cell r="CV5274"/>
          <cell r="CW5274"/>
          <cell r="CX5274"/>
          <cell r="CY5274"/>
          <cell r="CZ5274"/>
          <cell r="DA5274"/>
          <cell r="DB5274"/>
          <cell r="DC5274"/>
          <cell r="DD5274"/>
          <cell r="DE5274"/>
          <cell r="DF5274"/>
          <cell r="DG5274"/>
          <cell r="DH5274"/>
          <cell r="DI5274"/>
          <cell r="DJ5274"/>
          <cell r="DL5274" t="str">
            <v/>
          </cell>
        </row>
        <row r="5275">
          <cell r="L5275"/>
          <cell r="M5275"/>
          <cell r="N5275"/>
          <cell r="O5275"/>
          <cell r="P5275"/>
          <cell r="Q5275"/>
          <cell r="R5275"/>
          <cell r="S5275"/>
          <cell r="T5275"/>
          <cell r="U5275"/>
          <cell r="V5275"/>
          <cell r="W5275"/>
          <cell r="X5275"/>
          <cell r="Y5275"/>
          <cell r="Z5275"/>
          <cell r="AA5275"/>
          <cell r="AB5275"/>
          <cell r="AC5275"/>
          <cell r="AD5275"/>
          <cell r="AE5275"/>
          <cell r="AF5275"/>
          <cell r="AG5275"/>
          <cell r="AH5275"/>
          <cell r="AI5275"/>
          <cell r="AJ5275"/>
          <cell r="AK5275"/>
          <cell r="AL5275"/>
          <cell r="AM5275"/>
          <cell r="AN5275"/>
          <cell r="AO5275"/>
          <cell r="AP5275"/>
          <cell r="AQ5275"/>
          <cell r="AR5275"/>
          <cell r="AS5275"/>
          <cell r="AT5275"/>
          <cell r="AU5275"/>
          <cell r="AV5275"/>
          <cell r="AW5275"/>
          <cell r="AX5275"/>
          <cell r="AY5275"/>
          <cell r="AZ5275"/>
          <cell r="BA5275"/>
          <cell r="BB5275"/>
          <cell r="BC5275"/>
          <cell r="BD5275"/>
          <cell r="BE5275"/>
          <cell r="BF5275"/>
          <cell r="BG5275"/>
          <cell r="BH5275"/>
          <cell r="BI5275"/>
          <cell r="BJ5275"/>
          <cell r="BK5275"/>
          <cell r="BL5275"/>
          <cell r="BM5275"/>
          <cell r="BN5275"/>
          <cell r="BO5275"/>
          <cell r="BP5275"/>
          <cell r="BQ5275"/>
          <cell r="BR5275"/>
          <cell r="BS5275"/>
          <cell r="BT5275"/>
          <cell r="BU5275"/>
          <cell r="BV5275"/>
          <cell r="BW5275"/>
          <cell r="BX5275"/>
          <cell r="BY5275"/>
          <cell r="BZ5275"/>
          <cell r="CA5275"/>
          <cell r="CB5275"/>
          <cell r="CC5275"/>
          <cell r="CD5275"/>
          <cell r="CE5275"/>
          <cell r="CF5275"/>
          <cell r="CG5275"/>
          <cell r="CH5275"/>
          <cell r="CI5275"/>
          <cell r="CJ5275"/>
          <cell r="CK5275"/>
          <cell r="CL5275"/>
          <cell r="CM5275"/>
          <cell r="CN5275"/>
          <cell r="CO5275"/>
          <cell r="CP5275"/>
          <cell r="CQ5275"/>
          <cell r="CR5275"/>
          <cell r="CS5275"/>
          <cell r="CT5275"/>
          <cell r="CU5275"/>
          <cell r="CV5275"/>
          <cell r="CW5275"/>
          <cell r="CX5275"/>
          <cell r="CY5275"/>
          <cell r="CZ5275"/>
          <cell r="DA5275"/>
          <cell r="DB5275"/>
          <cell r="DC5275"/>
          <cell r="DD5275"/>
          <cell r="DE5275"/>
          <cell r="DF5275"/>
          <cell r="DG5275"/>
          <cell r="DH5275"/>
          <cell r="DI5275"/>
          <cell r="DJ5275"/>
          <cell r="DL5275" t="str">
            <v/>
          </cell>
        </row>
        <row r="5276">
          <cell r="L5276"/>
          <cell r="M5276"/>
          <cell r="N5276"/>
          <cell r="O5276"/>
          <cell r="P5276"/>
          <cell r="Q5276"/>
          <cell r="R5276"/>
          <cell r="S5276"/>
          <cell r="T5276"/>
          <cell r="U5276"/>
          <cell r="V5276"/>
          <cell r="W5276"/>
          <cell r="X5276"/>
          <cell r="Y5276"/>
          <cell r="Z5276"/>
          <cell r="AA5276"/>
          <cell r="AB5276"/>
          <cell r="AC5276"/>
          <cell r="AD5276"/>
          <cell r="AE5276"/>
          <cell r="AF5276"/>
          <cell r="AG5276"/>
          <cell r="AH5276"/>
          <cell r="AI5276"/>
          <cell r="AJ5276"/>
          <cell r="AK5276"/>
          <cell r="AL5276"/>
          <cell r="AM5276"/>
          <cell r="AN5276"/>
          <cell r="AO5276"/>
          <cell r="AP5276"/>
          <cell r="AQ5276"/>
          <cell r="AR5276"/>
          <cell r="AS5276"/>
          <cell r="AT5276"/>
          <cell r="AU5276"/>
          <cell r="AV5276"/>
          <cell r="AW5276"/>
          <cell r="AX5276"/>
          <cell r="AY5276"/>
          <cell r="AZ5276"/>
          <cell r="BA5276"/>
          <cell r="BB5276"/>
          <cell r="BC5276"/>
          <cell r="BD5276"/>
          <cell r="BE5276"/>
          <cell r="BF5276"/>
          <cell r="BG5276"/>
          <cell r="BH5276"/>
          <cell r="BI5276"/>
          <cell r="BJ5276"/>
          <cell r="BK5276"/>
          <cell r="BL5276"/>
          <cell r="BM5276"/>
          <cell r="BN5276"/>
          <cell r="BO5276"/>
          <cell r="BP5276"/>
          <cell r="BQ5276"/>
          <cell r="BR5276"/>
          <cell r="BS5276"/>
          <cell r="BT5276"/>
          <cell r="BU5276"/>
          <cell r="BV5276"/>
          <cell r="BW5276"/>
          <cell r="BX5276"/>
          <cell r="BY5276"/>
          <cell r="BZ5276"/>
          <cell r="CA5276"/>
          <cell r="CB5276"/>
          <cell r="CC5276"/>
          <cell r="CD5276"/>
          <cell r="CE5276"/>
          <cell r="CF5276"/>
          <cell r="CG5276"/>
          <cell r="CH5276"/>
          <cell r="CI5276"/>
          <cell r="CJ5276"/>
          <cell r="CK5276"/>
          <cell r="CL5276"/>
          <cell r="CM5276"/>
          <cell r="CN5276"/>
          <cell r="CO5276"/>
          <cell r="CP5276"/>
          <cell r="CQ5276"/>
          <cell r="CR5276"/>
          <cell r="CS5276"/>
          <cell r="CT5276"/>
          <cell r="CU5276"/>
          <cell r="CV5276"/>
          <cell r="CW5276"/>
          <cell r="CX5276"/>
          <cell r="CY5276"/>
          <cell r="CZ5276"/>
          <cell r="DA5276"/>
          <cell r="DB5276"/>
          <cell r="DC5276"/>
          <cell r="DD5276"/>
          <cell r="DE5276"/>
          <cell r="DF5276"/>
          <cell r="DG5276"/>
          <cell r="DH5276"/>
          <cell r="DI5276"/>
          <cell r="DJ5276"/>
          <cell r="DL5276" t="str">
            <v/>
          </cell>
        </row>
        <row r="5277">
          <cell r="L5277"/>
          <cell r="M5277"/>
          <cell r="N5277"/>
          <cell r="O5277"/>
          <cell r="P5277"/>
          <cell r="Q5277"/>
          <cell r="R5277"/>
          <cell r="S5277"/>
          <cell r="T5277"/>
          <cell r="U5277"/>
          <cell r="V5277"/>
          <cell r="W5277"/>
          <cell r="X5277"/>
          <cell r="Y5277"/>
          <cell r="Z5277"/>
          <cell r="AA5277"/>
          <cell r="AB5277"/>
          <cell r="AC5277"/>
          <cell r="AD5277"/>
          <cell r="AE5277"/>
          <cell r="AF5277"/>
          <cell r="AG5277"/>
          <cell r="AH5277"/>
          <cell r="AI5277"/>
          <cell r="AJ5277"/>
          <cell r="AK5277"/>
          <cell r="AL5277"/>
          <cell r="AM5277"/>
          <cell r="AN5277"/>
          <cell r="AO5277"/>
          <cell r="AP5277"/>
          <cell r="AQ5277"/>
          <cell r="AR5277"/>
          <cell r="AS5277"/>
          <cell r="AT5277"/>
          <cell r="AU5277"/>
          <cell r="AV5277"/>
          <cell r="AW5277"/>
          <cell r="AX5277"/>
          <cell r="AY5277"/>
          <cell r="AZ5277"/>
          <cell r="BA5277"/>
          <cell r="BB5277"/>
          <cell r="BC5277"/>
          <cell r="BD5277"/>
          <cell r="BE5277"/>
          <cell r="BF5277"/>
          <cell r="BG5277"/>
          <cell r="BH5277"/>
          <cell r="BI5277"/>
          <cell r="BJ5277"/>
          <cell r="BK5277"/>
          <cell r="BL5277"/>
          <cell r="BM5277"/>
          <cell r="BN5277"/>
          <cell r="BO5277"/>
          <cell r="BP5277"/>
          <cell r="BQ5277"/>
          <cell r="BR5277"/>
          <cell r="BS5277"/>
          <cell r="BT5277"/>
          <cell r="BU5277"/>
          <cell r="BV5277"/>
          <cell r="BW5277"/>
          <cell r="BX5277"/>
          <cell r="BY5277"/>
          <cell r="BZ5277"/>
          <cell r="CA5277"/>
          <cell r="CB5277"/>
          <cell r="CC5277"/>
          <cell r="CD5277"/>
          <cell r="CE5277"/>
          <cell r="CF5277"/>
          <cell r="CG5277"/>
          <cell r="CH5277"/>
          <cell r="CI5277"/>
          <cell r="CJ5277"/>
          <cell r="CK5277"/>
          <cell r="CL5277"/>
          <cell r="CM5277"/>
          <cell r="CN5277"/>
          <cell r="CO5277"/>
          <cell r="CP5277"/>
          <cell r="CQ5277"/>
          <cell r="CR5277"/>
          <cell r="CS5277"/>
          <cell r="CT5277"/>
          <cell r="CU5277"/>
          <cell r="CV5277"/>
          <cell r="CW5277"/>
          <cell r="CX5277"/>
          <cell r="CY5277"/>
          <cell r="CZ5277"/>
          <cell r="DA5277"/>
          <cell r="DB5277"/>
          <cell r="DC5277"/>
          <cell r="DD5277"/>
          <cell r="DE5277"/>
          <cell r="DF5277"/>
          <cell r="DG5277"/>
          <cell r="DH5277"/>
          <cell r="DI5277"/>
          <cell r="DJ5277"/>
          <cell r="DL5277" t="str">
            <v/>
          </cell>
        </row>
        <row r="5278">
          <cell r="L5278"/>
          <cell r="M5278"/>
          <cell r="N5278"/>
          <cell r="O5278"/>
          <cell r="P5278"/>
          <cell r="Q5278"/>
          <cell r="R5278"/>
          <cell r="S5278"/>
          <cell r="T5278"/>
          <cell r="U5278"/>
          <cell r="V5278"/>
          <cell r="W5278"/>
          <cell r="X5278"/>
          <cell r="Y5278"/>
          <cell r="Z5278"/>
          <cell r="AA5278"/>
          <cell r="AB5278"/>
          <cell r="AC5278"/>
          <cell r="AD5278"/>
          <cell r="AE5278"/>
          <cell r="AF5278"/>
          <cell r="AG5278"/>
          <cell r="AH5278"/>
          <cell r="AI5278"/>
          <cell r="AJ5278"/>
          <cell r="AK5278"/>
          <cell r="AL5278"/>
          <cell r="AM5278"/>
          <cell r="AN5278"/>
          <cell r="AO5278"/>
          <cell r="AP5278"/>
          <cell r="AQ5278"/>
          <cell r="AR5278"/>
          <cell r="AS5278"/>
          <cell r="AT5278"/>
          <cell r="AU5278"/>
          <cell r="AV5278"/>
          <cell r="AW5278"/>
          <cell r="AX5278"/>
          <cell r="AY5278"/>
          <cell r="AZ5278"/>
          <cell r="BA5278"/>
          <cell r="BB5278"/>
          <cell r="BC5278"/>
          <cell r="BD5278"/>
          <cell r="BE5278"/>
          <cell r="BF5278"/>
          <cell r="BG5278"/>
          <cell r="BH5278"/>
          <cell r="BI5278"/>
          <cell r="BJ5278"/>
          <cell r="BK5278"/>
          <cell r="BL5278"/>
          <cell r="BM5278"/>
          <cell r="BN5278"/>
          <cell r="BO5278"/>
          <cell r="BP5278"/>
          <cell r="BQ5278"/>
          <cell r="BR5278"/>
          <cell r="BS5278"/>
          <cell r="BT5278"/>
          <cell r="BU5278"/>
          <cell r="BV5278"/>
          <cell r="BW5278"/>
          <cell r="BX5278"/>
          <cell r="BY5278"/>
          <cell r="BZ5278"/>
          <cell r="CA5278"/>
          <cell r="CB5278"/>
          <cell r="CC5278"/>
          <cell r="CD5278"/>
          <cell r="CE5278"/>
          <cell r="CF5278"/>
          <cell r="CG5278"/>
          <cell r="CH5278"/>
          <cell r="CI5278"/>
          <cell r="CJ5278"/>
          <cell r="CK5278"/>
          <cell r="CL5278"/>
          <cell r="CM5278"/>
          <cell r="CN5278"/>
          <cell r="CO5278"/>
          <cell r="CP5278"/>
          <cell r="CQ5278"/>
          <cell r="CR5278"/>
          <cell r="CS5278"/>
          <cell r="CT5278"/>
          <cell r="CU5278"/>
          <cell r="CV5278"/>
          <cell r="CW5278"/>
          <cell r="CX5278"/>
          <cell r="CY5278"/>
          <cell r="CZ5278"/>
          <cell r="DA5278"/>
          <cell r="DB5278"/>
          <cell r="DC5278"/>
          <cell r="DD5278"/>
          <cell r="DE5278"/>
          <cell r="DF5278"/>
          <cell r="DG5278"/>
          <cell r="DH5278"/>
          <cell r="DI5278"/>
          <cell r="DJ5278"/>
          <cell r="DL5278" t="str">
            <v/>
          </cell>
        </row>
        <row r="5279">
          <cell r="L5279"/>
          <cell r="M5279"/>
          <cell r="N5279"/>
          <cell r="O5279"/>
          <cell r="P5279"/>
          <cell r="Q5279"/>
          <cell r="R5279"/>
          <cell r="S5279"/>
          <cell r="T5279"/>
          <cell r="U5279"/>
          <cell r="V5279"/>
          <cell r="W5279"/>
          <cell r="X5279"/>
          <cell r="Y5279"/>
          <cell r="Z5279"/>
          <cell r="AA5279"/>
          <cell r="AB5279"/>
          <cell r="AC5279"/>
          <cell r="AD5279"/>
          <cell r="AE5279"/>
          <cell r="AF5279"/>
          <cell r="AG5279"/>
          <cell r="AH5279"/>
          <cell r="AI5279"/>
          <cell r="AJ5279"/>
          <cell r="AK5279"/>
          <cell r="AL5279"/>
          <cell r="AM5279"/>
          <cell r="AN5279"/>
          <cell r="AO5279"/>
          <cell r="AP5279"/>
          <cell r="AQ5279"/>
          <cell r="AR5279"/>
          <cell r="AS5279"/>
          <cell r="AT5279"/>
          <cell r="AU5279"/>
          <cell r="AV5279"/>
          <cell r="AW5279"/>
          <cell r="AX5279"/>
          <cell r="AY5279"/>
          <cell r="AZ5279"/>
          <cell r="BA5279"/>
          <cell r="BB5279"/>
          <cell r="BC5279"/>
          <cell r="BD5279"/>
          <cell r="BE5279"/>
          <cell r="BF5279"/>
          <cell r="BG5279"/>
          <cell r="BH5279"/>
          <cell r="BI5279"/>
          <cell r="BJ5279"/>
          <cell r="BK5279"/>
          <cell r="BL5279"/>
          <cell r="BM5279"/>
          <cell r="BN5279"/>
          <cell r="BO5279"/>
          <cell r="BP5279"/>
          <cell r="BQ5279"/>
          <cell r="BR5279"/>
          <cell r="BS5279"/>
          <cell r="BT5279"/>
          <cell r="BU5279"/>
          <cell r="BV5279"/>
          <cell r="BW5279"/>
          <cell r="BX5279"/>
          <cell r="BY5279"/>
          <cell r="BZ5279"/>
          <cell r="CA5279"/>
          <cell r="CB5279"/>
          <cell r="CC5279"/>
          <cell r="CD5279"/>
          <cell r="CE5279"/>
          <cell r="CF5279"/>
          <cell r="CG5279"/>
          <cell r="CH5279"/>
          <cell r="CI5279"/>
          <cell r="CJ5279"/>
          <cell r="CK5279"/>
          <cell r="CL5279"/>
          <cell r="CM5279"/>
          <cell r="CN5279"/>
          <cell r="CO5279"/>
          <cell r="CP5279"/>
          <cell r="CQ5279"/>
          <cell r="CR5279"/>
          <cell r="CS5279"/>
          <cell r="CT5279"/>
          <cell r="CU5279"/>
          <cell r="CV5279"/>
          <cell r="CW5279"/>
          <cell r="CX5279"/>
          <cell r="CY5279"/>
          <cell r="CZ5279"/>
          <cell r="DA5279"/>
          <cell r="DB5279"/>
          <cell r="DC5279"/>
          <cell r="DD5279"/>
          <cell r="DE5279"/>
          <cell r="DF5279"/>
          <cell r="DG5279"/>
          <cell r="DH5279"/>
          <cell r="DI5279"/>
          <cell r="DJ5279"/>
          <cell r="DL5279" t="str">
            <v/>
          </cell>
        </row>
        <row r="5280">
          <cell r="L5280"/>
          <cell r="M5280"/>
          <cell r="N5280"/>
          <cell r="O5280"/>
          <cell r="P5280"/>
          <cell r="Q5280"/>
          <cell r="R5280"/>
          <cell r="S5280"/>
          <cell r="T5280"/>
          <cell r="U5280"/>
          <cell r="V5280"/>
          <cell r="W5280"/>
          <cell r="X5280"/>
          <cell r="Y5280"/>
          <cell r="Z5280"/>
          <cell r="AA5280"/>
          <cell r="AB5280"/>
          <cell r="AC5280"/>
          <cell r="AD5280"/>
          <cell r="AE5280"/>
          <cell r="AF5280"/>
          <cell r="AG5280"/>
          <cell r="AH5280"/>
          <cell r="AI5280"/>
          <cell r="AJ5280"/>
          <cell r="AK5280"/>
          <cell r="AL5280"/>
          <cell r="AM5280"/>
          <cell r="AN5280"/>
          <cell r="AO5280"/>
          <cell r="AP5280"/>
          <cell r="AQ5280"/>
          <cell r="AR5280"/>
          <cell r="AS5280"/>
          <cell r="AT5280"/>
          <cell r="AU5280"/>
          <cell r="AV5280"/>
          <cell r="AW5280"/>
          <cell r="AX5280"/>
          <cell r="AY5280"/>
          <cell r="AZ5280"/>
          <cell r="BA5280"/>
          <cell r="BB5280"/>
          <cell r="BC5280"/>
          <cell r="BD5280"/>
          <cell r="BE5280"/>
          <cell r="BF5280"/>
          <cell r="BG5280"/>
          <cell r="BH5280"/>
          <cell r="BI5280"/>
          <cell r="BJ5280"/>
          <cell r="BK5280"/>
          <cell r="BL5280"/>
          <cell r="BM5280"/>
          <cell r="BN5280"/>
          <cell r="BO5280"/>
          <cell r="BP5280"/>
          <cell r="BQ5280"/>
          <cell r="BR5280"/>
          <cell r="BS5280"/>
          <cell r="BT5280"/>
          <cell r="BU5280"/>
          <cell r="BV5280"/>
          <cell r="BW5280"/>
          <cell r="BX5280"/>
          <cell r="BY5280"/>
          <cell r="BZ5280"/>
          <cell r="CA5280"/>
          <cell r="CB5280"/>
          <cell r="CC5280"/>
          <cell r="CD5280"/>
          <cell r="CE5280"/>
          <cell r="CF5280"/>
          <cell r="CG5280"/>
          <cell r="CH5280"/>
          <cell r="CI5280"/>
          <cell r="CJ5280"/>
          <cell r="CK5280"/>
          <cell r="CL5280"/>
          <cell r="CM5280"/>
          <cell r="CN5280"/>
          <cell r="CO5280"/>
          <cell r="CP5280"/>
          <cell r="CQ5280"/>
          <cell r="CR5280"/>
          <cell r="CS5280"/>
          <cell r="CT5280"/>
          <cell r="CU5280"/>
          <cell r="CV5280"/>
          <cell r="CW5280"/>
          <cell r="CX5280"/>
          <cell r="CY5280"/>
          <cell r="CZ5280"/>
          <cell r="DA5280"/>
          <cell r="DB5280"/>
          <cell r="DC5280"/>
          <cell r="DD5280"/>
          <cell r="DE5280"/>
          <cell r="DF5280"/>
          <cell r="DG5280"/>
          <cell r="DH5280"/>
          <cell r="DI5280"/>
          <cell r="DJ5280"/>
          <cell r="DL5280" t="str">
            <v/>
          </cell>
        </row>
        <row r="5281">
          <cell r="L5281"/>
          <cell r="M5281"/>
          <cell r="N5281"/>
          <cell r="O5281"/>
          <cell r="P5281"/>
          <cell r="Q5281"/>
          <cell r="R5281"/>
          <cell r="S5281"/>
          <cell r="T5281"/>
          <cell r="U5281"/>
          <cell r="V5281"/>
          <cell r="W5281"/>
          <cell r="X5281"/>
          <cell r="Y5281"/>
          <cell r="Z5281"/>
          <cell r="AA5281"/>
          <cell r="AB5281"/>
          <cell r="AC5281"/>
          <cell r="AD5281"/>
          <cell r="AE5281"/>
          <cell r="AF5281"/>
          <cell r="AG5281"/>
          <cell r="AH5281"/>
          <cell r="AI5281"/>
          <cell r="AJ5281"/>
          <cell r="AK5281"/>
          <cell r="AL5281"/>
          <cell r="AM5281"/>
          <cell r="AN5281"/>
          <cell r="AO5281"/>
          <cell r="AP5281"/>
          <cell r="AQ5281"/>
          <cell r="AR5281"/>
          <cell r="AS5281"/>
          <cell r="AT5281"/>
          <cell r="AU5281"/>
          <cell r="AV5281"/>
          <cell r="AW5281"/>
          <cell r="AX5281"/>
          <cell r="AY5281"/>
          <cell r="AZ5281"/>
          <cell r="BA5281"/>
          <cell r="BB5281"/>
          <cell r="BC5281"/>
          <cell r="BD5281"/>
          <cell r="BE5281"/>
          <cell r="BF5281"/>
          <cell r="BG5281"/>
          <cell r="BH5281"/>
          <cell r="BI5281"/>
          <cell r="BJ5281"/>
          <cell r="BK5281"/>
          <cell r="BL5281"/>
          <cell r="BM5281"/>
          <cell r="BN5281"/>
          <cell r="BO5281"/>
          <cell r="BP5281"/>
          <cell r="BQ5281"/>
          <cell r="BR5281"/>
          <cell r="BS5281"/>
          <cell r="BT5281"/>
          <cell r="BU5281"/>
          <cell r="BV5281"/>
          <cell r="BW5281"/>
          <cell r="BX5281"/>
          <cell r="BY5281"/>
          <cell r="BZ5281"/>
          <cell r="CA5281"/>
          <cell r="CB5281"/>
          <cell r="CC5281"/>
          <cell r="CD5281"/>
          <cell r="CE5281"/>
          <cell r="CF5281"/>
          <cell r="CG5281"/>
          <cell r="CH5281"/>
          <cell r="CI5281"/>
          <cell r="CJ5281"/>
          <cell r="CK5281"/>
          <cell r="CL5281"/>
          <cell r="CM5281"/>
          <cell r="CN5281"/>
          <cell r="CO5281"/>
          <cell r="CP5281"/>
          <cell r="CQ5281"/>
          <cell r="CR5281"/>
          <cell r="CS5281"/>
          <cell r="CT5281"/>
          <cell r="CU5281"/>
          <cell r="CV5281"/>
          <cell r="CW5281"/>
          <cell r="CX5281"/>
          <cell r="CY5281"/>
          <cell r="CZ5281"/>
          <cell r="DA5281"/>
          <cell r="DB5281"/>
          <cell r="DC5281"/>
          <cell r="DD5281"/>
          <cell r="DE5281"/>
          <cell r="DF5281"/>
          <cell r="DG5281"/>
          <cell r="DH5281"/>
          <cell r="DI5281"/>
          <cell r="DJ5281"/>
          <cell r="DL5281" t="str">
            <v/>
          </cell>
        </row>
        <row r="5282">
          <cell r="L5282"/>
          <cell r="M5282"/>
          <cell r="N5282"/>
          <cell r="O5282"/>
          <cell r="P5282"/>
          <cell r="Q5282"/>
          <cell r="R5282"/>
          <cell r="S5282"/>
          <cell r="T5282"/>
          <cell r="U5282"/>
          <cell r="V5282"/>
          <cell r="W5282"/>
          <cell r="X5282"/>
          <cell r="Y5282"/>
          <cell r="Z5282"/>
          <cell r="AA5282"/>
          <cell r="AB5282"/>
          <cell r="AC5282"/>
          <cell r="AD5282"/>
          <cell r="AE5282"/>
          <cell r="AF5282"/>
          <cell r="AG5282"/>
          <cell r="AH5282"/>
          <cell r="AI5282"/>
          <cell r="AJ5282"/>
          <cell r="AK5282"/>
          <cell r="AL5282"/>
          <cell r="AM5282"/>
          <cell r="AN5282"/>
          <cell r="AO5282"/>
          <cell r="AP5282"/>
          <cell r="AQ5282"/>
          <cell r="AR5282"/>
          <cell r="AS5282"/>
          <cell r="AT5282"/>
          <cell r="AU5282"/>
          <cell r="AV5282"/>
          <cell r="AW5282"/>
          <cell r="AX5282"/>
          <cell r="AY5282"/>
          <cell r="AZ5282"/>
          <cell r="BA5282"/>
          <cell r="BB5282"/>
          <cell r="BC5282"/>
          <cell r="BD5282"/>
          <cell r="BE5282"/>
          <cell r="BF5282"/>
          <cell r="BG5282"/>
          <cell r="BH5282"/>
          <cell r="BI5282"/>
          <cell r="BJ5282"/>
          <cell r="BK5282"/>
          <cell r="BL5282"/>
          <cell r="BM5282"/>
          <cell r="BN5282"/>
          <cell r="BO5282"/>
          <cell r="BP5282"/>
          <cell r="BQ5282"/>
          <cell r="BR5282"/>
          <cell r="BS5282"/>
          <cell r="BT5282"/>
          <cell r="BU5282"/>
          <cell r="BV5282"/>
          <cell r="BW5282"/>
          <cell r="BX5282"/>
          <cell r="BY5282"/>
          <cell r="BZ5282"/>
          <cell r="CA5282"/>
          <cell r="CB5282"/>
          <cell r="CC5282"/>
          <cell r="CD5282"/>
          <cell r="CE5282"/>
          <cell r="CF5282"/>
          <cell r="CG5282"/>
          <cell r="CH5282"/>
          <cell r="CI5282"/>
          <cell r="CJ5282"/>
          <cell r="CK5282"/>
          <cell r="CL5282"/>
          <cell r="CM5282"/>
          <cell r="CN5282"/>
          <cell r="CO5282"/>
          <cell r="CP5282"/>
          <cell r="CQ5282"/>
          <cell r="CR5282"/>
          <cell r="CS5282"/>
          <cell r="CT5282"/>
          <cell r="CU5282"/>
          <cell r="CV5282"/>
          <cell r="CW5282"/>
          <cell r="CX5282"/>
          <cell r="CY5282"/>
          <cell r="CZ5282"/>
          <cell r="DA5282"/>
          <cell r="DB5282"/>
          <cell r="DC5282"/>
          <cell r="DD5282"/>
          <cell r="DE5282"/>
          <cell r="DF5282"/>
          <cell r="DG5282"/>
          <cell r="DH5282"/>
          <cell r="DI5282"/>
          <cell r="DJ5282"/>
          <cell r="DL5282" t="str">
            <v/>
          </cell>
        </row>
        <row r="5283">
          <cell r="L5283"/>
          <cell r="M5283"/>
          <cell r="N5283"/>
          <cell r="O5283"/>
          <cell r="P5283"/>
          <cell r="Q5283"/>
          <cell r="R5283"/>
          <cell r="S5283"/>
          <cell r="T5283"/>
          <cell r="U5283"/>
          <cell r="V5283"/>
          <cell r="W5283"/>
          <cell r="X5283"/>
          <cell r="Y5283"/>
          <cell r="Z5283"/>
          <cell r="AA5283"/>
          <cell r="AB5283"/>
          <cell r="AC5283"/>
          <cell r="AD5283"/>
          <cell r="AE5283"/>
          <cell r="AF5283"/>
          <cell r="AG5283"/>
          <cell r="AH5283"/>
          <cell r="AI5283"/>
          <cell r="AJ5283"/>
          <cell r="AK5283"/>
          <cell r="AL5283"/>
          <cell r="AM5283"/>
          <cell r="AN5283"/>
          <cell r="AO5283"/>
          <cell r="AP5283"/>
          <cell r="AQ5283"/>
          <cell r="AR5283"/>
          <cell r="AS5283"/>
          <cell r="AT5283"/>
          <cell r="AU5283"/>
          <cell r="AV5283"/>
          <cell r="AW5283"/>
          <cell r="AX5283"/>
          <cell r="AY5283"/>
          <cell r="AZ5283"/>
          <cell r="BA5283"/>
          <cell r="BB5283"/>
          <cell r="BC5283"/>
          <cell r="BD5283"/>
          <cell r="BE5283"/>
          <cell r="BF5283"/>
          <cell r="BG5283"/>
          <cell r="BH5283"/>
          <cell r="BI5283"/>
          <cell r="BJ5283"/>
          <cell r="BK5283"/>
          <cell r="BL5283"/>
          <cell r="BM5283"/>
          <cell r="BN5283"/>
          <cell r="BO5283"/>
          <cell r="BP5283"/>
          <cell r="BQ5283"/>
          <cell r="BR5283"/>
          <cell r="BS5283"/>
          <cell r="BT5283"/>
          <cell r="BU5283"/>
          <cell r="BV5283"/>
          <cell r="BW5283"/>
          <cell r="BX5283"/>
          <cell r="BY5283"/>
          <cell r="BZ5283"/>
          <cell r="CA5283"/>
          <cell r="CB5283"/>
          <cell r="CC5283"/>
          <cell r="CD5283"/>
          <cell r="CE5283"/>
          <cell r="CF5283"/>
          <cell r="CG5283"/>
          <cell r="CH5283"/>
          <cell r="CI5283"/>
          <cell r="CJ5283"/>
          <cell r="CK5283"/>
          <cell r="CL5283"/>
          <cell r="CM5283"/>
          <cell r="CN5283"/>
          <cell r="CO5283"/>
          <cell r="CP5283"/>
          <cell r="CQ5283"/>
          <cell r="CR5283"/>
          <cell r="CS5283"/>
          <cell r="CT5283"/>
          <cell r="CU5283"/>
          <cell r="CV5283"/>
          <cell r="CW5283"/>
          <cell r="CX5283"/>
          <cell r="CY5283"/>
          <cell r="CZ5283"/>
          <cell r="DA5283"/>
          <cell r="DB5283"/>
          <cell r="DC5283"/>
          <cell r="DD5283"/>
          <cell r="DE5283"/>
          <cell r="DF5283"/>
          <cell r="DG5283"/>
          <cell r="DH5283"/>
          <cell r="DI5283"/>
          <cell r="DJ5283"/>
          <cell r="DL5283" t="str">
            <v/>
          </cell>
        </row>
        <row r="5284">
          <cell r="L5284"/>
          <cell r="M5284"/>
          <cell r="N5284"/>
          <cell r="O5284"/>
          <cell r="P5284"/>
          <cell r="Q5284"/>
          <cell r="R5284"/>
          <cell r="S5284"/>
          <cell r="T5284"/>
          <cell r="U5284"/>
          <cell r="V5284"/>
          <cell r="W5284"/>
          <cell r="X5284"/>
          <cell r="Y5284"/>
          <cell r="Z5284"/>
          <cell r="AA5284"/>
          <cell r="AB5284"/>
          <cell r="AC5284"/>
          <cell r="AD5284"/>
          <cell r="AE5284"/>
          <cell r="AF5284"/>
          <cell r="AG5284"/>
          <cell r="AH5284"/>
          <cell r="AI5284"/>
          <cell r="AJ5284"/>
          <cell r="AK5284"/>
          <cell r="AL5284"/>
          <cell r="AM5284"/>
          <cell r="AN5284"/>
          <cell r="AO5284"/>
          <cell r="AP5284"/>
          <cell r="AQ5284"/>
          <cell r="AR5284"/>
          <cell r="AS5284"/>
          <cell r="AT5284"/>
          <cell r="AU5284"/>
          <cell r="AV5284"/>
          <cell r="AW5284"/>
          <cell r="AX5284"/>
          <cell r="AY5284"/>
          <cell r="AZ5284"/>
          <cell r="BA5284"/>
          <cell r="BB5284"/>
          <cell r="BC5284"/>
          <cell r="BD5284"/>
          <cell r="BE5284"/>
          <cell r="BF5284"/>
          <cell r="BG5284"/>
          <cell r="BH5284"/>
          <cell r="BI5284"/>
          <cell r="BJ5284"/>
          <cell r="BK5284"/>
          <cell r="BL5284"/>
          <cell r="BM5284"/>
          <cell r="BN5284"/>
          <cell r="BO5284"/>
          <cell r="BP5284"/>
          <cell r="BQ5284"/>
          <cell r="BR5284"/>
          <cell r="BS5284"/>
          <cell r="BT5284"/>
          <cell r="BU5284"/>
          <cell r="BV5284"/>
          <cell r="BW5284"/>
          <cell r="BX5284"/>
          <cell r="BY5284"/>
          <cell r="BZ5284"/>
          <cell r="CA5284"/>
          <cell r="CB5284"/>
          <cell r="CC5284"/>
          <cell r="CD5284"/>
          <cell r="CE5284"/>
          <cell r="CF5284"/>
          <cell r="CG5284"/>
          <cell r="CH5284"/>
          <cell r="CI5284"/>
          <cell r="CJ5284"/>
          <cell r="CK5284"/>
          <cell r="CL5284"/>
          <cell r="CM5284"/>
          <cell r="CN5284"/>
          <cell r="CO5284"/>
          <cell r="CP5284"/>
          <cell r="CQ5284"/>
          <cell r="CR5284"/>
          <cell r="CS5284"/>
          <cell r="CT5284"/>
          <cell r="CU5284"/>
          <cell r="CV5284"/>
          <cell r="CW5284"/>
          <cell r="CX5284"/>
          <cell r="CY5284"/>
          <cell r="CZ5284"/>
          <cell r="DA5284"/>
          <cell r="DB5284"/>
          <cell r="DC5284"/>
          <cell r="DD5284"/>
          <cell r="DE5284"/>
          <cell r="DF5284"/>
          <cell r="DG5284"/>
          <cell r="DH5284"/>
          <cell r="DI5284"/>
          <cell r="DJ5284"/>
          <cell r="DL5284" t="str">
            <v/>
          </cell>
        </row>
        <row r="5285">
          <cell r="L5285"/>
          <cell r="M5285"/>
          <cell r="N5285"/>
          <cell r="O5285"/>
          <cell r="P5285"/>
          <cell r="Q5285"/>
          <cell r="R5285"/>
          <cell r="S5285"/>
          <cell r="T5285"/>
          <cell r="U5285"/>
          <cell r="V5285"/>
          <cell r="W5285"/>
          <cell r="X5285"/>
          <cell r="Y5285"/>
          <cell r="Z5285"/>
          <cell r="AA5285"/>
          <cell r="AB5285"/>
          <cell r="AC5285"/>
          <cell r="AD5285"/>
          <cell r="AE5285"/>
          <cell r="AF5285"/>
          <cell r="AG5285"/>
          <cell r="AH5285"/>
          <cell r="AI5285"/>
          <cell r="AJ5285"/>
          <cell r="AK5285"/>
          <cell r="AL5285"/>
          <cell r="AM5285"/>
          <cell r="AN5285"/>
          <cell r="AO5285"/>
          <cell r="AP5285"/>
          <cell r="AQ5285"/>
          <cell r="AR5285"/>
          <cell r="AS5285"/>
          <cell r="AT5285"/>
          <cell r="AU5285"/>
          <cell r="AV5285"/>
          <cell r="AW5285"/>
          <cell r="AX5285"/>
          <cell r="AY5285"/>
          <cell r="AZ5285"/>
          <cell r="BA5285"/>
          <cell r="BB5285"/>
          <cell r="BC5285"/>
          <cell r="BD5285"/>
          <cell r="BE5285"/>
          <cell r="BF5285"/>
          <cell r="BG5285"/>
          <cell r="BH5285"/>
          <cell r="BI5285"/>
          <cell r="BJ5285"/>
          <cell r="BK5285"/>
          <cell r="BL5285"/>
          <cell r="BM5285"/>
          <cell r="BN5285"/>
          <cell r="BO5285"/>
          <cell r="BP5285"/>
          <cell r="BQ5285"/>
          <cell r="BR5285"/>
          <cell r="BS5285"/>
          <cell r="BT5285"/>
          <cell r="BU5285"/>
          <cell r="BV5285"/>
          <cell r="BW5285"/>
          <cell r="BX5285"/>
          <cell r="BY5285"/>
          <cell r="BZ5285"/>
          <cell r="CA5285"/>
          <cell r="CB5285"/>
          <cell r="CC5285"/>
          <cell r="CD5285"/>
          <cell r="CE5285"/>
          <cell r="CF5285"/>
          <cell r="CG5285"/>
          <cell r="CH5285"/>
          <cell r="CI5285"/>
          <cell r="CJ5285"/>
          <cell r="CK5285"/>
          <cell r="CL5285"/>
          <cell r="CM5285"/>
          <cell r="CN5285"/>
          <cell r="CO5285"/>
          <cell r="CP5285"/>
          <cell r="CQ5285"/>
          <cell r="CR5285"/>
          <cell r="CS5285"/>
          <cell r="CT5285"/>
          <cell r="CU5285"/>
          <cell r="CV5285"/>
          <cell r="CW5285"/>
          <cell r="CX5285"/>
          <cell r="CY5285"/>
          <cell r="CZ5285"/>
          <cell r="DA5285"/>
          <cell r="DB5285"/>
          <cell r="DC5285"/>
          <cell r="DD5285"/>
          <cell r="DE5285"/>
          <cell r="DF5285"/>
          <cell r="DG5285"/>
          <cell r="DH5285"/>
          <cell r="DI5285"/>
          <cell r="DJ5285"/>
          <cell r="DL5285" t="str">
            <v/>
          </cell>
        </row>
        <row r="5286">
          <cell r="L5286"/>
          <cell r="M5286"/>
          <cell r="N5286"/>
          <cell r="O5286"/>
          <cell r="P5286"/>
          <cell r="Q5286"/>
          <cell r="R5286"/>
          <cell r="S5286"/>
          <cell r="T5286"/>
          <cell r="U5286"/>
          <cell r="V5286"/>
          <cell r="W5286"/>
          <cell r="X5286"/>
          <cell r="Y5286"/>
          <cell r="Z5286"/>
          <cell r="AA5286"/>
          <cell r="AB5286"/>
          <cell r="AC5286"/>
          <cell r="AD5286"/>
          <cell r="AE5286"/>
          <cell r="AF5286"/>
          <cell r="AG5286"/>
          <cell r="AH5286"/>
          <cell r="AI5286"/>
          <cell r="AJ5286"/>
          <cell r="AK5286"/>
          <cell r="AL5286"/>
          <cell r="AM5286"/>
          <cell r="AN5286"/>
          <cell r="AO5286"/>
          <cell r="AP5286"/>
          <cell r="AQ5286"/>
          <cell r="AR5286"/>
          <cell r="AS5286"/>
          <cell r="AT5286"/>
          <cell r="AU5286"/>
          <cell r="AV5286"/>
          <cell r="AW5286"/>
          <cell r="AX5286"/>
          <cell r="AY5286"/>
          <cell r="AZ5286"/>
          <cell r="BA5286"/>
          <cell r="BB5286"/>
          <cell r="BC5286"/>
          <cell r="BD5286"/>
          <cell r="BE5286"/>
          <cell r="BF5286"/>
          <cell r="BG5286"/>
          <cell r="BH5286"/>
          <cell r="BI5286"/>
          <cell r="BJ5286"/>
          <cell r="BK5286"/>
          <cell r="BL5286"/>
          <cell r="BM5286"/>
          <cell r="BN5286"/>
          <cell r="BO5286"/>
          <cell r="BP5286"/>
          <cell r="BQ5286"/>
          <cell r="BR5286"/>
          <cell r="BS5286"/>
          <cell r="BT5286"/>
          <cell r="BU5286"/>
          <cell r="BV5286"/>
          <cell r="BW5286"/>
          <cell r="BX5286"/>
          <cell r="BY5286"/>
          <cell r="BZ5286"/>
          <cell r="CA5286"/>
          <cell r="CB5286"/>
          <cell r="CC5286"/>
          <cell r="CD5286"/>
          <cell r="CE5286"/>
          <cell r="CF5286"/>
          <cell r="CG5286"/>
          <cell r="CH5286"/>
          <cell r="CI5286"/>
          <cell r="CJ5286"/>
          <cell r="CK5286"/>
          <cell r="CL5286"/>
          <cell r="CM5286"/>
          <cell r="CN5286"/>
          <cell r="CO5286"/>
          <cell r="CP5286"/>
          <cell r="CQ5286"/>
          <cell r="CR5286"/>
          <cell r="CS5286"/>
          <cell r="CT5286"/>
          <cell r="CU5286"/>
          <cell r="CV5286"/>
          <cell r="CW5286"/>
          <cell r="CX5286"/>
          <cell r="CY5286"/>
          <cell r="CZ5286"/>
          <cell r="DA5286"/>
          <cell r="DB5286"/>
          <cell r="DC5286"/>
          <cell r="DD5286"/>
          <cell r="DE5286"/>
          <cell r="DF5286"/>
          <cell r="DG5286"/>
          <cell r="DH5286"/>
          <cell r="DI5286"/>
          <cell r="DJ5286"/>
          <cell r="DL5286" t="str">
            <v/>
          </cell>
        </row>
        <row r="5287">
          <cell r="L5287"/>
          <cell r="M5287"/>
          <cell r="N5287"/>
          <cell r="O5287"/>
          <cell r="P5287"/>
          <cell r="Q5287"/>
          <cell r="R5287"/>
          <cell r="S5287"/>
          <cell r="T5287"/>
          <cell r="U5287"/>
          <cell r="V5287"/>
          <cell r="W5287"/>
          <cell r="X5287"/>
          <cell r="Y5287"/>
          <cell r="Z5287"/>
          <cell r="AA5287"/>
          <cell r="AB5287"/>
          <cell r="AC5287"/>
          <cell r="AD5287"/>
          <cell r="AE5287"/>
          <cell r="AF5287"/>
          <cell r="AG5287"/>
          <cell r="AH5287"/>
          <cell r="AI5287"/>
          <cell r="AJ5287"/>
          <cell r="AK5287"/>
          <cell r="AL5287"/>
          <cell r="AM5287"/>
          <cell r="AN5287"/>
          <cell r="AO5287"/>
          <cell r="AP5287"/>
          <cell r="AQ5287"/>
          <cell r="AR5287"/>
          <cell r="AS5287"/>
          <cell r="AT5287"/>
          <cell r="AU5287"/>
          <cell r="AV5287"/>
          <cell r="AW5287"/>
          <cell r="AX5287"/>
          <cell r="AY5287"/>
          <cell r="AZ5287"/>
          <cell r="BA5287"/>
          <cell r="BB5287"/>
          <cell r="BC5287"/>
          <cell r="BD5287"/>
          <cell r="BE5287"/>
          <cell r="BF5287"/>
          <cell r="BG5287"/>
          <cell r="BH5287"/>
          <cell r="BI5287"/>
          <cell r="BJ5287"/>
          <cell r="BK5287"/>
          <cell r="BL5287"/>
          <cell r="BM5287"/>
          <cell r="BN5287"/>
          <cell r="BO5287"/>
          <cell r="BP5287"/>
          <cell r="BQ5287"/>
          <cell r="BR5287"/>
          <cell r="BS5287"/>
          <cell r="BT5287"/>
          <cell r="BU5287"/>
          <cell r="BV5287"/>
          <cell r="BW5287"/>
          <cell r="BX5287"/>
          <cell r="BY5287"/>
          <cell r="BZ5287"/>
          <cell r="CA5287"/>
          <cell r="CB5287"/>
          <cell r="CC5287"/>
          <cell r="CD5287"/>
          <cell r="CE5287"/>
          <cell r="CF5287"/>
          <cell r="CG5287"/>
          <cell r="CH5287"/>
          <cell r="CI5287"/>
          <cell r="CJ5287"/>
          <cell r="CK5287"/>
          <cell r="CL5287"/>
          <cell r="CM5287"/>
          <cell r="CN5287"/>
          <cell r="CO5287"/>
          <cell r="CP5287"/>
          <cell r="CQ5287"/>
          <cell r="CR5287"/>
          <cell r="CS5287"/>
          <cell r="CT5287"/>
          <cell r="CU5287"/>
          <cell r="CV5287"/>
          <cell r="CW5287"/>
          <cell r="CX5287"/>
          <cell r="CY5287"/>
          <cell r="CZ5287"/>
          <cell r="DA5287"/>
          <cell r="DB5287"/>
          <cell r="DC5287"/>
          <cell r="DD5287"/>
          <cell r="DE5287"/>
          <cell r="DF5287"/>
          <cell r="DG5287"/>
          <cell r="DH5287"/>
          <cell r="DI5287"/>
          <cell r="DJ5287"/>
          <cell r="DL5287" t="str">
            <v/>
          </cell>
        </row>
        <row r="5288">
          <cell r="L5288"/>
          <cell r="M5288"/>
          <cell r="N5288"/>
          <cell r="O5288"/>
          <cell r="P5288"/>
          <cell r="Q5288"/>
          <cell r="R5288"/>
          <cell r="S5288"/>
          <cell r="T5288"/>
          <cell r="U5288"/>
          <cell r="V5288"/>
          <cell r="W5288"/>
          <cell r="X5288"/>
          <cell r="Y5288"/>
          <cell r="Z5288"/>
          <cell r="AA5288"/>
          <cell r="AB5288"/>
          <cell r="AC5288"/>
          <cell r="AD5288"/>
          <cell r="AE5288"/>
          <cell r="AF5288"/>
          <cell r="AG5288"/>
          <cell r="AH5288"/>
          <cell r="AI5288"/>
          <cell r="AJ5288"/>
          <cell r="AK5288"/>
          <cell r="AL5288"/>
          <cell r="AM5288"/>
          <cell r="AN5288"/>
          <cell r="AO5288"/>
          <cell r="AP5288"/>
          <cell r="AQ5288"/>
          <cell r="AR5288"/>
          <cell r="AS5288"/>
          <cell r="AT5288"/>
          <cell r="AU5288"/>
          <cell r="AV5288"/>
          <cell r="AW5288"/>
          <cell r="AX5288"/>
          <cell r="AY5288"/>
          <cell r="AZ5288"/>
          <cell r="BA5288"/>
          <cell r="BB5288"/>
          <cell r="BC5288"/>
          <cell r="BD5288"/>
          <cell r="BE5288"/>
          <cell r="BF5288"/>
          <cell r="BG5288"/>
          <cell r="BH5288"/>
          <cell r="BI5288"/>
          <cell r="BJ5288"/>
          <cell r="BK5288"/>
          <cell r="BL5288"/>
          <cell r="BM5288"/>
          <cell r="BN5288"/>
          <cell r="BO5288"/>
          <cell r="BP5288"/>
          <cell r="BQ5288"/>
          <cell r="BR5288"/>
          <cell r="BS5288"/>
          <cell r="BT5288"/>
          <cell r="BU5288"/>
          <cell r="BV5288"/>
          <cell r="BW5288"/>
          <cell r="BX5288"/>
          <cell r="BY5288"/>
          <cell r="BZ5288"/>
          <cell r="CA5288"/>
          <cell r="CB5288"/>
          <cell r="CC5288"/>
          <cell r="CD5288"/>
          <cell r="CE5288"/>
          <cell r="CF5288"/>
          <cell r="CG5288"/>
          <cell r="CH5288"/>
          <cell r="CI5288"/>
          <cell r="CJ5288"/>
          <cell r="CK5288"/>
          <cell r="CL5288"/>
          <cell r="CM5288"/>
          <cell r="CN5288"/>
          <cell r="CO5288"/>
          <cell r="CP5288"/>
          <cell r="CQ5288"/>
          <cell r="CR5288"/>
          <cell r="CS5288"/>
          <cell r="CT5288"/>
          <cell r="CU5288"/>
          <cell r="CV5288"/>
          <cell r="CW5288"/>
          <cell r="CX5288"/>
          <cell r="CY5288"/>
          <cell r="CZ5288"/>
          <cell r="DA5288"/>
          <cell r="DB5288"/>
          <cell r="DC5288"/>
          <cell r="DD5288"/>
          <cell r="DE5288"/>
          <cell r="DF5288"/>
          <cell r="DG5288"/>
          <cell r="DH5288"/>
          <cell r="DI5288"/>
          <cell r="DJ5288"/>
          <cell r="DL5288" t="str">
            <v/>
          </cell>
        </row>
        <row r="5289">
          <cell r="L5289"/>
          <cell r="M5289"/>
          <cell r="N5289"/>
          <cell r="O5289"/>
          <cell r="P5289"/>
          <cell r="Q5289"/>
          <cell r="R5289"/>
          <cell r="S5289"/>
          <cell r="T5289"/>
          <cell r="U5289"/>
          <cell r="V5289"/>
          <cell r="W5289"/>
          <cell r="X5289"/>
          <cell r="Y5289"/>
          <cell r="Z5289"/>
          <cell r="AA5289"/>
          <cell r="AB5289"/>
          <cell r="AC5289"/>
          <cell r="AD5289"/>
          <cell r="AE5289"/>
          <cell r="AF5289"/>
          <cell r="AG5289"/>
          <cell r="AH5289"/>
          <cell r="AI5289"/>
          <cell r="AJ5289"/>
          <cell r="AK5289"/>
          <cell r="AL5289"/>
          <cell r="AM5289"/>
          <cell r="AN5289"/>
          <cell r="AO5289"/>
          <cell r="AP5289"/>
          <cell r="AQ5289"/>
          <cell r="AR5289"/>
          <cell r="AS5289"/>
          <cell r="AT5289"/>
          <cell r="AU5289"/>
          <cell r="AV5289"/>
          <cell r="AW5289"/>
          <cell r="AX5289"/>
          <cell r="AY5289"/>
          <cell r="AZ5289"/>
          <cell r="BA5289"/>
          <cell r="BB5289"/>
          <cell r="BC5289"/>
          <cell r="BD5289"/>
          <cell r="BE5289"/>
          <cell r="BF5289"/>
          <cell r="BG5289"/>
          <cell r="BH5289"/>
          <cell r="BI5289"/>
          <cell r="BJ5289"/>
          <cell r="BK5289"/>
          <cell r="BL5289"/>
          <cell r="BM5289"/>
          <cell r="BN5289"/>
          <cell r="BO5289"/>
          <cell r="BP5289"/>
          <cell r="BQ5289"/>
          <cell r="BR5289"/>
          <cell r="BS5289"/>
          <cell r="BT5289"/>
          <cell r="BU5289"/>
          <cell r="BV5289"/>
          <cell r="BW5289"/>
          <cell r="BX5289"/>
          <cell r="BY5289"/>
          <cell r="BZ5289"/>
          <cell r="CA5289"/>
          <cell r="CB5289"/>
          <cell r="CC5289"/>
          <cell r="CD5289"/>
          <cell r="CE5289"/>
          <cell r="CF5289"/>
          <cell r="CG5289"/>
          <cell r="CH5289"/>
          <cell r="CI5289"/>
          <cell r="CJ5289"/>
          <cell r="CK5289"/>
          <cell r="CL5289"/>
          <cell r="CM5289"/>
          <cell r="CN5289"/>
          <cell r="CO5289"/>
          <cell r="CP5289"/>
          <cell r="CQ5289"/>
          <cell r="CR5289"/>
          <cell r="CS5289"/>
          <cell r="CT5289"/>
          <cell r="CU5289"/>
          <cell r="CV5289"/>
          <cell r="CW5289"/>
          <cell r="CX5289"/>
          <cell r="CY5289"/>
          <cell r="CZ5289"/>
          <cell r="DA5289"/>
          <cell r="DB5289"/>
          <cell r="DC5289"/>
          <cell r="DD5289"/>
          <cell r="DE5289"/>
          <cell r="DF5289"/>
          <cell r="DG5289"/>
          <cell r="DH5289"/>
          <cell r="DI5289"/>
          <cell r="DJ5289"/>
          <cell r="DL5289" t="str">
            <v/>
          </cell>
        </row>
        <row r="5290">
          <cell r="L5290"/>
          <cell r="M5290"/>
          <cell r="N5290"/>
          <cell r="O5290"/>
          <cell r="P5290"/>
          <cell r="Q5290"/>
          <cell r="R5290"/>
          <cell r="S5290"/>
          <cell r="T5290"/>
          <cell r="U5290"/>
          <cell r="V5290"/>
          <cell r="W5290"/>
          <cell r="X5290"/>
          <cell r="Y5290"/>
          <cell r="Z5290"/>
          <cell r="AA5290"/>
          <cell r="AB5290"/>
          <cell r="AC5290"/>
          <cell r="AD5290"/>
          <cell r="AE5290"/>
          <cell r="AF5290"/>
          <cell r="AG5290"/>
          <cell r="AH5290"/>
          <cell r="AI5290"/>
          <cell r="AJ5290"/>
          <cell r="AK5290"/>
          <cell r="AL5290"/>
          <cell r="AM5290"/>
          <cell r="AN5290"/>
          <cell r="AO5290"/>
          <cell r="AP5290"/>
          <cell r="AQ5290"/>
          <cell r="AR5290"/>
          <cell r="AS5290"/>
          <cell r="AT5290"/>
          <cell r="AU5290"/>
          <cell r="AV5290"/>
          <cell r="AW5290"/>
          <cell r="AX5290"/>
          <cell r="AY5290"/>
          <cell r="AZ5290"/>
          <cell r="BA5290"/>
          <cell r="BB5290"/>
          <cell r="BC5290"/>
          <cell r="BD5290"/>
          <cell r="BE5290"/>
          <cell r="BF5290"/>
          <cell r="BG5290"/>
          <cell r="BH5290"/>
          <cell r="BI5290"/>
          <cell r="BJ5290"/>
          <cell r="BK5290"/>
          <cell r="BL5290"/>
          <cell r="BM5290"/>
          <cell r="BN5290"/>
          <cell r="BO5290"/>
          <cell r="BP5290"/>
          <cell r="BQ5290"/>
          <cell r="BR5290"/>
          <cell r="BS5290"/>
          <cell r="BT5290"/>
          <cell r="BU5290"/>
          <cell r="BV5290"/>
          <cell r="BW5290"/>
          <cell r="BX5290"/>
          <cell r="BY5290"/>
          <cell r="BZ5290"/>
          <cell r="CA5290"/>
          <cell r="CB5290"/>
          <cell r="CC5290"/>
          <cell r="CD5290"/>
          <cell r="CE5290"/>
          <cell r="CF5290"/>
          <cell r="CG5290"/>
          <cell r="CH5290"/>
          <cell r="CI5290"/>
          <cell r="CJ5290"/>
          <cell r="CK5290"/>
          <cell r="CL5290"/>
          <cell r="CM5290"/>
          <cell r="CN5290"/>
          <cell r="CO5290"/>
          <cell r="CP5290"/>
          <cell r="CQ5290"/>
          <cell r="CR5290"/>
          <cell r="CS5290"/>
          <cell r="CT5290"/>
          <cell r="CU5290"/>
          <cell r="CV5290"/>
          <cell r="CW5290"/>
          <cell r="CX5290"/>
          <cell r="CY5290"/>
          <cell r="CZ5290"/>
          <cell r="DA5290"/>
          <cell r="DB5290"/>
          <cell r="DC5290"/>
          <cell r="DD5290"/>
          <cell r="DE5290"/>
          <cell r="DF5290"/>
          <cell r="DG5290"/>
          <cell r="DH5290"/>
          <cell r="DI5290"/>
          <cell r="DJ5290"/>
          <cell r="DL5290" t="str">
            <v/>
          </cell>
        </row>
        <row r="5291">
          <cell r="L5291"/>
          <cell r="M5291"/>
          <cell r="N5291"/>
          <cell r="O5291"/>
          <cell r="P5291"/>
          <cell r="Q5291"/>
          <cell r="R5291"/>
          <cell r="S5291"/>
          <cell r="T5291"/>
          <cell r="U5291"/>
          <cell r="V5291"/>
          <cell r="W5291"/>
          <cell r="X5291"/>
          <cell r="Y5291"/>
          <cell r="Z5291"/>
          <cell r="AA5291"/>
          <cell r="AB5291"/>
          <cell r="AC5291"/>
          <cell r="AD5291"/>
          <cell r="AE5291"/>
          <cell r="AF5291"/>
          <cell r="AG5291"/>
          <cell r="AH5291"/>
          <cell r="AI5291"/>
          <cell r="AJ5291"/>
          <cell r="AK5291"/>
          <cell r="AL5291"/>
          <cell r="AM5291"/>
          <cell r="AN5291"/>
          <cell r="AO5291"/>
          <cell r="AP5291"/>
          <cell r="AQ5291"/>
          <cell r="AR5291"/>
          <cell r="AS5291"/>
          <cell r="AT5291"/>
          <cell r="AU5291"/>
          <cell r="AV5291"/>
          <cell r="AW5291"/>
          <cell r="AX5291"/>
          <cell r="AY5291"/>
          <cell r="AZ5291"/>
          <cell r="BA5291"/>
          <cell r="BB5291"/>
          <cell r="BC5291"/>
          <cell r="BD5291"/>
          <cell r="BE5291"/>
          <cell r="BF5291"/>
          <cell r="BG5291"/>
          <cell r="BH5291"/>
          <cell r="BI5291"/>
          <cell r="BJ5291"/>
          <cell r="BK5291"/>
          <cell r="BL5291"/>
          <cell r="BM5291"/>
          <cell r="BN5291"/>
          <cell r="BO5291"/>
          <cell r="BP5291"/>
          <cell r="BQ5291"/>
          <cell r="BR5291"/>
          <cell r="BS5291"/>
          <cell r="BT5291"/>
          <cell r="BU5291"/>
          <cell r="BV5291"/>
          <cell r="BW5291"/>
          <cell r="BX5291"/>
          <cell r="BY5291"/>
          <cell r="BZ5291"/>
          <cell r="CA5291"/>
          <cell r="CB5291"/>
          <cell r="CC5291"/>
          <cell r="CD5291"/>
          <cell r="CE5291"/>
          <cell r="CF5291"/>
          <cell r="CG5291"/>
          <cell r="CH5291"/>
          <cell r="CI5291"/>
          <cell r="CJ5291"/>
          <cell r="CK5291"/>
          <cell r="CL5291"/>
          <cell r="CM5291"/>
          <cell r="CN5291"/>
          <cell r="CO5291"/>
          <cell r="CP5291"/>
          <cell r="CQ5291"/>
          <cell r="CR5291"/>
          <cell r="CS5291"/>
          <cell r="CT5291"/>
          <cell r="CU5291"/>
          <cell r="CV5291"/>
          <cell r="CW5291"/>
          <cell r="CX5291"/>
          <cell r="CY5291"/>
          <cell r="CZ5291"/>
          <cell r="DA5291"/>
          <cell r="DB5291"/>
          <cell r="DC5291"/>
          <cell r="DD5291"/>
          <cell r="DE5291"/>
          <cell r="DF5291"/>
          <cell r="DG5291"/>
          <cell r="DH5291"/>
          <cell r="DI5291"/>
          <cell r="DJ5291"/>
          <cell r="DL5291" t="str">
            <v/>
          </cell>
        </row>
        <row r="5292">
          <cell r="L5292"/>
          <cell r="M5292"/>
          <cell r="N5292"/>
          <cell r="O5292"/>
          <cell r="P5292"/>
          <cell r="Q5292"/>
          <cell r="R5292"/>
          <cell r="S5292"/>
          <cell r="T5292"/>
          <cell r="U5292"/>
          <cell r="V5292"/>
          <cell r="W5292"/>
          <cell r="X5292"/>
          <cell r="Y5292"/>
          <cell r="Z5292"/>
          <cell r="AA5292"/>
          <cell r="AB5292"/>
          <cell r="AC5292"/>
          <cell r="AD5292"/>
          <cell r="AE5292"/>
          <cell r="AF5292"/>
          <cell r="AG5292"/>
          <cell r="AH5292"/>
          <cell r="AI5292"/>
          <cell r="AJ5292"/>
          <cell r="AK5292"/>
          <cell r="AL5292"/>
          <cell r="AM5292"/>
          <cell r="AN5292"/>
          <cell r="AO5292"/>
          <cell r="AP5292"/>
          <cell r="AQ5292"/>
          <cell r="AR5292"/>
          <cell r="AS5292"/>
          <cell r="AT5292"/>
          <cell r="AU5292"/>
          <cell r="AV5292"/>
          <cell r="AW5292"/>
          <cell r="AX5292"/>
          <cell r="AY5292"/>
          <cell r="AZ5292"/>
          <cell r="BA5292"/>
          <cell r="BB5292"/>
          <cell r="BC5292"/>
          <cell r="BD5292"/>
          <cell r="BE5292"/>
          <cell r="BF5292"/>
          <cell r="BG5292"/>
          <cell r="BH5292"/>
          <cell r="BI5292"/>
          <cell r="BJ5292"/>
          <cell r="BK5292"/>
          <cell r="BL5292"/>
          <cell r="BM5292"/>
          <cell r="BN5292"/>
          <cell r="BO5292"/>
          <cell r="BP5292"/>
          <cell r="BQ5292"/>
          <cell r="BR5292"/>
          <cell r="BS5292"/>
          <cell r="BT5292"/>
          <cell r="BU5292"/>
          <cell r="BV5292"/>
          <cell r="BW5292"/>
          <cell r="BX5292"/>
          <cell r="BY5292"/>
          <cell r="BZ5292"/>
          <cell r="CA5292"/>
          <cell r="CB5292"/>
          <cell r="CC5292"/>
          <cell r="CD5292"/>
          <cell r="CE5292"/>
          <cell r="CF5292"/>
          <cell r="CG5292"/>
          <cell r="CH5292"/>
          <cell r="CI5292"/>
          <cell r="CJ5292"/>
          <cell r="CK5292"/>
          <cell r="CL5292"/>
          <cell r="CM5292"/>
          <cell r="CN5292"/>
          <cell r="CO5292"/>
          <cell r="CP5292"/>
          <cell r="CQ5292"/>
          <cell r="CR5292"/>
          <cell r="CS5292"/>
          <cell r="CT5292"/>
          <cell r="CU5292"/>
          <cell r="CV5292"/>
          <cell r="CW5292"/>
          <cell r="CX5292"/>
          <cell r="CY5292"/>
          <cell r="CZ5292"/>
          <cell r="DA5292"/>
          <cell r="DB5292"/>
          <cell r="DC5292"/>
          <cell r="DD5292"/>
          <cell r="DE5292"/>
          <cell r="DF5292"/>
          <cell r="DG5292"/>
          <cell r="DH5292"/>
          <cell r="DI5292"/>
          <cell r="DJ5292"/>
          <cell r="DL5292" t="str">
            <v/>
          </cell>
        </row>
        <row r="5293">
          <cell r="L5293"/>
          <cell r="M5293"/>
          <cell r="N5293"/>
          <cell r="O5293"/>
          <cell r="P5293"/>
          <cell r="Q5293"/>
          <cell r="R5293"/>
          <cell r="S5293"/>
          <cell r="T5293"/>
          <cell r="U5293"/>
          <cell r="V5293"/>
          <cell r="W5293"/>
          <cell r="X5293"/>
          <cell r="Y5293"/>
          <cell r="Z5293"/>
          <cell r="AA5293"/>
          <cell r="AB5293"/>
          <cell r="AC5293"/>
          <cell r="AD5293"/>
          <cell r="AE5293"/>
          <cell r="AF5293"/>
          <cell r="AG5293"/>
          <cell r="AH5293"/>
          <cell r="AI5293"/>
          <cell r="AJ5293"/>
          <cell r="AK5293"/>
          <cell r="AL5293"/>
          <cell r="AM5293"/>
          <cell r="AN5293"/>
          <cell r="AO5293"/>
          <cell r="AP5293"/>
          <cell r="AQ5293"/>
          <cell r="AR5293"/>
          <cell r="AS5293"/>
          <cell r="AT5293"/>
          <cell r="AU5293"/>
          <cell r="AV5293"/>
          <cell r="AW5293"/>
          <cell r="AX5293"/>
          <cell r="AY5293"/>
          <cell r="AZ5293"/>
          <cell r="BA5293"/>
          <cell r="BB5293"/>
          <cell r="BC5293"/>
          <cell r="BD5293"/>
          <cell r="BE5293"/>
          <cell r="BF5293"/>
          <cell r="BG5293"/>
          <cell r="BH5293"/>
          <cell r="BI5293"/>
          <cell r="BJ5293"/>
          <cell r="BK5293"/>
          <cell r="BL5293"/>
          <cell r="BM5293"/>
          <cell r="BN5293"/>
          <cell r="BO5293"/>
          <cell r="BP5293"/>
          <cell r="BQ5293"/>
          <cell r="BR5293"/>
          <cell r="BS5293"/>
          <cell r="BT5293"/>
          <cell r="BU5293"/>
          <cell r="BV5293"/>
          <cell r="BW5293"/>
          <cell r="BX5293"/>
          <cell r="BY5293"/>
          <cell r="BZ5293"/>
          <cell r="CA5293"/>
          <cell r="CB5293"/>
          <cell r="CC5293"/>
          <cell r="CD5293"/>
          <cell r="CE5293"/>
          <cell r="CF5293"/>
          <cell r="CG5293"/>
          <cell r="CH5293"/>
          <cell r="CI5293"/>
          <cell r="CJ5293"/>
          <cell r="CK5293"/>
          <cell r="CL5293"/>
          <cell r="CM5293"/>
          <cell r="CN5293"/>
          <cell r="CO5293"/>
          <cell r="CP5293"/>
          <cell r="CQ5293"/>
          <cell r="CR5293"/>
          <cell r="CS5293"/>
          <cell r="CT5293"/>
          <cell r="CU5293"/>
          <cell r="CV5293"/>
          <cell r="CW5293"/>
          <cell r="CX5293"/>
          <cell r="CY5293"/>
          <cell r="CZ5293"/>
          <cell r="DA5293"/>
          <cell r="DB5293"/>
          <cell r="DC5293"/>
          <cell r="DD5293"/>
          <cell r="DE5293"/>
          <cell r="DF5293"/>
          <cell r="DG5293"/>
          <cell r="DH5293"/>
          <cell r="DI5293"/>
          <cell r="DJ5293"/>
          <cell r="DL5293" t="str">
            <v/>
          </cell>
        </row>
        <row r="5294">
          <cell r="L5294"/>
          <cell r="M5294"/>
          <cell r="N5294"/>
          <cell r="O5294"/>
          <cell r="P5294"/>
          <cell r="Q5294"/>
          <cell r="R5294"/>
          <cell r="S5294"/>
          <cell r="T5294"/>
          <cell r="U5294"/>
          <cell r="V5294"/>
          <cell r="W5294"/>
          <cell r="X5294"/>
          <cell r="Y5294"/>
          <cell r="Z5294"/>
          <cell r="AA5294"/>
          <cell r="AB5294"/>
          <cell r="AC5294"/>
          <cell r="AD5294"/>
          <cell r="AE5294"/>
          <cell r="AF5294"/>
          <cell r="AG5294"/>
          <cell r="AH5294"/>
          <cell r="AI5294"/>
          <cell r="AJ5294"/>
          <cell r="AK5294"/>
          <cell r="AL5294"/>
          <cell r="AM5294"/>
          <cell r="AN5294"/>
          <cell r="AO5294"/>
          <cell r="AP5294"/>
          <cell r="AQ5294"/>
          <cell r="AR5294"/>
          <cell r="AS5294"/>
          <cell r="AT5294"/>
          <cell r="AU5294"/>
          <cell r="AV5294"/>
          <cell r="AW5294"/>
          <cell r="AX5294"/>
          <cell r="AY5294"/>
          <cell r="AZ5294"/>
          <cell r="BA5294"/>
          <cell r="BB5294"/>
          <cell r="BC5294"/>
          <cell r="BD5294"/>
          <cell r="BE5294"/>
          <cell r="BF5294"/>
          <cell r="BG5294"/>
          <cell r="BH5294"/>
          <cell r="BI5294"/>
          <cell r="BJ5294"/>
          <cell r="BK5294"/>
          <cell r="BL5294"/>
          <cell r="BM5294"/>
          <cell r="BN5294"/>
          <cell r="BO5294"/>
          <cell r="BP5294"/>
          <cell r="BQ5294"/>
          <cell r="BR5294"/>
          <cell r="BS5294"/>
          <cell r="BT5294"/>
          <cell r="BU5294"/>
          <cell r="BV5294"/>
          <cell r="BW5294"/>
          <cell r="BX5294"/>
          <cell r="BY5294"/>
          <cell r="BZ5294"/>
          <cell r="CA5294"/>
          <cell r="CB5294"/>
          <cell r="CC5294"/>
          <cell r="CD5294"/>
          <cell r="CE5294"/>
          <cell r="CF5294"/>
          <cell r="CG5294"/>
          <cell r="CH5294"/>
          <cell r="CI5294"/>
          <cell r="CJ5294"/>
          <cell r="CK5294"/>
          <cell r="CL5294"/>
          <cell r="CM5294"/>
          <cell r="CN5294"/>
          <cell r="CO5294"/>
          <cell r="CP5294"/>
          <cell r="CQ5294"/>
          <cell r="CR5294"/>
          <cell r="CS5294"/>
          <cell r="CT5294"/>
          <cell r="CU5294"/>
          <cell r="CV5294"/>
          <cell r="CW5294"/>
          <cell r="CX5294"/>
          <cell r="CY5294"/>
          <cell r="CZ5294"/>
          <cell r="DA5294"/>
          <cell r="DB5294"/>
          <cell r="DC5294"/>
          <cell r="DD5294"/>
          <cell r="DE5294"/>
          <cell r="DF5294"/>
          <cell r="DG5294"/>
          <cell r="DH5294"/>
          <cell r="DI5294"/>
          <cell r="DJ5294"/>
          <cell r="DL5294" t="str">
            <v/>
          </cell>
        </row>
        <row r="5295">
          <cell r="L5295"/>
          <cell r="M5295"/>
          <cell r="N5295"/>
          <cell r="O5295"/>
          <cell r="P5295"/>
          <cell r="Q5295"/>
          <cell r="R5295"/>
          <cell r="S5295"/>
          <cell r="T5295"/>
          <cell r="U5295"/>
          <cell r="V5295"/>
          <cell r="W5295"/>
          <cell r="X5295"/>
          <cell r="Y5295"/>
          <cell r="Z5295"/>
          <cell r="AA5295"/>
          <cell r="AB5295"/>
          <cell r="AC5295"/>
          <cell r="AD5295"/>
          <cell r="AE5295"/>
          <cell r="AF5295"/>
          <cell r="AG5295"/>
          <cell r="AH5295"/>
          <cell r="AI5295"/>
          <cell r="AJ5295"/>
          <cell r="AK5295"/>
          <cell r="AL5295"/>
          <cell r="AM5295"/>
          <cell r="AN5295"/>
          <cell r="AO5295"/>
          <cell r="AP5295"/>
          <cell r="AQ5295"/>
          <cell r="AR5295"/>
          <cell r="AS5295"/>
          <cell r="AT5295"/>
          <cell r="AU5295"/>
          <cell r="AV5295"/>
          <cell r="AW5295"/>
          <cell r="AX5295"/>
          <cell r="AY5295"/>
          <cell r="AZ5295"/>
          <cell r="BA5295"/>
          <cell r="BB5295"/>
          <cell r="BC5295"/>
          <cell r="BD5295"/>
          <cell r="BE5295"/>
          <cell r="BF5295"/>
          <cell r="BG5295"/>
          <cell r="BH5295"/>
          <cell r="BI5295"/>
          <cell r="BJ5295"/>
          <cell r="BK5295"/>
          <cell r="BL5295"/>
          <cell r="BM5295"/>
          <cell r="BN5295"/>
          <cell r="BO5295"/>
          <cell r="BP5295"/>
          <cell r="BQ5295"/>
          <cell r="BR5295"/>
          <cell r="BS5295"/>
          <cell r="BT5295"/>
          <cell r="BU5295"/>
          <cell r="BV5295"/>
          <cell r="BW5295"/>
          <cell r="BX5295"/>
          <cell r="BY5295"/>
          <cell r="BZ5295"/>
          <cell r="CA5295"/>
          <cell r="CB5295"/>
          <cell r="CC5295"/>
          <cell r="CD5295"/>
          <cell r="CE5295"/>
          <cell r="CF5295"/>
          <cell r="CG5295"/>
          <cell r="CH5295"/>
          <cell r="CI5295"/>
          <cell r="CJ5295"/>
          <cell r="CK5295"/>
          <cell r="CL5295"/>
          <cell r="CM5295"/>
          <cell r="CN5295"/>
          <cell r="CO5295"/>
          <cell r="CP5295"/>
          <cell r="CQ5295"/>
          <cell r="CR5295"/>
          <cell r="CS5295"/>
          <cell r="CT5295"/>
          <cell r="CU5295"/>
          <cell r="CV5295"/>
          <cell r="CW5295"/>
          <cell r="CX5295"/>
          <cell r="CY5295"/>
          <cell r="CZ5295"/>
          <cell r="DA5295"/>
          <cell r="DB5295"/>
          <cell r="DC5295"/>
          <cell r="DD5295"/>
          <cell r="DE5295"/>
          <cell r="DF5295"/>
          <cell r="DG5295"/>
          <cell r="DH5295"/>
          <cell r="DI5295"/>
          <cell r="DJ5295"/>
          <cell r="DL5295" t="str">
            <v/>
          </cell>
        </row>
        <row r="5296">
          <cell r="L5296"/>
          <cell r="M5296"/>
          <cell r="N5296"/>
          <cell r="O5296"/>
          <cell r="P5296"/>
          <cell r="Q5296"/>
          <cell r="R5296"/>
          <cell r="S5296"/>
          <cell r="T5296"/>
          <cell r="U5296"/>
          <cell r="V5296"/>
          <cell r="W5296"/>
          <cell r="X5296"/>
          <cell r="Y5296"/>
          <cell r="Z5296"/>
          <cell r="AA5296"/>
          <cell r="AB5296"/>
          <cell r="AC5296"/>
          <cell r="AD5296"/>
          <cell r="AE5296"/>
          <cell r="AF5296"/>
          <cell r="AG5296"/>
          <cell r="AH5296"/>
          <cell r="AI5296"/>
          <cell r="AJ5296"/>
          <cell r="AK5296"/>
          <cell r="AL5296"/>
          <cell r="AM5296"/>
          <cell r="AN5296"/>
          <cell r="AO5296"/>
          <cell r="AP5296"/>
          <cell r="AQ5296"/>
          <cell r="AR5296"/>
          <cell r="AS5296"/>
          <cell r="AT5296"/>
          <cell r="AU5296"/>
          <cell r="AV5296"/>
          <cell r="AW5296"/>
          <cell r="AX5296"/>
          <cell r="AY5296"/>
          <cell r="AZ5296"/>
          <cell r="BA5296"/>
          <cell r="BB5296"/>
          <cell r="BC5296"/>
          <cell r="BD5296"/>
          <cell r="BE5296"/>
          <cell r="BF5296"/>
          <cell r="BG5296"/>
          <cell r="BH5296"/>
          <cell r="BI5296"/>
          <cell r="BJ5296"/>
          <cell r="BK5296"/>
          <cell r="BL5296"/>
          <cell r="BM5296"/>
          <cell r="BN5296"/>
          <cell r="BO5296"/>
          <cell r="BP5296"/>
          <cell r="BQ5296"/>
          <cell r="BR5296"/>
          <cell r="BS5296"/>
          <cell r="BT5296"/>
          <cell r="BU5296"/>
          <cell r="BV5296"/>
          <cell r="BW5296"/>
          <cell r="BX5296"/>
          <cell r="BY5296"/>
          <cell r="BZ5296"/>
          <cell r="CA5296"/>
          <cell r="CB5296"/>
          <cell r="CC5296"/>
          <cell r="CD5296"/>
          <cell r="CE5296"/>
          <cell r="CF5296"/>
          <cell r="CG5296"/>
          <cell r="CH5296"/>
          <cell r="CI5296"/>
          <cell r="CJ5296"/>
          <cell r="CK5296"/>
          <cell r="CL5296"/>
          <cell r="CM5296"/>
          <cell r="CN5296"/>
          <cell r="CO5296"/>
          <cell r="CP5296"/>
          <cell r="CQ5296"/>
          <cell r="CR5296"/>
          <cell r="CS5296"/>
          <cell r="CT5296"/>
          <cell r="CU5296"/>
          <cell r="CV5296"/>
          <cell r="CW5296"/>
          <cell r="CX5296"/>
          <cell r="CY5296"/>
          <cell r="CZ5296"/>
          <cell r="DA5296"/>
          <cell r="DB5296"/>
          <cell r="DC5296"/>
          <cell r="DD5296"/>
          <cell r="DE5296"/>
          <cell r="DF5296"/>
          <cell r="DG5296"/>
          <cell r="DH5296"/>
          <cell r="DI5296"/>
          <cell r="DJ5296"/>
          <cell r="DL5296" t="str">
            <v/>
          </cell>
        </row>
        <row r="5297">
          <cell r="L5297"/>
          <cell r="M5297"/>
          <cell r="N5297"/>
          <cell r="O5297"/>
          <cell r="P5297"/>
          <cell r="Q5297"/>
          <cell r="R5297"/>
          <cell r="S5297"/>
          <cell r="T5297"/>
          <cell r="U5297"/>
          <cell r="V5297"/>
          <cell r="W5297"/>
          <cell r="X5297"/>
          <cell r="Y5297"/>
          <cell r="Z5297"/>
          <cell r="AA5297"/>
          <cell r="AB5297"/>
          <cell r="AC5297"/>
          <cell r="AD5297"/>
          <cell r="AE5297"/>
          <cell r="AF5297"/>
          <cell r="AG5297"/>
          <cell r="AH5297"/>
          <cell r="AI5297"/>
          <cell r="AJ5297"/>
          <cell r="AK5297"/>
          <cell r="AL5297"/>
          <cell r="AM5297"/>
          <cell r="AN5297"/>
          <cell r="AO5297"/>
          <cell r="AP5297"/>
          <cell r="AQ5297"/>
          <cell r="AR5297"/>
          <cell r="AS5297"/>
          <cell r="AT5297"/>
          <cell r="AU5297"/>
          <cell r="AV5297"/>
          <cell r="AW5297"/>
          <cell r="AX5297"/>
          <cell r="AY5297"/>
          <cell r="AZ5297"/>
          <cell r="BA5297"/>
          <cell r="BB5297"/>
          <cell r="BC5297"/>
          <cell r="BD5297"/>
          <cell r="BE5297"/>
          <cell r="BF5297"/>
          <cell r="BG5297"/>
          <cell r="BH5297"/>
          <cell r="BI5297"/>
          <cell r="BJ5297"/>
          <cell r="BK5297"/>
          <cell r="BL5297"/>
          <cell r="BM5297"/>
          <cell r="BN5297"/>
          <cell r="BO5297"/>
          <cell r="BP5297"/>
          <cell r="BQ5297"/>
          <cell r="BR5297"/>
          <cell r="BS5297"/>
          <cell r="BT5297"/>
          <cell r="BU5297"/>
          <cell r="BV5297"/>
          <cell r="BW5297"/>
          <cell r="BX5297"/>
          <cell r="BY5297"/>
          <cell r="BZ5297"/>
          <cell r="CA5297"/>
          <cell r="CB5297"/>
          <cell r="CC5297"/>
          <cell r="CD5297"/>
          <cell r="CE5297"/>
          <cell r="CF5297"/>
          <cell r="CG5297"/>
          <cell r="CH5297"/>
          <cell r="CI5297"/>
          <cell r="CJ5297"/>
          <cell r="CK5297"/>
          <cell r="CL5297"/>
          <cell r="CM5297"/>
          <cell r="CN5297"/>
          <cell r="CO5297"/>
          <cell r="CP5297"/>
          <cell r="CQ5297"/>
          <cell r="CR5297"/>
          <cell r="CS5297"/>
          <cell r="CT5297"/>
          <cell r="CU5297"/>
          <cell r="CV5297"/>
          <cell r="CW5297"/>
          <cell r="CX5297"/>
          <cell r="CY5297"/>
          <cell r="CZ5297"/>
          <cell r="DA5297"/>
          <cell r="DB5297"/>
          <cell r="DC5297"/>
          <cell r="DD5297"/>
          <cell r="DE5297"/>
          <cell r="DF5297"/>
          <cell r="DG5297"/>
          <cell r="DH5297"/>
          <cell r="DI5297"/>
          <cell r="DJ5297"/>
          <cell r="DL5297" t="str">
            <v/>
          </cell>
        </row>
        <row r="5298">
          <cell r="L5298"/>
          <cell r="M5298"/>
          <cell r="N5298"/>
          <cell r="O5298"/>
          <cell r="P5298"/>
          <cell r="Q5298"/>
          <cell r="R5298"/>
          <cell r="S5298"/>
          <cell r="T5298"/>
          <cell r="U5298"/>
          <cell r="V5298"/>
          <cell r="W5298"/>
          <cell r="X5298"/>
          <cell r="Y5298"/>
          <cell r="Z5298"/>
          <cell r="AA5298"/>
          <cell r="AB5298"/>
          <cell r="AC5298"/>
          <cell r="AD5298"/>
          <cell r="AE5298"/>
          <cell r="AF5298"/>
          <cell r="AG5298"/>
          <cell r="AH5298"/>
          <cell r="AI5298"/>
          <cell r="AJ5298"/>
          <cell r="AK5298"/>
          <cell r="AL5298"/>
          <cell r="AM5298"/>
          <cell r="AN5298"/>
          <cell r="AO5298"/>
          <cell r="AP5298"/>
          <cell r="AQ5298"/>
          <cell r="AR5298"/>
          <cell r="AS5298"/>
          <cell r="AT5298"/>
          <cell r="AU5298"/>
          <cell r="AV5298"/>
          <cell r="AW5298"/>
          <cell r="AX5298"/>
          <cell r="AY5298"/>
          <cell r="AZ5298"/>
          <cell r="BA5298"/>
          <cell r="BB5298"/>
          <cell r="BC5298"/>
          <cell r="BD5298"/>
          <cell r="BE5298"/>
          <cell r="BF5298"/>
          <cell r="BG5298"/>
          <cell r="BH5298"/>
          <cell r="BI5298"/>
          <cell r="BJ5298"/>
          <cell r="BK5298"/>
          <cell r="BL5298"/>
          <cell r="BM5298"/>
          <cell r="BN5298"/>
          <cell r="BO5298"/>
          <cell r="BP5298"/>
          <cell r="BQ5298"/>
          <cell r="BR5298"/>
          <cell r="BS5298"/>
          <cell r="BT5298"/>
          <cell r="BU5298"/>
          <cell r="BV5298"/>
          <cell r="BW5298"/>
          <cell r="BX5298"/>
          <cell r="BY5298"/>
          <cell r="BZ5298"/>
          <cell r="CA5298"/>
          <cell r="CB5298"/>
          <cell r="CC5298"/>
          <cell r="CD5298"/>
          <cell r="CE5298"/>
          <cell r="CF5298"/>
          <cell r="CG5298"/>
          <cell r="CH5298"/>
          <cell r="CI5298"/>
          <cell r="CJ5298"/>
          <cell r="CK5298"/>
          <cell r="CL5298"/>
          <cell r="CM5298"/>
          <cell r="CN5298"/>
          <cell r="CO5298"/>
          <cell r="CP5298"/>
          <cell r="CQ5298"/>
          <cell r="CR5298"/>
          <cell r="CS5298"/>
          <cell r="CT5298"/>
          <cell r="CU5298"/>
          <cell r="CV5298"/>
          <cell r="CW5298"/>
          <cell r="CX5298"/>
          <cell r="CY5298"/>
          <cell r="CZ5298"/>
          <cell r="DA5298"/>
          <cell r="DB5298"/>
          <cell r="DC5298"/>
          <cell r="DD5298"/>
          <cell r="DE5298"/>
          <cell r="DF5298"/>
          <cell r="DG5298"/>
          <cell r="DH5298"/>
          <cell r="DI5298"/>
          <cell r="DJ5298"/>
          <cell r="DL5298" t="str">
            <v/>
          </cell>
        </row>
        <row r="5299">
          <cell r="L5299"/>
          <cell r="M5299"/>
          <cell r="N5299"/>
          <cell r="O5299"/>
          <cell r="P5299"/>
          <cell r="Q5299"/>
          <cell r="R5299"/>
          <cell r="S5299"/>
          <cell r="T5299"/>
          <cell r="U5299"/>
          <cell r="V5299"/>
          <cell r="W5299"/>
          <cell r="X5299"/>
          <cell r="Y5299"/>
          <cell r="Z5299"/>
          <cell r="AA5299"/>
          <cell r="AB5299"/>
          <cell r="AC5299"/>
          <cell r="AD5299"/>
          <cell r="AE5299"/>
          <cell r="AF5299"/>
          <cell r="AG5299"/>
          <cell r="AH5299"/>
          <cell r="AI5299"/>
          <cell r="AJ5299"/>
          <cell r="AK5299"/>
          <cell r="AL5299"/>
          <cell r="AM5299"/>
          <cell r="AN5299"/>
          <cell r="AO5299"/>
          <cell r="AP5299"/>
          <cell r="AQ5299"/>
          <cell r="AR5299"/>
          <cell r="AS5299"/>
          <cell r="AT5299"/>
          <cell r="AU5299"/>
          <cell r="AV5299"/>
          <cell r="AW5299"/>
          <cell r="AX5299"/>
          <cell r="AY5299"/>
          <cell r="AZ5299"/>
          <cell r="BA5299"/>
          <cell r="BB5299"/>
          <cell r="BC5299"/>
          <cell r="BD5299"/>
          <cell r="BE5299"/>
          <cell r="BF5299"/>
          <cell r="BG5299"/>
          <cell r="BH5299"/>
          <cell r="BI5299"/>
          <cell r="BJ5299"/>
          <cell r="BK5299"/>
          <cell r="BL5299"/>
          <cell r="BM5299"/>
          <cell r="BN5299"/>
          <cell r="BO5299"/>
          <cell r="BP5299"/>
          <cell r="BQ5299"/>
          <cell r="BR5299"/>
          <cell r="BS5299"/>
          <cell r="BT5299"/>
          <cell r="BU5299"/>
          <cell r="BV5299"/>
          <cell r="BW5299"/>
          <cell r="BX5299"/>
          <cell r="BY5299"/>
          <cell r="BZ5299"/>
          <cell r="CA5299"/>
          <cell r="CB5299"/>
          <cell r="CC5299"/>
          <cell r="CD5299"/>
          <cell r="CE5299"/>
          <cell r="CF5299"/>
          <cell r="CG5299"/>
          <cell r="CH5299"/>
          <cell r="CI5299"/>
          <cell r="CJ5299"/>
          <cell r="CK5299"/>
          <cell r="CL5299"/>
          <cell r="CM5299"/>
          <cell r="CN5299"/>
          <cell r="CO5299"/>
          <cell r="CP5299"/>
          <cell r="CQ5299"/>
          <cell r="CR5299"/>
          <cell r="CS5299"/>
          <cell r="CT5299"/>
          <cell r="CU5299"/>
          <cell r="CV5299"/>
          <cell r="CW5299"/>
          <cell r="CX5299"/>
          <cell r="CY5299"/>
          <cell r="CZ5299"/>
          <cell r="DA5299"/>
          <cell r="DB5299"/>
          <cell r="DC5299"/>
          <cell r="DD5299"/>
          <cell r="DE5299"/>
          <cell r="DF5299"/>
          <cell r="DG5299"/>
          <cell r="DH5299"/>
          <cell r="DI5299"/>
          <cell r="DJ5299"/>
          <cell r="DL5299" t="str">
            <v/>
          </cell>
        </row>
        <row r="5300">
          <cell r="L5300"/>
          <cell r="M5300"/>
          <cell r="N5300"/>
          <cell r="O5300"/>
          <cell r="P5300"/>
          <cell r="Q5300"/>
          <cell r="R5300"/>
          <cell r="S5300"/>
          <cell r="T5300"/>
          <cell r="U5300"/>
          <cell r="V5300"/>
          <cell r="W5300"/>
          <cell r="X5300"/>
          <cell r="Y5300"/>
          <cell r="Z5300"/>
          <cell r="AA5300"/>
          <cell r="AB5300"/>
          <cell r="AC5300"/>
          <cell r="AD5300"/>
          <cell r="AE5300"/>
          <cell r="AF5300"/>
          <cell r="AG5300"/>
          <cell r="AH5300"/>
          <cell r="AI5300"/>
          <cell r="AJ5300"/>
          <cell r="AK5300"/>
          <cell r="AL5300"/>
          <cell r="AM5300"/>
          <cell r="AN5300"/>
          <cell r="AO5300"/>
          <cell r="AP5300"/>
          <cell r="AQ5300"/>
          <cell r="AR5300"/>
          <cell r="AS5300"/>
          <cell r="AT5300"/>
          <cell r="AU5300"/>
          <cell r="AV5300"/>
          <cell r="AW5300"/>
          <cell r="AX5300"/>
          <cell r="AY5300"/>
          <cell r="AZ5300"/>
          <cell r="BA5300"/>
          <cell r="BB5300"/>
          <cell r="BC5300"/>
          <cell r="BD5300"/>
          <cell r="BE5300"/>
          <cell r="BF5300"/>
          <cell r="BG5300"/>
          <cell r="BH5300"/>
          <cell r="BI5300"/>
          <cell r="BJ5300"/>
          <cell r="BK5300"/>
          <cell r="BL5300"/>
          <cell r="BM5300"/>
          <cell r="BN5300"/>
          <cell r="BO5300"/>
          <cell r="BP5300"/>
          <cell r="BQ5300"/>
          <cell r="BR5300"/>
          <cell r="BS5300"/>
          <cell r="BT5300"/>
          <cell r="BU5300"/>
          <cell r="BV5300"/>
          <cell r="BW5300"/>
          <cell r="BX5300"/>
          <cell r="BY5300"/>
          <cell r="BZ5300"/>
          <cell r="CA5300"/>
          <cell r="CB5300"/>
          <cell r="CC5300"/>
          <cell r="CD5300"/>
          <cell r="CE5300"/>
          <cell r="CF5300"/>
          <cell r="CG5300"/>
          <cell r="CH5300"/>
          <cell r="CI5300"/>
          <cell r="CJ5300"/>
          <cell r="CK5300"/>
          <cell r="CL5300"/>
          <cell r="CM5300"/>
          <cell r="CN5300"/>
          <cell r="CO5300"/>
          <cell r="CP5300"/>
          <cell r="CQ5300"/>
          <cell r="CR5300"/>
          <cell r="CS5300"/>
          <cell r="CT5300"/>
          <cell r="CU5300"/>
          <cell r="CV5300"/>
          <cell r="CW5300"/>
          <cell r="CX5300"/>
          <cell r="CY5300"/>
          <cell r="CZ5300"/>
          <cell r="DA5300"/>
          <cell r="DB5300"/>
          <cell r="DC5300"/>
          <cell r="DD5300"/>
          <cell r="DE5300"/>
          <cell r="DF5300"/>
          <cell r="DG5300"/>
          <cell r="DH5300"/>
          <cell r="DI5300"/>
          <cell r="DJ5300"/>
          <cell r="DL5300" t="str">
            <v/>
          </cell>
        </row>
        <row r="5301">
          <cell r="L5301"/>
          <cell r="M5301"/>
          <cell r="N5301"/>
          <cell r="O5301"/>
          <cell r="P5301"/>
          <cell r="Q5301"/>
          <cell r="R5301"/>
          <cell r="S5301"/>
          <cell r="T5301"/>
          <cell r="U5301"/>
          <cell r="V5301"/>
          <cell r="W5301"/>
          <cell r="X5301"/>
          <cell r="Y5301"/>
          <cell r="Z5301"/>
          <cell r="AA5301"/>
          <cell r="AB5301"/>
          <cell r="AC5301"/>
          <cell r="AD5301"/>
          <cell r="AE5301"/>
          <cell r="AF5301"/>
          <cell r="AG5301"/>
          <cell r="AH5301"/>
          <cell r="AI5301"/>
          <cell r="AJ5301"/>
          <cell r="AK5301"/>
          <cell r="AL5301"/>
          <cell r="AM5301"/>
          <cell r="AN5301"/>
          <cell r="AO5301"/>
          <cell r="AP5301"/>
          <cell r="AQ5301"/>
          <cell r="AR5301"/>
          <cell r="AS5301"/>
          <cell r="AT5301"/>
          <cell r="AU5301"/>
          <cell r="AV5301"/>
          <cell r="AW5301"/>
          <cell r="AX5301"/>
          <cell r="AY5301"/>
          <cell r="AZ5301"/>
          <cell r="BA5301"/>
          <cell r="BB5301"/>
          <cell r="BC5301"/>
          <cell r="BD5301"/>
          <cell r="BE5301"/>
          <cell r="BF5301"/>
          <cell r="BG5301"/>
          <cell r="BH5301"/>
          <cell r="BI5301"/>
          <cell r="BJ5301"/>
          <cell r="BK5301"/>
          <cell r="BL5301"/>
          <cell r="BM5301"/>
          <cell r="BN5301"/>
          <cell r="BO5301"/>
          <cell r="BP5301"/>
          <cell r="BQ5301"/>
          <cell r="BR5301"/>
          <cell r="BS5301"/>
          <cell r="BT5301"/>
          <cell r="BU5301"/>
          <cell r="BV5301"/>
          <cell r="BW5301"/>
          <cell r="BX5301"/>
          <cell r="BY5301"/>
          <cell r="BZ5301"/>
          <cell r="CA5301"/>
          <cell r="CB5301"/>
          <cell r="CC5301"/>
          <cell r="CD5301"/>
          <cell r="CE5301"/>
          <cell r="CF5301"/>
          <cell r="CG5301"/>
          <cell r="CH5301"/>
          <cell r="CI5301"/>
          <cell r="CJ5301"/>
          <cell r="CK5301"/>
          <cell r="CL5301"/>
          <cell r="CM5301"/>
          <cell r="CN5301"/>
          <cell r="CO5301"/>
          <cell r="CP5301"/>
          <cell r="CQ5301"/>
          <cell r="CR5301"/>
          <cell r="CS5301"/>
          <cell r="CT5301"/>
          <cell r="CU5301"/>
          <cell r="CV5301"/>
          <cell r="CW5301"/>
          <cell r="CX5301"/>
          <cell r="CY5301"/>
          <cell r="CZ5301"/>
          <cell r="DA5301"/>
          <cell r="DB5301"/>
          <cell r="DC5301"/>
          <cell r="DD5301"/>
          <cell r="DE5301"/>
          <cell r="DF5301"/>
          <cell r="DG5301"/>
          <cell r="DH5301"/>
          <cell r="DI5301"/>
          <cell r="DJ5301"/>
          <cell r="DL5301" t="str">
            <v/>
          </cell>
        </row>
        <row r="5302">
          <cell r="L5302"/>
          <cell r="M5302"/>
          <cell r="N5302"/>
          <cell r="O5302"/>
          <cell r="P5302"/>
          <cell r="Q5302"/>
          <cell r="R5302"/>
          <cell r="S5302"/>
          <cell r="T5302"/>
          <cell r="U5302"/>
          <cell r="V5302"/>
          <cell r="W5302"/>
          <cell r="X5302"/>
          <cell r="Y5302"/>
          <cell r="Z5302"/>
          <cell r="AA5302"/>
          <cell r="AB5302"/>
          <cell r="AC5302"/>
          <cell r="AD5302"/>
          <cell r="AE5302"/>
          <cell r="AF5302"/>
          <cell r="AG5302"/>
          <cell r="AH5302"/>
          <cell r="AI5302"/>
          <cell r="AJ5302"/>
          <cell r="AK5302"/>
          <cell r="AL5302"/>
          <cell r="AM5302"/>
          <cell r="AN5302"/>
          <cell r="AO5302"/>
          <cell r="AP5302"/>
          <cell r="AQ5302"/>
          <cell r="AR5302"/>
          <cell r="AS5302"/>
          <cell r="AT5302"/>
          <cell r="AU5302"/>
          <cell r="AV5302"/>
          <cell r="AW5302"/>
          <cell r="AX5302"/>
          <cell r="AY5302"/>
          <cell r="AZ5302"/>
          <cell r="BA5302"/>
          <cell r="BB5302"/>
          <cell r="BC5302"/>
          <cell r="BD5302"/>
          <cell r="BE5302"/>
          <cell r="BF5302"/>
          <cell r="BG5302"/>
          <cell r="BH5302"/>
          <cell r="BI5302"/>
          <cell r="BJ5302"/>
          <cell r="BK5302"/>
          <cell r="BL5302"/>
          <cell r="BM5302"/>
          <cell r="BN5302"/>
          <cell r="BO5302"/>
          <cell r="BP5302"/>
          <cell r="BQ5302"/>
          <cell r="BR5302"/>
          <cell r="BS5302"/>
          <cell r="BT5302"/>
          <cell r="BU5302"/>
          <cell r="BV5302"/>
          <cell r="BW5302"/>
          <cell r="BX5302"/>
          <cell r="BY5302"/>
          <cell r="BZ5302"/>
          <cell r="CA5302"/>
          <cell r="CB5302"/>
          <cell r="CC5302"/>
          <cell r="CD5302"/>
          <cell r="CE5302"/>
          <cell r="CF5302"/>
          <cell r="CG5302"/>
          <cell r="CH5302"/>
          <cell r="CI5302"/>
          <cell r="CJ5302"/>
          <cell r="CK5302"/>
          <cell r="CL5302"/>
          <cell r="CM5302"/>
          <cell r="CN5302"/>
          <cell r="CO5302"/>
          <cell r="CP5302"/>
          <cell r="CQ5302"/>
          <cell r="CR5302"/>
          <cell r="CS5302"/>
          <cell r="CT5302"/>
          <cell r="CU5302"/>
          <cell r="CV5302"/>
          <cell r="CW5302"/>
          <cell r="CX5302"/>
          <cell r="CY5302"/>
          <cell r="CZ5302"/>
          <cell r="DA5302"/>
          <cell r="DB5302"/>
          <cell r="DC5302"/>
          <cell r="DD5302"/>
          <cell r="DE5302"/>
          <cell r="DF5302"/>
          <cell r="DG5302"/>
          <cell r="DH5302"/>
          <cell r="DI5302"/>
          <cell r="DJ5302"/>
          <cell r="DL5302" t="str">
            <v/>
          </cell>
        </row>
        <row r="5303">
          <cell r="L5303"/>
          <cell r="M5303"/>
          <cell r="N5303"/>
          <cell r="O5303"/>
          <cell r="P5303"/>
          <cell r="Q5303"/>
          <cell r="R5303"/>
          <cell r="S5303"/>
          <cell r="T5303"/>
          <cell r="U5303"/>
          <cell r="V5303"/>
          <cell r="W5303"/>
          <cell r="X5303"/>
          <cell r="Y5303"/>
          <cell r="Z5303"/>
          <cell r="AA5303"/>
          <cell r="AB5303"/>
          <cell r="AC5303"/>
          <cell r="AD5303"/>
          <cell r="AE5303"/>
          <cell r="AF5303"/>
          <cell r="AG5303"/>
          <cell r="AH5303"/>
          <cell r="AI5303"/>
          <cell r="AJ5303"/>
          <cell r="AK5303"/>
          <cell r="AL5303"/>
          <cell r="AM5303"/>
          <cell r="AN5303"/>
          <cell r="AO5303"/>
          <cell r="AP5303"/>
          <cell r="AQ5303"/>
          <cell r="AR5303"/>
          <cell r="AS5303"/>
          <cell r="AT5303"/>
          <cell r="AU5303"/>
          <cell r="AV5303"/>
          <cell r="AW5303"/>
          <cell r="AX5303"/>
          <cell r="AY5303"/>
          <cell r="AZ5303"/>
          <cell r="BA5303"/>
          <cell r="BB5303"/>
          <cell r="BC5303"/>
          <cell r="BD5303"/>
          <cell r="BE5303"/>
          <cell r="BF5303"/>
          <cell r="BG5303"/>
          <cell r="BH5303"/>
          <cell r="BI5303"/>
          <cell r="BJ5303"/>
          <cell r="BK5303"/>
          <cell r="BL5303"/>
          <cell r="BM5303"/>
          <cell r="BN5303"/>
          <cell r="BO5303"/>
          <cell r="BP5303"/>
          <cell r="BQ5303"/>
          <cell r="BR5303"/>
          <cell r="BS5303"/>
          <cell r="BT5303"/>
          <cell r="BU5303"/>
          <cell r="BV5303"/>
          <cell r="BW5303"/>
          <cell r="BX5303"/>
          <cell r="BY5303"/>
          <cell r="BZ5303"/>
          <cell r="CA5303"/>
          <cell r="CB5303"/>
          <cell r="CC5303"/>
          <cell r="CD5303"/>
          <cell r="CE5303"/>
          <cell r="CF5303"/>
          <cell r="CG5303"/>
          <cell r="CH5303"/>
          <cell r="CI5303"/>
          <cell r="CJ5303"/>
          <cell r="CK5303"/>
          <cell r="CL5303"/>
          <cell r="CM5303"/>
          <cell r="CN5303"/>
          <cell r="CO5303"/>
          <cell r="CP5303"/>
          <cell r="CQ5303"/>
          <cell r="CR5303"/>
          <cell r="CS5303"/>
          <cell r="CT5303"/>
          <cell r="CU5303"/>
          <cell r="CV5303"/>
          <cell r="CW5303"/>
          <cell r="CX5303"/>
          <cell r="CY5303"/>
          <cell r="CZ5303"/>
          <cell r="DA5303"/>
          <cell r="DB5303"/>
          <cell r="DC5303"/>
          <cell r="DD5303"/>
          <cell r="DE5303"/>
          <cell r="DF5303"/>
          <cell r="DG5303"/>
          <cell r="DH5303"/>
          <cell r="DI5303"/>
          <cell r="DJ5303"/>
          <cell r="DL5303" t="str">
            <v/>
          </cell>
        </row>
        <row r="5304">
          <cell r="L5304"/>
          <cell r="M5304"/>
          <cell r="N5304"/>
          <cell r="O5304"/>
          <cell r="P5304"/>
          <cell r="Q5304"/>
          <cell r="R5304"/>
          <cell r="S5304"/>
          <cell r="T5304"/>
          <cell r="U5304"/>
          <cell r="V5304"/>
          <cell r="W5304"/>
          <cell r="X5304"/>
          <cell r="Y5304"/>
          <cell r="Z5304"/>
          <cell r="AA5304"/>
          <cell r="AB5304"/>
          <cell r="AC5304"/>
          <cell r="AD5304"/>
          <cell r="AE5304"/>
          <cell r="AF5304"/>
          <cell r="AG5304"/>
          <cell r="AH5304"/>
          <cell r="AI5304"/>
          <cell r="AJ5304"/>
          <cell r="AK5304"/>
          <cell r="AL5304"/>
          <cell r="AM5304"/>
          <cell r="AN5304"/>
          <cell r="AO5304"/>
          <cell r="AP5304"/>
          <cell r="AQ5304"/>
          <cell r="AR5304"/>
          <cell r="AS5304"/>
          <cell r="AT5304"/>
          <cell r="AU5304"/>
          <cell r="AV5304"/>
          <cell r="AW5304"/>
          <cell r="AX5304"/>
          <cell r="AY5304"/>
          <cell r="AZ5304"/>
          <cell r="BA5304"/>
          <cell r="BB5304"/>
          <cell r="BC5304"/>
          <cell r="BD5304"/>
          <cell r="BE5304"/>
          <cell r="BF5304"/>
          <cell r="BG5304"/>
          <cell r="BH5304"/>
          <cell r="BI5304"/>
          <cell r="BJ5304"/>
          <cell r="BK5304"/>
          <cell r="BL5304"/>
          <cell r="BM5304"/>
          <cell r="BN5304"/>
          <cell r="BO5304"/>
          <cell r="BP5304"/>
          <cell r="BQ5304"/>
          <cell r="BR5304"/>
          <cell r="BS5304"/>
          <cell r="BT5304"/>
          <cell r="BU5304"/>
          <cell r="BV5304"/>
          <cell r="BW5304"/>
          <cell r="BX5304"/>
          <cell r="BY5304"/>
          <cell r="BZ5304"/>
          <cell r="CA5304"/>
          <cell r="CB5304"/>
          <cell r="CC5304"/>
          <cell r="CD5304"/>
          <cell r="CE5304"/>
          <cell r="CF5304"/>
          <cell r="CG5304"/>
          <cell r="CH5304"/>
          <cell r="CI5304"/>
          <cell r="CJ5304"/>
          <cell r="CK5304"/>
          <cell r="CL5304"/>
          <cell r="CM5304"/>
          <cell r="CN5304"/>
          <cell r="CO5304"/>
          <cell r="CP5304"/>
          <cell r="CQ5304"/>
          <cell r="CR5304"/>
          <cell r="CS5304"/>
          <cell r="CT5304"/>
          <cell r="CU5304"/>
          <cell r="CV5304"/>
          <cell r="CW5304"/>
          <cell r="CX5304"/>
          <cell r="CY5304"/>
          <cell r="CZ5304"/>
          <cell r="DA5304"/>
          <cell r="DB5304"/>
          <cell r="DC5304"/>
          <cell r="DD5304"/>
          <cell r="DE5304"/>
          <cell r="DF5304"/>
          <cell r="DG5304"/>
          <cell r="DH5304"/>
          <cell r="DI5304"/>
          <cell r="DJ5304"/>
          <cell r="DL5304" t="str">
            <v/>
          </cell>
        </row>
        <row r="5305">
          <cell r="L5305"/>
          <cell r="M5305"/>
          <cell r="N5305"/>
          <cell r="O5305"/>
          <cell r="P5305"/>
          <cell r="Q5305"/>
          <cell r="R5305"/>
          <cell r="S5305"/>
          <cell r="T5305"/>
          <cell r="U5305"/>
          <cell r="V5305"/>
          <cell r="W5305"/>
          <cell r="X5305"/>
          <cell r="Y5305"/>
          <cell r="Z5305"/>
          <cell r="AA5305"/>
          <cell r="AB5305"/>
          <cell r="AC5305"/>
          <cell r="AD5305"/>
          <cell r="AE5305"/>
          <cell r="AF5305"/>
          <cell r="AG5305"/>
          <cell r="AH5305"/>
          <cell r="AI5305"/>
          <cell r="AJ5305"/>
          <cell r="AK5305"/>
          <cell r="AL5305"/>
          <cell r="AM5305"/>
          <cell r="AN5305"/>
          <cell r="AO5305"/>
          <cell r="AP5305"/>
          <cell r="AQ5305"/>
          <cell r="AR5305"/>
          <cell r="AS5305"/>
          <cell r="AT5305"/>
          <cell r="AU5305"/>
          <cell r="AV5305"/>
          <cell r="AW5305"/>
          <cell r="AX5305"/>
          <cell r="AY5305"/>
          <cell r="AZ5305"/>
          <cell r="BA5305"/>
          <cell r="BB5305"/>
          <cell r="BC5305"/>
          <cell r="BD5305"/>
          <cell r="BE5305"/>
          <cell r="BF5305"/>
          <cell r="BG5305"/>
          <cell r="BH5305"/>
          <cell r="BI5305"/>
          <cell r="BJ5305"/>
          <cell r="BK5305"/>
          <cell r="BL5305"/>
          <cell r="BM5305"/>
          <cell r="BN5305"/>
          <cell r="BO5305"/>
          <cell r="BP5305"/>
          <cell r="BQ5305"/>
          <cell r="BR5305"/>
          <cell r="BS5305"/>
          <cell r="BT5305"/>
          <cell r="BU5305"/>
          <cell r="BV5305"/>
          <cell r="BW5305"/>
          <cell r="BX5305"/>
          <cell r="BY5305"/>
          <cell r="BZ5305"/>
          <cell r="CA5305"/>
          <cell r="CB5305"/>
          <cell r="CC5305"/>
          <cell r="CD5305"/>
          <cell r="CE5305"/>
          <cell r="CF5305"/>
          <cell r="CG5305"/>
          <cell r="CH5305"/>
          <cell r="CI5305"/>
          <cell r="CJ5305"/>
          <cell r="CK5305"/>
          <cell r="CL5305"/>
          <cell r="CM5305"/>
          <cell r="CN5305"/>
          <cell r="CO5305"/>
          <cell r="CP5305"/>
          <cell r="CQ5305"/>
          <cell r="CR5305"/>
          <cell r="CS5305"/>
          <cell r="CT5305"/>
          <cell r="CU5305"/>
          <cell r="CV5305"/>
          <cell r="CW5305"/>
          <cell r="CX5305"/>
          <cell r="CY5305"/>
          <cell r="CZ5305"/>
          <cell r="DA5305"/>
          <cell r="DB5305"/>
          <cell r="DC5305"/>
          <cell r="DD5305"/>
          <cell r="DE5305"/>
          <cell r="DF5305"/>
          <cell r="DG5305"/>
          <cell r="DH5305"/>
          <cell r="DI5305"/>
          <cell r="DJ5305"/>
          <cell r="DL5305" t="str">
            <v/>
          </cell>
        </row>
        <row r="5306">
          <cell r="L5306"/>
          <cell r="M5306"/>
          <cell r="N5306"/>
          <cell r="O5306"/>
          <cell r="P5306"/>
          <cell r="Q5306"/>
          <cell r="R5306"/>
          <cell r="S5306"/>
          <cell r="T5306"/>
          <cell r="U5306"/>
          <cell r="V5306"/>
          <cell r="W5306"/>
          <cell r="X5306"/>
          <cell r="Y5306"/>
          <cell r="Z5306"/>
          <cell r="AA5306"/>
          <cell r="AB5306"/>
          <cell r="AC5306"/>
          <cell r="AD5306"/>
          <cell r="AE5306"/>
          <cell r="AF5306"/>
          <cell r="AG5306"/>
          <cell r="AH5306"/>
          <cell r="AI5306"/>
          <cell r="AJ5306"/>
          <cell r="AK5306"/>
          <cell r="AL5306"/>
          <cell r="AM5306"/>
          <cell r="AN5306"/>
          <cell r="AO5306"/>
          <cell r="AP5306"/>
          <cell r="AQ5306"/>
          <cell r="AR5306"/>
          <cell r="AS5306"/>
          <cell r="AT5306"/>
          <cell r="AU5306"/>
          <cell r="AV5306"/>
          <cell r="AW5306"/>
          <cell r="AX5306"/>
          <cell r="AY5306"/>
          <cell r="AZ5306"/>
          <cell r="BA5306"/>
          <cell r="BB5306"/>
          <cell r="BC5306"/>
          <cell r="BD5306"/>
          <cell r="BE5306"/>
          <cell r="BF5306"/>
          <cell r="BG5306"/>
          <cell r="BH5306"/>
          <cell r="BI5306"/>
          <cell r="BJ5306"/>
          <cell r="BK5306"/>
          <cell r="BL5306"/>
          <cell r="BM5306"/>
          <cell r="BN5306"/>
          <cell r="BO5306"/>
          <cell r="BP5306"/>
          <cell r="BQ5306"/>
          <cell r="BR5306"/>
          <cell r="BS5306"/>
          <cell r="BT5306"/>
          <cell r="BU5306"/>
          <cell r="BV5306"/>
          <cell r="BW5306"/>
          <cell r="BX5306"/>
          <cell r="BY5306"/>
          <cell r="BZ5306"/>
          <cell r="CA5306"/>
          <cell r="CB5306"/>
          <cell r="CC5306"/>
          <cell r="CD5306"/>
          <cell r="CE5306"/>
          <cell r="CF5306"/>
          <cell r="CG5306"/>
          <cell r="CH5306"/>
          <cell r="CI5306"/>
          <cell r="CJ5306"/>
          <cell r="CK5306"/>
          <cell r="CL5306"/>
          <cell r="CM5306"/>
          <cell r="CN5306"/>
          <cell r="CO5306"/>
          <cell r="CP5306"/>
          <cell r="CQ5306"/>
          <cell r="CR5306"/>
          <cell r="CS5306"/>
          <cell r="CT5306"/>
          <cell r="CU5306"/>
          <cell r="CV5306"/>
          <cell r="CW5306"/>
          <cell r="CX5306"/>
          <cell r="CY5306"/>
          <cell r="CZ5306"/>
          <cell r="DA5306"/>
          <cell r="DB5306"/>
          <cell r="DC5306"/>
          <cell r="DD5306"/>
          <cell r="DE5306"/>
          <cell r="DF5306"/>
          <cell r="DG5306"/>
          <cell r="DH5306"/>
          <cell r="DI5306"/>
          <cell r="DJ5306"/>
          <cell r="DL5306" t="str">
            <v/>
          </cell>
        </row>
        <row r="5307">
          <cell r="L5307"/>
          <cell r="M5307"/>
          <cell r="N5307"/>
          <cell r="O5307"/>
          <cell r="P5307"/>
          <cell r="Q5307"/>
          <cell r="R5307"/>
          <cell r="S5307"/>
          <cell r="T5307"/>
          <cell r="U5307"/>
          <cell r="V5307"/>
          <cell r="W5307"/>
          <cell r="X5307"/>
          <cell r="Y5307"/>
          <cell r="Z5307"/>
          <cell r="AA5307"/>
          <cell r="AB5307"/>
          <cell r="AC5307"/>
          <cell r="AD5307"/>
          <cell r="AE5307"/>
          <cell r="AF5307"/>
          <cell r="AG5307"/>
          <cell r="AH5307"/>
          <cell r="AI5307"/>
          <cell r="AJ5307"/>
          <cell r="AK5307"/>
          <cell r="AL5307"/>
          <cell r="AM5307"/>
          <cell r="AN5307"/>
          <cell r="AO5307"/>
          <cell r="AP5307"/>
          <cell r="AQ5307"/>
          <cell r="AR5307"/>
          <cell r="AS5307"/>
          <cell r="AT5307"/>
          <cell r="AU5307"/>
          <cell r="AV5307"/>
          <cell r="AW5307"/>
          <cell r="AX5307"/>
          <cell r="AY5307"/>
          <cell r="AZ5307"/>
          <cell r="BA5307"/>
          <cell r="BB5307"/>
          <cell r="BC5307"/>
          <cell r="BD5307"/>
          <cell r="BE5307"/>
          <cell r="BF5307"/>
          <cell r="BG5307"/>
          <cell r="BH5307"/>
          <cell r="BI5307"/>
          <cell r="BJ5307"/>
          <cell r="BK5307"/>
          <cell r="BL5307"/>
          <cell r="BM5307"/>
          <cell r="BN5307"/>
          <cell r="BO5307"/>
          <cell r="BP5307"/>
          <cell r="BQ5307"/>
          <cell r="BR5307"/>
          <cell r="BS5307"/>
          <cell r="BT5307"/>
          <cell r="BU5307"/>
          <cell r="BV5307"/>
          <cell r="BW5307"/>
          <cell r="BX5307"/>
          <cell r="BY5307"/>
          <cell r="BZ5307"/>
          <cell r="CA5307"/>
          <cell r="CB5307"/>
          <cell r="CC5307"/>
          <cell r="CD5307"/>
          <cell r="CE5307"/>
          <cell r="CF5307"/>
          <cell r="CG5307"/>
          <cell r="CH5307"/>
          <cell r="CI5307"/>
          <cell r="CJ5307"/>
          <cell r="CK5307"/>
          <cell r="CL5307"/>
          <cell r="CM5307"/>
          <cell r="CN5307"/>
          <cell r="CO5307"/>
          <cell r="CP5307"/>
          <cell r="CQ5307"/>
          <cell r="CR5307"/>
          <cell r="CS5307"/>
          <cell r="CT5307"/>
          <cell r="CU5307"/>
          <cell r="CV5307"/>
          <cell r="CW5307"/>
          <cell r="CX5307"/>
          <cell r="CY5307"/>
          <cell r="CZ5307"/>
          <cell r="DA5307"/>
          <cell r="DB5307"/>
          <cell r="DC5307"/>
          <cell r="DD5307"/>
          <cell r="DE5307"/>
          <cell r="DF5307"/>
          <cell r="DG5307"/>
          <cell r="DH5307"/>
          <cell r="DI5307"/>
          <cell r="DJ5307"/>
          <cell r="DL5307" t="str">
            <v/>
          </cell>
        </row>
        <row r="5308">
          <cell r="L5308"/>
          <cell r="M5308"/>
          <cell r="N5308"/>
          <cell r="O5308"/>
          <cell r="P5308"/>
          <cell r="Q5308"/>
          <cell r="R5308"/>
          <cell r="S5308"/>
          <cell r="T5308"/>
          <cell r="U5308"/>
          <cell r="V5308"/>
          <cell r="W5308"/>
          <cell r="X5308"/>
          <cell r="Y5308"/>
          <cell r="Z5308"/>
          <cell r="AA5308"/>
          <cell r="AB5308"/>
          <cell r="AC5308"/>
          <cell r="AD5308"/>
          <cell r="AE5308"/>
          <cell r="AF5308"/>
          <cell r="AG5308"/>
          <cell r="AH5308"/>
          <cell r="AI5308"/>
          <cell r="AJ5308"/>
          <cell r="AK5308"/>
          <cell r="AL5308"/>
          <cell r="AM5308"/>
          <cell r="AN5308"/>
          <cell r="AO5308"/>
          <cell r="AP5308"/>
          <cell r="AQ5308"/>
          <cell r="AR5308"/>
          <cell r="AS5308"/>
          <cell r="AT5308"/>
          <cell r="AU5308"/>
          <cell r="AV5308"/>
          <cell r="AW5308"/>
          <cell r="AX5308"/>
          <cell r="AY5308"/>
          <cell r="AZ5308"/>
          <cell r="BA5308"/>
          <cell r="BB5308"/>
          <cell r="BC5308"/>
          <cell r="BD5308"/>
          <cell r="BE5308"/>
          <cell r="BF5308"/>
          <cell r="BG5308"/>
          <cell r="BH5308"/>
          <cell r="BI5308"/>
          <cell r="BJ5308"/>
          <cell r="BK5308"/>
          <cell r="BL5308"/>
          <cell r="BM5308"/>
          <cell r="BN5308"/>
          <cell r="BO5308"/>
          <cell r="BP5308"/>
          <cell r="BQ5308"/>
          <cell r="BR5308"/>
          <cell r="BS5308"/>
          <cell r="BT5308"/>
          <cell r="BU5308"/>
          <cell r="BV5308"/>
          <cell r="BW5308"/>
          <cell r="BX5308"/>
          <cell r="BY5308"/>
          <cell r="BZ5308"/>
          <cell r="CA5308"/>
          <cell r="CB5308"/>
          <cell r="CC5308"/>
          <cell r="CD5308"/>
          <cell r="CE5308"/>
          <cell r="CF5308"/>
          <cell r="CG5308"/>
          <cell r="CH5308"/>
          <cell r="CI5308"/>
          <cell r="CJ5308"/>
          <cell r="CK5308"/>
          <cell r="CL5308"/>
          <cell r="CM5308"/>
          <cell r="CN5308"/>
          <cell r="CO5308"/>
          <cell r="CP5308"/>
          <cell r="CQ5308"/>
          <cell r="CR5308"/>
          <cell r="CS5308"/>
          <cell r="CT5308"/>
          <cell r="CU5308"/>
          <cell r="CV5308"/>
          <cell r="CW5308"/>
          <cell r="CX5308"/>
          <cell r="CY5308"/>
          <cell r="CZ5308"/>
          <cell r="DA5308"/>
          <cell r="DB5308"/>
          <cell r="DC5308"/>
          <cell r="DD5308"/>
          <cell r="DE5308"/>
          <cell r="DF5308"/>
          <cell r="DG5308"/>
          <cell r="DH5308"/>
          <cell r="DI5308"/>
          <cell r="DJ5308"/>
          <cell r="DL5308" t="str">
            <v/>
          </cell>
        </row>
        <row r="5309">
          <cell r="L5309"/>
          <cell r="M5309"/>
          <cell r="N5309"/>
          <cell r="O5309"/>
          <cell r="P5309"/>
          <cell r="Q5309"/>
          <cell r="R5309"/>
          <cell r="S5309"/>
          <cell r="T5309"/>
          <cell r="U5309"/>
          <cell r="V5309"/>
          <cell r="W5309"/>
          <cell r="X5309"/>
          <cell r="Y5309"/>
          <cell r="Z5309"/>
          <cell r="AA5309"/>
          <cell r="AB5309"/>
          <cell r="AC5309"/>
          <cell r="AD5309"/>
          <cell r="AE5309"/>
          <cell r="AF5309"/>
          <cell r="AG5309"/>
          <cell r="AH5309"/>
          <cell r="AI5309"/>
          <cell r="AJ5309"/>
          <cell r="AK5309"/>
          <cell r="AL5309"/>
          <cell r="AM5309"/>
          <cell r="AN5309"/>
          <cell r="AO5309"/>
          <cell r="AP5309"/>
          <cell r="AQ5309"/>
          <cell r="AR5309"/>
          <cell r="AS5309"/>
          <cell r="AT5309"/>
          <cell r="AU5309"/>
          <cell r="AV5309"/>
          <cell r="AW5309"/>
          <cell r="AX5309"/>
          <cell r="AY5309"/>
          <cell r="AZ5309"/>
          <cell r="BA5309"/>
          <cell r="BB5309"/>
          <cell r="BC5309"/>
          <cell r="BD5309"/>
          <cell r="BE5309"/>
          <cell r="BF5309"/>
          <cell r="BG5309"/>
          <cell r="BH5309"/>
          <cell r="BI5309"/>
          <cell r="BJ5309"/>
          <cell r="BK5309"/>
          <cell r="BL5309"/>
          <cell r="BM5309"/>
          <cell r="BN5309"/>
          <cell r="BO5309"/>
          <cell r="BP5309"/>
          <cell r="BQ5309"/>
          <cell r="BR5309"/>
          <cell r="BS5309"/>
          <cell r="BT5309"/>
          <cell r="BU5309"/>
          <cell r="BV5309"/>
          <cell r="BW5309"/>
          <cell r="BX5309"/>
          <cell r="BY5309"/>
          <cell r="BZ5309"/>
          <cell r="CA5309"/>
          <cell r="CB5309"/>
          <cell r="CC5309"/>
          <cell r="CD5309"/>
          <cell r="CE5309"/>
          <cell r="CF5309"/>
          <cell r="CG5309"/>
          <cell r="CH5309"/>
          <cell r="CI5309"/>
          <cell r="CJ5309"/>
          <cell r="CK5309"/>
          <cell r="CL5309"/>
          <cell r="CM5309"/>
          <cell r="CN5309"/>
          <cell r="CO5309"/>
          <cell r="CP5309"/>
          <cell r="CQ5309"/>
          <cell r="CR5309"/>
          <cell r="CS5309"/>
          <cell r="CT5309"/>
          <cell r="CU5309"/>
          <cell r="CV5309"/>
          <cell r="CW5309"/>
          <cell r="CX5309"/>
          <cell r="CY5309"/>
          <cell r="CZ5309"/>
          <cell r="DA5309"/>
          <cell r="DB5309"/>
          <cell r="DC5309"/>
          <cell r="DD5309"/>
          <cell r="DE5309"/>
          <cell r="DF5309"/>
          <cell r="DG5309"/>
          <cell r="DH5309"/>
          <cell r="DI5309"/>
          <cell r="DJ5309"/>
          <cell r="DL5309" t="str">
            <v/>
          </cell>
        </row>
        <row r="5310">
          <cell r="L5310"/>
          <cell r="M5310"/>
          <cell r="N5310"/>
          <cell r="O5310"/>
          <cell r="P5310"/>
          <cell r="Q5310"/>
          <cell r="R5310"/>
          <cell r="S5310"/>
          <cell r="T5310"/>
          <cell r="U5310"/>
          <cell r="V5310"/>
          <cell r="W5310"/>
          <cell r="X5310"/>
          <cell r="Y5310"/>
          <cell r="Z5310"/>
          <cell r="AA5310"/>
          <cell r="AB5310"/>
          <cell r="AC5310"/>
          <cell r="AD5310"/>
          <cell r="AE5310"/>
          <cell r="AF5310"/>
          <cell r="AG5310"/>
          <cell r="AH5310"/>
          <cell r="AI5310"/>
          <cell r="AJ5310"/>
          <cell r="AK5310"/>
          <cell r="AL5310"/>
          <cell r="AM5310"/>
          <cell r="AN5310"/>
          <cell r="AO5310"/>
          <cell r="AP5310"/>
          <cell r="AQ5310"/>
          <cell r="AR5310"/>
          <cell r="AS5310"/>
          <cell r="AT5310"/>
          <cell r="AU5310"/>
          <cell r="AV5310"/>
          <cell r="AW5310"/>
          <cell r="AX5310"/>
          <cell r="AY5310"/>
          <cell r="AZ5310"/>
          <cell r="BA5310"/>
          <cell r="BB5310"/>
          <cell r="BC5310"/>
          <cell r="BD5310"/>
          <cell r="BE5310"/>
          <cell r="BF5310"/>
          <cell r="BG5310"/>
          <cell r="BH5310"/>
          <cell r="BI5310"/>
          <cell r="BJ5310"/>
          <cell r="BK5310"/>
          <cell r="BL5310"/>
          <cell r="BM5310"/>
          <cell r="BN5310"/>
          <cell r="BO5310"/>
          <cell r="BP5310"/>
          <cell r="BQ5310"/>
          <cell r="BR5310"/>
          <cell r="BS5310"/>
          <cell r="BT5310"/>
          <cell r="BU5310"/>
          <cell r="BV5310"/>
          <cell r="BW5310"/>
          <cell r="BX5310"/>
          <cell r="BY5310"/>
          <cell r="BZ5310"/>
          <cell r="CA5310"/>
          <cell r="CB5310"/>
          <cell r="CC5310"/>
          <cell r="CD5310"/>
          <cell r="CE5310"/>
          <cell r="CF5310"/>
          <cell r="CG5310"/>
          <cell r="CH5310"/>
          <cell r="CI5310"/>
          <cell r="CJ5310"/>
          <cell r="CK5310"/>
          <cell r="CL5310"/>
          <cell r="CM5310"/>
          <cell r="CN5310"/>
          <cell r="CO5310"/>
          <cell r="CP5310"/>
          <cell r="CQ5310"/>
          <cell r="CR5310"/>
          <cell r="CS5310"/>
          <cell r="CT5310"/>
          <cell r="CU5310"/>
          <cell r="CV5310"/>
          <cell r="CW5310"/>
          <cell r="CX5310"/>
          <cell r="CY5310"/>
          <cell r="CZ5310"/>
          <cell r="DA5310"/>
          <cell r="DB5310"/>
          <cell r="DC5310"/>
          <cell r="DD5310"/>
          <cell r="DE5310"/>
          <cell r="DF5310"/>
          <cell r="DG5310"/>
          <cell r="DH5310"/>
          <cell r="DI5310"/>
          <cell r="DJ5310"/>
          <cell r="DL5310" t="str">
            <v/>
          </cell>
        </row>
        <row r="5311">
          <cell r="L5311"/>
          <cell r="M5311"/>
          <cell r="N5311"/>
          <cell r="O5311"/>
          <cell r="P5311"/>
          <cell r="Q5311"/>
          <cell r="R5311"/>
          <cell r="S5311"/>
          <cell r="T5311"/>
          <cell r="U5311"/>
          <cell r="V5311"/>
          <cell r="W5311"/>
          <cell r="X5311"/>
          <cell r="Y5311"/>
          <cell r="Z5311"/>
          <cell r="AA5311"/>
          <cell r="AB5311"/>
          <cell r="AC5311"/>
          <cell r="AD5311"/>
          <cell r="AE5311"/>
          <cell r="AF5311"/>
          <cell r="AG5311"/>
          <cell r="AH5311"/>
          <cell r="AI5311"/>
          <cell r="AJ5311"/>
          <cell r="AK5311"/>
          <cell r="AL5311"/>
          <cell r="AM5311"/>
          <cell r="AN5311"/>
          <cell r="AO5311"/>
          <cell r="AP5311"/>
          <cell r="AQ5311"/>
          <cell r="AR5311"/>
          <cell r="AS5311"/>
          <cell r="AT5311"/>
          <cell r="AU5311"/>
          <cell r="AV5311"/>
          <cell r="AW5311"/>
          <cell r="AX5311"/>
          <cell r="AY5311"/>
          <cell r="AZ5311"/>
          <cell r="BA5311"/>
          <cell r="BB5311"/>
          <cell r="BC5311"/>
          <cell r="BD5311"/>
          <cell r="BE5311"/>
          <cell r="BF5311"/>
          <cell r="BG5311"/>
          <cell r="BH5311"/>
          <cell r="BI5311"/>
          <cell r="BJ5311"/>
          <cell r="BK5311"/>
          <cell r="BL5311"/>
          <cell r="BM5311"/>
          <cell r="BN5311"/>
          <cell r="BO5311"/>
          <cell r="BP5311"/>
          <cell r="BQ5311"/>
          <cell r="BR5311"/>
          <cell r="BS5311"/>
          <cell r="BT5311"/>
          <cell r="BU5311"/>
          <cell r="BV5311"/>
          <cell r="BW5311"/>
          <cell r="BX5311"/>
          <cell r="BY5311"/>
          <cell r="BZ5311"/>
          <cell r="CA5311"/>
          <cell r="CB5311"/>
          <cell r="CC5311"/>
          <cell r="CD5311"/>
          <cell r="CE5311"/>
          <cell r="CF5311"/>
          <cell r="CG5311"/>
          <cell r="CH5311"/>
          <cell r="CI5311"/>
          <cell r="CJ5311"/>
          <cell r="CK5311"/>
          <cell r="CL5311"/>
          <cell r="CM5311"/>
          <cell r="CN5311"/>
          <cell r="CO5311"/>
          <cell r="CP5311"/>
          <cell r="CQ5311"/>
          <cell r="CR5311"/>
          <cell r="CS5311"/>
          <cell r="CT5311"/>
          <cell r="CU5311"/>
          <cell r="CV5311"/>
          <cell r="CW5311"/>
          <cell r="CX5311"/>
          <cell r="CY5311"/>
          <cell r="CZ5311"/>
          <cell r="DA5311"/>
          <cell r="DB5311"/>
          <cell r="DC5311"/>
          <cell r="DD5311"/>
          <cell r="DE5311"/>
          <cell r="DF5311"/>
          <cell r="DG5311"/>
          <cell r="DH5311"/>
          <cell r="DI5311"/>
          <cell r="DJ5311"/>
          <cell r="DL5311" t="str">
            <v/>
          </cell>
        </row>
        <row r="5312">
          <cell r="L5312"/>
          <cell r="M5312"/>
          <cell r="N5312"/>
          <cell r="O5312"/>
          <cell r="P5312"/>
          <cell r="Q5312"/>
          <cell r="R5312"/>
          <cell r="S5312"/>
          <cell r="T5312"/>
          <cell r="U5312"/>
          <cell r="V5312"/>
          <cell r="W5312"/>
          <cell r="X5312"/>
          <cell r="Y5312"/>
          <cell r="Z5312"/>
          <cell r="AA5312"/>
          <cell r="AB5312"/>
          <cell r="AC5312"/>
          <cell r="AD5312"/>
          <cell r="AE5312"/>
          <cell r="AF5312"/>
          <cell r="AG5312"/>
          <cell r="AH5312"/>
          <cell r="AI5312"/>
          <cell r="AJ5312"/>
          <cell r="AK5312"/>
          <cell r="AL5312"/>
          <cell r="AM5312"/>
          <cell r="AN5312"/>
          <cell r="AO5312"/>
          <cell r="AP5312"/>
          <cell r="AQ5312"/>
          <cell r="AR5312"/>
          <cell r="AS5312"/>
          <cell r="AT5312"/>
          <cell r="AU5312"/>
          <cell r="AV5312"/>
          <cell r="AW5312"/>
          <cell r="AX5312"/>
          <cell r="AY5312"/>
          <cell r="AZ5312"/>
          <cell r="BA5312"/>
          <cell r="BB5312"/>
          <cell r="BC5312"/>
          <cell r="BD5312"/>
          <cell r="BE5312"/>
          <cell r="BF5312"/>
          <cell r="BG5312"/>
          <cell r="BH5312"/>
          <cell r="BI5312"/>
          <cell r="BJ5312"/>
          <cell r="BK5312"/>
          <cell r="BL5312"/>
          <cell r="BM5312"/>
          <cell r="BN5312"/>
          <cell r="BO5312"/>
          <cell r="BP5312"/>
          <cell r="BQ5312"/>
          <cell r="BR5312"/>
          <cell r="BS5312"/>
          <cell r="BT5312"/>
          <cell r="BU5312"/>
          <cell r="BV5312"/>
          <cell r="BW5312"/>
          <cell r="BX5312"/>
          <cell r="BY5312"/>
          <cell r="BZ5312"/>
          <cell r="CA5312"/>
          <cell r="CB5312"/>
          <cell r="CC5312"/>
          <cell r="CD5312"/>
          <cell r="CE5312"/>
          <cell r="CF5312"/>
          <cell r="CG5312"/>
          <cell r="CH5312"/>
          <cell r="CI5312"/>
          <cell r="CJ5312"/>
          <cell r="CK5312"/>
          <cell r="CL5312"/>
          <cell r="CM5312"/>
          <cell r="CN5312"/>
          <cell r="CO5312"/>
          <cell r="CP5312"/>
          <cell r="CQ5312"/>
          <cell r="CR5312"/>
          <cell r="CS5312"/>
          <cell r="CT5312"/>
          <cell r="CU5312"/>
          <cell r="CV5312"/>
          <cell r="CW5312"/>
          <cell r="CX5312"/>
          <cell r="CY5312"/>
          <cell r="CZ5312"/>
          <cell r="DA5312"/>
          <cell r="DB5312"/>
          <cell r="DC5312"/>
          <cell r="DD5312"/>
          <cell r="DE5312"/>
          <cell r="DF5312"/>
          <cell r="DG5312"/>
          <cell r="DH5312"/>
          <cell r="DI5312"/>
          <cell r="DJ5312"/>
          <cell r="DL5312" t="str">
            <v/>
          </cell>
        </row>
        <row r="5313">
          <cell r="L5313"/>
          <cell r="M5313"/>
          <cell r="N5313"/>
          <cell r="O5313"/>
          <cell r="P5313"/>
          <cell r="Q5313"/>
          <cell r="R5313"/>
          <cell r="S5313"/>
          <cell r="T5313"/>
          <cell r="U5313"/>
          <cell r="V5313"/>
          <cell r="W5313"/>
          <cell r="X5313"/>
          <cell r="Y5313"/>
          <cell r="Z5313"/>
          <cell r="AA5313"/>
          <cell r="AB5313"/>
          <cell r="AC5313"/>
          <cell r="AD5313"/>
          <cell r="AE5313"/>
          <cell r="AF5313"/>
          <cell r="AG5313"/>
          <cell r="AH5313"/>
          <cell r="AI5313"/>
          <cell r="AJ5313"/>
          <cell r="AK5313"/>
          <cell r="AL5313"/>
          <cell r="AM5313"/>
          <cell r="AN5313"/>
          <cell r="AO5313"/>
          <cell r="AP5313"/>
          <cell r="AQ5313"/>
          <cell r="AR5313"/>
          <cell r="AS5313"/>
          <cell r="AT5313"/>
          <cell r="AU5313"/>
          <cell r="AV5313"/>
          <cell r="AW5313"/>
          <cell r="AX5313"/>
          <cell r="AY5313"/>
          <cell r="AZ5313"/>
          <cell r="BA5313"/>
          <cell r="BB5313"/>
          <cell r="BC5313"/>
          <cell r="BD5313"/>
          <cell r="BE5313"/>
          <cell r="BF5313"/>
          <cell r="BG5313"/>
          <cell r="BH5313"/>
          <cell r="BI5313"/>
          <cell r="BJ5313"/>
          <cell r="BK5313"/>
          <cell r="BL5313"/>
          <cell r="BM5313"/>
          <cell r="BN5313"/>
          <cell r="BO5313"/>
          <cell r="BP5313"/>
          <cell r="BQ5313"/>
          <cell r="BR5313"/>
          <cell r="BS5313"/>
          <cell r="BT5313"/>
          <cell r="BU5313"/>
          <cell r="BV5313"/>
          <cell r="BW5313"/>
          <cell r="BX5313"/>
          <cell r="BY5313"/>
          <cell r="BZ5313"/>
          <cell r="CA5313"/>
          <cell r="CB5313"/>
          <cell r="CC5313"/>
          <cell r="CD5313"/>
          <cell r="CE5313"/>
          <cell r="CF5313"/>
          <cell r="CG5313"/>
          <cell r="CH5313"/>
          <cell r="CI5313"/>
          <cell r="CJ5313"/>
          <cell r="CK5313"/>
          <cell r="CL5313"/>
          <cell r="CM5313"/>
          <cell r="CN5313"/>
          <cell r="CO5313"/>
          <cell r="CP5313"/>
          <cell r="CQ5313"/>
          <cell r="CR5313"/>
          <cell r="CS5313"/>
          <cell r="CT5313"/>
          <cell r="CU5313"/>
          <cell r="CV5313"/>
          <cell r="CW5313"/>
          <cell r="CX5313"/>
          <cell r="CY5313"/>
          <cell r="CZ5313"/>
          <cell r="DA5313"/>
          <cell r="DB5313"/>
          <cell r="DC5313"/>
          <cell r="DD5313"/>
          <cell r="DE5313"/>
          <cell r="DF5313"/>
          <cell r="DG5313"/>
          <cell r="DH5313"/>
          <cell r="DI5313"/>
          <cell r="DJ5313"/>
          <cell r="DL5313" t="str">
            <v/>
          </cell>
        </row>
        <row r="5314">
          <cell r="L5314"/>
          <cell r="M5314"/>
          <cell r="N5314"/>
          <cell r="O5314"/>
          <cell r="P5314"/>
          <cell r="Q5314"/>
          <cell r="R5314"/>
          <cell r="S5314"/>
          <cell r="T5314"/>
          <cell r="U5314"/>
          <cell r="V5314"/>
          <cell r="W5314"/>
          <cell r="X5314"/>
          <cell r="Y5314"/>
          <cell r="Z5314"/>
          <cell r="AA5314"/>
          <cell r="AB5314"/>
          <cell r="AC5314"/>
          <cell r="AD5314"/>
          <cell r="AE5314"/>
          <cell r="AF5314"/>
          <cell r="AG5314"/>
          <cell r="AH5314"/>
          <cell r="AI5314"/>
          <cell r="AJ5314"/>
          <cell r="AK5314"/>
          <cell r="AL5314"/>
          <cell r="AM5314"/>
          <cell r="AN5314"/>
          <cell r="AO5314"/>
          <cell r="AP5314"/>
          <cell r="AQ5314"/>
          <cell r="AR5314"/>
          <cell r="AS5314"/>
          <cell r="AT5314"/>
          <cell r="AU5314"/>
          <cell r="AV5314"/>
          <cell r="AW5314"/>
          <cell r="AX5314"/>
          <cell r="AY5314"/>
          <cell r="AZ5314"/>
          <cell r="BA5314"/>
          <cell r="BB5314"/>
          <cell r="BC5314"/>
          <cell r="BD5314"/>
          <cell r="BE5314"/>
          <cell r="BF5314"/>
          <cell r="BG5314"/>
          <cell r="BH5314"/>
          <cell r="BI5314"/>
          <cell r="BJ5314"/>
          <cell r="BK5314"/>
          <cell r="BL5314"/>
          <cell r="BM5314"/>
          <cell r="BN5314"/>
          <cell r="BO5314"/>
          <cell r="BP5314"/>
          <cell r="BQ5314"/>
          <cell r="BR5314"/>
          <cell r="BS5314"/>
          <cell r="BT5314"/>
          <cell r="BU5314"/>
          <cell r="BV5314"/>
          <cell r="BW5314"/>
          <cell r="BX5314"/>
          <cell r="BY5314"/>
          <cell r="BZ5314"/>
          <cell r="CA5314"/>
          <cell r="CB5314"/>
          <cell r="CC5314"/>
          <cell r="CD5314"/>
          <cell r="CE5314"/>
          <cell r="CF5314"/>
          <cell r="CG5314"/>
          <cell r="CH5314"/>
          <cell r="CI5314"/>
          <cell r="CJ5314"/>
          <cell r="CK5314"/>
          <cell r="CL5314"/>
          <cell r="CM5314"/>
          <cell r="CN5314"/>
          <cell r="CO5314"/>
          <cell r="CP5314"/>
          <cell r="CQ5314"/>
          <cell r="CR5314"/>
          <cell r="CS5314"/>
          <cell r="CT5314"/>
          <cell r="CU5314"/>
          <cell r="CV5314"/>
          <cell r="CW5314"/>
          <cell r="CX5314"/>
          <cell r="CY5314"/>
          <cell r="CZ5314"/>
          <cell r="DA5314"/>
          <cell r="DB5314"/>
          <cell r="DC5314"/>
          <cell r="DD5314"/>
          <cell r="DE5314"/>
          <cell r="DF5314"/>
          <cell r="DG5314"/>
          <cell r="DH5314"/>
          <cell r="DI5314"/>
          <cell r="DJ5314"/>
          <cell r="DL5314" t="str">
            <v/>
          </cell>
        </row>
        <row r="5315">
          <cell r="L5315"/>
          <cell r="M5315"/>
          <cell r="N5315"/>
          <cell r="O5315"/>
          <cell r="P5315"/>
          <cell r="Q5315"/>
          <cell r="R5315"/>
          <cell r="S5315"/>
          <cell r="T5315"/>
          <cell r="U5315"/>
          <cell r="V5315"/>
          <cell r="W5315"/>
          <cell r="X5315"/>
          <cell r="Y5315"/>
          <cell r="Z5315"/>
          <cell r="AA5315"/>
          <cell r="AB5315"/>
          <cell r="AC5315"/>
          <cell r="AD5315"/>
          <cell r="AE5315"/>
          <cell r="AF5315"/>
          <cell r="AG5315"/>
          <cell r="AH5315"/>
          <cell r="AI5315"/>
          <cell r="AJ5315"/>
          <cell r="AK5315"/>
          <cell r="AL5315"/>
          <cell r="AM5315"/>
          <cell r="AN5315"/>
          <cell r="AO5315"/>
          <cell r="AP5315"/>
          <cell r="AQ5315"/>
          <cell r="AR5315"/>
          <cell r="AS5315"/>
          <cell r="AT5315"/>
          <cell r="AU5315"/>
          <cell r="AV5315"/>
          <cell r="AW5315"/>
          <cell r="AX5315"/>
          <cell r="AY5315"/>
          <cell r="AZ5315"/>
          <cell r="BA5315"/>
          <cell r="BB5315"/>
          <cell r="BC5315"/>
          <cell r="BD5315"/>
          <cell r="BE5315"/>
          <cell r="BF5315"/>
          <cell r="BG5315"/>
          <cell r="BH5315"/>
          <cell r="BI5315"/>
          <cell r="BJ5315"/>
          <cell r="BK5315"/>
          <cell r="BL5315"/>
          <cell r="BM5315"/>
          <cell r="BN5315"/>
          <cell r="BO5315"/>
          <cell r="BP5315"/>
          <cell r="BQ5315"/>
          <cell r="BR5315"/>
          <cell r="BS5315"/>
          <cell r="BT5315"/>
          <cell r="BU5315"/>
          <cell r="BV5315"/>
          <cell r="BW5315"/>
          <cell r="BX5315"/>
          <cell r="BY5315"/>
          <cell r="BZ5315"/>
          <cell r="CA5315"/>
          <cell r="CB5315"/>
          <cell r="CC5315"/>
          <cell r="CD5315"/>
          <cell r="CE5315"/>
          <cell r="CF5315"/>
          <cell r="CG5315"/>
          <cell r="CH5315"/>
          <cell r="CI5315"/>
          <cell r="CJ5315"/>
          <cell r="CK5315"/>
          <cell r="CL5315"/>
          <cell r="CM5315"/>
          <cell r="CN5315"/>
          <cell r="CO5315"/>
          <cell r="CP5315"/>
          <cell r="CQ5315"/>
          <cell r="CR5315"/>
          <cell r="CS5315"/>
          <cell r="CT5315"/>
          <cell r="CU5315"/>
          <cell r="CV5315"/>
          <cell r="CW5315"/>
          <cell r="CX5315"/>
          <cell r="CY5315"/>
          <cell r="CZ5315"/>
          <cell r="DA5315"/>
          <cell r="DB5315"/>
          <cell r="DC5315"/>
          <cell r="DD5315"/>
          <cell r="DE5315"/>
          <cell r="DF5315"/>
          <cell r="DG5315"/>
          <cell r="DH5315"/>
          <cell r="DI5315"/>
          <cell r="DJ5315"/>
          <cell r="DL5315" t="str">
            <v/>
          </cell>
        </row>
        <row r="5316">
          <cell r="L5316"/>
          <cell r="M5316"/>
          <cell r="N5316"/>
          <cell r="O5316"/>
          <cell r="P5316"/>
          <cell r="Q5316"/>
          <cell r="R5316"/>
          <cell r="S5316"/>
          <cell r="T5316"/>
          <cell r="U5316"/>
          <cell r="V5316"/>
          <cell r="W5316"/>
          <cell r="X5316"/>
          <cell r="Y5316"/>
          <cell r="Z5316"/>
          <cell r="AA5316"/>
          <cell r="AB5316"/>
          <cell r="AC5316"/>
          <cell r="AD5316"/>
          <cell r="AE5316"/>
          <cell r="AF5316"/>
          <cell r="AG5316"/>
          <cell r="AH5316"/>
          <cell r="AI5316"/>
          <cell r="AJ5316"/>
          <cell r="AK5316"/>
          <cell r="AL5316"/>
          <cell r="AM5316"/>
          <cell r="AN5316"/>
          <cell r="AO5316"/>
          <cell r="AP5316"/>
          <cell r="AQ5316"/>
          <cell r="AR5316"/>
          <cell r="AS5316"/>
          <cell r="AT5316"/>
          <cell r="AU5316"/>
          <cell r="AV5316"/>
          <cell r="AW5316"/>
          <cell r="AX5316"/>
          <cell r="AY5316"/>
          <cell r="AZ5316"/>
          <cell r="BA5316"/>
          <cell r="BB5316"/>
          <cell r="BC5316"/>
          <cell r="BD5316"/>
          <cell r="BE5316"/>
          <cell r="BF5316"/>
          <cell r="BG5316"/>
          <cell r="BH5316"/>
          <cell r="BI5316"/>
          <cell r="BJ5316"/>
          <cell r="BK5316"/>
          <cell r="BL5316"/>
          <cell r="BM5316"/>
          <cell r="BN5316"/>
          <cell r="BO5316"/>
          <cell r="BP5316"/>
          <cell r="BQ5316"/>
          <cell r="BR5316"/>
          <cell r="BS5316"/>
          <cell r="BT5316"/>
          <cell r="BU5316"/>
          <cell r="BV5316"/>
          <cell r="BW5316"/>
          <cell r="BX5316"/>
          <cell r="BY5316"/>
          <cell r="BZ5316"/>
          <cell r="CA5316"/>
          <cell r="CB5316"/>
          <cell r="CC5316"/>
          <cell r="CD5316"/>
          <cell r="CE5316"/>
          <cell r="CF5316"/>
          <cell r="CG5316"/>
          <cell r="CH5316"/>
          <cell r="CI5316"/>
          <cell r="CJ5316"/>
          <cell r="CK5316"/>
          <cell r="CL5316"/>
          <cell r="CM5316"/>
          <cell r="CN5316"/>
          <cell r="CO5316"/>
          <cell r="CP5316"/>
          <cell r="CQ5316"/>
          <cell r="CR5316"/>
          <cell r="CS5316"/>
          <cell r="CT5316"/>
          <cell r="CU5316"/>
          <cell r="CV5316"/>
          <cell r="CW5316"/>
          <cell r="CX5316"/>
          <cell r="CY5316"/>
          <cell r="CZ5316"/>
          <cell r="DA5316"/>
          <cell r="DB5316"/>
          <cell r="DC5316"/>
          <cell r="DD5316"/>
          <cell r="DE5316"/>
          <cell r="DF5316"/>
          <cell r="DG5316"/>
          <cell r="DH5316"/>
          <cell r="DI5316"/>
          <cell r="DJ5316"/>
          <cell r="DL5316" t="str">
            <v/>
          </cell>
        </row>
        <row r="5317">
          <cell r="L5317"/>
          <cell r="M5317"/>
          <cell r="N5317"/>
          <cell r="O5317"/>
          <cell r="P5317"/>
          <cell r="Q5317"/>
          <cell r="R5317"/>
          <cell r="S5317"/>
          <cell r="T5317"/>
          <cell r="U5317"/>
          <cell r="V5317"/>
          <cell r="W5317"/>
          <cell r="X5317"/>
          <cell r="Y5317"/>
          <cell r="Z5317"/>
          <cell r="AA5317"/>
          <cell r="AB5317"/>
          <cell r="AC5317"/>
          <cell r="AD5317"/>
          <cell r="AE5317"/>
          <cell r="AF5317"/>
          <cell r="AG5317"/>
          <cell r="AH5317"/>
          <cell r="AI5317"/>
          <cell r="AJ5317"/>
          <cell r="AK5317"/>
          <cell r="AL5317"/>
          <cell r="AM5317"/>
          <cell r="AN5317"/>
          <cell r="AO5317"/>
          <cell r="AP5317"/>
          <cell r="AQ5317"/>
          <cell r="AR5317"/>
          <cell r="AS5317"/>
          <cell r="AT5317"/>
          <cell r="AU5317"/>
          <cell r="AV5317"/>
          <cell r="AW5317"/>
          <cell r="AX5317"/>
          <cell r="AY5317"/>
          <cell r="AZ5317"/>
          <cell r="BA5317"/>
          <cell r="BB5317"/>
          <cell r="BC5317"/>
          <cell r="BD5317"/>
          <cell r="BE5317"/>
          <cell r="BF5317"/>
          <cell r="BG5317"/>
          <cell r="BH5317"/>
          <cell r="BI5317"/>
          <cell r="BJ5317"/>
          <cell r="BK5317"/>
          <cell r="BL5317"/>
          <cell r="BM5317"/>
          <cell r="BN5317"/>
          <cell r="BO5317"/>
          <cell r="BP5317"/>
          <cell r="BQ5317"/>
          <cell r="BR5317"/>
          <cell r="BS5317"/>
          <cell r="BT5317"/>
          <cell r="BU5317"/>
          <cell r="BV5317"/>
          <cell r="BW5317"/>
          <cell r="BX5317"/>
          <cell r="BY5317"/>
          <cell r="BZ5317"/>
          <cell r="CA5317"/>
          <cell r="CB5317"/>
          <cell r="CC5317"/>
          <cell r="CD5317"/>
          <cell r="CE5317"/>
          <cell r="CF5317"/>
          <cell r="CG5317"/>
          <cell r="CH5317"/>
          <cell r="CI5317"/>
          <cell r="CJ5317"/>
          <cell r="CK5317"/>
          <cell r="CL5317"/>
          <cell r="CM5317"/>
          <cell r="CN5317"/>
          <cell r="CO5317"/>
          <cell r="CP5317"/>
          <cell r="CQ5317"/>
          <cell r="CR5317"/>
          <cell r="CS5317"/>
          <cell r="CT5317"/>
          <cell r="CU5317"/>
          <cell r="CV5317"/>
          <cell r="CW5317"/>
          <cell r="CX5317"/>
          <cell r="CY5317"/>
          <cell r="CZ5317"/>
          <cell r="DA5317"/>
          <cell r="DB5317"/>
          <cell r="DC5317"/>
          <cell r="DD5317"/>
          <cell r="DE5317"/>
          <cell r="DF5317"/>
          <cell r="DG5317"/>
          <cell r="DH5317"/>
          <cell r="DI5317"/>
          <cell r="DJ5317"/>
          <cell r="DL5317" t="str">
            <v/>
          </cell>
        </row>
        <row r="5318">
          <cell r="L5318"/>
          <cell r="M5318"/>
          <cell r="N5318"/>
          <cell r="O5318"/>
          <cell r="P5318"/>
          <cell r="Q5318"/>
          <cell r="R5318"/>
          <cell r="S5318"/>
          <cell r="T5318"/>
          <cell r="U5318"/>
          <cell r="V5318"/>
          <cell r="W5318"/>
          <cell r="X5318"/>
          <cell r="Y5318"/>
          <cell r="Z5318"/>
          <cell r="AA5318"/>
          <cell r="AB5318"/>
          <cell r="AC5318"/>
          <cell r="AD5318"/>
          <cell r="AE5318"/>
          <cell r="AF5318"/>
          <cell r="AG5318"/>
          <cell r="AH5318"/>
          <cell r="AI5318"/>
          <cell r="AJ5318"/>
          <cell r="AK5318"/>
          <cell r="AL5318"/>
          <cell r="AM5318"/>
          <cell r="AN5318"/>
          <cell r="AO5318"/>
          <cell r="AP5318"/>
          <cell r="AQ5318"/>
          <cell r="AR5318"/>
          <cell r="AS5318"/>
          <cell r="AT5318"/>
          <cell r="AU5318"/>
          <cell r="AV5318"/>
          <cell r="AW5318"/>
          <cell r="AX5318"/>
          <cell r="AY5318"/>
          <cell r="AZ5318"/>
          <cell r="BA5318"/>
          <cell r="BB5318"/>
          <cell r="BC5318"/>
          <cell r="BD5318"/>
          <cell r="BE5318"/>
          <cell r="BF5318"/>
          <cell r="BG5318"/>
          <cell r="BH5318"/>
          <cell r="BI5318"/>
          <cell r="BJ5318"/>
          <cell r="BK5318"/>
          <cell r="BL5318"/>
          <cell r="BM5318"/>
          <cell r="BN5318"/>
          <cell r="BO5318"/>
          <cell r="BP5318"/>
          <cell r="BQ5318"/>
          <cell r="BR5318"/>
          <cell r="BS5318"/>
          <cell r="BT5318"/>
          <cell r="BU5318"/>
          <cell r="BV5318"/>
          <cell r="BW5318"/>
          <cell r="BX5318"/>
          <cell r="BY5318"/>
          <cell r="BZ5318"/>
          <cell r="CA5318"/>
          <cell r="CB5318"/>
          <cell r="CC5318"/>
          <cell r="CD5318"/>
          <cell r="CE5318"/>
          <cell r="CF5318"/>
          <cell r="CG5318"/>
          <cell r="CH5318"/>
          <cell r="CI5318"/>
          <cell r="CJ5318"/>
          <cell r="CK5318"/>
          <cell r="CL5318"/>
          <cell r="CM5318"/>
          <cell r="CN5318"/>
          <cell r="CO5318"/>
          <cell r="CP5318"/>
          <cell r="CQ5318"/>
          <cell r="CR5318"/>
          <cell r="CS5318"/>
          <cell r="CT5318"/>
          <cell r="CU5318"/>
          <cell r="CV5318"/>
          <cell r="CW5318"/>
          <cell r="CX5318"/>
          <cell r="CY5318"/>
          <cell r="CZ5318"/>
          <cell r="DA5318"/>
          <cell r="DB5318"/>
          <cell r="DC5318"/>
          <cell r="DD5318"/>
          <cell r="DE5318"/>
          <cell r="DF5318"/>
          <cell r="DG5318"/>
          <cell r="DH5318"/>
          <cell r="DI5318"/>
          <cell r="DJ5318"/>
          <cell r="DL5318" t="str">
            <v/>
          </cell>
        </row>
        <row r="5319">
          <cell r="L5319"/>
          <cell r="M5319"/>
          <cell r="N5319"/>
          <cell r="O5319"/>
          <cell r="P5319"/>
          <cell r="Q5319"/>
          <cell r="R5319"/>
          <cell r="S5319"/>
          <cell r="T5319"/>
          <cell r="U5319"/>
          <cell r="V5319"/>
          <cell r="W5319"/>
          <cell r="X5319"/>
          <cell r="Y5319"/>
          <cell r="Z5319"/>
          <cell r="AA5319"/>
          <cell r="AB5319"/>
          <cell r="AC5319"/>
          <cell r="AD5319"/>
          <cell r="AE5319"/>
          <cell r="AF5319"/>
          <cell r="AG5319"/>
          <cell r="AH5319"/>
          <cell r="AI5319"/>
          <cell r="AJ5319"/>
          <cell r="AK5319"/>
          <cell r="AL5319"/>
          <cell r="AM5319"/>
          <cell r="AN5319"/>
          <cell r="AO5319"/>
          <cell r="AP5319"/>
          <cell r="AQ5319"/>
          <cell r="AR5319"/>
          <cell r="AS5319"/>
          <cell r="AT5319"/>
          <cell r="AU5319"/>
          <cell r="AV5319"/>
          <cell r="AW5319"/>
          <cell r="AX5319"/>
          <cell r="AY5319"/>
          <cell r="AZ5319"/>
          <cell r="BA5319"/>
          <cell r="BB5319"/>
          <cell r="BC5319"/>
          <cell r="BD5319"/>
          <cell r="BE5319"/>
          <cell r="BF5319"/>
          <cell r="BG5319"/>
          <cell r="BH5319"/>
          <cell r="BI5319"/>
          <cell r="BJ5319"/>
          <cell r="BK5319"/>
          <cell r="BL5319"/>
          <cell r="BM5319"/>
          <cell r="BN5319"/>
          <cell r="BO5319"/>
          <cell r="BP5319"/>
          <cell r="BQ5319"/>
          <cell r="BR5319"/>
          <cell r="BS5319"/>
          <cell r="BT5319"/>
          <cell r="BU5319"/>
          <cell r="BV5319"/>
          <cell r="BW5319"/>
          <cell r="BX5319"/>
          <cell r="BY5319"/>
          <cell r="BZ5319"/>
          <cell r="CA5319"/>
          <cell r="CB5319"/>
          <cell r="CC5319"/>
          <cell r="CD5319"/>
          <cell r="CE5319"/>
          <cell r="CF5319"/>
          <cell r="CG5319"/>
          <cell r="CH5319"/>
          <cell r="CI5319"/>
          <cell r="CJ5319"/>
          <cell r="CK5319"/>
          <cell r="CL5319"/>
          <cell r="CM5319"/>
          <cell r="CN5319"/>
          <cell r="CO5319"/>
          <cell r="CP5319"/>
          <cell r="CQ5319"/>
          <cell r="CR5319"/>
          <cell r="CS5319"/>
          <cell r="CT5319"/>
          <cell r="CU5319"/>
          <cell r="CV5319"/>
          <cell r="CW5319"/>
          <cell r="CX5319"/>
          <cell r="CY5319"/>
          <cell r="CZ5319"/>
          <cell r="DA5319"/>
          <cell r="DB5319"/>
          <cell r="DC5319"/>
          <cell r="DD5319"/>
          <cell r="DE5319"/>
          <cell r="DF5319"/>
          <cell r="DG5319"/>
          <cell r="DH5319"/>
          <cell r="DI5319"/>
          <cell r="DJ5319"/>
          <cell r="DL5319" t="str">
            <v/>
          </cell>
        </row>
        <row r="5320">
          <cell r="L5320"/>
          <cell r="M5320"/>
          <cell r="N5320"/>
          <cell r="O5320"/>
          <cell r="P5320"/>
          <cell r="Q5320"/>
          <cell r="R5320"/>
          <cell r="S5320"/>
          <cell r="T5320"/>
          <cell r="U5320"/>
          <cell r="V5320"/>
          <cell r="W5320"/>
          <cell r="X5320"/>
          <cell r="Y5320"/>
          <cell r="Z5320"/>
          <cell r="AA5320"/>
          <cell r="AB5320"/>
          <cell r="AC5320"/>
          <cell r="AD5320"/>
          <cell r="AE5320"/>
          <cell r="AF5320"/>
          <cell r="AG5320"/>
          <cell r="AH5320"/>
          <cell r="AI5320"/>
          <cell r="AJ5320"/>
          <cell r="AK5320"/>
          <cell r="AL5320"/>
          <cell r="AM5320"/>
          <cell r="AN5320"/>
          <cell r="AO5320"/>
          <cell r="AP5320"/>
          <cell r="AQ5320"/>
          <cell r="AR5320"/>
          <cell r="AS5320"/>
          <cell r="AT5320"/>
          <cell r="AU5320"/>
          <cell r="AV5320"/>
          <cell r="AW5320"/>
          <cell r="AX5320"/>
          <cell r="AY5320"/>
          <cell r="AZ5320"/>
          <cell r="BA5320"/>
          <cell r="BB5320"/>
          <cell r="BC5320"/>
          <cell r="BD5320"/>
          <cell r="BE5320"/>
          <cell r="BF5320"/>
          <cell r="BG5320"/>
          <cell r="BH5320"/>
          <cell r="BI5320"/>
          <cell r="BJ5320"/>
          <cell r="BK5320"/>
          <cell r="BL5320"/>
          <cell r="BM5320"/>
          <cell r="BN5320"/>
          <cell r="BO5320"/>
          <cell r="BP5320"/>
          <cell r="BQ5320"/>
          <cell r="BR5320"/>
          <cell r="BS5320"/>
          <cell r="BT5320"/>
          <cell r="BU5320"/>
          <cell r="BV5320"/>
          <cell r="BW5320"/>
          <cell r="BX5320"/>
          <cell r="BY5320"/>
          <cell r="BZ5320"/>
          <cell r="CA5320"/>
          <cell r="CB5320"/>
          <cell r="CC5320"/>
          <cell r="CD5320"/>
          <cell r="CE5320"/>
          <cell r="CF5320"/>
          <cell r="CG5320"/>
          <cell r="CH5320"/>
          <cell r="CI5320"/>
          <cell r="CJ5320"/>
          <cell r="CK5320"/>
          <cell r="CL5320"/>
          <cell r="CM5320"/>
          <cell r="CN5320"/>
          <cell r="CO5320"/>
          <cell r="CP5320"/>
          <cell r="CQ5320"/>
          <cell r="CR5320"/>
          <cell r="CS5320"/>
          <cell r="CT5320"/>
          <cell r="CU5320"/>
          <cell r="CV5320"/>
          <cell r="CW5320"/>
          <cell r="CX5320"/>
          <cell r="CY5320"/>
          <cell r="CZ5320"/>
          <cell r="DA5320"/>
          <cell r="DB5320"/>
          <cell r="DC5320"/>
          <cell r="DD5320"/>
          <cell r="DE5320"/>
          <cell r="DF5320"/>
          <cell r="DG5320"/>
          <cell r="DH5320"/>
          <cell r="DI5320"/>
          <cell r="DJ5320"/>
          <cell r="DL5320" t="str">
            <v/>
          </cell>
        </row>
        <row r="5321">
          <cell r="L5321"/>
          <cell r="M5321"/>
          <cell r="N5321"/>
          <cell r="O5321"/>
          <cell r="P5321"/>
          <cell r="Q5321"/>
          <cell r="R5321"/>
          <cell r="S5321"/>
          <cell r="T5321"/>
          <cell r="U5321"/>
          <cell r="V5321"/>
          <cell r="W5321"/>
          <cell r="X5321"/>
          <cell r="Y5321"/>
          <cell r="Z5321"/>
          <cell r="AA5321"/>
          <cell r="AB5321"/>
          <cell r="AC5321"/>
          <cell r="AD5321"/>
          <cell r="AE5321"/>
          <cell r="AF5321"/>
          <cell r="AG5321"/>
          <cell r="AH5321"/>
          <cell r="AI5321"/>
          <cell r="AJ5321"/>
          <cell r="AK5321"/>
          <cell r="AL5321"/>
          <cell r="AM5321"/>
          <cell r="AN5321"/>
          <cell r="AO5321"/>
          <cell r="AP5321"/>
          <cell r="AQ5321"/>
          <cell r="AR5321"/>
          <cell r="AS5321"/>
          <cell r="AT5321"/>
          <cell r="AU5321"/>
          <cell r="AV5321"/>
          <cell r="AW5321"/>
          <cell r="AX5321"/>
          <cell r="AY5321"/>
          <cell r="AZ5321"/>
          <cell r="BA5321"/>
          <cell r="BB5321"/>
          <cell r="BC5321"/>
          <cell r="BD5321"/>
          <cell r="BE5321"/>
          <cell r="BF5321"/>
          <cell r="BG5321"/>
          <cell r="BH5321"/>
          <cell r="BI5321"/>
          <cell r="BJ5321"/>
          <cell r="BK5321"/>
          <cell r="BL5321"/>
          <cell r="BM5321"/>
          <cell r="BN5321"/>
          <cell r="BO5321"/>
          <cell r="BP5321"/>
          <cell r="BQ5321"/>
          <cell r="BR5321"/>
          <cell r="BS5321"/>
          <cell r="BT5321"/>
          <cell r="BU5321"/>
          <cell r="BV5321"/>
          <cell r="BW5321"/>
          <cell r="BX5321"/>
          <cell r="BY5321"/>
          <cell r="BZ5321"/>
          <cell r="CA5321"/>
          <cell r="CB5321"/>
          <cell r="CC5321"/>
          <cell r="CD5321"/>
          <cell r="CE5321"/>
          <cell r="CF5321"/>
          <cell r="CG5321"/>
          <cell r="CH5321"/>
          <cell r="CI5321"/>
          <cell r="CJ5321"/>
          <cell r="CK5321"/>
          <cell r="CL5321"/>
          <cell r="CM5321"/>
          <cell r="CN5321"/>
          <cell r="CO5321"/>
          <cell r="CP5321"/>
          <cell r="CQ5321"/>
          <cell r="CR5321"/>
          <cell r="CS5321"/>
          <cell r="CT5321"/>
          <cell r="CU5321"/>
          <cell r="CV5321"/>
          <cell r="CW5321"/>
          <cell r="CX5321"/>
          <cell r="CY5321"/>
          <cell r="CZ5321"/>
          <cell r="DA5321"/>
          <cell r="DB5321"/>
          <cell r="DC5321"/>
          <cell r="DD5321"/>
          <cell r="DE5321"/>
          <cell r="DF5321"/>
          <cell r="DG5321"/>
          <cell r="DH5321"/>
          <cell r="DI5321"/>
          <cell r="DJ5321"/>
          <cell r="DL5321" t="str">
            <v/>
          </cell>
        </row>
        <row r="5322">
          <cell r="L5322"/>
          <cell r="M5322"/>
          <cell r="N5322"/>
          <cell r="O5322"/>
          <cell r="P5322"/>
          <cell r="Q5322"/>
          <cell r="R5322"/>
          <cell r="S5322"/>
          <cell r="T5322"/>
          <cell r="U5322"/>
          <cell r="V5322"/>
          <cell r="W5322"/>
          <cell r="X5322"/>
          <cell r="Y5322"/>
          <cell r="Z5322"/>
          <cell r="AA5322"/>
          <cell r="AB5322"/>
          <cell r="AC5322"/>
          <cell r="AD5322"/>
          <cell r="AE5322"/>
          <cell r="AF5322"/>
          <cell r="AG5322"/>
          <cell r="AH5322"/>
          <cell r="AI5322"/>
          <cell r="AJ5322"/>
          <cell r="AK5322"/>
          <cell r="AL5322"/>
          <cell r="AM5322"/>
          <cell r="AN5322"/>
          <cell r="AO5322"/>
          <cell r="AP5322"/>
          <cell r="AQ5322"/>
          <cell r="AR5322"/>
          <cell r="AS5322"/>
          <cell r="AT5322"/>
          <cell r="AU5322"/>
          <cell r="AV5322"/>
          <cell r="AW5322"/>
          <cell r="AX5322"/>
          <cell r="AY5322"/>
          <cell r="AZ5322"/>
          <cell r="BA5322"/>
          <cell r="BB5322"/>
          <cell r="BC5322"/>
          <cell r="BD5322"/>
          <cell r="BE5322"/>
          <cell r="BF5322"/>
          <cell r="BG5322"/>
          <cell r="BH5322"/>
          <cell r="BI5322"/>
          <cell r="BJ5322"/>
          <cell r="BK5322"/>
          <cell r="BL5322"/>
          <cell r="BM5322"/>
          <cell r="BN5322"/>
          <cell r="BO5322"/>
          <cell r="BP5322"/>
          <cell r="BQ5322"/>
          <cell r="BR5322"/>
          <cell r="BS5322"/>
          <cell r="BT5322"/>
          <cell r="BU5322"/>
          <cell r="BV5322"/>
          <cell r="BW5322"/>
          <cell r="BX5322"/>
          <cell r="BY5322"/>
          <cell r="BZ5322"/>
          <cell r="CA5322"/>
          <cell r="CB5322"/>
          <cell r="CC5322"/>
          <cell r="CD5322"/>
          <cell r="CE5322"/>
          <cell r="CF5322"/>
          <cell r="CG5322"/>
          <cell r="CH5322"/>
          <cell r="CI5322"/>
          <cell r="CJ5322"/>
          <cell r="CK5322"/>
          <cell r="CL5322"/>
          <cell r="CM5322"/>
          <cell r="CN5322"/>
          <cell r="CO5322"/>
          <cell r="CP5322"/>
          <cell r="CQ5322"/>
          <cell r="CR5322"/>
          <cell r="CS5322"/>
          <cell r="CT5322"/>
          <cell r="CU5322"/>
          <cell r="CV5322"/>
          <cell r="CW5322"/>
          <cell r="CX5322"/>
          <cell r="CY5322"/>
          <cell r="CZ5322"/>
          <cell r="DA5322"/>
          <cell r="DB5322"/>
          <cell r="DC5322"/>
          <cell r="DD5322"/>
          <cell r="DE5322"/>
          <cell r="DF5322"/>
          <cell r="DG5322"/>
          <cell r="DH5322"/>
          <cell r="DI5322"/>
          <cell r="DJ5322"/>
          <cell r="DL5322" t="str">
            <v/>
          </cell>
        </row>
        <row r="5323">
          <cell r="L5323"/>
          <cell r="M5323"/>
          <cell r="N5323"/>
          <cell r="O5323"/>
          <cell r="P5323"/>
          <cell r="Q5323"/>
          <cell r="R5323"/>
          <cell r="S5323"/>
          <cell r="T5323"/>
          <cell r="U5323"/>
          <cell r="V5323"/>
          <cell r="W5323"/>
          <cell r="X5323"/>
          <cell r="Y5323"/>
          <cell r="Z5323"/>
          <cell r="AA5323"/>
          <cell r="AB5323"/>
          <cell r="AC5323"/>
          <cell r="AD5323"/>
          <cell r="AE5323"/>
          <cell r="AF5323"/>
          <cell r="AG5323"/>
          <cell r="AH5323"/>
          <cell r="AI5323"/>
          <cell r="AJ5323"/>
          <cell r="AK5323"/>
          <cell r="AL5323"/>
          <cell r="AM5323"/>
          <cell r="AN5323"/>
          <cell r="AO5323"/>
          <cell r="AP5323"/>
          <cell r="AQ5323"/>
          <cell r="AR5323"/>
          <cell r="AS5323"/>
          <cell r="AT5323"/>
          <cell r="AU5323"/>
          <cell r="AV5323"/>
          <cell r="AW5323"/>
          <cell r="AX5323"/>
          <cell r="AY5323"/>
          <cell r="AZ5323"/>
          <cell r="BA5323"/>
          <cell r="BB5323"/>
          <cell r="BC5323"/>
          <cell r="BD5323"/>
          <cell r="BE5323"/>
          <cell r="BF5323"/>
          <cell r="BG5323"/>
          <cell r="BH5323"/>
          <cell r="BI5323"/>
          <cell r="BJ5323"/>
          <cell r="BK5323"/>
          <cell r="BL5323"/>
          <cell r="BM5323"/>
          <cell r="BN5323"/>
          <cell r="BO5323"/>
          <cell r="BP5323"/>
          <cell r="BQ5323"/>
          <cell r="BR5323"/>
          <cell r="BS5323"/>
          <cell r="BT5323"/>
          <cell r="BU5323"/>
          <cell r="BV5323"/>
          <cell r="BW5323"/>
          <cell r="BX5323"/>
          <cell r="BY5323"/>
          <cell r="BZ5323"/>
          <cell r="CA5323"/>
          <cell r="CB5323"/>
          <cell r="CC5323"/>
          <cell r="CD5323"/>
          <cell r="CE5323"/>
          <cell r="CF5323"/>
          <cell r="CG5323"/>
          <cell r="CH5323"/>
          <cell r="CI5323"/>
          <cell r="CJ5323"/>
          <cell r="CK5323"/>
          <cell r="CL5323"/>
          <cell r="CM5323"/>
          <cell r="CN5323"/>
          <cell r="CO5323"/>
          <cell r="CP5323"/>
          <cell r="CQ5323"/>
          <cell r="CR5323"/>
          <cell r="CS5323"/>
          <cell r="CT5323"/>
          <cell r="CU5323"/>
          <cell r="CV5323"/>
          <cell r="CW5323"/>
          <cell r="CX5323"/>
          <cell r="CY5323"/>
          <cell r="CZ5323"/>
          <cell r="DA5323"/>
          <cell r="DB5323"/>
          <cell r="DC5323"/>
          <cell r="DD5323"/>
          <cell r="DE5323"/>
          <cell r="DF5323"/>
          <cell r="DG5323"/>
          <cell r="DH5323"/>
          <cell r="DI5323"/>
          <cell r="DJ5323"/>
          <cell r="DL5323" t="str">
            <v/>
          </cell>
        </row>
        <row r="5324">
          <cell r="L5324"/>
          <cell r="M5324"/>
          <cell r="N5324"/>
          <cell r="O5324"/>
          <cell r="P5324"/>
          <cell r="Q5324"/>
          <cell r="R5324"/>
          <cell r="S5324"/>
          <cell r="T5324"/>
          <cell r="U5324"/>
          <cell r="V5324"/>
          <cell r="W5324"/>
          <cell r="X5324"/>
          <cell r="Y5324"/>
          <cell r="Z5324"/>
          <cell r="AA5324"/>
          <cell r="AB5324"/>
          <cell r="AC5324"/>
          <cell r="AD5324"/>
          <cell r="AE5324"/>
          <cell r="AF5324"/>
          <cell r="AG5324"/>
          <cell r="AH5324"/>
          <cell r="AI5324"/>
          <cell r="AJ5324"/>
          <cell r="AK5324"/>
          <cell r="AL5324"/>
          <cell r="AM5324"/>
          <cell r="AN5324"/>
          <cell r="AO5324"/>
          <cell r="AP5324"/>
          <cell r="AQ5324"/>
          <cell r="AR5324"/>
          <cell r="AS5324"/>
          <cell r="AT5324"/>
          <cell r="AU5324"/>
          <cell r="AV5324"/>
          <cell r="AW5324"/>
          <cell r="AX5324"/>
          <cell r="AY5324"/>
          <cell r="AZ5324"/>
          <cell r="BA5324"/>
          <cell r="BB5324"/>
          <cell r="BC5324"/>
          <cell r="BD5324"/>
          <cell r="BE5324"/>
          <cell r="BF5324"/>
          <cell r="BG5324"/>
          <cell r="BH5324"/>
          <cell r="BI5324"/>
          <cell r="BJ5324"/>
          <cell r="BK5324"/>
          <cell r="BL5324"/>
          <cell r="BM5324"/>
          <cell r="BN5324"/>
          <cell r="BO5324"/>
          <cell r="BP5324"/>
          <cell r="BQ5324"/>
          <cell r="BR5324"/>
          <cell r="BS5324"/>
          <cell r="BT5324"/>
          <cell r="BU5324"/>
          <cell r="BV5324"/>
          <cell r="BW5324"/>
          <cell r="BX5324"/>
          <cell r="BY5324"/>
          <cell r="BZ5324"/>
          <cell r="CA5324"/>
          <cell r="CB5324"/>
          <cell r="CC5324"/>
          <cell r="CD5324"/>
          <cell r="CE5324"/>
          <cell r="CF5324"/>
          <cell r="CG5324"/>
          <cell r="CH5324"/>
          <cell r="CI5324"/>
          <cell r="CJ5324"/>
          <cell r="CK5324"/>
          <cell r="CL5324"/>
          <cell r="CM5324"/>
          <cell r="CN5324"/>
          <cell r="CO5324"/>
          <cell r="CP5324"/>
          <cell r="CQ5324"/>
          <cell r="CR5324"/>
          <cell r="CS5324"/>
          <cell r="CT5324"/>
          <cell r="CU5324"/>
          <cell r="CV5324"/>
          <cell r="CW5324"/>
          <cell r="CX5324"/>
          <cell r="CY5324"/>
          <cell r="CZ5324"/>
          <cell r="DA5324"/>
          <cell r="DB5324"/>
          <cell r="DC5324"/>
          <cell r="DD5324"/>
          <cell r="DE5324"/>
          <cell r="DF5324"/>
          <cell r="DG5324"/>
          <cell r="DH5324"/>
          <cell r="DI5324"/>
          <cell r="DJ5324"/>
          <cell r="DL5324" t="str">
            <v/>
          </cell>
        </row>
        <row r="5325">
          <cell r="L5325"/>
          <cell r="M5325"/>
          <cell r="N5325"/>
          <cell r="O5325"/>
          <cell r="P5325"/>
          <cell r="Q5325"/>
          <cell r="R5325"/>
          <cell r="S5325"/>
          <cell r="T5325"/>
          <cell r="U5325"/>
          <cell r="V5325"/>
          <cell r="W5325"/>
          <cell r="X5325"/>
          <cell r="Y5325"/>
          <cell r="Z5325"/>
          <cell r="AA5325"/>
          <cell r="AB5325"/>
          <cell r="AC5325"/>
          <cell r="AD5325"/>
          <cell r="AE5325"/>
          <cell r="AF5325"/>
          <cell r="AG5325"/>
          <cell r="AH5325"/>
          <cell r="AI5325"/>
          <cell r="AJ5325"/>
          <cell r="AK5325"/>
          <cell r="AL5325"/>
          <cell r="AM5325"/>
          <cell r="AN5325"/>
          <cell r="AO5325"/>
          <cell r="AP5325"/>
          <cell r="AQ5325"/>
          <cell r="AR5325"/>
          <cell r="AS5325"/>
          <cell r="AT5325"/>
          <cell r="AU5325"/>
          <cell r="AV5325"/>
          <cell r="AW5325"/>
          <cell r="AX5325"/>
          <cell r="AY5325"/>
          <cell r="AZ5325"/>
          <cell r="BA5325"/>
          <cell r="BB5325"/>
          <cell r="BC5325"/>
          <cell r="BD5325"/>
          <cell r="BE5325"/>
          <cell r="BF5325"/>
          <cell r="BG5325"/>
          <cell r="BH5325"/>
          <cell r="BI5325"/>
          <cell r="BJ5325"/>
          <cell r="BK5325"/>
          <cell r="BL5325"/>
          <cell r="BM5325"/>
          <cell r="BN5325"/>
          <cell r="BO5325"/>
          <cell r="BP5325"/>
          <cell r="BQ5325"/>
          <cell r="BR5325"/>
          <cell r="BS5325"/>
          <cell r="BT5325"/>
          <cell r="BU5325"/>
          <cell r="BV5325"/>
          <cell r="BW5325"/>
          <cell r="BX5325"/>
          <cell r="BY5325"/>
          <cell r="BZ5325"/>
          <cell r="CA5325"/>
          <cell r="CB5325"/>
          <cell r="CC5325"/>
          <cell r="CD5325"/>
          <cell r="CE5325"/>
          <cell r="CF5325"/>
          <cell r="CG5325"/>
          <cell r="CH5325"/>
          <cell r="CI5325"/>
          <cell r="CJ5325"/>
          <cell r="CK5325"/>
          <cell r="CL5325"/>
          <cell r="CM5325"/>
          <cell r="CN5325"/>
          <cell r="CO5325"/>
          <cell r="CP5325"/>
          <cell r="CQ5325"/>
          <cell r="CR5325"/>
          <cell r="CS5325"/>
          <cell r="CT5325"/>
          <cell r="CU5325"/>
          <cell r="CV5325"/>
          <cell r="CW5325"/>
          <cell r="CX5325"/>
          <cell r="CY5325"/>
          <cell r="CZ5325"/>
          <cell r="DA5325"/>
          <cell r="DB5325"/>
          <cell r="DC5325"/>
          <cell r="DD5325"/>
          <cell r="DE5325"/>
          <cell r="DF5325"/>
          <cell r="DG5325"/>
          <cell r="DH5325"/>
          <cell r="DI5325"/>
          <cell r="DJ5325"/>
          <cell r="DL5325" t="str">
            <v/>
          </cell>
        </row>
        <row r="5326">
          <cell r="L5326"/>
          <cell r="M5326"/>
          <cell r="N5326"/>
          <cell r="O5326"/>
          <cell r="P5326"/>
          <cell r="Q5326"/>
          <cell r="R5326"/>
          <cell r="S5326"/>
          <cell r="T5326"/>
          <cell r="U5326"/>
          <cell r="V5326"/>
          <cell r="W5326"/>
          <cell r="X5326"/>
          <cell r="Y5326"/>
          <cell r="Z5326"/>
          <cell r="AA5326"/>
          <cell r="AB5326"/>
          <cell r="AC5326"/>
          <cell r="AD5326"/>
          <cell r="AE5326"/>
          <cell r="AF5326"/>
          <cell r="AG5326"/>
          <cell r="AH5326"/>
          <cell r="AI5326"/>
          <cell r="AJ5326"/>
          <cell r="AK5326"/>
          <cell r="AL5326"/>
          <cell r="AM5326"/>
          <cell r="AN5326"/>
          <cell r="AO5326"/>
          <cell r="AP5326"/>
          <cell r="AQ5326"/>
          <cell r="AR5326"/>
          <cell r="AS5326"/>
          <cell r="AT5326"/>
          <cell r="AU5326"/>
          <cell r="AV5326"/>
          <cell r="AW5326"/>
          <cell r="AX5326"/>
          <cell r="AY5326"/>
          <cell r="AZ5326"/>
          <cell r="BA5326"/>
          <cell r="BB5326"/>
          <cell r="BC5326"/>
          <cell r="BD5326"/>
          <cell r="BE5326"/>
          <cell r="BF5326"/>
          <cell r="BG5326"/>
          <cell r="BH5326"/>
          <cell r="BI5326"/>
          <cell r="BJ5326"/>
          <cell r="BK5326"/>
          <cell r="BL5326"/>
          <cell r="BM5326"/>
          <cell r="BN5326"/>
          <cell r="BO5326"/>
          <cell r="BP5326"/>
          <cell r="BQ5326"/>
          <cell r="BR5326"/>
          <cell r="BS5326"/>
          <cell r="BT5326"/>
          <cell r="BU5326"/>
          <cell r="BV5326"/>
          <cell r="BW5326"/>
          <cell r="BX5326"/>
          <cell r="BY5326"/>
          <cell r="BZ5326"/>
          <cell r="CA5326"/>
          <cell r="CB5326"/>
          <cell r="CC5326"/>
          <cell r="CD5326"/>
          <cell r="CE5326"/>
          <cell r="CF5326"/>
          <cell r="CG5326"/>
          <cell r="CH5326"/>
          <cell r="CI5326"/>
          <cell r="CJ5326"/>
          <cell r="CK5326"/>
          <cell r="CL5326"/>
          <cell r="CM5326"/>
          <cell r="CN5326"/>
          <cell r="CO5326"/>
          <cell r="CP5326"/>
          <cell r="CQ5326"/>
          <cell r="CR5326"/>
          <cell r="CS5326"/>
          <cell r="CT5326"/>
          <cell r="CU5326"/>
          <cell r="CV5326"/>
          <cell r="CW5326"/>
          <cell r="CX5326"/>
          <cell r="CY5326"/>
          <cell r="CZ5326"/>
          <cell r="DA5326"/>
          <cell r="DB5326"/>
          <cell r="DC5326"/>
          <cell r="DD5326"/>
          <cell r="DE5326"/>
          <cell r="DF5326"/>
          <cell r="DG5326"/>
          <cell r="DH5326"/>
          <cell r="DI5326"/>
          <cell r="DJ5326"/>
          <cell r="DL5326" t="str">
            <v/>
          </cell>
        </row>
        <row r="5327">
          <cell r="L5327"/>
          <cell r="M5327"/>
          <cell r="N5327"/>
          <cell r="O5327"/>
          <cell r="P5327"/>
          <cell r="Q5327"/>
          <cell r="R5327"/>
          <cell r="S5327"/>
          <cell r="T5327"/>
          <cell r="U5327"/>
          <cell r="V5327"/>
          <cell r="W5327"/>
          <cell r="X5327"/>
          <cell r="Y5327"/>
          <cell r="Z5327"/>
          <cell r="AA5327"/>
          <cell r="AB5327"/>
          <cell r="AC5327"/>
          <cell r="AD5327"/>
          <cell r="AE5327"/>
          <cell r="AF5327"/>
          <cell r="AG5327"/>
          <cell r="AH5327"/>
          <cell r="AI5327"/>
          <cell r="AJ5327"/>
          <cell r="AK5327"/>
          <cell r="AL5327"/>
          <cell r="AM5327"/>
          <cell r="AN5327"/>
          <cell r="AO5327"/>
          <cell r="AP5327"/>
          <cell r="AQ5327"/>
          <cell r="AR5327"/>
          <cell r="AS5327"/>
          <cell r="AT5327"/>
          <cell r="AU5327"/>
          <cell r="AV5327"/>
          <cell r="AW5327"/>
          <cell r="AX5327"/>
          <cell r="AY5327"/>
          <cell r="AZ5327"/>
          <cell r="BA5327"/>
          <cell r="BB5327"/>
          <cell r="BC5327"/>
          <cell r="BD5327"/>
          <cell r="BE5327"/>
          <cell r="BF5327"/>
          <cell r="BG5327"/>
          <cell r="BH5327"/>
          <cell r="BI5327"/>
          <cell r="BJ5327"/>
          <cell r="BK5327"/>
          <cell r="BL5327"/>
          <cell r="BM5327"/>
          <cell r="BN5327"/>
          <cell r="BO5327"/>
          <cell r="BP5327"/>
          <cell r="BQ5327"/>
          <cell r="BR5327"/>
          <cell r="BS5327"/>
          <cell r="BT5327"/>
          <cell r="BU5327"/>
          <cell r="BV5327"/>
          <cell r="BW5327"/>
          <cell r="BX5327"/>
          <cell r="BY5327"/>
          <cell r="BZ5327"/>
          <cell r="CA5327"/>
          <cell r="CB5327"/>
          <cell r="CC5327"/>
          <cell r="CD5327"/>
          <cell r="CE5327"/>
          <cell r="CF5327"/>
          <cell r="CG5327"/>
          <cell r="CH5327"/>
          <cell r="CI5327"/>
          <cell r="CJ5327"/>
          <cell r="CK5327"/>
          <cell r="CL5327"/>
          <cell r="CM5327"/>
          <cell r="CN5327"/>
          <cell r="CO5327"/>
          <cell r="CP5327"/>
          <cell r="CQ5327"/>
          <cell r="CR5327"/>
          <cell r="CS5327"/>
          <cell r="CT5327"/>
          <cell r="CU5327"/>
          <cell r="CV5327"/>
          <cell r="CW5327"/>
          <cell r="CX5327"/>
          <cell r="CY5327"/>
          <cell r="CZ5327"/>
          <cell r="DA5327"/>
          <cell r="DB5327"/>
          <cell r="DC5327"/>
          <cell r="DD5327"/>
          <cell r="DE5327"/>
          <cell r="DF5327"/>
          <cell r="DG5327"/>
          <cell r="DH5327"/>
          <cell r="DI5327"/>
          <cell r="DJ5327"/>
          <cell r="DL5327" t="str">
            <v/>
          </cell>
        </row>
        <row r="5328">
          <cell r="L5328"/>
          <cell r="M5328"/>
          <cell r="N5328"/>
          <cell r="O5328"/>
          <cell r="P5328"/>
          <cell r="Q5328"/>
          <cell r="R5328"/>
          <cell r="S5328"/>
          <cell r="T5328"/>
          <cell r="U5328"/>
          <cell r="V5328"/>
          <cell r="W5328"/>
          <cell r="X5328"/>
          <cell r="Y5328"/>
          <cell r="Z5328"/>
          <cell r="AA5328"/>
          <cell r="AB5328"/>
          <cell r="AC5328"/>
          <cell r="AD5328"/>
          <cell r="AE5328"/>
          <cell r="AF5328"/>
          <cell r="AG5328"/>
          <cell r="AH5328"/>
          <cell r="AI5328"/>
          <cell r="AJ5328"/>
          <cell r="AK5328"/>
          <cell r="AL5328"/>
          <cell r="AM5328"/>
          <cell r="AN5328"/>
          <cell r="AO5328"/>
          <cell r="AP5328"/>
          <cell r="AQ5328"/>
          <cell r="AR5328"/>
          <cell r="AS5328"/>
          <cell r="AT5328"/>
          <cell r="AU5328"/>
          <cell r="AV5328"/>
          <cell r="AW5328"/>
          <cell r="AX5328"/>
          <cell r="AY5328"/>
          <cell r="AZ5328"/>
          <cell r="BA5328"/>
          <cell r="BB5328"/>
          <cell r="BC5328"/>
          <cell r="BD5328"/>
          <cell r="BE5328"/>
          <cell r="BF5328"/>
          <cell r="BG5328"/>
          <cell r="BH5328"/>
          <cell r="BI5328"/>
          <cell r="BJ5328"/>
          <cell r="BK5328"/>
          <cell r="BL5328"/>
          <cell r="BM5328"/>
          <cell r="BN5328"/>
          <cell r="BO5328"/>
          <cell r="BP5328"/>
          <cell r="BQ5328"/>
          <cell r="BR5328"/>
          <cell r="BS5328"/>
          <cell r="BT5328"/>
          <cell r="BU5328"/>
          <cell r="BV5328"/>
          <cell r="BW5328"/>
          <cell r="BX5328"/>
          <cell r="BY5328"/>
          <cell r="BZ5328"/>
          <cell r="CA5328"/>
          <cell r="CB5328"/>
          <cell r="CC5328"/>
          <cell r="CD5328"/>
          <cell r="CE5328"/>
          <cell r="CF5328"/>
          <cell r="CG5328"/>
          <cell r="CH5328"/>
          <cell r="CI5328"/>
          <cell r="CJ5328"/>
          <cell r="CK5328"/>
          <cell r="CL5328"/>
          <cell r="CM5328"/>
          <cell r="CN5328"/>
          <cell r="CO5328"/>
          <cell r="CP5328"/>
          <cell r="CQ5328"/>
          <cell r="CR5328"/>
          <cell r="CS5328"/>
          <cell r="CT5328"/>
          <cell r="CU5328"/>
          <cell r="CV5328"/>
          <cell r="CW5328"/>
          <cell r="CX5328"/>
          <cell r="CY5328"/>
          <cell r="CZ5328"/>
          <cell r="DA5328"/>
          <cell r="DB5328"/>
          <cell r="DC5328"/>
          <cell r="DD5328"/>
          <cell r="DE5328"/>
          <cell r="DF5328"/>
          <cell r="DG5328"/>
          <cell r="DH5328"/>
          <cell r="DI5328"/>
          <cell r="DJ5328"/>
          <cell r="DL5328" t="str">
            <v/>
          </cell>
        </row>
        <row r="5329">
          <cell r="L5329"/>
          <cell r="M5329"/>
          <cell r="N5329"/>
          <cell r="O5329"/>
          <cell r="P5329"/>
          <cell r="Q5329"/>
          <cell r="R5329"/>
          <cell r="S5329"/>
          <cell r="T5329"/>
          <cell r="U5329"/>
          <cell r="V5329"/>
          <cell r="W5329"/>
          <cell r="X5329"/>
          <cell r="Y5329"/>
          <cell r="Z5329"/>
          <cell r="AA5329"/>
          <cell r="AB5329"/>
          <cell r="AC5329"/>
          <cell r="AD5329"/>
          <cell r="AE5329"/>
          <cell r="AF5329"/>
          <cell r="AG5329"/>
          <cell r="AH5329"/>
          <cell r="AI5329"/>
          <cell r="AJ5329"/>
          <cell r="AK5329"/>
          <cell r="AL5329"/>
          <cell r="AM5329"/>
          <cell r="AN5329"/>
          <cell r="AO5329"/>
          <cell r="AP5329"/>
          <cell r="AQ5329"/>
          <cell r="AR5329"/>
          <cell r="AS5329"/>
          <cell r="AT5329"/>
          <cell r="AU5329"/>
          <cell r="AV5329"/>
          <cell r="AW5329"/>
          <cell r="AX5329"/>
          <cell r="AY5329"/>
          <cell r="AZ5329"/>
          <cell r="BA5329"/>
          <cell r="BB5329"/>
          <cell r="BC5329"/>
          <cell r="BD5329"/>
          <cell r="BE5329"/>
          <cell r="BF5329"/>
          <cell r="BG5329"/>
          <cell r="BH5329"/>
          <cell r="BI5329"/>
          <cell r="BJ5329"/>
          <cell r="BK5329"/>
          <cell r="BL5329"/>
          <cell r="BM5329"/>
          <cell r="BN5329"/>
          <cell r="BO5329"/>
          <cell r="BP5329"/>
          <cell r="BQ5329"/>
          <cell r="BR5329"/>
          <cell r="BS5329"/>
          <cell r="BT5329"/>
          <cell r="BU5329"/>
          <cell r="BV5329"/>
          <cell r="BW5329"/>
          <cell r="BX5329"/>
          <cell r="BY5329"/>
          <cell r="BZ5329"/>
          <cell r="CA5329"/>
          <cell r="CB5329"/>
          <cell r="CC5329"/>
          <cell r="CD5329"/>
          <cell r="CE5329"/>
          <cell r="CF5329"/>
          <cell r="CG5329"/>
          <cell r="CH5329"/>
          <cell r="CI5329"/>
          <cell r="CJ5329"/>
          <cell r="CK5329"/>
          <cell r="CL5329"/>
          <cell r="CM5329"/>
          <cell r="CN5329"/>
          <cell r="CO5329"/>
          <cell r="CP5329"/>
          <cell r="CQ5329"/>
          <cell r="CR5329"/>
          <cell r="CS5329"/>
          <cell r="CT5329"/>
          <cell r="CU5329"/>
          <cell r="CV5329"/>
          <cell r="CW5329"/>
          <cell r="CX5329"/>
          <cell r="CY5329"/>
          <cell r="CZ5329"/>
          <cell r="DA5329"/>
          <cell r="DB5329"/>
          <cell r="DC5329"/>
          <cell r="DD5329"/>
          <cell r="DE5329"/>
          <cell r="DF5329"/>
          <cell r="DG5329"/>
          <cell r="DH5329"/>
          <cell r="DI5329"/>
          <cell r="DJ5329"/>
          <cell r="DL5329" t="str">
            <v/>
          </cell>
        </row>
        <row r="5330">
          <cell r="L5330"/>
          <cell r="M5330"/>
          <cell r="N5330"/>
          <cell r="O5330"/>
          <cell r="P5330"/>
          <cell r="Q5330"/>
          <cell r="R5330"/>
          <cell r="S5330"/>
          <cell r="T5330"/>
          <cell r="U5330"/>
          <cell r="V5330"/>
          <cell r="W5330"/>
          <cell r="X5330"/>
          <cell r="Y5330"/>
          <cell r="Z5330"/>
          <cell r="AA5330"/>
          <cell r="AB5330"/>
          <cell r="AC5330"/>
          <cell r="AD5330"/>
          <cell r="AE5330"/>
          <cell r="AF5330"/>
          <cell r="AG5330"/>
          <cell r="AH5330"/>
          <cell r="AI5330"/>
          <cell r="AJ5330"/>
          <cell r="AK5330"/>
          <cell r="AL5330"/>
          <cell r="AM5330"/>
          <cell r="AN5330"/>
          <cell r="AO5330"/>
          <cell r="AP5330"/>
          <cell r="AQ5330"/>
          <cell r="AR5330"/>
          <cell r="AS5330"/>
          <cell r="AT5330"/>
          <cell r="AU5330"/>
          <cell r="AV5330"/>
          <cell r="AW5330"/>
          <cell r="AX5330"/>
          <cell r="AY5330"/>
          <cell r="AZ5330"/>
          <cell r="BA5330"/>
          <cell r="BB5330"/>
          <cell r="BC5330"/>
          <cell r="BD5330"/>
          <cell r="BE5330"/>
          <cell r="BF5330"/>
          <cell r="BG5330"/>
          <cell r="BH5330"/>
          <cell r="BI5330"/>
          <cell r="BJ5330"/>
          <cell r="BK5330"/>
          <cell r="BL5330"/>
          <cell r="BM5330"/>
          <cell r="BN5330"/>
          <cell r="BO5330"/>
          <cell r="BP5330"/>
          <cell r="BQ5330"/>
          <cell r="BR5330"/>
          <cell r="BS5330"/>
          <cell r="BT5330"/>
          <cell r="BU5330"/>
          <cell r="BV5330"/>
          <cell r="BW5330"/>
          <cell r="BX5330"/>
          <cell r="BY5330"/>
          <cell r="BZ5330"/>
          <cell r="CA5330"/>
          <cell r="CB5330"/>
          <cell r="CC5330"/>
          <cell r="CD5330"/>
          <cell r="CE5330"/>
          <cell r="CF5330"/>
          <cell r="CG5330"/>
          <cell r="CH5330"/>
          <cell r="CI5330"/>
          <cell r="CJ5330"/>
          <cell r="CK5330"/>
          <cell r="CL5330"/>
          <cell r="CM5330"/>
          <cell r="CN5330"/>
          <cell r="CO5330"/>
          <cell r="CP5330"/>
          <cell r="CQ5330"/>
          <cell r="CR5330"/>
          <cell r="CS5330"/>
          <cell r="CT5330"/>
          <cell r="CU5330"/>
          <cell r="CV5330"/>
          <cell r="CW5330"/>
          <cell r="CX5330"/>
          <cell r="CY5330"/>
          <cell r="CZ5330"/>
          <cell r="DA5330"/>
          <cell r="DB5330"/>
          <cell r="DC5330"/>
          <cell r="DD5330"/>
          <cell r="DE5330"/>
          <cell r="DF5330"/>
          <cell r="DG5330"/>
          <cell r="DH5330"/>
          <cell r="DI5330"/>
          <cell r="DJ5330"/>
          <cell r="DL5330" t="str">
            <v/>
          </cell>
        </row>
        <row r="5331">
          <cell r="L5331"/>
          <cell r="M5331"/>
          <cell r="N5331"/>
          <cell r="O5331"/>
          <cell r="P5331"/>
          <cell r="Q5331"/>
          <cell r="R5331"/>
          <cell r="S5331"/>
          <cell r="T5331"/>
          <cell r="U5331"/>
          <cell r="V5331"/>
          <cell r="W5331"/>
          <cell r="X5331"/>
          <cell r="Y5331"/>
          <cell r="Z5331"/>
          <cell r="AA5331"/>
          <cell r="AB5331"/>
          <cell r="AC5331"/>
          <cell r="AD5331"/>
          <cell r="AE5331"/>
          <cell r="AF5331"/>
          <cell r="AG5331"/>
          <cell r="AH5331"/>
          <cell r="AI5331"/>
          <cell r="AJ5331"/>
          <cell r="AK5331"/>
          <cell r="AL5331"/>
          <cell r="AM5331"/>
          <cell r="AN5331"/>
          <cell r="AO5331"/>
          <cell r="AP5331"/>
          <cell r="AQ5331"/>
          <cell r="AR5331"/>
          <cell r="AS5331"/>
          <cell r="AT5331"/>
          <cell r="AU5331"/>
          <cell r="AV5331"/>
          <cell r="AW5331"/>
          <cell r="AX5331"/>
          <cell r="AY5331"/>
          <cell r="AZ5331"/>
          <cell r="BA5331"/>
          <cell r="BB5331"/>
          <cell r="BC5331"/>
          <cell r="BD5331"/>
          <cell r="BE5331"/>
          <cell r="BF5331"/>
          <cell r="BG5331"/>
          <cell r="BH5331"/>
          <cell r="BI5331"/>
          <cell r="BJ5331"/>
          <cell r="BK5331"/>
          <cell r="BL5331"/>
          <cell r="BM5331"/>
          <cell r="BN5331"/>
          <cell r="BO5331"/>
          <cell r="BP5331"/>
          <cell r="BQ5331"/>
          <cell r="BR5331"/>
          <cell r="BS5331"/>
          <cell r="BT5331"/>
          <cell r="BU5331"/>
          <cell r="BV5331"/>
          <cell r="BW5331"/>
          <cell r="BX5331"/>
          <cell r="BY5331"/>
          <cell r="BZ5331"/>
          <cell r="CA5331"/>
          <cell r="CB5331"/>
          <cell r="CC5331"/>
          <cell r="CD5331"/>
          <cell r="CE5331"/>
          <cell r="CF5331"/>
          <cell r="CG5331"/>
          <cell r="CH5331"/>
          <cell r="CI5331"/>
          <cell r="CJ5331"/>
          <cell r="CK5331"/>
          <cell r="CL5331"/>
          <cell r="CM5331"/>
          <cell r="CN5331"/>
          <cell r="CO5331"/>
          <cell r="CP5331"/>
          <cell r="CQ5331"/>
          <cell r="CR5331"/>
          <cell r="CS5331"/>
          <cell r="CT5331"/>
          <cell r="CU5331"/>
          <cell r="CV5331"/>
          <cell r="CW5331"/>
          <cell r="CX5331"/>
          <cell r="CY5331"/>
          <cell r="CZ5331"/>
          <cell r="DA5331"/>
          <cell r="DB5331"/>
          <cell r="DC5331"/>
          <cell r="DD5331"/>
          <cell r="DE5331"/>
          <cell r="DF5331"/>
          <cell r="DG5331"/>
          <cell r="DH5331"/>
          <cell r="DI5331"/>
          <cell r="DJ5331"/>
          <cell r="DL5331" t="str">
            <v/>
          </cell>
        </row>
        <row r="5332">
          <cell r="L5332"/>
          <cell r="M5332"/>
          <cell r="N5332"/>
          <cell r="O5332"/>
          <cell r="P5332"/>
          <cell r="Q5332"/>
          <cell r="R5332"/>
          <cell r="S5332"/>
          <cell r="T5332"/>
          <cell r="U5332"/>
          <cell r="V5332"/>
          <cell r="W5332"/>
          <cell r="X5332"/>
          <cell r="Y5332"/>
          <cell r="Z5332"/>
          <cell r="AA5332"/>
          <cell r="AB5332"/>
          <cell r="AC5332"/>
          <cell r="AD5332"/>
          <cell r="AE5332"/>
          <cell r="AF5332"/>
          <cell r="AG5332"/>
          <cell r="AH5332"/>
          <cell r="AI5332"/>
          <cell r="AJ5332"/>
          <cell r="AK5332"/>
          <cell r="AL5332"/>
          <cell r="AM5332"/>
          <cell r="AN5332"/>
          <cell r="AO5332"/>
          <cell r="AP5332"/>
          <cell r="AQ5332"/>
          <cell r="AR5332"/>
          <cell r="AS5332"/>
          <cell r="AT5332"/>
          <cell r="AU5332"/>
          <cell r="AV5332"/>
          <cell r="AW5332"/>
          <cell r="AX5332"/>
          <cell r="AY5332"/>
          <cell r="AZ5332"/>
          <cell r="BA5332"/>
          <cell r="BB5332"/>
          <cell r="BC5332"/>
          <cell r="BD5332"/>
          <cell r="BE5332"/>
          <cell r="BF5332"/>
          <cell r="BG5332"/>
          <cell r="BH5332"/>
          <cell r="BI5332"/>
          <cell r="BJ5332"/>
          <cell r="BK5332"/>
          <cell r="BL5332"/>
          <cell r="BM5332"/>
          <cell r="BN5332"/>
          <cell r="BO5332"/>
          <cell r="BP5332"/>
          <cell r="BQ5332"/>
          <cell r="BR5332"/>
          <cell r="BS5332"/>
          <cell r="BT5332"/>
          <cell r="BU5332"/>
          <cell r="BV5332"/>
          <cell r="BW5332"/>
          <cell r="BX5332"/>
          <cell r="BY5332"/>
          <cell r="BZ5332"/>
          <cell r="CA5332"/>
          <cell r="CB5332"/>
          <cell r="CC5332"/>
          <cell r="CD5332"/>
          <cell r="CE5332"/>
          <cell r="CF5332"/>
          <cell r="CG5332"/>
          <cell r="CH5332"/>
          <cell r="CI5332"/>
          <cell r="CJ5332"/>
          <cell r="CK5332"/>
          <cell r="CL5332"/>
          <cell r="CM5332"/>
          <cell r="CN5332"/>
          <cell r="CO5332"/>
          <cell r="CP5332"/>
          <cell r="CQ5332"/>
          <cell r="CR5332"/>
          <cell r="CS5332"/>
          <cell r="CT5332"/>
          <cell r="CU5332"/>
          <cell r="CV5332"/>
          <cell r="CW5332"/>
          <cell r="CX5332"/>
          <cell r="CY5332"/>
          <cell r="CZ5332"/>
          <cell r="DA5332"/>
          <cell r="DB5332"/>
          <cell r="DC5332"/>
          <cell r="DD5332"/>
          <cell r="DE5332"/>
          <cell r="DF5332"/>
          <cell r="DG5332"/>
          <cell r="DH5332"/>
          <cell r="DI5332"/>
          <cell r="DJ5332"/>
          <cell r="DL5332" t="str">
            <v/>
          </cell>
        </row>
        <row r="5333">
          <cell r="L5333"/>
          <cell r="M5333"/>
          <cell r="N5333"/>
          <cell r="O5333"/>
          <cell r="P5333"/>
          <cell r="Q5333"/>
          <cell r="R5333"/>
          <cell r="S5333"/>
          <cell r="T5333"/>
          <cell r="U5333"/>
          <cell r="V5333"/>
          <cell r="W5333"/>
          <cell r="X5333"/>
          <cell r="Y5333"/>
          <cell r="Z5333"/>
          <cell r="AA5333"/>
          <cell r="AB5333"/>
          <cell r="AC5333"/>
          <cell r="AD5333"/>
          <cell r="AE5333"/>
          <cell r="AF5333"/>
          <cell r="AG5333"/>
          <cell r="AH5333"/>
          <cell r="AI5333"/>
          <cell r="AJ5333"/>
          <cell r="AK5333"/>
          <cell r="AL5333"/>
          <cell r="AM5333"/>
          <cell r="AN5333"/>
          <cell r="AO5333"/>
          <cell r="AP5333"/>
          <cell r="AQ5333"/>
          <cell r="AR5333"/>
          <cell r="AS5333"/>
          <cell r="AT5333"/>
          <cell r="AU5333"/>
          <cell r="AV5333"/>
          <cell r="AW5333"/>
          <cell r="AX5333"/>
          <cell r="AY5333"/>
          <cell r="AZ5333"/>
          <cell r="BA5333"/>
          <cell r="BB5333"/>
          <cell r="BC5333"/>
          <cell r="BD5333"/>
          <cell r="BE5333"/>
          <cell r="BF5333"/>
          <cell r="BG5333"/>
          <cell r="BH5333"/>
          <cell r="BI5333"/>
          <cell r="BJ5333"/>
          <cell r="BK5333"/>
          <cell r="BL5333"/>
          <cell r="BM5333"/>
          <cell r="BN5333"/>
          <cell r="BO5333"/>
          <cell r="BP5333"/>
          <cell r="BQ5333"/>
          <cell r="BR5333"/>
          <cell r="BS5333"/>
          <cell r="BT5333"/>
          <cell r="BU5333"/>
          <cell r="BV5333"/>
          <cell r="BW5333"/>
          <cell r="BX5333"/>
          <cell r="BY5333"/>
          <cell r="BZ5333"/>
          <cell r="CA5333"/>
          <cell r="CB5333"/>
          <cell r="CC5333"/>
          <cell r="CD5333"/>
          <cell r="CE5333"/>
          <cell r="CF5333"/>
          <cell r="CG5333"/>
          <cell r="CH5333"/>
          <cell r="CI5333"/>
          <cell r="CJ5333"/>
          <cell r="CK5333"/>
          <cell r="CL5333"/>
          <cell r="CM5333"/>
          <cell r="CN5333"/>
          <cell r="CO5333"/>
          <cell r="CP5333"/>
          <cell r="CQ5333"/>
          <cell r="CR5333"/>
          <cell r="CS5333"/>
          <cell r="CT5333"/>
          <cell r="CU5333"/>
          <cell r="CV5333"/>
          <cell r="CW5333"/>
          <cell r="CX5333"/>
          <cell r="CY5333"/>
          <cell r="CZ5333"/>
          <cell r="DA5333"/>
          <cell r="DB5333"/>
          <cell r="DC5333"/>
          <cell r="DD5333"/>
          <cell r="DE5333"/>
          <cell r="DF5333"/>
          <cell r="DG5333"/>
          <cell r="DH5333"/>
          <cell r="DI5333"/>
          <cell r="DJ5333"/>
          <cell r="DL5333" t="str">
            <v/>
          </cell>
        </row>
        <row r="5334">
          <cell r="L5334"/>
          <cell r="M5334"/>
          <cell r="N5334"/>
          <cell r="O5334"/>
          <cell r="P5334"/>
          <cell r="Q5334"/>
          <cell r="R5334"/>
          <cell r="S5334"/>
          <cell r="T5334"/>
          <cell r="U5334"/>
          <cell r="V5334"/>
          <cell r="W5334"/>
          <cell r="X5334"/>
          <cell r="Y5334"/>
          <cell r="Z5334"/>
          <cell r="AA5334"/>
          <cell r="AB5334"/>
          <cell r="AC5334"/>
          <cell r="AD5334"/>
          <cell r="AE5334"/>
          <cell r="AF5334"/>
          <cell r="AG5334"/>
          <cell r="AH5334"/>
          <cell r="AI5334"/>
          <cell r="AJ5334"/>
          <cell r="AK5334"/>
          <cell r="AL5334"/>
          <cell r="AM5334"/>
          <cell r="AN5334"/>
          <cell r="AO5334"/>
          <cell r="AP5334"/>
          <cell r="AQ5334"/>
          <cell r="AR5334"/>
          <cell r="AS5334"/>
          <cell r="AT5334"/>
          <cell r="AU5334"/>
          <cell r="AV5334"/>
          <cell r="AW5334"/>
          <cell r="AX5334"/>
          <cell r="AY5334"/>
          <cell r="AZ5334"/>
          <cell r="BA5334"/>
          <cell r="BB5334"/>
          <cell r="BC5334"/>
          <cell r="BD5334"/>
          <cell r="BE5334"/>
          <cell r="BF5334"/>
          <cell r="BG5334"/>
          <cell r="BH5334"/>
          <cell r="BI5334"/>
          <cell r="BJ5334"/>
          <cell r="BK5334"/>
          <cell r="BL5334"/>
          <cell r="BM5334"/>
          <cell r="BN5334"/>
          <cell r="BO5334"/>
          <cell r="BP5334"/>
          <cell r="BQ5334"/>
          <cell r="BR5334"/>
          <cell r="BS5334"/>
          <cell r="BT5334"/>
          <cell r="BU5334"/>
          <cell r="BV5334"/>
          <cell r="BW5334"/>
          <cell r="BX5334"/>
          <cell r="BY5334"/>
          <cell r="BZ5334"/>
          <cell r="CA5334"/>
          <cell r="CB5334"/>
          <cell r="CC5334"/>
          <cell r="CD5334"/>
          <cell r="CE5334"/>
          <cell r="CF5334"/>
          <cell r="CG5334"/>
          <cell r="CH5334"/>
          <cell r="CI5334"/>
          <cell r="CJ5334"/>
          <cell r="CK5334"/>
          <cell r="CL5334"/>
          <cell r="CM5334"/>
          <cell r="CN5334"/>
          <cell r="CO5334"/>
          <cell r="CP5334"/>
          <cell r="CQ5334"/>
          <cell r="CR5334"/>
          <cell r="CS5334"/>
          <cell r="CT5334"/>
          <cell r="CU5334"/>
          <cell r="CV5334"/>
          <cell r="CW5334"/>
          <cell r="CX5334"/>
          <cell r="CY5334"/>
          <cell r="CZ5334"/>
          <cell r="DA5334"/>
          <cell r="DB5334"/>
          <cell r="DC5334"/>
          <cell r="DD5334"/>
          <cell r="DE5334"/>
          <cell r="DF5334"/>
          <cell r="DG5334"/>
          <cell r="DH5334"/>
          <cell r="DI5334"/>
          <cell r="DJ5334"/>
          <cell r="DL5334" t="str">
            <v/>
          </cell>
        </row>
        <row r="5335">
          <cell r="L5335"/>
          <cell r="M5335"/>
          <cell r="N5335"/>
          <cell r="O5335"/>
          <cell r="P5335"/>
          <cell r="Q5335"/>
          <cell r="R5335"/>
          <cell r="S5335"/>
          <cell r="T5335"/>
          <cell r="U5335"/>
          <cell r="V5335"/>
          <cell r="W5335"/>
          <cell r="X5335"/>
          <cell r="Y5335"/>
          <cell r="Z5335"/>
          <cell r="AA5335"/>
          <cell r="AB5335"/>
          <cell r="AC5335"/>
          <cell r="AD5335"/>
          <cell r="AE5335"/>
          <cell r="AF5335"/>
          <cell r="AG5335"/>
          <cell r="AH5335"/>
          <cell r="AI5335"/>
          <cell r="AJ5335"/>
          <cell r="AK5335"/>
          <cell r="AL5335"/>
          <cell r="AM5335"/>
          <cell r="AN5335"/>
          <cell r="AO5335"/>
          <cell r="AP5335"/>
          <cell r="AQ5335"/>
          <cell r="AR5335"/>
          <cell r="AS5335"/>
          <cell r="AT5335"/>
          <cell r="AU5335"/>
          <cell r="AV5335"/>
          <cell r="AW5335"/>
          <cell r="AX5335"/>
          <cell r="AY5335"/>
          <cell r="AZ5335"/>
          <cell r="BA5335"/>
          <cell r="BB5335"/>
          <cell r="BC5335"/>
          <cell r="BD5335"/>
          <cell r="BE5335"/>
          <cell r="BF5335"/>
          <cell r="BG5335"/>
          <cell r="BH5335"/>
          <cell r="BI5335"/>
          <cell r="BJ5335"/>
          <cell r="BK5335"/>
          <cell r="BL5335"/>
          <cell r="BM5335"/>
          <cell r="BN5335"/>
          <cell r="BO5335"/>
          <cell r="BP5335"/>
          <cell r="BQ5335"/>
          <cell r="BR5335"/>
          <cell r="BS5335"/>
          <cell r="BT5335"/>
          <cell r="BU5335"/>
          <cell r="BV5335"/>
          <cell r="BW5335"/>
          <cell r="BX5335"/>
          <cell r="BY5335"/>
          <cell r="BZ5335"/>
          <cell r="CA5335"/>
          <cell r="CB5335"/>
          <cell r="CC5335"/>
          <cell r="CD5335"/>
          <cell r="CE5335"/>
          <cell r="CF5335"/>
          <cell r="CG5335"/>
          <cell r="CH5335"/>
          <cell r="CI5335"/>
          <cell r="CJ5335"/>
          <cell r="CK5335"/>
          <cell r="CL5335"/>
          <cell r="CM5335"/>
          <cell r="CN5335"/>
          <cell r="CO5335"/>
          <cell r="CP5335"/>
          <cell r="CQ5335"/>
          <cell r="CR5335"/>
          <cell r="CS5335"/>
          <cell r="CT5335"/>
          <cell r="CU5335"/>
          <cell r="CV5335"/>
          <cell r="CW5335"/>
          <cell r="CX5335"/>
          <cell r="CY5335"/>
          <cell r="CZ5335"/>
          <cell r="DA5335"/>
          <cell r="DB5335"/>
          <cell r="DC5335"/>
          <cell r="DD5335"/>
          <cell r="DE5335"/>
          <cell r="DF5335"/>
          <cell r="DG5335"/>
          <cell r="DH5335"/>
          <cell r="DI5335"/>
          <cell r="DJ5335"/>
          <cell r="DL5335" t="str">
            <v/>
          </cell>
        </row>
        <row r="5336">
          <cell r="L5336"/>
          <cell r="M5336"/>
          <cell r="N5336"/>
          <cell r="O5336"/>
          <cell r="P5336"/>
          <cell r="Q5336"/>
          <cell r="R5336"/>
          <cell r="S5336"/>
          <cell r="T5336"/>
          <cell r="U5336"/>
          <cell r="V5336"/>
          <cell r="W5336"/>
          <cell r="X5336"/>
          <cell r="Y5336"/>
          <cell r="Z5336"/>
          <cell r="AA5336"/>
          <cell r="AB5336"/>
          <cell r="AC5336"/>
          <cell r="AD5336"/>
          <cell r="AE5336"/>
          <cell r="AF5336"/>
          <cell r="AG5336"/>
          <cell r="AH5336"/>
          <cell r="AI5336"/>
          <cell r="AJ5336"/>
          <cell r="AK5336"/>
          <cell r="AL5336"/>
          <cell r="AM5336"/>
          <cell r="AN5336"/>
          <cell r="AO5336"/>
          <cell r="AP5336"/>
          <cell r="AQ5336"/>
          <cell r="AR5336"/>
          <cell r="AS5336"/>
          <cell r="AT5336"/>
          <cell r="AU5336"/>
          <cell r="AV5336"/>
          <cell r="AW5336"/>
          <cell r="AX5336"/>
          <cell r="AY5336"/>
          <cell r="AZ5336"/>
          <cell r="BA5336"/>
          <cell r="BB5336"/>
          <cell r="BC5336"/>
          <cell r="BD5336"/>
          <cell r="BE5336"/>
          <cell r="BF5336"/>
          <cell r="BG5336"/>
          <cell r="BH5336"/>
          <cell r="BI5336"/>
          <cell r="BJ5336"/>
          <cell r="BK5336"/>
          <cell r="BL5336"/>
          <cell r="BM5336"/>
          <cell r="BN5336"/>
          <cell r="BO5336"/>
          <cell r="BP5336"/>
          <cell r="BQ5336"/>
          <cell r="BR5336"/>
          <cell r="BS5336"/>
          <cell r="BT5336"/>
          <cell r="BU5336"/>
          <cell r="BV5336"/>
          <cell r="BW5336"/>
          <cell r="BX5336"/>
          <cell r="BY5336"/>
          <cell r="BZ5336"/>
          <cell r="CA5336"/>
          <cell r="CB5336"/>
          <cell r="CC5336"/>
          <cell r="CD5336"/>
          <cell r="CE5336"/>
          <cell r="CF5336"/>
          <cell r="CG5336"/>
          <cell r="CH5336"/>
          <cell r="CI5336"/>
          <cell r="CJ5336"/>
          <cell r="CK5336"/>
          <cell r="CL5336"/>
          <cell r="CM5336"/>
          <cell r="CN5336"/>
          <cell r="CO5336"/>
          <cell r="CP5336"/>
          <cell r="CQ5336"/>
          <cell r="CR5336"/>
          <cell r="CS5336"/>
          <cell r="CT5336"/>
          <cell r="CU5336"/>
          <cell r="CV5336"/>
          <cell r="CW5336"/>
          <cell r="CX5336"/>
          <cell r="CY5336"/>
          <cell r="CZ5336"/>
          <cell r="DA5336"/>
          <cell r="DB5336"/>
          <cell r="DC5336"/>
          <cell r="DD5336"/>
          <cell r="DE5336"/>
          <cell r="DF5336"/>
          <cell r="DG5336"/>
          <cell r="DH5336"/>
          <cell r="DI5336"/>
          <cell r="DJ5336"/>
          <cell r="DL5336" t="str">
            <v/>
          </cell>
        </row>
        <row r="5337">
          <cell r="L5337"/>
          <cell r="M5337"/>
          <cell r="N5337"/>
          <cell r="O5337"/>
          <cell r="P5337"/>
          <cell r="Q5337"/>
          <cell r="R5337"/>
          <cell r="S5337"/>
          <cell r="T5337"/>
          <cell r="U5337"/>
          <cell r="V5337"/>
          <cell r="W5337"/>
          <cell r="X5337"/>
          <cell r="Y5337"/>
          <cell r="Z5337"/>
          <cell r="AA5337"/>
          <cell r="AB5337"/>
          <cell r="AC5337"/>
          <cell r="AD5337"/>
          <cell r="AE5337"/>
          <cell r="AF5337"/>
          <cell r="AG5337"/>
          <cell r="AH5337"/>
          <cell r="AI5337"/>
          <cell r="AJ5337"/>
          <cell r="AK5337"/>
          <cell r="AL5337"/>
          <cell r="AM5337"/>
          <cell r="AN5337"/>
          <cell r="AO5337"/>
          <cell r="AP5337"/>
          <cell r="AQ5337"/>
          <cell r="AR5337"/>
          <cell r="AS5337"/>
          <cell r="AT5337"/>
          <cell r="AU5337"/>
          <cell r="AV5337"/>
          <cell r="AW5337"/>
          <cell r="AX5337"/>
          <cell r="AY5337"/>
          <cell r="AZ5337"/>
          <cell r="BA5337"/>
          <cell r="BB5337"/>
          <cell r="BC5337"/>
          <cell r="BD5337"/>
          <cell r="BE5337"/>
          <cell r="BF5337"/>
          <cell r="BG5337"/>
          <cell r="BH5337"/>
          <cell r="BI5337"/>
          <cell r="BJ5337"/>
          <cell r="BK5337"/>
          <cell r="BL5337"/>
          <cell r="BM5337"/>
          <cell r="BN5337"/>
          <cell r="BO5337"/>
          <cell r="BP5337"/>
          <cell r="BQ5337"/>
          <cell r="BR5337"/>
          <cell r="BS5337"/>
          <cell r="BT5337"/>
          <cell r="BU5337"/>
          <cell r="BV5337"/>
          <cell r="BW5337"/>
          <cell r="BX5337"/>
          <cell r="BY5337"/>
          <cell r="BZ5337"/>
          <cell r="CA5337"/>
          <cell r="CB5337"/>
          <cell r="CC5337"/>
          <cell r="CD5337"/>
          <cell r="CE5337"/>
          <cell r="CF5337"/>
          <cell r="CG5337"/>
          <cell r="CH5337"/>
          <cell r="CI5337"/>
          <cell r="CJ5337"/>
          <cell r="CK5337"/>
          <cell r="CL5337"/>
          <cell r="CM5337"/>
          <cell r="CN5337"/>
          <cell r="CO5337"/>
          <cell r="CP5337"/>
          <cell r="CQ5337"/>
          <cell r="CR5337"/>
          <cell r="CS5337"/>
          <cell r="CT5337"/>
          <cell r="CU5337"/>
          <cell r="CV5337"/>
          <cell r="CW5337"/>
          <cell r="CX5337"/>
          <cell r="CY5337"/>
          <cell r="CZ5337"/>
          <cell r="DA5337"/>
          <cell r="DB5337"/>
          <cell r="DC5337"/>
          <cell r="DD5337"/>
          <cell r="DE5337"/>
          <cell r="DF5337"/>
          <cell r="DG5337"/>
          <cell r="DH5337"/>
          <cell r="DI5337"/>
          <cell r="DJ5337"/>
          <cell r="DL5337" t="str">
            <v/>
          </cell>
        </row>
        <row r="5338">
          <cell r="L5338"/>
          <cell r="M5338"/>
          <cell r="N5338"/>
          <cell r="O5338"/>
          <cell r="P5338"/>
          <cell r="Q5338"/>
          <cell r="R5338"/>
          <cell r="S5338"/>
          <cell r="T5338"/>
          <cell r="U5338"/>
          <cell r="V5338"/>
          <cell r="W5338"/>
          <cell r="X5338"/>
          <cell r="Y5338"/>
          <cell r="Z5338"/>
          <cell r="AA5338"/>
          <cell r="AB5338"/>
          <cell r="AC5338"/>
          <cell r="AD5338"/>
          <cell r="AE5338"/>
          <cell r="AF5338"/>
          <cell r="AG5338"/>
          <cell r="AH5338"/>
          <cell r="AI5338"/>
          <cell r="AJ5338"/>
          <cell r="AK5338"/>
          <cell r="AL5338"/>
          <cell r="AM5338"/>
          <cell r="AN5338"/>
          <cell r="AO5338"/>
          <cell r="AP5338"/>
          <cell r="AQ5338"/>
          <cell r="AR5338"/>
          <cell r="AS5338"/>
          <cell r="AT5338"/>
          <cell r="AU5338"/>
          <cell r="AV5338"/>
          <cell r="AW5338"/>
          <cell r="AX5338"/>
          <cell r="AY5338"/>
          <cell r="AZ5338"/>
          <cell r="BA5338"/>
          <cell r="BB5338"/>
          <cell r="BC5338"/>
          <cell r="BD5338"/>
          <cell r="BE5338"/>
          <cell r="BF5338"/>
          <cell r="BG5338"/>
          <cell r="BH5338"/>
          <cell r="BI5338"/>
          <cell r="BJ5338"/>
          <cell r="BK5338"/>
          <cell r="BL5338"/>
          <cell r="BM5338"/>
          <cell r="BN5338"/>
          <cell r="BO5338"/>
          <cell r="BP5338"/>
          <cell r="BQ5338"/>
          <cell r="BR5338"/>
          <cell r="BS5338"/>
          <cell r="BT5338"/>
          <cell r="BU5338"/>
          <cell r="BV5338"/>
          <cell r="BW5338"/>
          <cell r="BX5338"/>
          <cell r="BY5338"/>
          <cell r="BZ5338"/>
          <cell r="CA5338"/>
          <cell r="CB5338"/>
          <cell r="CC5338"/>
          <cell r="CD5338"/>
          <cell r="CE5338"/>
          <cell r="CF5338"/>
          <cell r="CG5338"/>
          <cell r="CH5338"/>
          <cell r="CI5338"/>
          <cell r="CJ5338"/>
          <cell r="CK5338"/>
          <cell r="CL5338"/>
          <cell r="CM5338"/>
          <cell r="CN5338"/>
          <cell r="CO5338"/>
          <cell r="CP5338"/>
          <cell r="CQ5338"/>
          <cell r="CR5338"/>
          <cell r="CS5338"/>
          <cell r="CT5338"/>
          <cell r="CU5338"/>
          <cell r="CV5338"/>
          <cell r="CW5338"/>
          <cell r="CX5338"/>
          <cell r="CY5338"/>
          <cell r="CZ5338"/>
          <cell r="DA5338"/>
          <cell r="DB5338"/>
          <cell r="DC5338"/>
          <cell r="DD5338"/>
          <cell r="DE5338"/>
          <cell r="DF5338"/>
          <cell r="DG5338"/>
          <cell r="DH5338"/>
          <cell r="DI5338"/>
          <cell r="DJ5338"/>
          <cell r="DL5338" t="str">
            <v/>
          </cell>
        </row>
        <row r="5339">
          <cell r="L5339"/>
          <cell r="M5339"/>
          <cell r="N5339"/>
          <cell r="O5339"/>
          <cell r="P5339"/>
          <cell r="Q5339"/>
          <cell r="R5339"/>
          <cell r="S5339"/>
          <cell r="T5339"/>
          <cell r="U5339"/>
          <cell r="V5339"/>
          <cell r="W5339"/>
          <cell r="X5339"/>
          <cell r="Y5339"/>
          <cell r="Z5339"/>
          <cell r="AA5339"/>
          <cell r="AB5339"/>
          <cell r="AC5339"/>
          <cell r="AD5339"/>
          <cell r="AE5339"/>
          <cell r="AF5339"/>
          <cell r="AG5339"/>
          <cell r="AH5339"/>
          <cell r="AI5339"/>
          <cell r="AJ5339"/>
          <cell r="AK5339"/>
          <cell r="AL5339"/>
          <cell r="AM5339"/>
          <cell r="AN5339"/>
          <cell r="AO5339"/>
          <cell r="AP5339"/>
          <cell r="AQ5339"/>
          <cell r="AR5339"/>
          <cell r="AS5339"/>
          <cell r="AT5339"/>
          <cell r="AU5339"/>
          <cell r="AV5339"/>
          <cell r="AW5339"/>
          <cell r="AX5339"/>
          <cell r="AY5339"/>
          <cell r="AZ5339"/>
          <cell r="BA5339"/>
          <cell r="BB5339"/>
          <cell r="BC5339"/>
          <cell r="BD5339"/>
          <cell r="BE5339"/>
          <cell r="BF5339"/>
          <cell r="BG5339"/>
          <cell r="BH5339"/>
          <cell r="BI5339"/>
          <cell r="BJ5339"/>
          <cell r="BK5339"/>
          <cell r="BL5339"/>
          <cell r="BM5339"/>
          <cell r="BN5339"/>
          <cell r="BO5339"/>
          <cell r="BP5339"/>
          <cell r="BQ5339"/>
          <cell r="BR5339"/>
          <cell r="BS5339"/>
          <cell r="BT5339"/>
          <cell r="BU5339"/>
          <cell r="BV5339"/>
          <cell r="BW5339"/>
          <cell r="BX5339"/>
          <cell r="BY5339"/>
          <cell r="BZ5339"/>
          <cell r="CA5339"/>
          <cell r="CB5339"/>
          <cell r="CC5339"/>
          <cell r="CD5339"/>
          <cell r="CE5339"/>
          <cell r="CF5339"/>
          <cell r="CG5339"/>
          <cell r="CH5339"/>
          <cell r="CI5339"/>
          <cell r="CJ5339"/>
          <cell r="CK5339"/>
          <cell r="CL5339"/>
          <cell r="CM5339"/>
          <cell r="CN5339"/>
          <cell r="CO5339"/>
          <cell r="CP5339"/>
          <cell r="CQ5339"/>
          <cell r="CR5339"/>
          <cell r="CS5339"/>
          <cell r="CT5339"/>
          <cell r="CU5339"/>
          <cell r="CV5339"/>
          <cell r="CW5339"/>
          <cell r="CX5339"/>
          <cell r="CY5339"/>
          <cell r="CZ5339"/>
          <cell r="DA5339"/>
          <cell r="DB5339"/>
          <cell r="DC5339"/>
          <cell r="DD5339"/>
          <cell r="DE5339"/>
          <cell r="DF5339"/>
          <cell r="DG5339"/>
          <cell r="DH5339"/>
          <cell r="DI5339"/>
          <cell r="DJ5339"/>
          <cell r="DL5339" t="str">
            <v/>
          </cell>
        </row>
        <row r="5340">
          <cell r="L5340"/>
          <cell r="M5340"/>
          <cell r="N5340"/>
          <cell r="O5340"/>
          <cell r="P5340"/>
          <cell r="Q5340"/>
          <cell r="R5340"/>
          <cell r="S5340"/>
          <cell r="T5340"/>
          <cell r="U5340"/>
          <cell r="V5340"/>
          <cell r="W5340"/>
          <cell r="X5340"/>
          <cell r="Y5340"/>
          <cell r="Z5340"/>
          <cell r="AA5340"/>
          <cell r="AB5340"/>
          <cell r="AC5340"/>
          <cell r="AD5340"/>
          <cell r="AE5340"/>
          <cell r="AF5340"/>
          <cell r="AG5340"/>
          <cell r="AH5340"/>
          <cell r="AI5340"/>
          <cell r="AJ5340"/>
          <cell r="AK5340"/>
          <cell r="AL5340"/>
          <cell r="AM5340"/>
          <cell r="AN5340"/>
          <cell r="AO5340"/>
          <cell r="AP5340"/>
          <cell r="AQ5340"/>
          <cell r="AR5340"/>
          <cell r="AS5340"/>
          <cell r="AT5340"/>
          <cell r="AU5340"/>
          <cell r="AV5340"/>
          <cell r="AW5340"/>
          <cell r="AX5340"/>
          <cell r="AY5340"/>
          <cell r="AZ5340"/>
          <cell r="BA5340"/>
          <cell r="BB5340"/>
          <cell r="BC5340"/>
          <cell r="BD5340"/>
          <cell r="BE5340"/>
          <cell r="BF5340"/>
          <cell r="BG5340"/>
          <cell r="BH5340"/>
          <cell r="BI5340"/>
          <cell r="BJ5340"/>
          <cell r="BK5340"/>
          <cell r="BL5340"/>
          <cell r="BM5340"/>
          <cell r="BN5340"/>
          <cell r="BO5340"/>
          <cell r="BP5340"/>
          <cell r="BQ5340"/>
          <cell r="BR5340"/>
          <cell r="BS5340"/>
          <cell r="BT5340"/>
          <cell r="BU5340"/>
          <cell r="BV5340"/>
          <cell r="BW5340"/>
          <cell r="BX5340"/>
          <cell r="BY5340"/>
          <cell r="BZ5340"/>
          <cell r="CA5340"/>
          <cell r="CB5340"/>
          <cell r="CC5340"/>
          <cell r="CD5340"/>
          <cell r="CE5340"/>
          <cell r="CF5340"/>
          <cell r="CG5340"/>
          <cell r="CH5340"/>
          <cell r="CI5340"/>
          <cell r="CJ5340"/>
          <cell r="CK5340"/>
          <cell r="CL5340"/>
          <cell r="CM5340"/>
          <cell r="CN5340"/>
          <cell r="CO5340"/>
          <cell r="CP5340"/>
          <cell r="CQ5340"/>
          <cell r="CR5340"/>
          <cell r="CS5340"/>
          <cell r="CT5340"/>
          <cell r="CU5340"/>
          <cell r="CV5340"/>
          <cell r="CW5340"/>
          <cell r="CX5340"/>
          <cell r="CY5340"/>
          <cell r="CZ5340"/>
          <cell r="DA5340"/>
          <cell r="DB5340"/>
          <cell r="DC5340"/>
          <cell r="DD5340"/>
          <cell r="DE5340"/>
          <cell r="DF5340"/>
          <cell r="DG5340"/>
          <cell r="DH5340"/>
          <cell r="DI5340"/>
          <cell r="DJ5340"/>
          <cell r="DL5340" t="str">
            <v/>
          </cell>
        </row>
        <row r="5341">
          <cell r="L5341"/>
          <cell r="M5341"/>
          <cell r="N5341"/>
          <cell r="O5341"/>
          <cell r="P5341"/>
          <cell r="Q5341"/>
          <cell r="R5341"/>
          <cell r="S5341"/>
          <cell r="T5341"/>
          <cell r="U5341"/>
          <cell r="V5341"/>
          <cell r="W5341"/>
          <cell r="X5341"/>
          <cell r="Y5341"/>
          <cell r="Z5341"/>
          <cell r="AA5341"/>
          <cell r="AB5341"/>
          <cell r="AC5341"/>
          <cell r="AD5341"/>
          <cell r="AE5341"/>
          <cell r="AF5341"/>
          <cell r="AG5341"/>
          <cell r="AH5341"/>
          <cell r="AI5341"/>
          <cell r="AJ5341"/>
          <cell r="AK5341"/>
          <cell r="AL5341"/>
          <cell r="AM5341"/>
          <cell r="AN5341"/>
          <cell r="AO5341"/>
          <cell r="AP5341"/>
          <cell r="AQ5341"/>
          <cell r="AR5341"/>
          <cell r="AS5341"/>
          <cell r="AT5341"/>
          <cell r="AU5341"/>
          <cell r="AV5341"/>
          <cell r="AW5341"/>
          <cell r="AX5341"/>
          <cell r="AY5341"/>
          <cell r="AZ5341"/>
          <cell r="BA5341"/>
          <cell r="BB5341"/>
          <cell r="BC5341"/>
          <cell r="BD5341"/>
          <cell r="BE5341"/>
          <cell r="BF5341"/>
          <cell r="BG5341"/>
          <cell r="BH5341"/>
          <cell r="BI5341"/>
          <cell r="BJ5341"/>
          <cell r="BK5341"/>
          <cell r="BL5341"/>
          <cell r="BM5341"/>
          <cell r="BN5341"/>
          <cell r="BO5341"/>
          <cell r="BP5341"/>
          <cell r="BQ5341"/>
          <cell r="BR5341"/>
          <cell r="BS5341"/>
          <cell r="BT5341"/>
          <cell r="BU5341"/>
          <cell r="BV5341"/>
          <cell r="BW5341"/>
          <cell r="BX5341"/>
          <cell r="BY5341"/>
          <cell r="BZ5341"/>
          <cell r="CA5341"/>
          <cell r="CB5341"/>
          <cell r="CC5341"/>
          <cell r="CD5341"/>
          <cell r="CE5341"/>
          <cell r="CF5341"/>
          <cell r="CG5341"/>
          <cell r="CH5341"/>
          <cell r="CI5341"/>
          <cell r="CJ5341"/>
          <cell r="CK5341"/>
          <cell r="CL5341"/>
          <cell r="CM5341"/>
          <cell r="CN5341"/>
          <cell r="CO5341"/>
          <cell r="CP5341"/>
          <cell r="CQ5341"/>
          <cell r="CR5341"/>
          <cell r="CS5341"/>
          <cell r="CT5341"/>
          <cell r="CU5341"/>
          <cell r="CV5341"/>
          <cell r="CW5341"/>
          <cell r="CX5341"/>
          <cell r="CY5341"/>
          <cell r="CZ5341"/>
          <cell r="DA5341"/>
          <cell r="DB5341"/>
          <cell r="DC5341"/>
          <cell r="DD5341"/>
          <cell r="DE5341"/>
          <cell r="DF5341"/>
          <cell r="DG5341"/>
          <cell r="DH5341"/>
          <cell r="DI5341"/>
          <cell r="DJ5341"/>
          <cell r="DL5341" t="str">
            <v/>
          </cell>
        </row>
        <row r="5342">
          <cell r="L5342"/>
          <cell r="M5342"/>
          <cell r="N5342"/>
          <cell r="O5342"/>
          <cell r="P5342"/>
          <cell r="Q5342"/>
          <cell r="R5342"/>
          <cell r="S5342"/>
          <cell r="T5342"/>
          <cell r="U5342"/>
          <cell r="V5342"/>
          <cell r="W5342"/>
          <cell r="X5342"/>
          <cell r="Y5342"/>
          <cell r="Z5342"/>
          <cell r="AA5342"/>
          <cell r="AB5342"/>
          <cell r="AC5342"/>
          <cell r="AD5342"/>
          <cell r="AE5342"/>
          <cell r="AF5342"/>
          <cell r="AG5342"/>
          <cell r="AH5342"/>
          <cell r="AI5342"/>
          <cell r="AJ5342"/>
          <cell r="AK5342"/>
          <cell r="AL5342"/>
          <cell r="AM5342"/>
          <cell r="AN5342"/>
          <cell r="AO5342"/>
          <cell r="AP5342"/>
          <cell r="AQ5342"/>
          <cell r="AR5342"/>
          <cell r="AS5342"/>
          <cell r="AT5342"/>
          <cell r="AU5342"/>
          <cell r="AV5342"/>
          <cell r="AW5342"/>
          <cell r="AX5342"/>
          <cell r="AY5342"/>
          <cell r="AZ5342"/>
          <cell r="BA5342"/>
          <cell r="BB5342"/>
          <cell r="BC5342"/>
          <cell r="BD5342"/>
          <cell r="BE5342"/>
          <cell r="BF5342"/>
          <cell r="BG5342"/>
          <cell r="BH5342"/>
          <cell r="BI5342"/>
          <cell r="BJ5342"/>
          <cell r="BK5342"/>
          <cell r="BL5342"/>
          <cell r="BM5342"/>
          <cell r="BN5342"/>
          <cell r="BO5342"/>
          <cell r="BP5342"/>
          <cell r="BQ5342"/>
          <cell r="BR5342"/>
          <cell r="BS5342"/>
          <cell r="BT5342"/>
          <cell r="BU5342"/>
          <cell r="BV5342"/>
          <cell r="BW5342"/>
          <cell r="BX5342"/>
          <cell r="BY5342"/>
          <cell r="BZ5342"/>
          <cell r="CA5342"/>
          <cell r="CB5342"/>
          <cell r="CC5342"/>
          <cell r="CD5342"/>
          <cell r="CE5342"/>
          <cell r="CF5342"/>
          <cell r="CG5342"/>
          <cell r="CH5342"/>
          <cell r="CI5342"/>
          <cell r="CJ5342"/>
          <cell r="CK5342"/>
          <cell r="CL5342"/>
          <cell r="CM5342"/>
          <cell r="CN5342"/>
          <cell r="CO5342"/>
          <cell r="CP5342"/>
          <cell r="CQ5342"/>
          <cell r="CR5342"/>
          <cell r="CS5342"/>
          <cell r="CT5342"/>
          <cell r="CU5342"/>
          <cell r="CV5342"/>
          <cell r="CW5342"/>
          <cell r="CX5342"/>
          <cell r="CY5342"/>
          <cell r="CZ5342"/>
          <cell r="DA5342"/>
          <cell r="DB5342"/>
          <cell r="DC5342"/>
          <cell r="DD5342"/>
          <cell r="DE5342"/>
          <cell r="DF5342"/>
          <cell r="DG5342"/>
          <cell r="DH5342"/>
          <cell r="DI5342"/>
          <cell r="DJ5342"/>
          <cell r="DL5342" t="str">
            <v/>
          </cell>
        </row>
        <row r="5343">
          <cell r="L5343"/>
          <cell r="M5343"/>
          <cell r="N5343"/>
          <cell r="O5343"/>
          <cell r="P5343"/>
          <cell r="Q5343"/>
          <cell r="R5343"/>
          <cell r="S5343"/>
          <cell r="T5343"/>
          <cell r="U5343"/>
          <cell r="V5343"/>
          <cell r="W5343"/>
          <cell r="X5343"/>
          <cell r="Y5343"/>
          <cell r="Z5343"/>
          <cell r="AA5343"/>
          <cell r="AB5343"/>
          <cell r="AC5343"/>
          <cell r="AD5343"/>
          <cell r="AE5343"/>
          <cell r="AF5343"/>
          <cell r="AG5343"/>
          <cell r="AH5343"/>
          <cell r="AI5343"/>
          <cell r="AJ5343"/>
          <cell r="AK5343"/>
          <cell r="AL5343"/>
          <cell r="AM5343"/>
          <cell r="AN5343"/>
          <cell r="AO5343"/>
          <cell r="AP5343"/>
          <cell r="AQ5343"/>
          <cell r="AR5343"/>
          <cell r="AS5343"/>
          <cell r="AT5343"/>
          <cell r="AU5343"/>
          <cell r="AV5343"/>
          <cell r="AW5343"/>
          <cell r="AX5343"/>
          <cell r="AY5343"/>
          <cell r="AZ5343"/>
          <cell r="BA5343"/>
          <cell r="BB5343"/>
          <cell r="BC5343"/>
          <cell r="BD5343"/>
          <cell r="BE5343"/>
          <cell r="BF5343"/>
          <cell r="BG5343"/>
          <cell r="BH5343"/>
          <cell r="BI5343"/>
          <cell r="BJ5343"/>
          <cell r="BK5343"/>
          <cell r="BL5343"/>
          <cell r="BM5343"/>
          <cell r="BN5343"/>
          <cell r="BO5343"/>
          <cell r="BP5343"/>
          <cell r="BQ5343"/>
          <cell r="BR5343"/>
          <cell r="BS5343"/>
          <cell r="BT5343"/>
          <cell r="BU5343"/>
          <cell r="BV5343"/>
          <cell r="BW5343"/>
          <cell r="BX5343"/>
          <cell r="BY5343"/>
          <cell r="BZ5343"/>
          <cell r="CA5343"/>
          <cell r="CB5343"/>
          <cell r="CC5343"/>
          <cell r="CD5343"/>
          <cell r="CE5343"/>
          <cell r="CF5343"/>
          <cell r="CG5343"/>
          <cell r="CH5343"/>
          <cell r="CI5343"/>
          <cell r="CJ5343"/>
          <cell r="CK5343"/>
          <cell r="CL5343"/>
          <cell r="CM5343"/>
          <cell r="CN5343"/>
          <cell r="CO5343"/>
          <cell r="CP5343"/>
          <cell r="CQ5343"/>
          <cell r="CR5343"/>
          <cell r="CS5343"/>
          <cell r="CT5343"/>
          <cell r="CU5343"/>
          <cell r="CV5343"/>
          <cell r="CW5343"/>
          <cell r="CX5343"/>
          <cell r="CY5343"/>
          <cell r="CZ5343"/>
          <cell r="DA5343"/>
          <cell r="DB5343"/>
          <cell r="DC5343"/>
          <cell r="DD5343"/>
          <cell r="DE5343"/>
          <cell r="DF5343"/>
          <cell r="DG5343"/>
          <cell r="DH5343"/>
          <cell r="DI5343"/>
          <cell r="DJ5343"/>
          <cell r="DL5343" t="str">
            <v/>
          </cell>
        </row>
        <row r="5344">
          <cell r="L5344"/>
          <cell r="M5344"/>
          <cell r="N5344"/>
          <cell r="O5344"/>
          <cell r="P5344"/>
          <cell r="Q5344"/>
          <cell r="R5344"/>
          <cell r="S5344"/>
          <cell r="T5344"/>
          <cell r="U5344"/>
          <cell r="V5344"/>
          <cell r="W5344"/>
          <cell r="X5344"/>
          <cell r="Y5344"/>
          <cell r="Z5344"/>
          <cell r="AA5344"/>
          <cell r="AB5344"/>
          <cell r="AC5344"/>
          <cell r="AD5344"/>
          <cell r="AE5344"/>
          <cell r="AF5344"/>
          <cell r="AG5344"/>
          <cell r="AH5344"/>
          <cell r="AI5344"/>
          <cell r="AJ5344"/>
          <cell r="AK5344"/>
          <cell r="AL5344"/>
          <cell r="AM5344"/>
          <cell r="AN5344"/>
          <cell r="AO5344"/>
          <cell r="AP5344"/>
          <cell r="AQ5344"/>
          <cell r="AR5344"/>
          <cell r="AS5344"/>
          <cell r="AT5344"/>
          <cell r="AU5344"/>
          <cell r="AV5344"/>
          <cell r="AW5344"/>
          <cell r="AX5344"/>
          <cell r="AY5344"/>
          <cell r="AZ5344"/>
          <cell r="BA5344"/>
          <cell r="BB5344"/>
          <cell r="BC5344"/>
          <cell r="BD5344"/>
          <cell r="BE5344"/>
          <cell r="BF5344"/>
          <cell r="BG5344"/>
          <cell r="BH5344"/>
          <cell r="BI5344"/>
          <cell r="BJ5344"/>
          <cell r="BK5344"/>
          <cell r="BL5344"/>
          <cell r="BM5344"/>
          <cell r="BN5344"/>
          <cell r="BO5344"/>
          <cell r="BP5344"/>
          <cell r="BQ5344"/>
          <cell r="BR5344"/>
          <cell r="BS5344"/>
          <cell r="BT5344"/>
          <cell r="BU5344"/>
          <cell r="BV5344"/>
          <cell r="BW5344"/>
          <cell r="BX5344"/>
          <cell r="BY5344"/>
          <cell r="BZ5344"/>
          <cell r="CA5344"/>
          <cell r="CB5344"/>
          <cell r="CC5344"/>
          <cell r="CD5344"/>
          <cell r="CE5344"/>
          <cell r="CF5344"/>
          <cell r="CG5344"/>
          <cell r="CH5344"/>
          <cell r="CI5344"/>
          <cell r="CJ5344"/>
          <cell r="CK5344"/>
          <cell r="CL5344"/>
          <cell r="CM5344"/>
          <cell r="CN5344"/>
          <cell r="CO5344"/>
          <cell r="CP5344"/>
          <cell r="CQ5344"/>
          <cell r="CR5344"/>
          <cell r="CS5344"/>
          <cell r="CT5344"/>
          <cell r="CU5344"/>
          <cell r="CV5344"/>
          <cell r="CW5344"/>
          <cell r="CX5344"/>
          <cell r="CY5344"/>
          <cell r="CZ5344"/>
          <cell r="DA5344"/>
          <cell r="DB5344"/>
          <cell r="DC5344"/>
          <cell r="DD5344"/>
          <cell r="DE5344"/>
          <cell r="DF5344"/>
          <cell r="DG5344"/>
          <cell r="DH5344"/>
          <cell r="DI5344"/>
          <cell r="DJ5344"/>
          <cell r="DL5344" t="str">
            <v/>
          </cell>
        </row>
        <row r="5345">
          <cell r="L5345"/>
          <cell r="M5345"/>
          <cell r="N5345"/>
          <cell r="O5345"/>
          <cell r="P5345"/>
          <cell r="Q5345"/>
          <cell r="R5345"/>
          <cell r="S5345"/>
          <cell r="T5345"/>
          <cell r="U5345"/>
          <cell r="V5345"/>
          <cell r="W5345"/>
          <cell r="X5345"/>
          <cell r="Y5345"/>
          <cell r="Z5345"/>
          <cell r="AA5345"/>
          <cell r="AB5345"/>
          <cell r="AC5345"/>
          <cell r="AD5345"/>
          <cell r="AE5345"/>
          <cell r="AF5345"/>
          <cell r="AG5345"/>
          <cell r="AH5345"/>
          <cell r="AI5345"/>
          <cell r="AJ5345"/>
          <cell r="AK5345"/>
          <cell r="AL5345"/>
          <cell r="AM5345"/>
          <cell r="AN5345"/>
          <cell r="AO5345"/>
          <cell r="AP5345"/>
          <cell r="AQ5345"/>
          <cell r="AR5345"/>
          <cell r="AS5345"/>
          <cell r="AT5345"/>
          <cell r="AU5345"/>
          <cell r="AV5345"/>
          <cell r="AW5345"/>
          <cell r="AX5345"/>
          <cell r="AY5345"/>
          <cell r="AZ5345"/>
          <cell r="BA5345"/>
          <cell r="BB5345"/>
          <cell r="BC5345"/>
          <cell r="BD5345"/>
          <cell r="BE5345"/>
          <cell r="BF5345"/>
          <cell r="BG5345"/>
          <cell r="BH5345"/>
          <cell r="BI5345"/>
          <cell r="BJ5345"/>
          <cell r="BK5345"/>
          <cell r="BL5345"/>
          <cell r="BM5345"/>
          <cell r="BN5345"/>
          <cell r="BO5345"/>
          <cell r="BP5345"/>
          <cell r="BQ5345"/>
          <cell r="BR5345"/>
          <cell r="BS5345"/>
          <cell r="BT5345"/>
          <cell r="BU5345"/>
          <cell r="BV5345"/>
          <cell r="BW5345"/>
          <cell r="BX5345"/>
          <cell r="BY5345"/>
          <cell r="BZ5345"/>
          <cell r="CA5345"/>
          <cell r="CB5345"/>
          <cell r="CC5345"/>
          <cell r="CD5345"/>
          <cell r="CE5345"/>
          <cell r="CF5345"/>
          <cell r="CG5345"/>
          <cell r="CH5345"/>
          <cell r="CI5345"/>
          <cell r="CJ5345"/>
          <cell r="CK5345"/>
          <cell r="CL5345"/>
          <cell r="CM5345"/>
          <cell r="CN5345"/>
          <cell r="CO5345"/>
          <cell r="CP5345"/>
          <cell r="CQ5345"/>
          <cell r="CR5345"/>
          <cell r="CS5345"/>
          <cell r="CT5345"/>
          <cell r="CU5345"/>
          <cell r="CV5345"/>
          <cell r="CW5345"/>
          <cell r="CX5345"/>
          <cell r="CY5345"/>
          <cell r="CZ5345"/>
          <cell r="DA5345"/>
          <cell r="DB5345"/>
          <cell r="DC5345"/>
          <cell r="DD5345"/>
          <cell r="DE5345"/>
          <cell r="DF5345"/>
          <cell r="DG5345"/>
          <cell r="DH5345"/>
          <cell r="DI5345"/>
          <cell r="DJ5345"/>
          <cell r="DL5345" t="str">
            <v/>
          </cell>
        </row>
        <row r="5346">
          <cell r="L5346"/>
          <cell r="M5346"/>
          <cell r="N5346"/>
          <cell r="O5346"/>
          <cell r="P5346"/>
          <cell r="Q5346"/>
          <cell r="R5346"/>
          <cell r="S5346"/>
          <cell r="T5346"/>
          <cell r="U5346"/>
          <cell r="V5346"/>
          <cell r="W5346"/>
          <cell r="X5346"/>
          <cell r="Y5346"/>
          <cell r="Z5346"/>
          <cell r="AA5346"/>
          <cell r="AB5346"/>
          <cell r="AC5346"/>
          <cell r="AD5346"/>
          <cell r="AE5346"/>
          <cell r="AF5346"/>
          <cell r="AG5346"/>
          <cell r="AH5346"/>
          <cell r="AI5346"/>
          <cell r="AJ5346"/>
          <cell r="AK5346"/>
          <cell r="AL5346"/>
          <cell r="AM5346"/>
          <cell r="AN5346"/>
          <cell r="AO5346"/>
          <cell r="AP5346"/>
          <cell r="AQ5346"/>
          <cell r="AR5346"/>
          <cell r="AS5346"/>
          <cell r="AT5346"/>
          <cell r="AU5346"/>
          <cell r="AV5346"/>
          <cell r="AW5346"/>
          <cell r="AX5346"/>
          <cell r="AY5346"/>
          <cell r="AZ5346"/>
          <cell r="BA5346"/>
          <cell r="BB5346"/>
          <cell r="BC5346"/>
          <cell r="BD5346"/>
          <cell r="BE5346"/>
          <cell r="BF5346"/>
          <cell r="BG5346"/>
          <cell r="BH5346"/>
          <cell r="BI5346"/>
          <cell r="BJ5346"/>
          <cell r="BK5346"/>
          <cell r="BL5346"/>
          <cell r="BM5346"/>
          <cell r="BN5346"/>
          <cell r="BO5346"/>
          <cell r="BP5346"/>
          <cell r="BQ5346"/>
          <cell r="BR5346"/>
          <cell r="BS5346"/>
          <cell r="BT5346"/>
          <cell r="BU5346"/>
          <cell r="BV5346"/>
          <cell r="BW5346"/>
          <cell r="BX5346"/>
          <cell r="BY5346"/>
          <cell r="BZ5346"/>
          <cell r="CA5346"/>
          <cell r="CB5346"/>
          <cell r="CC5346"/>
          <cell r="CD5346"/>
          <cell r="CE5346"/>
          <cell r="CF5346"/>
          <cell r="CG5346"/>
          <cell r="CH5346"/>
          <cell r="CI5346"/>
          <cell r="CJ5346"/>
          <cell r="CK5346"/>
          <cell r="CL5346"/>
          <cell r="CM5346"/>
          <cell r="CN5346"/>
          <cell r="CO5346"/>
          <cell r="CP5346"/>
          <cell r="CQ5346"/>
          <cell r="CR5346"/>
          <cell r="CS5346"/>
          <cell r="CT5346"/>
          <cell r="CU5346"/>
          <cell r="CV5346"/>
          <cell r="CW5346"/>
          <cell r="CX5346"/>
          <cell r="CY5346"/>
          <cell r="CZ5346"/>
          <cell r="DA5346"/>
          <cell r="DB5346"/>
          <cell r="DC5346"/>
          <cell r="DD5346"/>
          <cell r="DE5346"/>
          <cell r="DF5346"/>
          <cell r="DG5346"/>
          <cell r="DH5346"/>
          <cell r="DI5346"/>
          <cell r="DJ5346"/>
          <cell r="DL5346" t="str">
            <v/>
          </cell>
        </row>
        <row r="5347">
          <cell r="L5347"/>
          <cell r="M5347"/>
          <cell r="N5347"/>
          <cell r="O5347"/>
          <cell r="P5347"/>
          <cell r="Q5347"/>
          <cell r="R5347"/>
          <cell r="S5347"/>
          <cell r="T5347"/>
          <cell r="U5347"/>
          <cell r="V5347"/>
          <cell r="W5347"/>
          <cell r="X5347"/>
          <cell r="Y5347"/>
          <cell r="Z5347"/>
          <cell r="AA5347"/>
          <cell r="AB5347"/>
          <cell r="AC5347"/>
          <cell r="AD5347"/>
          <cell r="AE5347"/>
          <cell r="AF5347"/>
          <cell r="AG5347"/>
          <cell r="AH5347"/>
          <cell r="AI5347"/>
          <cell r="AJ5347"/>
          <cell r="AK5347"/>
          <cell r="AL5347"/>
          <cell r="AM5347"/>
          <cell r="AN5347"/>
          <cell r="AO5347"/>
          <cell r="AP5347"/>
          <cell r="AQ5347"/>
          <cell r="AR5347"/>
          <cell r="AS5347"/>
          <cell r="AT5347"/>
          <cell r="AU5347"/>
          <cell r="AV5347"/>
          <cell r="AW5347"/>
          <cell r="AX5347"/>
          <cell r="AY5347"/>
          <cell r="AZ5347"/>
          <cell r="BA5347"/>
          <cell r="BB5347"/>
          <cell r="BC5347"/>
          <cell r="BD5347"/>
          <cell r="BE5347"/>
          <cell r="BF5347"/>
          <cell r="BG5347"/>
          <cell r="BH5347"/>
          <cell r="BI5347"/>
          <cell r="BJ5347"/>
          <cell r="BK5347"/>
          <cell r="BL5347"/>
          <cell r="BM5347"/>
          <cell r="BN5347"/>
          <cell r="BO5347"/>
          <cell r="BP5347"/>
          <cell r="BQ5347"/>
          <cell r="BR5347"/>
          <cell r="BS5347"/>
          <cell r="BT5347"/>
          <cell r="BU5347"/>
          <cell r="BV5347"/>
          <cell r="BW5347"/>
          <cell r="BX5347"/>
          <cell r="BY5347"/>
          <cell r="BZ5347"/>
          <cell r="CA5347"/>
          <cell r="CB5347"/>
          <cell r="CC5347"/>
          <cell r="CD5347"/>
          <cell r="CE5347"/>
          <cell r="CF5347"/>
          <cell r="CG5347"/>
          <cell r="CH5347"/>
          <cell r="CI5347"/>
          <cell r="CJ5347"/>
          <cell r="CK5347"/>
          <cell r="CL5347"/>
          <cell r="CM5347"/>
          <cell r="CN5347"/>
          <cell r="CO5347"/>
          <cell r="CP5347"/>
          <cell r="CQ5347"/>
          <cell r="CR5347"/>
          <cell r="CS5347"/>
          <cell r="CT5347"/>
          <cell r="CU5347"/>
          <cell r="CV5347"/>
          <cell r="CW5347"/>
          <cell r="CX5347"/>
          <cell r="CY5347"/>
          <cell r="CZ5347"/>
          <cell r="DA5347"/>
          <cell r="DB5347"/>
          <cell r="DC5347"/>
          <cell r="DD5347"/>
          <cell r="DE5347"/>
          <cell r="DF5347"/>
          <cell r="DG5347"/>
          <cell r="DH5347"/>
          <cell r="DI5347"/>
          <cell r="DJ5347"/>
          <cell r="DL5347" t="str">
            <v/>
          </cell>
        </row>
        <row r="5348">
          <cell r="L5348"/>
          <cell r="M5348"/>
          <cell r="N5348"/>
          <cell r="O5348"/>
          <cell r="P5348"/>
          <cell r="Q5348"/>
          <cell r="R5348"/>
          <cell r="S5348"/>
          <cell r="T5348"/>
          <cell r="U5348"/>
          <cell r="V5348"/>
          <cell r="W5348"/>
          <cell r="X5348"/>
          <cell r="Y5348"/>
          <cell r="Z5348"/>
          <cell r="AA5348"/>
          <cell r="AB5348"/>
          <cell r="AC5348"/>
          <cell r="AD5348"/>
          <cell r="AE5348"/>
          <cell r="AF5348"/>
          <cell r="AG5348"/>
          <cell r="AH5348"/>
          <cell r="AI5348"/>
          <cell r="AJ5348"/>
          <cell r="AK5348"/>
          <cell r="AL5348"/>
          <cell r="AM5348"/>
          <cell r="AN5348"/>
          <cell r="AO5348"/>
          <cell r="AP5348"/>
          <cell r="AQ5348"/>
          <cell r="AR5348"/>
          <cell r="AS5348"/>
          <cell r="AT5348"/>
          <cell r="AU5348"/>
          <cell r="AV5348"/>
          <cell r="AW5348"/>
          <cell r="AX5348"/>
          <cell r="AY5348"/>
          <cell r="AZ5348"/>
          <cell r="BA5348"/>
          <cell r="BB5348"/>
          <cell r="BC5348"/>
          <cell r="BD5348"/>
          <cell r="BE5348"/>
          <cell r="BF5348"/>
          <cell r="BG5348"/>
          <cell r="BH5348"/>
          <cell r="BI5348"/>
          <cell r="BJ5348"/>
          <cell r="BK5348"/>
          <cell r="BL5348"/>
          <cell r="BM5348"/>
          <cell r="BN5348"/>
          <cell r="BO5348"/>
          <cell r="BP5348"/>
          <cell r="BQ5348"/>
          <cell r="BR5348"/>
          <cell r="BS5348"/>
          <cell r="BT5348"/>
          <cell r="BU5348"/>
          <cell r="BV5348"/>
          <cell r="BW5348"/>
          <cell r="BX5348"/>
          <cell r="BY5348"/>
          <cell r="BZ5348"/>
          <cell r="CA5348"/>
          <cell r="CB5348"/>
          <cell r="CC5348"/>
          <cell r="CD5348"/>
          <cell r="CE5348"/>
          <cell r="CF5348"/>
          <cell r="CG5348"/>
          <cell r="CH5348"/>
          <cell r="CI5348"/>
          <cell r="CJ5348"/>
          <cell r="CK5348"/>
          <cell r="CL5348"/>
          <cell r="CM5348"/>
          <cell r="CN5348"/>
          <cell r="CO5348"/>
          <cell r="CP5348"/>
          <cell r="CQ5348"/>
          <cell r="CR5348"/>
          <cell r="CS5348"/>
          <cell r="CT5348"/>
          <cell r="CU5348"/>
          <cell r="CV5348"/>
          <cell r="CW5348"/>
          <cell r="CX5348"/>
          <cell r="CY5348"/>
          <cell r="CZ5348"/>
          <cell r="DA5348"/>
          <cell r="DB5348"/>
          <cell r="DC5348"/>
          <cell r="DD5348"/>
          <cell r="DE5348"/>
          <cell r="DF5348"/>
          <cell r="DG5348"/>
          <cell r="DH5348"/>
          <cell r="DI5348"/>
          <cell r="DJ5348"/>
          <cell r="DL5348" t="str">
            <v/>
          </cell>
        </row>
        <row r="5349">
          <cell r="L5349"/>
          <cell r="M5349"/>
          <cell r="N5349"/>
          <cell r="O5349"/>
          <cell r="P5349"/>
          <cell r="Q5349"/>
          <cell r="R5349"/>
          <cell r="S5349"/>
          <cell r="T5349"/>
          <cell r="U5349"/>
          <cell r="V5349"/>
          <cell r="W5349"/>
          <cell r="X5349"/>
          <cell r="Y5349"/>
          <cell r="Z5349"/>
          <cell r="AA5349"/>
          <cell r="AB5349"/>
          <cell r="AC5349"/>
          <cell r="AD5349"/>
          <cell r="AE5349"/>
          <cell r="AF5349"/>
          <cell r="AG5349"/>
          <cell r="AH5349"/>
          <cell r="AI5349"/>
          <cell r="AJ5349"/>
          <cell r="AK5349"/>
          <cell r="AL5349"/>
          <cell r="AM5349"/>
          <cell r="AN5349"/>
          <cell r="AO5349"/>
          <cell r="AP5349"/>
          <cell r="AQ5349"/>
          <cell r="AR5349"/>
          <cell r="AS5349"/>
          <cell r="AT5349"/>
          <cell r="AU5349"/>
          <cell r="AV5349"/>
          <cell r="AW5349"/>
          <cell r="AX5349"/>
          <cell r="AY5349"/>
          <cell r="AZ5349"/>
          <cell r="BA5349"/>
          <cell r="BB5349"/>
          <cell r="BC5349"/>
          <cell r="BD5349"/>
          <cell r="BE5349"/>
          <cell r="BF5349"/>
          <cell r="BG5349"/>
          <cell r="BH5349"/>
          <cell r="BI5349"/>
          <cell r="BJ5349"/>
          <cell r="BK5349"/>
          <cell r="BL5349"/>
          <cell r="BM5349"/>
          <cell r="BN5349"/>
          <cell r="BO5349"/>
          <cell r="BP5349"/>
          <cell r="BQ5349"/>
          <cell r="BR5349"/>
          <cell r="BS5349"/>
          <cell r="BT5349"/>
          <cell r="BU5349"/>
          <cell r="BV5349"/>
          <cell r="BW5349"/>
          <cell r="BX5349"/>
          <cell r="BY5349"/>
          <cell r="BZ5349"/>
          <cell r="CA5349"/>
          <cell r="CB5349"/>
          <cell r="CC5349"/>
          <cell r="CD5349"/>
          <cell r="CE5349"/>
          <cell r="CF5349"/>
          <cell r="CG5349"/>
          <cell r="CH5349"/>
          <cell r="CI5349"/>
          <cell r="CJ5349"/>
          <cell r="CK5349"/>
          <cell r="CL5349"/>
          <cell r="CM5349"/>
          <cell r="CN5349"/>
          <cell r="CO5349"/>
          <cell r="CP5349"/>
          <cell r="CQ5349"/>
          <cell r="CR5349"/>
          <cell r="CS5349"/>
          <cell r="CT5349"/>
          <cell r="CU5349"/>
          <cell r="CV5349"/>
          <cell r="CW5349"/>
          <cell r="CX5349"/>
          <cell r="CY5349"/>
          <cell r="CZ5349"/>
          <cell r="DA5349"/>
          <cell r="DB5349"/>
          <cell r="DC5349"/>
          <cell r="DD5349"/>
          <cell r="DE5349"/>
          <cell r="DF5349"/>
          <cell r="DG5349"/>
          <cell r="DH5349"/>
          <cell r="DI5349"/>
          <cell r="DJ5349"/>
          <cell r="DL5349" t="str">
            <v/>
          </cell>
        </row>
        <row r="5350">
          <cell r="L5350"/>
          <cell r="M5350"/>
          <cell r="N5350"/>
          <cell r="O5350"/>
          <cell r="P5350"/>
          <cell r="Q5350"/>
          <cell r="R5350"/>
          <cell r="S5350"/>
          <cell r="T5350"/>
          <cell r="U5350"/>
          <cell r="V5350"/>
          <cell r="W5350"/>
          <cell r="X5350"/>
          <cell r="Y5350"/>
          <cell r="Z5350"/>
          <cell r="AA5350"/>
          <cell r="AB5350"/>
          <cell r="AC5350"/>
          <cell r="AD5350"/>
          <cell r="AE5350"/>
          <cell r="AF5350"/>
          <cell r="AG5350"/>
          <cell r="AH5350"/>
          <cell r="AI5350"/>
          <cell r="AJ5350"/>
          <cell r="AK5350"/>
          <cell r="AL5350"/>
          <cell r="AM5350"/>
          <cell r="AN5350"/>
          <cell r="AO5350"/>
          <cell r="AP5350"/>
          <cell r="AQ5350"/>
          <cell r="AR5350"/>
          <cell r="AS5350"/>
          <cell r="AT5350"/>
          <cell r="AU5350"/>
          <cell r="AV5350"/>
          <cell r="AW5350"/>
          <cell r="AX5350"/>
          <cell r="AY5350"/>
          <cell r="AZ5350"/>
          <cell r="BA5350"/>
          <cell r="BB5350"/>
          <cell r="BC5350"/>
          <cell r="BD5350"/>
          <cell r="BE5350"/>
          <cell r="BF5350"/>
          <cell r="BG5350"/>
          <cell r="BH5350"/>
          <cell r="BI5350"/>
          <cell r="BJ5350"/>
          <cell r="BK5350"/>
          <cell r="BL5350"/>
          <cell r="BM5350"/>
          <cell r="BN5350"/>
          <cell r="BO5350"/>
          <cell r="BP5350"/>
          <cell r="BQ5350"/>
          <cell r="BR5350"/>
          <cell r="BS5350"/>
          <cell r="BT5350"/>
          <cell r="BU5350"/>
          <cell r="BV5350"/>
          <cell r="BW5350"/>
          <cell r="BX5350"/>
          <cell r="BY5350"/>
          <cell r="BZ5350"/>
          <cell r="CA5350"/>
          <cell r="CB5350"/>
          <cell r="CC5350"/>
          <cell r="CD5350"/>
          <cell r="CE5350"/>
          <cell r="CF5350"/>
          <cell r="CG5350"/>
          <cell r="CH5350"/>
          <cell r="CI5350"/>
          <cell r="CJ5350"/>
          <cell r="CK5350"/>
          <cell r="CL5350"/>
          <cell r="CM5350"/>
          <cell r="CN5350"/>
          <cell r="CO5350"/>
          <cell r="CP5350"/>
          <cell r="CQ5350"/>
          <cell r="CR5350"/>
          <cell r="CS5350"/>
          <cell r="CT5350"/>
          <cell r="CU5350"/>
          <cell r="CV5350"/>
          <cell r="CW5350"/>
          <cell r="CX5350"/>
          <cell r="CY5350"/>
          <cell r="CZ5350"/>
          <cell r="DA5350"/>
          <cell r="DB5350"/>
          <cell r="DC5350"/>
          <cell r="DD5350"/>
          <cell r="DE5350"/>
          <cell r="DF5350"/>
          <cell r="DG5350"/>
          <cell r="DH5350"/>
          <cell r="DI5350"/>
          <cell r="DJ5350"/>
          <cell r="DL5350" t="str">
            <v/>
          </cell>
        </row>
        <row r="5351">
          <cell r="L5351"/>
          <cell r="M5351"/>
          <cell r="N5351"/>
          <cell r="O5351"/>
          <cell r="P5351"/>
          <cell r="Q5351"/>
          <cell r="R5351"/>
          <cell r="S5351"/>
          <cell r="T5351"/>
          <cell r="U5351"/>
          <cell r="V5351"/>
          <cell r="W5351"/>
          <cell r="X5351"/>
          <cell r="Y5351"/>
          <cell r="Z5351"/>
          <cell r="AA5351"/>
          <cell r="AB5351"/>
          <cell r="AC5351"/>
          <cell r="AD5351"/>
          <cell r="AE5351"/>
          <cell r="AF5351"/>
          <cell r="AG5351"/>
          <cell r="AH5351"/>
          <cell r="AI5351"/>
          <cell r="AJ5351"/>
          <cell r="AK5351"/>
          <cell r="AL5351"/>
          <cell r="AM5351"/>
          <cell r="AN5351"/>
          <cell r="AO5351"/>
          <cell r="AP5351"/>
          <cell r="AQ5351"/>
          <cell r="AR5351"/>
          <cell r="AS5351"/>
          <cell r="AT5351"/>
          <cell r="AU5351"/>
          <cell r="AV5351"/>
          <cell r="AW5351"/>
          <cell r="AX5351"/>
          <cell r="AY5351"/>
          <cell r="AZ5351"/>
          <cell r="BA5351"/>
          <cell r="BB5351"/>
          <cell r="BC5351"/>
          <cell r="BD5351"/>
          <cell r="BE5351"/>
          <cell r="BF5351"/>
          <cell r="BG5351"/>
          <cell r="BH5351"/>
          <cell r="BI5351"/>
          <cell r="BJ5351"/>
          <cell r="BK5351"/>
          <cell r="BL5351"/>
          <cell r="BM5351"/>
          <cell r="BN5351"/>
          <cell r="BO5351"/>
          <cell r="BP5351"/>
          <cell r="BQ5351"/>
          <cell r="BR5351"/>
          <cell r="BS5351"/>
          <cell r="BT5351"/>
          <cell r="BU5351"/>
          <cell r="BV5351"/>
          <cell r="BW5351"/>
          <cell r="BX5351"/>
          <cell r="BY5351"/>
          <cell r="BZ5351"/>
          <cell r="CA5351"/>
          <cell r="CB5351"/>
          <cell r="CC5351"/>
          <cell r="CD5351"/>
          <cell r="CE5351"/>
          <cell r="CF5351"/>
          <cell r="CG5351"/>
          <cell r="CH5351"/>
          <cell r="CI5351"/>
          <cell r="CJ5351"/>
          <cell r="CK5351"/>
          <cell r="CL5351"/>
          <cell r="CM5351"/>
          <cell r="CN5351"/>
          <cell r="CO5351"/>
          <cell r="CP5351"/>
          <cell r="CQ5351"/>
          <cell r="CR5351"/>
          <cell r="CS5351"/>
          <cell r="CT5351"/>
          <cell r="CU5351"/>
          <cell r="CV5351"/>
          <cell r="CW5351"/>
          <cell r="CX5351"/>
          <cell r="CY5351"/>
          <cell r="CZ5351"/>
          <cell r="DA5351"/>
          <cell r="DB5351"/>
          <cell r="DC5351"/>
          <cell r="DD5351"/>
          <cell r="DE5351"/>
          <cell r="DF5351"/>
          <cell r="DG5351"/>
          <cell r="DH5351"/>
          <cell r="DI5351"/>
          <cell r="DJ5351"/>
          <cell r="DL5351" t="str">
            <v/>
          </cell>
        </row>
        <row r="5352">
          <cell r="L5352"/>
          <cell r="M5352"/>
          <cell r="N5352"/>
          <cell r="O5352"/>
          <cell r="P5352"/>
          <cell r="Q5352"/>
          <cell r="R5352"/>
          <cell r="S5352"/>
          <cell r="T5352"/>
          <cell r="U5352"/>
          <cell r="V5352"/>
          <cell r="W5352"/>
          <cell r="X5352"/>
          <cell r="Y5352"/>
          <cell r="Z5352"/>
          <cell r="AA5352"/>
          <cell r="AB5352"/>
          <cell r="AC5352"/>
          <cell r="AD5352"/>
          <cell r="AE5352"/>
          <cell r="AF5352"/>
          <cell r="AG5352"/>
          <cell r="AH5352"/>
          <cell r="AI5352"/>
          <cell r="AJ5352"/>
          <cell r="AK5352"/>
          <cell r="AL5352"/>
          <cell r="AM5352"/>
          <cell r="AN5352"/>
          <cell r="AO5352"/>
          <cell r="AP5352"/>
          <cell r="AQ5352"/>
          <cell r="AR5352"/>
          <cell r="AS5352"/>
          <cell r="AT5352"/>
          <cell r="AU5352"/>
          <cell r="AV5352"/>
          <cell r="AW5352"/>
          <cell r="AX5352"/>
          <cell r="AY5352"/>
          <cell r="AZ5352"/>
          <cell r="BA5352"/>
          <cell r="BB5352"/>
          <cell r="BC5352"/>
          <cell r="BD5352"/>
          <cell r="BE5352"/>
          <cell r="BF5352"/>
          <cell r="BG5352"/>
          <cell r="BH5352"/>
          <cell r="BI5352"/>
          <cell r="BJ5352"/>
          <cell r="BK5352"/>
          <cell r="BL5352"/>
          <cell r="BM5352"/>
          <cell r="BN5352"/>
          <cell r="BO5352"/>
          <cell r="BP5352"/>
          <cell r="BQ5352"/>
          <cell r="BR5352"/>
          <cell r="BS5352"/>
          <cell r="BT5352"/>
          <cell r="BU5352"/>
          <cell r="BV5352"/>
          <cell r="BW5352"/>
          <cell r="BX5352"/>
          <cell r="BY5352"/>
          <cell r="BZ5352"/>
          <cell r="CA5352"/>
          <cell r="CB5352"/>
          <cell r="CC5352"/>
          <cell r="CD5352"/>
          <cell r="CE5352"/>
          <cell r="CF5352"/>
          <cell r="CG5352"/>
          <cell r="CH5352"/>
          <cell r="CI5352"/>
          <cell r="CJ5352"/>
          <cell r="CK5352"/>
          <cell r="CL5352"/>
          <cell r="CM5352"/>
          <cell r="CN5352"/>
          <cell r="CO5352"/>
          <cell r="CP5352"/>
          <cell r="CQ5352"/>
          <cell r="CR5352"/>
          <cell r="CS5352"/>
          <cell r="CT5352"/>
          <cell r="CU5352"/>
          <cell r="CV5352"/>
          <cell r="CW5352"/>
          <cell r="CX5352"/>
          <cell r="CY5352"/>
          <cell r="CZ5352"/>
          <cell r="DA5352"/>
          <cell r="DB5352"/>
          <cell r="DC5352"/>
          <cell r="DD5352"/>
          <cell r="DE5352"/>
          <cell r="DF5352"/>
          <cell r="DG5352"/>
          <cell r="DH5352"/>
          <cell r="DI5352"/>
          <cell r="DJ5352"/>
          <cell r="DL5352" t="str">
            <v/>
          </cell>
        </row>
        <row r="5353">
          <cell r="L5353"/>
          <cell r="M5353"/>
          <cell r="N5353"/>
          <cell r="O5353"/>
          <cell r="P5353"/>
          <cell r="Q5353"/>
          <cell r="R5353"/>
          <cell r="S5353"/>
          <cell r="T5353"/>
          <cell r="U5353"/>
          <cell r="V5353"/>
          <cell r="W5353"/>
          <cell r="X5353"/>
          <cell r="Y5353"/>
          <cell r="Z5353"/>
          <cell r="AA5353"/>
          <cell r="AB5353"/>
          <cell r="AC5353"/>
          <cell r="AD5353"/>
          <cell r="AE5353"/>
          <cell r="AF5353"/>
          <cell r="AG5353"/>
          <cell r="AH5353"/>
          <cell r="AI5353"/>
          <cell r="AJ5353"/>
          <cell r="AK5353"/>
          <cell r="AL5353"/>
          <cell r="AM5353"/>
          <cell r="AN5353"/>
          <cell r="AO5353"/>
          <cell r="AP5353"/>
          <cell r="AQ5353"/>
          <cell r="AR5353"/>
          <cell r="AS5353"/>
          <cell r="AT5353"/>
          <cell r="AU5353"/>
          <cell r="AV5353"/>
          <cell r="AW5353"/>
          <cell r="AX5353"/>
          <cell r="AY5353"/>
          <cell r="AZ5353"/>
          <cell r="BA5353"/>
          <cell r="BB5353"/>
          <cell r="BC5353"/>
          <cell r="BD5353"/>
          <cell r="BE5353"/>
          <cell r="BF5353"/>
          <cell r="BG5353"/>
          <cell r="BH5353"/>
          <cell r="BI5353"/>
          <cell r="BJ5353"/>
          <cell r="BK5353"/>
          <cell r="BL5353"/>
          <cell r="BM5353"/>
          <cell r="BN5353"/>
          <cell r="BO5353"/>
          <cell r="BP5353"/>
          <cell r="BQ5353"/>
          <cell r="BR5353"/>
          <cell r="BS5353"/>
          <cell r="BT5353"/>
          <cell r="BU5353"/>
          <cell r="BV5353"/>
          <cell r="BW5353"/>
          <cell r="BX5353"/>
          <cell r="BY5353"/>
          <cell r="BZ5353"/>
          <cell r="CA5353"/>
          <cell r="CB5353"/>
          <cell r="CC5353"/>
          <cell r="CD5353"/>
          <cell r="CE5353"/>
          <cell r="CF5353"/>
          <cell r="CG5353"/>
          <cell r="CH5353"/>
          <cell r="CI5353"/>
          <cell r="CJ5353"/>
          <cell r="CK5353"/>
          <cell r="CL5353"/>
          <cell r="CM5353"/>
          <cell r="CN5353"/>
          <cell r="CO5353"/>
          <cell r="CP5353"/>
          <cell r="CQ5353"/>
          <cell r="CR5353"/>
          <cell r="CS5353"/>
          <cell r="CT5353"/>
          <cell r="CU5353"/>
          <cell r="CV5353"/>
          <cell r="CW5353"/>
          <cell r="CX5353"/>
          <cell r="CY5353"/>
          <cell r="CZ5353"/>
          <cell r="DA5353"/>
          <cell r="DB5353"/>
          <cell r="DC5353"/>
          <cell r="DD5353"/>
          <cell r="DE5353"/>
          <cell r="DF5353"/>
          <cell r="DG5353"/>
          <cell r="DH5353"/>
          <cell r="DI5353"/>
          <cell r="DJ5353"/>
          <cell r="DL5353" t="str">
            <v/>
          </cell>
        </row>
        <row r="5354">
          <cell r="L5354"/>
          <cell r="M5354"/>
          <cell r="N5354"/>
          <cell r="O5354"/>
          <cell r="P5354"/>
          <cell r="Q5354"/>
          <cell r="R5354"/>
          <cell r="S5354"/>
          <cell r="T5354"/>
          <cell r="U5354"/>
          <cell r="V5354"/>
          <cell r="W5354"/>
          <cell r="X5354"/>
          <cell r="Y5354"/>
          <cell r="Z5354"/>
          <cell r="AA5354"/>
          <cell r="AB5354"/>
          <cell r="AC5354"/>
          <cell r="AD5354"/>
          <cell r="AE5354"/>
          <cell r="AF5354"/>
          <cell r="AG5354"/>
          <cell r="AH5354"/>
          <cell r="AI5354"/>
          <cell r="AJ5354"/>
          <cell r="AK5354"/>
          <cell r="AL5354"/>
          <cell r="AM5354"/>
          <cell r="AN5354"/>
          <cell r="AO5354"/>
          <cell r="AP5354"/>
          <cell r="AQ5354"/>
          <cell r="AR5354"/>
          <cell r="AS5354"/>
          <cell r="AT5354"/>
          <cell r="AU5354"/>
          <cell r="AV5354"/>
          <cell r="AW5354"/>
          <cell r="AX5354"/>
          <cell r="AY5354"/>
          <cell r="AZ5354"/>
          <cell r="BA5354"/>
          <cell r="BB5354"/>
          <cell r="BC5354"/>
          <cell r="BD5354"/>
          <cell r="BE5354"/>
          <cell r="BF5354"/>
          <cell r="BG5354"/>
          <cell r="BH5354"/>
          <cell r="BI5354"/>
          <cell r="BJ5354"/>
          <cell r="BK5354"/>
          <cell r="BL5354"/>
          <cell r="BM5354"/>
          <cell r="BN5354"/>
          <cell r="BO5354"/>
          <cell r="BP5354"/>
          <cell r="BQ5354"/>
          <cell r="BR5354"/>
          <cell r="BS5354"/>
          <cell r="BT5354"/>
          <cell r="BU5354"/>
          <cell r="BV5354"/>
          <cell r="BW5354"/>
          <cell r="BX5354"/>
          <cell r="BY5354"/>
          <cell r="BZ5354"/>
          <cell r="CA5354"/>
          <cell r="CB5354"/>
          <cell r="CC5354"/>
          <cell r="CD5354"/>
          <cell r="CE5354"/>
          <cell r="CF5354"/>
          <cell r="CG5354"/>
          <cell r="CH5354"/>
          <cell r="CI5354"/>
          <cell r="CJ5354"/>
          <cell r="CK5354"/>
          <cell r="CL5354"/>
          <cell r="CM5354"/>
          <cell r="CN5354"/>
          <cell r="CO5354"/>
          <cell r="CP5354"/>
          <cell r="CQ5354"/>
          <cell r="CR5354"/>
          <cell r="CS5354"/>
          <cell r="CT5354"/>
          <cell r="CU5354"/>
          <cell r="CV5354"/>
          <cell r="CW5354"/>
          <cell r="CX5354"/>
          <cell r="CY5354"/>
          <cell r="CZ5354"/>
          <cell r="DA5354"/>
          <cell r="DB5354"/>
          <cell r="DC5354"/>
          <cell r="DD5354"/>
          <cell r="DE5354"/>
          <cell r="DF5354"/>
          <cell r="DG5354"/>
          <cell r="DH5354"/>
          <cell r="DI5354"/>
          <cell r="DJ5354"/>
          <cell r="DL5354" t="str">
            <v/>
          </cell>
        </row>
        <row r="5355">
          <cell r="L5355"/>
          <cell r="M5355"/>
          <cell r="N5355"/>
          <cell r="O5355"/>
          <cell r="P5355"/>
          <cell r="Q5355"/>
          <cell r="R5355"/>
          <cell r="S5355"/>
          <cell r="T5355"/>
          <cell r="U5355"/>
          <cell r="V5355"/>
          <cell r="W5355"/>
          <cell r="X5355"/>
          <cell r="Y5355"/>
          <cell r="Z5355"/>
          <cell r="AA5355"/>
          <cell r="AB5355"/>
          <cell r="AC5355"/>
          <cell r="AD5355"/>
          <cell r="AE5355"/>
          <cell r="AF5355"/>
          <cell r="AG5355"/>
          <cell r="AH5355"/>
          <cell r="AI5355"/>
          <cell r="AJ5355"/>
          <cell r="AK5355"/>
          <cell r="AL5355"/>
          <cell r="AM5355"/>
          <cell r="AN5355"/>
          <cell r="AO5355"/>
          <cell r="AP5355"/>
          <cell r="AQ5355"/>
          <cell r="AR5355"/>
          <cell r="AS5355"/>
          <cell r="AT5355"/>
          <cell r="AU5355"/>
          <cell r="AV5355"/>
          <cell r="AW5355"/>
          <cell r="AX5355"/>
          <cell r="AY5355"/>
          <cell r="AZ5355"/>
          <cell r="BA5355"/>
          <cell r="BB5355"/>
          <cell r="BC5355"/>
          <cell r="BD5355"/>
          <cell r="BE5355"/>
          <cell r="BF5355"/>
          <cell r="BG5355"/>
          <cell r="BH5355"/>
          <cell r="BI5355"/>
          <cell r="BJ5355"/>
          <cell r="BK5355"/>
          <cell r="BL5355"/>
          <cell r="BM5355"/>
          <cell r="BN5355"/>
          <cell r="BO5355"/>
          <cell r="BP5355"/>
          <cell r="BQ5355"/>
          <cell r="BR5355"/>
          <cell r="BS5355"/>
          <cell r="BT5355"/>
          <cell r="BU5355"/>
          <cell r="BV5355"/>
          <cell r="BW5355"/>
          <cell r="BX5355"/>
          <cell r="BY5355"/>
          <cell r="BZ5355"/>
          <cell r="CA5355"/>
          <cell r="CB5355"/>
          <cell r="CC5355"/>
          <cell r="CD5355"/>
          <cell r="CE5355"/>
          <cell r="CF5355"/>
          <cell r="CG5355"/>
          <cell r="CH5355"/>
          <cell r="CI5355"/>
          <cell r="CJ5355"/>
          <cell r="CK5355"/>
          <cell r="CL5355"/>
          <cell r="CM5355"/>
          <cell r="CN5355"/>
          <cell r="CO5355"/>
          <cell r="CP5355"/>
          <cell r="CQ5355"/>
          <cell r="CR5355"/>
          <cell r="CS5355"/>
          <cell r="CT5355"/>
          <cell r="CU5355"/>
          <cell r="CV5355"/>
          <cell r="CW5355"/>
          <cell r="CX5355"/>
          <cell r="CY5355"/>
          <cell r="CZ5355"/>
          <cell r="DA5355"/>
          <cell r="DB5355"/>
          <cell r="DC5355"/>
          <cell r="DD5355"/>
          <cell r="DE5355"/>
          <cell r="DF5355"/>
          <cell r="DG5355"/>
          <cell r="DH5355"/>
          <cell r="DI5355"/>
          <cell r="DJ5355"/>
          <cell r="DL5355" t="str">
            <v/>
          </cell>
        </row>
        <row r="5356">
          <cell r="L5356"/>
          <cell r="M5356"/>
          <cell r="N5356"/>
          <cell r="O5356"/>
          <cell r="P5356"/>
          <cell r="Q5356"/>
          <cell r="R5356"/>
          <cell r="S5356"/>
          <cell r="T5356"/>
          <cell r="U5356"/>
          <cell r="V5356"/>
          <cell r="W5356"/>
          <cell r="X5356"/>
          <cell r="Y5356"/>
          <cell r="Z5356"/>
          <cell r="AA5356"/>
          <cell r="AB5356"/>
          <cell r="AC5356"/>
          <cell r="AD5356"/>
          <cell r="AE5356"/>
          <cell r="AF5356"/>
          <cell r="AG5356"/>
          <cell r="AH5356"/>
          <cell r="AI5356"/>
          <cell r="AJ5356"/>
          <cell r="AK5356"/>
          <cell r="AL5356"/>
          <cell r="AM5356"/>
          <cell r="AN5356"/>
          <cell r="AO5356"/>
          <cell r="AP5356"/>
          <cell r="AQ5356"/>
          <cell r="AR5356"/>
          <cell r="AS5356"/>
          <cell r="AT5356"/>
          <cell r="AU5356"/>
          <cell r="AV5356"/>
          <cell r="AW5356"/>
          <cell r="AX5356"/>
          <cell r="AY5356"/>
          <cell r="AZ5356"/>
          <cell r="BA5356"/>
          <cell r="BB5356"/>
          <cell r="BC5356"/>
          <cell r="BD5356"/>
          <cell r="BE5356"/>
          <cell r="BF5356"/>
          <cell r="BG5356"/>
          <cell r="BH5356"/>
          <cell r="BI5356"/>
          <cell r="BJ5356"/>
          <cell r="BK5356"/>
          <cell r="BL5356"/>
          <cell r="BM5356"/>
          <cell r="BN5356"/>
          <cell r="BO5356"/>
          <cell r="BP5356"/>
          <cell r="BQ5356"/>
          <cell r="BR5356"/>
          <cell r="BS5356"/>
          <cell r="BT5356"/>
          <cell r="BU5356"/>
          <cell r="BV5356"/>
          <cell r="BW5356"/>
          <cell r="BX5356"/>
          <cell r="BY5356"/>
          <cell r="BZ5356"/>
          <cell r="CA5356"/>
          <cell r="CB5356"/>
          <cell r="CC5356"/>
          <cell r="CD5356"/>
          <cell r="CE5356"/>
          <cell r="CF5356"/>
          <cell r="CG5356"/>
          <cell r="CH5356"/>
          <cell r="CI5356"/>
          <cell r="CJ5356"/>
          <cell r="CK5356"/>
          <cell r="CL5356"/>
          <cell r="CM5356"/>
          <cell r="CN5356"/>
          <cell r="CO5356"/>
          <cell r="CP5356"/>
          <cell r="CQ5356"/>
          <cell r="CR5356"/>
          <cell r="CS5356"/>
          <cell r="CT5356"/>
          <cell r="CU5356"/>
          <cell r="CV5356"/>
          <cell r="CW5356"/>
          <cell r="CX5356"/>
          <cell r="CY5356"/>
          <cell r="CZ5356"/>
          <cell r="DA5356"/>
          <cell r="DB5356"/>
          <cell r="DC5356"/>
          <cell r="DD5356"/>
          <cell r="DE5356"/>
          <cell r="DF5356"/>
          <cell r="DG5356"/>
          <cell r="DH5356"/>
          <cell r="DI5356"/>
          <cell r="DJ5356"/>
          <cell r="DL5356" t="str">
            <v/>
          </cell>
        </row>
        <row r="5357">
          <cell r="L5357"/>
          <cell r="M5357"/>
          <cell r="N5357"/>
          <cell r="O5357"/>
          <cell r="P5357"/>
          <cell r="Q5357"/>
          <cell r="R5357"/>
          <cell r="S5357"/>
          <cell r="T5357"/>
          <cell r="U5357"/>
          <cell r="V5357"/>
          <cell r="W5357"/>
          <cell r="X5357"/>
          <cell r="Y5357"/>
          <cell r="Z5357"/>
          <cell r="AA5357"/>
          <cell r="AB5357"/>
          <cell r="AC5357"/>
          <cell r="AD5357"/>
          <cell r="AE5357"/>
          <cell r="AF5357"/>
          <cell r="AG5357"/>
          <cell r="AH5357"/>
          <cell r="AI5357"/>
          <cell r="AJ5357"/>
          <cell r="AK5357"/>
          <cell r="AL5357"/>
          <cell r="AM5357"/>
          <cell r="AN5357"/>
          <cell r="AO5357"/>
          <cell r="AP5357"/>
          <cell r="AQ5357"/>
          <cell r="AR5357"/>
          <cell r="AS5357"/>
          <cell r="AT5357"/>
          <cell r="AU5357"/>
          <cell r="AV5357"/>
          <cell r="AW5357"/>
          <cell r="AX5357"/>
          <cell r="AY5357"/>
          <cell r="AZ5357"/>
          <cell r="BA5357"/>
          <cell r="BB5357"/>
          <cell r="BC5357"/>
          <cell r="BD5357"/>
          <cell r="BE5357"/>
          <cell r="BF5357"/>
          <cell r="BG5357"/>
          <cell r="BH5357"/>
          <cell r="BI5357"/>
          <cell r="BJ5357"/>
          <cell r="BK5357"/>
          <cell r="BL5357"/>
          <cell r="BM5357"/>
          <cell r="BN5357"/>
          <cell r="BO5357"/>
          <cell r="BP5357"/>
          <cell r="BQ5357"/>
          <cell r="BR5357"/>
          <cell r="BS5357"/>
          <cell r="BT5357"/>
          <cell r="BU5357"/>
          <cell r="BV5357"/>
          <cell r="BW5357"/>
          <cell r="BX5357"/>
          <cell r="BY5357"/>
          <cell r="BZ5357"/>
          <cell r="CA5357"/>
          <cell r="CB5357"/>
          <cell r="CC5357"/>
          <cell r="CD5357"/>
          <cell r="CE5357"/>
          <cell r="CF5357"/>
          <cell r="CG5357"/>
          <cell r="CH5357"/>
          <cell r="CI5357"/>
          <cell r="CJ5357"/>
          <cell r="CK5357"/>
          <cell r="CL5357"/>
          <cell r="CM5357"/>
          <cell r="CN5357"/>
          <cell r="CO5357"/>
          <cell r="CP5357"/>
          <cell r="CQ5357"/>
          <cell r="CR5357"/>
          <cell r="CS5357"/>
          <cell r="CT5357"/>
          <cell r="CU5357"/>
          <cell r="CV5357"/>
          <cell r="CW5357"/>
          <cell r="CX5357"/>
          <cell r="CY5357"/>
          <cell r="CZ5357"/>
          <cell r="DA5357"/>
          <cell r="DB5357"/>
          <cell r="DC5357"/>
          <cell r="DD5357"/>
          <cell r="DE5357"/>
          <cell r="DF5357"/>
          <cell r="DG5357"/>
          <cell r="DH5357"/>
          <cell r="DI5357"/>
          <cell r="DJ5357"/>
          <cell r="DL5357" t="str">
            <v/>
          </cell>
        </row>
        <row r="5358">
          <cell r="L5358"/>
          <cell r="M5358"/>
          <cell r="N5358"/>
          <cell r="O5358"/>
          <cell r="P5358"/>
          <cell r="Q5358"/>
          <cell r="R5358"/>
          <cell r="S5358"/>
          <cell r="T5358"/>
          <cell r="U5358"/>
          <cell r="V5358"/>
          <cell r="W5358"/>
          <cell r="X5358"/>
          <cell r="Y5358"/>
          <cell r="Z5358"/>
          <cell r="AA5358"/>
          <cell r="AB5358"/>
          <cell r="AC5358"/>
          <cell r="AD5358"/>
          <cell r="AE5358"/>
          <cell r="AF5358"/>
          <cell r="AG5358"/>
          <cell r="AH5358"/>
          <cell r="AI5358"/>
          <cell r="AJ5358"/>
          <cell r="AK5358"/>
          <cell r="AL5358"/>
          <cell r="AM5358"/>
          <cell r="AN5358"/>
          <cell r="AO5358"/>
          <cell r="AP5358"/>
          <cell r="AQ5358"/>
          <cell r="AR5358"/>
          <cell r="AS5358"/>
          <cell r="AT5358"/>
          <cell r="AU5358"/>
          <cell r="AV5358"/>
          <cell r="AW5358"/>
          <cell r="AX5358"/>
          <cell r="AY5358"/>
          <cell r="AZ5358"/>
          <cell r="BA5358"/>
          <cell r="BB5358"/>
          <cell r="BC5358"/>
          <cell r="BD5358"/>
          <cell r="BE5358"/>
          <cell r="BF5358"/>
          <cell r="BG5358"/>
          <cell r="BH5358"/>
          <cell r="BI5358"/>
          <cell r="BJ5358"/>
          <cell r="BK5358"/>
          <cell r="BL5358"/>
          <cell r="BM5358"/>
          <cell r="BN5358"/>
          <cell r="BO5358"/>
          <cell r="BP5358"/>
          <cell r="BQ5358"/>
          <cell r="BR5358"/>
          <cell r="BS5358"/>
          <cell r="BT5358"/>
          <cell r="BU5358"/>
          <cell r="BV5358"/>
          <cell r="BW5358"/>
          <cell r="BX5358"/>
          <cell r="BY5358"/>
          <cell r="BZ5358"/>
          <cell r="CA5358"/>
          <cell r="CB5358"/>
          <cell r="CC5358"/>
          <cell r="CD5358"/>
          <cell r="CE5358"/>
          <cell r="CF5358"/>
          <cell r="CG5358"/>
          <cell r="CH5358"/>
          <cell r="CI5358"/>
          <cell r="CJ5358"/>
          <cell r="CK5358"/>
          <cell r="CL5358"/>
          <cell r="CM5358"/>
          <cell r="CN5358"/>
          <cell r="CO5358"/>
          <cell r="CP5358"/>
          <cell r="CQ5358"/>
          <cell r="CR5358"/>
          <cell r="CS5358"/>
          <cell r="CT5358"/>
          <cell r="CU5358"/>
          <cell r="CV5358"/>
          <cell r="CW5358"/>
          <cell r="CX5358"/>
          <cell r="CY5358"/>
          <cell r="CZ5358"/>
          <cell r="DA5358"/>
          <cell r="DB5358"/>
          <cell r="DC5358"/>
          <cell r="DD5358"/>
          <cell r="DE5358"/>
          <cell r="DF5358"/>
          <cell r="DG5358"/>
          <cell r="DH5358"/>
          <cell r="DI5358"/>
          <cell r="DJ5358"/>
          <cell r="DL5358" t="str">
            <v/>
          </cell>
        </row>
        <row r="5359">
          <cell r="L5359"/>
          <cell r="M5359"/>
          <cell r="N5359"/>
          <cell r="O5359"/>
          <cell r="P5359"/>
          <cell r="Q5359"/>
          <cell r="R5359"/>
          <cell r="S5359"/>
          <cell r="T5359"/>
          <cell r="U5359"/>
          <cell r="V5359"/>
          <cell r="W5359"/>
          <cell r="X5359"/>
          <cell r="Y5359"/>
          <cell r="Z5359"/>
          <cell r="AA5359"/>
          <cell r="AB5359"/>
          <cell r="AC5359"/>
          <cell r="AD5359"/>
          <cell r="AE5359"/>
          <cell r="AF5359"/>
          <cell r="AG5359"/>
          <cell r="AH5359"/>
          <cell r="AI5359"/>
          <cell r="AJ5359"/>
          <cell r="AK5359"/>
          <cell r="AL5359"/>
          <cell r="AM5359"/>
          <cell r="AN5359"/>
          <cell r="AO5359"/>
          <cell r="AP5359"/>
          <cell r="AQ5359"/>
          <cell r="AR5359"/>
          <cell r="AS5359"/>
          <cell r="AT5359"/>
          <cell r="AU5359"/>
          <cell r="AV5359"/>
          <cell r="AW5359"/>
          <cell r="AX5359"/>
          <cell r="AY5359"/>
          <cell r="AZ5359"/>
          <cell r="BA5359"/>
          <cell r="BB5359"/>
          <cell r="BC5359"/>
          <cell r="BD5359"/>
          <cell r="BE5359"/>
          <cell r="BF5359"/>
          <cell r="BG5359"/>
          <cell r="BH5359"/>
          <cell r="BI5359"/>
          <cell r="BJ5359"/>
          <cell r="BK5359"/>
          <cell r="BL5359"/>
          <cell r="BM5359"/>
          <cell r="BN5359"/>
          <cell r="BO5359"/>
          <cell r="BP5359"/>
          <cell r="BQ5359"/>
          <cell r="BR5359"/>
          <cell r="BS5359"/>
          <cell r="BT5359"/>
          <cell r="BU5359"/>
          <cell r="BV5359"/>
          <cell r="BW5359"/>
          <cell r="BX5359"/>
          <cell r="BY5359"/>
          <cell r="BZ5359"/>
          <cell r="CA5359"/>
          <cell r="CB5359"/>
          <cell r="CC5359"/>
          <cell r="CD5359"/>
          <cell r="CE5359"/>
          <cell r="CF5359"/>
          <cell r="CG5359"/>
          <cell r="CH5359"/>
          <cell r="CI5359"/>
          <cell r="CJ5359"/>
          <cell r="CK5359"/>
          <cell r="CL5359"/>
          <cell r="CM5359"/>
          <cell r="CN5359"/>
          <cell r="CO5359"/>
          <cell r="CP5359"/>
          <cell r="CQ5359"/>
          <cell r="CR5359"/>
          <cell r="CS5359"/>
          <cell r="CT5359"/>
          <cell r="CU5359"/>
          <cell r="CV5359"/>
          <cell r="CW5359"/>
          <cell r="CX5359"/>
          <cell r="CY5359"/>
          <cell r="CZ5359"/>
          <cell r="DA5359"/>
          <cell r="DB5359"/>
          <cell r="DC5359"/>
          <cell r="DD5359"/>
          <cell r="DE5359"/>
          <cell r="DF5359"/>
          <cell r="DG5359"/>
          <cell r="DH5359"/>
          <cell r="DI5359"/>
          <cell r="DJ5359"/>
          <cell r="DL5359" t="str">
            <v/>
          </cell>
        </row>
        <row r="5360">
          <cell r="L5360"/>
          <cell r="M5360"/>
          <cell r="N5360"/>
          <cell r="O5360"/>
          <cell r="P5360"/>
          <cell r="Q5360"/>
          <cell r="R5360"/>
          <cell r="S5360"/>
          <cell r="T5360"/>
          <cell r="U5360"/>
          <cell r="V5360"/>
          <cell r="W5360"/>
          <cell r="X5360"/>
          <cell r="Y5360"/>
          <cell r="Z5360"/>
          <cell r="AA5360"/>
          <cell r="AB5360"/>
          <cell r="AC5360"/>
          <cell r="AD5360"/>
          <cell r="AE5360"/>
          <cell r="AF5360"/>
          <cell r="AG5360"/>
          <cell r="AH5360"/>
          <cell r="AI5360"/>
          <cell r="AJ5360"/>
          <cell r="AK5360"/>
          <cell r="AL5360"/>
          <cell r="AM5360"/>
          <cell r="AN5360"/>
          <cell r="AO5360"/>
          <cell r="AP5360"/>
          <cell r="AQ5360"/>
          <cell r="AR5360"/>
          <cell r="AS5360"/>
          <cell r="AT5360"/>
          <cell r="AU5360"/>
          <cell r="AV5360"/>
          <cell r="AW5360"/>
          <cell r="AX5360"/>
          <cell r="AY5360"/>
          <cell r="AZ5360"/>
          <cell r="BA5360"/>
          <cell r="BB5360"/>
          <cell r="BC5360"/>
          <cell r="BD5360"/>
          <cell r="BE5360"/>
          <cell r="BF5360"/>
          <cell r="BG5360"/>
          <cell r="BH5360"/>
          <cell r="BI5360"/>
          <cell r="BJ5360"/>
          <cell r="BK5360"/>
          <cell r="BL5360"/>
          <cell r="BM5360"/>
          <cell r="BN5360"/>
          <cell r="BO5360"/>
          <cell r="BP5360"/>
          <cell r="BQ5360"/>
          <cell r="BR5360"/>
          <cell r="BS5360"/>
          <cell r="BT5360"/>
          <cell r="BU5360"/>
          <cell r="BV5360"/>
          <cell r="BW5360"/>
          <cell r="BX5360"/>
          <cell r="BY5360"/>
          <cell r="BZ5360"/>
          <cell r="CA5360"/>
          <cell r="CB5360"/>
          <cell r="CC5360"/>
          <cell r="CD5360"/>
          <cell r="CE5360"/>
          <cell r="CF5360"/>
          <cell r="CG5360"/>
          <cell r="CH5360"/>
          <cell r="CI5360"/>
          <cell r="CJ5360"/>
          <cell r="CK5360"/>
          <cell r="CL5360"/>
          <cell r="CM5360"/>
          <cell r="CN5360"/>
          <cell r="CO5360"/>
          <cell r="CP5360"/>
          <cell r="CQ5360"/>
          <cell r="CR5360"/>
          <cell r="CS5360"/>
          <cell r="CT5360"/>
          <cell r="CU5360"/>
          <cell r="CV5360"/>
          <cell r="CW5360"/>
          <cell r="CX5360"/>
          <cell r="CY5360"/>
          <cell r="CZ5360"/>
          <cell r="DA5360"/>
          <cell r="DB5360"/>
          <cell r="DC5360"/>
          <cell r="DD5360"/>
          <cell r="DE5360"/>
          <cell r="DF5360"/>
          <cell r="DG5360"/>
          <cell r="DH5360"/>
          <cell r="DI5360"/>
          <cell r="DJ5360"/>
          <cell r="DL5360" t="str">
            <v/>
          </cell>
        </row>
        <row r="5361">
          <cell r="L5361"/>
          <cell r="M5361"/>
          <cell r="N5361"/>
          <cell r="O5361"/>
          <cell r="P5361"/>
          <cell r="Q5361"/>
          <cell r="R5361"/>
          <cell r="S5361"/>
          <cell r="T5361"/>
          <cell r="U5361"/>
          <cell r="V5361"/>
          <cell r="W5361"/>
          <cell r="X5361"/>
          <cell r="Y5361"/>
          <cell r="Z5361"/>
          <cell r="AA5361"/>
          <cell r="AB5361"/>
          <cell r="AC5361"/>
          <cell r="AD5361"/>
          <cell r="AE5361"/>
          <cell r="AF5361"/>
          <cell r="AG5361"/>
          <cell r="AH5361"/>
          <cell r="AI5361"/>
          <cell r="AJ5361"/>
          <cell r="AK5361"/>
          <cell r="AL5361"/>
          <cell r="AM5361"/>
          <cell r="AN5361"/>
          <cell r="AO5361"/>
          <cell r="AP5361"/>
          <cell r="AQ5361"/>
          <cell r="AR5361"/>
          <cell r="AS5361"/>
          <cell r="AT5361"/>
          <cell r="AU5361"/>
          <cell r="AV5361"/>
          <cell r="AW5361"/>
          <cell r="AX5361"/>
          <cell r="AY5361"/>
          <cell r="AZ5361"/>
          <cell r="BA5361"/>
          <cell r="BB5361"/>
          <cell r="BC5361"/>
          <cell r="BD5361"/>
          <cell r="BE5361"/>
          <cell r="BF5361"/>
          <cell r="BG5361"/>
          <cell r="BH5361"/>
          <cell r="BI5361"/>
          <cell r="BJ5361"/>
          <cell r="BK5361"/>
          <cell r="BL5361"/>
          <cell r="BM5361"/>
          <cell r="BN5361"/>
          <cell r="BO5361"/>
          <cell r="BP5361"/>
          <cell r="BQ5361"/>
          <cell r="BR5361"/>
          <cell r="BS5361"/>
          <cell r="BT5361"/>
          <cell r="BU5361"/>
          <cell r="BV5361"/>
          <cell r="BW5361"/>
          <cell r="BX5361"/>
          <cell r="BY5361"/>
          <cell r="BZ5361"/>
          <cell r="CA5361"/>
          <cell r="CB5361"/>
          <cell r="CC5361"/>
          <cell r="CD5361"/>
          <cell r="CE5361"/>
          <cell r="CF5361"/>
          <cell r="CG5361"/>
          <cell r="CH5361"/>
          <cell r="CI5361"/>
          <cell r="CJ5361"/>
          <cell r="CK5361"/>
          <cell r="CL5361"/>
          <cell r="CM5361"/>
          <cell r="CN5361"/>
          <cell r="CO5361"/>
          <cell r="CP5361"/>
          <cell r="CQ5361"/>
          <cell r="CR5361"/>
          <cell r="CS5361"/>
          <cell r="CT5361"/>
          <cell r="CU5361"/>
          <cell r="CV5361"/>
          <cell r="CW5361"/>
          <cell r="CX5361"/>
          <cell r="CY5361"/>
          <cell r="CZ5361"/>
          <cell r="DA5361"/>
          <cell r="DB5361"/>
          <cell r="DC5361"/>
          <cell r="DD5361"/>
          <cell r="DE5361"/>
          <cell r="DF5361"/>
          <cell r="DG5361"/>
          <cell r="DH5361"/>
          <cell r="DI5361"/>
          <cell r="DJ5361"/>
          <cell r="DL5361" t="str">
            <v/>
          </cell>
        </row>
        <row r="5362">
          <cell r="L5362"/>
          <cell r="M5362"/>
          <cell r="N5362"/>
          <cell r="O5362"/>
          <cell r="P5362"/>
          <cell r="Q5362"/>
          <cell r="R5362"/>
          <cell r="S5362"/>
          <cell r="T5362"/>
          <cell r="U5362"/>
          <cell r="V5362"/>
          <cell r="W5362"/>
          <cell r="X5362"/>
          <cell r="Y5362"/>
          <cell r="Z5362"/>
          <cell r="AA5362"/>
          <cell r="AB5362"/>
          <cell r="AC5362"/>
          <cell r="AD5362"/>
          <cell r="AE5362"/>
          <cell r="AF5362"/>
          <cell r="AG5362"/>
          <cell r="AH5362"/>
          <cell r="AI5362"/>
          <cell r="AJ5362"/>
          <cell r="AK5362"/>
          <cell r="AL5362"/>
          <cell r="AM5362"/>
          <cell r="AN5362"/>
          <cell r="AO5362"/>
          <cell r="AP5362"/>
          <cell r="AQ5362"/>
          <cell r="AR5362"/>
          <cell r="AS5362"/>
          <cell r="AT5362"/>
          <cell r="AU5362"/>
          <cell r="AV5362"/>
          <cell r="AW5362"/>
          <cell r="AX5362"/>
          <cell r="AY5362"/>
          <cell r="AZ5362"/>
          <cell r="BA5362"/>
          <cell r="BB5362"/>
          <cell r="BC5362"/>
          <cell r="BD5362"/>
          <cell r="BE5362"/>
          <cell r="BF5362"/>
          <cell r="BG5362"/>
          <cell r="BH5362"/>
          <cell r="BI5362"/>
          <cell r="BJ5362"/>
          <cell r="BK5362"/>
          <cell r="BL5362"/>
          <cell r="BM5362"/>
          <cell r="BN5362"/>
          <cell r="BO5362"/>
          <cell r="BP5362"/>
          <cell r="BQ5362"/>
          <cell r="BR5362"/>
          <cell r="BS5362"/>
          <cell r="BT5362"/>
          <cell r="BU5362"/>
          <cell r="BV5362"/>
          <cell r="BW5362"/>
          <cell r="BX5362"/>
          <cell r="BY5362"/>
          <cell r="BZ5362"/>
          <cell r="CA5362"/>
          <cell r="CB5362"/>
          <cell r="CC5362"/>
          <cell r="CD5362"/>
          <cell r="CE5362"/>
          <cell r="CF5362"/>
          <cell r="CG5362"/>
          <cell r="CH5362"/>
          <cell r="CI5362"/>
          <cell r="CJ5362"/>
          <cell r="CK5362"/>
          <cell r="CL5362"/>
          <cell r="CM5362"/>
          <cell r="CN5362"/>
          <cell r="CO5362"/>
          <cell r="CP5362"/>
          <cell r="CQ5362"/>
          <cell r="CR5362"/>
          <cell r="CS5362"/>
          <cell r="CT5362"/>
          <cell r="CU5362"/>
          <cell r="CV5362"/>
          <cell r="CW5362"/>
          <cell r="CX5362"/>
          <cell r="CY5362"/>
          <cell r="CZ5362"/>
          <cell r="DA5362"/>
          <cell r="DB5362"/>
          <cell r="DC5362"/>
          <cell r="DD5362"/>
          <cell r="DE5362"/>
          <cell r="DF5362"/>
          <cell r="DG5362"/>
          <cell r="DH5362"/>
          <cell r="DI5362"/>
          <cell r="DJ5362"/>
          <cell r="DL5362" t="str">
            <v/>
          </cell>
        </row>
        <row r="5363">
          <cell r="L5363"/>
          <cell r="M5363"/>
          <cell r="N5363"/>
          <cell r="O5363"/>
          <cell r="P5363"/>
          <cell r="Q5363"/>
          <cell r="R5363"/>
          <cell r="S5363"/>
          <cell r="T5363"/>
          <cell r="U5363"/>
          <cell r="V5363"/>
          <cell r="W5363"/>
          <cell r="X5363"/>
          <cell r="Y5363"/>
          <cell r="Z5363"/>
          <cell r="AA5363"/>
          <cell r="AB5363"/>
          <cell r="AC5363"/>
          <cell r="AD5363"/>
          <cell r="AE5363"/>
          <cell r="AF5363"/>
          <cell r="AG5363"/>
          <cell r="AH5363"/>
          <cell r="AI5363"/>
          <cell r="AJ5363"/>
          <cell r="AK5363"/>
          <cell r="AL5363"/>
          <cell r="AM5363"/>
          <cell r="AN5363"/>
          <cell r="AO5363"/>
          <cell r="AP5363"/>
          <cell r="AQ5363"/>
          <cell r="AR5363"/>
          <cell r="AS5363"/>
          <cell r="AT5363"/>
          <cell r="AU5363"/>
          <cell r="AV5363"/>
          <cell r="AW5363"/>
          <cell r="AX5363"/>
          <cell r="AY5363"/>
          <cell r="AZ5363"/>
          <cell r="BA5363"/>
          <cell r="BB5363"/>
          <cell r="BC5363"/>
          <cell r="BD5363"/>
          <cell r="BE5363"/>
          <cell r="BF5363"/>
          <cell r="BG5363"/>
          <cell r="BH5363"/>
          <cell r="BI5363"/>
          <cell r="BJ5363"/>
          <cell r="BK5363"/>
          <cell r="BL5363"/>
          <cell r="BM5363"/>
          <cell r="BN5363"/>
          <cell r="BO5363"/>
          <cell r="BP5363"/>
          <cell r="BQ5363"/>
          <cell r="BR5363"/>
          <cell r="BS5363"/>
          <cell r="BT5363"/>
          <cell r="BU5363"/>
          <cell r="BV5363"/>
          <cell r="BW5363"/>
          <cell r="BX5363"/>
          <cell r="BY5363"/>
          <cell r="BZ5363"/>
          <cell r="CA5363"/>
          <cell r="CB5363"/>
          <cell r="CC5363"/>
          <cell r="CD5363"/>
          <cell r="CE5363"/>
          <cell r="CF5363"/>
          <cell r="CG5363"/>
          <cell r="CH5363"/>
          <cell r="CI5363"/>
          <cell r="CJ5363"/>
          <cell r="CK5363"/>
          <cell r="CL5363"/>
          <cell r="CM5363"/>
          <cell r="CN5363"/>
          <cell r="CO5363"/>
          <cell r="CP5363"/>
          <cell r="CQ5363"/>
          <cell r="CR5363"/>
          <cell r="CS5363"/>
          <cell r="CT5363"/>
          <cell r="CU5363"/>
          <cell r="CV5363"/>
          <cell r="CW5363"/>
          <cell r="CX5363"/>
          <cell r="CY5363"/>
          <cell r="CZ5363"/>
          <cell r="DA5363"/>
          <cell r="DB5363"/>
          <cell r="DC5363"/>
          <cell r="DD5363"/>
          <cell r="DE5363"/>
          <cell r="DF5363"/>
          <cell r="DG5363"/>
          <cell r="DH5363"/>
          <cell r="DI5363"/>
          <cell r="DJ5363"/>
          <cell r="DL5363" t="str">
            <v/>
          </cell>
        </row>
        <row r="5364">
          <cell r="L5364"/>
          <cell r="M5364"/>
          <cell r="N5364"/>
          <cell r="O5364"/>
          <cell r="P5364"/>
          <cell r="Q5364"/>
          <cell r="R5364"/>
          <cell r="S5364"/>
          <cell r="T5364"/>
          <cell r="U5364"/>
          <cell r="V5364"/>
          <cell r="W5364"/>
          <cell r="X5364"/>
          <cell r="Y5364"/>
          <cell r="Z5364"/>
          <cell r="AA5364"/>
          <cell r="AB5364"/>
          <cell r="AC5364"/>
          <cell r="AD5364"/>
          <cell r="AE5364"/>
          <cell r="AF5364"/>
          <cell r="AG5364"/>
          <cell r="AH5364"/>
          <cell r="AI5364"/>
          <cell r="AJ5364"/>
          <cell r="AK5364"/>
          <cell r="AL5364"/>
          <cell r="AM5364"/>
          <cell r="AN5364"/>
          <cell r="AO5364"/>
          <cell r="AP5364"/>
          <cell r="AQ5364"/>
          <cell r="AR5364"/>
          <cell r="AS5364"/>
          <cell r="AT5364"/>
          <cell r="AU5364"/>
          <cell r="AV5364"/>
          <cell r="AW5364"/>
          <cell r="AX5364"/>
          <cell r="AY5364"/>
          <cell r="AZ5364"/>
          <cell r="BA5364"/>
          <cell r="BB5364"/>
          <cell r="BC5364"/>
          <cell r="BD5364"/>
          <cell r="BE5364"/>
          <cell r="BF5364"/>
          <cell r="BG5364"/>
          <cell r="BH5364"/>
          <cell r="BI5364"/>
          <cell r="BJ5364"/>
          <cell r="BK5364"/>
          <cell r="BL5364"/>
          <cell r="BM5364"/>
          <cell r="BN5364"/>
          <cell r="BO5364"/>
          <cell r="BP5364"/>
          <cell r="BQ5364"/>
          <cell r="BR5364"/>
          <cell r="BS5364"/>
          <cell r="BT5364"/>
          <cell r="BU5364"/>
          <cell r="BV5364"/>
          <cell r="BW5364"/>
          <cell r="BX5364"/>
          <cell r="BY5364"/>
          <cell r="BZ5364"/>
          <cell r="CA5364"/>
          <cell r="CB5364"/>
          <cell r="CC5364"/>
          <cell r="CD5364"/>
          <cell r="CE5364"/>
          <cell r="CF5364"/>
          <cell r="CG5364"/>
          <cell r="CH5364"/>
          <cell r="CI5364"/>
          <cell r="CJ5364"/>
          <cell r="CK5364"/>
          <cell r="CL5364"/>
          <cell r="CM5364"/>
          <cell r="CN5364"/>
          <cell r="CO5364"/>
          <cell r="CP5364"/>
          <cell r="CQ5364"/>
          <cell r="CR5364"/>
          <cell r="CS5364"/>
          <cell r="CT5364"/>
          <cell r="CU5364"/>
          <cell r="CV5364"/>
          <cell r="CW5364"/>
          <cell r="CX5364"/>
          <cell r="CY5364"/>
          <cell r="CZ5364"/>
          <cell r="DA5364"/>
          <cell r="DB5364"/>
          <cell r="DC5364"/>
          <cell r="DD5364"/>
          <cell r="DE5364"/>
          <cell r="DF5364"/>
          <cell r="DG5364"/>
          <cell r="DH5364"/>
          <cell r="DI5364"/>
          <cell r="DJ5364"/>
          <cell r="DL5364" t="str">
            <v/>
          </cell>
        </row>
        <row r="5365">
          <cell r="L5365"/>
          <cell r="M5365"/>
          <cell r="N5365"/>
          <cell r="O5365"/>
          <cell r="P5365"/>
          <cell r="Q5365"/>
          <cell r="R5365"/>
          <cell r="S5365"/>
          <cell r="T5365"/>
          <cell r="U5365"/>
          <cell r="V5365"/>
          <cell r="W5365"/>
          <cell r="X5365"/>
          <cell r="Y5365"/>
          <cell r="Z5365"/>
          <cell r="AA5365"/>
          <cell r="AB5365"/>
          <cell r="AC5365"/>
          <cell r="AD5365"/>
          <cell r="AE5365"/>
          <cell r="AF5365"/>
          <cell r="AG5365"/>
          <cell r="AH5365"/>
          <cell r="AI5365"/>
          <cell r="AJ5365"/>
          <cell r="AK5365"/>
          <cell r="AL5365"/>
          <cell r="AM5365"/>
          <cell r="AN5365"/>
          <cell r="AO5365"/>
          <cell r="AP5365"/>
          <cell r="AQ5365"/>
          <cell r="AR5365"/>
          <cell r="AS5365"/>
          <cell r="AT5365"/>
          <cell r="AU5365"/>
          <cell r="AV5365"/>
          <cell r="AW5365"/>
          <cell r="AX5365"/>
          <cell r="AY5365"/>
          <cell r="AZ5365"/>
          <cell r="BA5365"/>
          <cell r="BB5365"/>
          <cell r="BC5365"/>
          <cell r="BD5365"/>
          <cell r="BE5365"/>
          <cell r="BF5365"/>
          <cell r="BG5365"/>
          <cell r="BH5365"/>
          <cell r="BI5365"/>
          <cell r="BJ5365"/>
          <cell r="BK5365"/>
          <cell r="BL5365"/>
          <cell r="BM5365"/>
          <cell r="BN5365"/>
          <cell r="BO5365"/>
          <cell r="BP5365"/>
          <cell r="BQ5365"/>
          <cell r="BR5365"/>
          <cell r="BS5365"/>
          <cell r="BT5365"/>
          <cell r="BU5365"/>
          <cell r="BV5365"/>
          <cell r="BW5365"/>
          <cell r="BX5365"/>
          <cell r="BY5365"/>
          <cell r="BZ5365"/>
          <cell r="CA5365"/>
          <cell r="CB5365"/>
          <cell r="CC5365"/>
          <cell r="CD5365"/>
          <cell r="CE5365"/>
          <cell r="CF5365"/>
          <cell r="CG5365"/>
          <cell r="CH5365"/>
          <cell r="CI5365"/>
          <cell r="CJ5365"/>
          <cell r="CK5365"/>
          <cell r="CL5365"/>
          <cell r="CM5365"/>
          <cell r="CN5365"/>
          <cell r="CO5365"/>
          <cell r="CP5365"/>
          <cell r="CQ5365"/>
          <cell r="CR5365"/>
          <cell r="CS5365"/>
          <cell r="CT5365"/>
          <cell r="CU5365"/>
          <cell r="CV5365"/>
          <cell r="CW5365"/>
          <cell r="CX5365"/>
          <cell r="CY5365"/>
          <cell r="CZ5365"/>
          <cell r="DA5365"/>
          <cell r="DB5365"/>
          <cell r="DC5365"/>
          <cell r="DD5365"/>
          <cell r="DE5365"/>
          <cell r="DF5365"/>
          <cell r="DG5365"/>
          <cell r="DH5365"/>
          <cell r="DI5365"/>
          <cell r="DJ5365"/>
          <cell r="DL5365" t="str">
            <v/>
          </cell>
        </row>
        <row r="5366">
          <cell r="L5366"/>
          <cell r="M5366"/>
          <cell r="N5366"/>
          <cell r="O5366"/>
          <cell r="P5366"/>
          <cell r="Q5366"/>
          <cell r="R5366"/>
          <cell r="S5366"/>
          <cell r="T5366"/>
          <cell r="U5366"/>
          <cell r="V5366"/>
          <cell r="W5366"/>
          <cell r="X5366"/>
          <cell r="Y5366"/>
          <cell r="Z5366"/>
          <cell r="AA5366"/>
          <cell r="AB5366"/>
          <cell r="AC5366"/>
          <cell r="AD5366"/>
          <cell r="AE5366"/>
          <cell r="AF5366"/>
          <cell r="AG5366"/>
          <cell r="AH5366"/>
          <cell r="AI5366"/>
          <cell r="AJ5366"/>
          <cell r="AK5366"/>
          <cell r="AL5366"/>
          <cell r="AM5366"/>
          <cell r="AN5366"/>
          <cell r="AO5366"/>
          <cell r="AP5366"/>
          <cell r="AQ5366"/>
          <cell r="AR5366"/>
          <cell r="AS5366"/>
          <cell r="AT5366"/>
          <cell r="AU5366"/>
          <cell r="AV5366"/>
          <cell r="AW5366"/>
          <cell r="AX5366"/>
          <cell r="AY5366"/>
          <cell r="AZ5366"/>
          <cell r="BA5366"/>
          <cell r="BB5366"/>
          <cell r="BC5366"/>
          <cell r="BD5366"/>
          <cell r="BE5366"/>
          <cell r="BF5366"/>
          <cell r="BG5366"/>
          <cell r="BH5366"/>
          <cell r="BI5366"/>
          <cell r="BJ5366"/>
          <cell r="BK5366"/>
          <cell r="BL5366"/>
          <cell r="BM5366"/>
          <cell r="BN5366"/>
          <cell r="BO5366"/>
          <cell r="BP5366"/>
          <cell r="BQ5366"/>
          <cell r="BR5366"/>
          <cell r="BS5366"/>
          <cell r="BT5366"/>
          <cell r="BU5366"/>
          <cell r="BV5366"/>
          <cell r="BW5366"/>
          <cell r="BX5366"/>
          <cell r="BY5366"/>
          <cell r="BZ5366"/>
          <cell r="CA5366"/>
          <cell r="CB5366"/>
          <cell r="CC5366"/>
          <cell r="CD5366"/>
          <cell r="CE5366"/>
          <cell r="CF5366"/>
          <cell r="CG5366"/>
          <cell r="CH5366"/>
          <cell r="CI5366"/>
          <cell r="CJ5366"/>
          <cell r="CK5366"/>
          <cell r="CL5366"/>
          <cell r="CM5366"/>
          <cell r="CN5366"/>
          <cell r="CO5366"/>
          <cell r="CP5366"/>
          <cell r="CQ5366"/>
          <cell r="CR5366"/>
          <cell r="CS5366"/>
          <cell r="CT5366"/>
          <cell r="CU5366"/>
          <cell r="CV5366"/>
          <cell r="CW5366"/>
          <cell r="CX5366"/>
          <cell r="CY5366"/>
          <cell r="CZ5366"/>
          <cell r="DA5366"/>
          <cell r="DB5366"/>
          <cell r="DC5366"/>
          <cell r="DD5366"/>
          <cell r="DE5366"/>
          <cell r="DF5366"/>
          <cell r="DG5366"/>
          <cell r="DH5366"/>
          <cell r="DI5366"/>
          <cell r="DJ5366"/>
          <cell r="DL5366" t="str">
            <v/>
          </cell>
        </row>
        <row r="5367">
          <cell r="L5367"/>
          <cell r="M5367"/>
          <cell r="N5367"/>
          <cell r="O5367"/>
          <cell r="P5367"/>
          <cell r="Q5367"/>
          <cell r="R5367"/>
          <cell r="S5367"/>
          <cell r="T5367"/>
          <cell r="U5367"/>
          <cell r="V5367"/>
          <cell r="W5367"/>
          <cell r="X5367"/>
          <cell r="Y5367"/>
          <cell r="Z5367"/>
          <cell r="AA5367"/>
          <cell r="AB5367"/>
          <cell r="AC5367"/>
          <cell r="AD5367"/>
          <cell r="AE5367"/>
          <cell r="AF5367"/>
          <cell r="AG5367"/>
          <cell r="AH5367"/>
          <cell r="AI5367"/>
          <cell r="AJ5367"/>
          <cell r="AK5367"/>
          <cell r="AL5367"/>
          <cell r="AM5367"/>
          <cell r="AN5367"/>
          <cell r="AO5367"/>
          <cell r="AP5367"/>
          <cell r="AQ5367"/>
          <cell r="AR5367"/>
          <cell r="AS5367"/>
          <cell r="AT5367"/>
          <cell r="AU5367"/>
          <cell r="AV5367"/>
          <cell r="AW5367"/>
          <cell r="AX5367"/>
          <cell r="AY5367"/>
          <cell r="AZ5367"/>
          <cell r="BA5367"/>
          <cell r="BB5367"/>
          <cell r="BC5367"/>
          <cell r="BD5367"/>
          <cell r="BE5367"/>
          <cell r="BF5367"/>
          <cell r="BG5367"/>
          <cell r="BH5367"/>
          <cell r="BI5367"/>
          <cell r="BJ5367"/>
          <cell r="BK5367"/>
          <cell r="BL5367"/>
          <cell r="BM5367"/>
          <cell r="BN5367"/>
          <cell r="BO5367"/>
          <cell r="BP5367"/>
          <cell r="BQ5367"/>
          <cell r="BR5367"/>
          <cell r="BS5367"/>
          <cell r="BT5367"/>
          <cell r="BU5367"/>
          <cell r="BV5367"/>
          <cell r="BW5367"/>
          <cell r="BX5367"/>
          <cell r="BY5367"/>
          <cell r="BZ5367"/>
          <cell r="CA5367"/>
          <cell r="CB5367"/>
          <cell r="CC5367"/>
          <cell r="CD5367"/>
          <cell r="CE5367"/>
          <cell r="CF5367"/>
          <cell r="CG5367"/>
          <cell r="CH5367"/>
          <cell r="CI5367"/>
          <cell r="CJ5367"/>
          <cell r="CK5367"/>
          <cell r="CL5367"/>
          <cell r="CM5367"/>
          <cell r="CN5367"/>
          <cell r="CO5367"/>
          <cell r="CP5367"/>
          <cell r="CQ5367"/>
          <cell r="CR5367"/>
          <cell r="CS5367"/>
          <cell r="CT5367"/>
          <cell r="CU5367"/>
          <cell r="CV5367"/>
          <cell r="CW5367"/>
          <cell r="CX5367"/>
          <cell r="CY5367"/>
          <cell r="CZ5367"/>
          <cell r="DA5367"/>
          <cell r="DB5367"/>
          <cell r="DC5367"/>
          <cell r="DD5367"/>
          <cell r="DE5367"/>
          <cell r="DF5367"/>
          <cell r="DG5367"/>
          <cell r="DH5367"/>
          <cell r="DI5367"/>
          <cell r="DJ5367"/>
          <cell r="DL5367" t="str">
            <v/>
          </cell>
        </row>
        <row r="5368">
          <cell r="L5368"/>
          <cell r="M5368"/>
          <cell r="N5368"/>
          <cell r="O5368"/>
          <cell r="P5368"/>
          <cell r="Q5368"/>
          <cell r="R5368"/>
          <cell r="S5368"/>
          <cell r="T5368"/>
          <cell r="U5368"/>
          <cell r="V5368"/>
          <cell r="W5368"/>
          <cell r="X5368"/>
          <cell r="Y5368"/>
          <cell r="Z5368"/>
          <cell r="AA5368"/>
          <cell r="AB5368"/>
          <cell r="AC5368"/>
          <cell r="AD5368"/>
          <cell r="AE5368"/>
          <cell r="AF5368"/>
          <cell r="AG5368"/>
          <cell r="AH5368"/>
          <cell r="AI5368"/>
          <cell r="AJ5368"/>
          <cell r="AK5368"/>
          <cell r="AL5368"/>
          <cell r="AM5368"/>
          <cell r="AN5368"/>
          <cell r="AO5368"/>
          <cell r="AP5368"/>
          <cell r="AQ5368"/>
          <cell r="AR5368"/>
          <cell r="AS5368"/>
          <cell r="AT5368"/>
          <cell r="AU5368"/>
          <cell r="AV5368"/>
          <cell r="AW5368"/>
          <cell r="AX5368"/>
          <cell r="AY5368"/>
          <cell r="AZ5368"/>
          <cell r="BA5368"/>
          <cell r="BB5368"/>
          <cell r="BC5368"/>
          <cell r="BD5368"/>
          <cell r="BE5368"/>
          <cell r="BF5368"/>
          <cell r="BG5368"/>
          <cell r="BH5368"/>
          <cell r="BI5368"/>
          <cell r="BJ5368"/>
          <cell r="BK5368"/>
          <cell r="BL5368"/>
          <cell r="BM5368"/>
          <cell r="BN5368"/>
          <cell r="BO5368"/>
          <cell r="BP5368"/>
          <cell r="BQ5368"/>
          <cell r="BR5368"/>
          <cell r="BS5368"/>
          <cell r="BT5368"/>
          <cell r="BU5368"/>
          <cell r="BV5368"/>
          <cell r="BW5368"/>
          <cell r="BX5368"/>
          <cell r="BY5368"/>
          <cell r="BZ5368"/>
          <cell r="CA5368"/>
          <cell r="CB5368"/>
          <cell r="CC5368"/>
          <cell r="CD5368"/>
          <cell r="CE5368"/>
          <cell r="CF5368"/>
          <cell r="CG5368"/>
          <cell r="CH5368"/>
          <cell r="CI5368"/>
          <cell r="CJ5368"/>
          <cell r="CK5368"/>
          <cell r="CL5368"/>
          <cell r="CM5368"/>
          <cell r="CN5368"/>
          <cell r="CO5368"/>
          <cell r="CP5368"/>
          <cell r="CQ5368"/>
          <cell r="CR5368"/>
          <cell r="CS5368"/>
          <cell r="CT5368"/>
          <cell r="CU5368"/>
          <cell r="CV5368"/>
          <cell r="CW5368"/>
          <cell r="CX5368"/>
          <cell r="CY5368"/>
          <cell r="CZ5368"/>
          <cell r="DA5368"/>
          <cell r="DB5368"/>
          <cell r="DC5368"/>
          <cell r="DD5368"/>
          <cell r="DE5368"/>
          <cell r="DF5368"/>
          <cell r="DG5368"/>
          <cell r="DH5368"/>
          <cell r="DI5368"/>
          <cell r="DJ5368"/>
          <cell r="DL5368" t="str">
            <v/>
          </cell>
        </row>
        <row r="5369">
          <cell r="L5369"/>
          <cell r="M5369"/>
          <cell r="N5369"/>
          <cell r="O5369"/>
          <cell r="P5369"/>
          <cell r="Q5369"/>
          <cell r="R5369"/>
          <cell r="S5369"/>
          <cell r="T5369"/>
          <cell r="U5369"/>
          <cell r="V5369"/>
          <cell r="W5369"/>
          <cell r="X5369"/>
          <cell r="Y5369"/>
          <cell r="Z5369"/>
          <cell r="AA5369"/>
          <cell r="AB5369"/>
          <cell r="AC5369"/>
          <cell r="AD5369"/>
          <cell r="AE5369"/>
          <cell r="AF5369"/>
          <cell r="AG5369"/>
          <cell r="AH5369"/>
          <cell r="AI5369"/>
          <cell r="AJ5369"/>
          <cell r="AK5369"/>
          <cell r="AL5369"/>
          <cell r="AM5369"/>
          <cell r="AN5369"/>
          <cell r="AO5369"/>
          <cell r="AP5369"/>
          <cell r="AQ5369"/>
          <cell r="AR5369"/>
          <cell r="AS5369"/>
          <cell r="AT5369"/>
          <cell r="AU5369"/>
          <cell r="AV5369"/>
          <cell r="AW5369"/>
          <cell r="AX5369"/>
          <cell r="AY5369"/>
          <cell r="AZ5369"/>
          <cell r="BA5369"/>
          <cell r="BB5369"/>
          <cell r="BC5369"/>
          <cell r="BD5369"/>
          <cell r="BE5369"/>
          <cell r="BF5369"/>
          <cell r="BG5369"/>
          <cell r="BH5369"/>
          <cell r="BI5369"/>
          <cell r="BJ5369"/>
          <cell r="BK5369"/>
          <cell r="BL5369"/>
          <cell r="BM5369"/>
          <cell r="BN5369"/>
          <cell r="BO5369"/>
          <cell r="BP5369"/>
          <cell r="BQ5369"/>
          <cell r="BR5369"/>
          <cell r="BS5369"/>
          <cell r="BT5369"/>
          <cell r="BU5369"/>
          <cell r="BV5369"/>
          <cell r="BW5369"/>
          <cell r="BX5369"/>
          <cell r="BY5369"/>
          <cell r="BZ5369"/>
          <cell r="CA5369"/>
          <cell r="CB5369"/>
          <cell r="CC5369"/>
          <cell r="CD5369"/>
          <cell r="CE5369"/>
          <cell r="CF5369"/>
          <cell r="CG5369"/>
          <cell r="CH5369"/>
          <cell r="CI5369"/>
          <cell r="CJ5369"/>
          <cell r="CK5369"/>
          <cell r="CL5369"/>
          <cell r="CM5369"/>
          <cell r="CN5369"/>
          <cell r="CO5369"/>
          <cell r="CP5369"/>
          <cell r="CQ5369"/>
          <cell r="CR5369"/>
          <cell r="CS5369"/>
          <cell r="CT5369"/>
          <cell r="CU5369"/>
          <cell r="CV5369"/>
          <cell r="CW5369"/>
          <cell r="CX5369"/>
          <cell r="CY5369"/>
          <cell r="CZ5369"/>
          <cell r="DA5369"/>
          <cell r="DB5369"/>
          <cell r="DC5369"/>
          <cell r="DD5369"/>
          <cell r="DE5369"/>
          <cell r="DF5369"/>
          <cell r="DG5369"/>
          <cell r="DH5369"/>
          <cell r="DI5369"/>
          <cell r="DJ5369"/>
          <cell r="DL5369" t="str">
            <v/>
          </cell>
        </row>
        <row r="5370">
          <cell r="L5370"/>
          <cell r="M5370"/>
          <cell r="N5370"/>
          <cell r="O5370"/>
          <cell r="P5370"/>
          <cell r="Q5370"/>
          <cell r="R5370"/>
          <cell r="S5370"/>
          <cell r="T5370"/>
          <cell r="U5370"/>
          <cell r="V5370"/>
          <cell r="W5370"/>
          <cell r="X5370"/>
          <cell r="Y5370"/>
          <cell r="Z5370"/>
          <cell r="AA5370"/>
          <cell r="AB5370"/>
          <cell r="AC5370"/>
          <cell r="AD5370"/>
          <cell r="AE5370"/>
          <cell r="AF5370"/>
          <cell r="AG5370"/>
          <cell r="AH5370"/>
          <cell r="AI5370"/>
          <cell r="AJ5370"/>
          <cell r="AK5370"/>
          <cell r="AL5370"/>
          <cell r="AM5370"/>
          <cell r="AN5370"/>
          <cell r="AO5370"/>
          <cell r="AP5370"/>
          <cell r="AQ5370"/>
          <cell r="AR5370"/>
          <cell r="AS5370"/>
          <cell r="AT5370"/>
          <cell r="AU5370"/>
          <cell r="AV5370"/>
          <cell r="AW5370"/>
          <cell r="AX5370"/>
          <cell r="AY5370"/>
          <cell r="AZ5370"/>
          <cell r="BA5370"/>
          <cell r="BB5370"/>
          <cell r="BC5370"/>
          <cell r="BD5370"/>
          <cell r="BE5370"/>
          <cell r="BF5370"/>
          <cell r="BG5370"/>
          <cell r="BH5370"/>
          <cell r="BI5370"/>
          <cell r="BJ5370"/>
          <cell r="BK5370"/>
          <cell r="BL5370"/>
          <cell r="BM5370"/>
          <cell r="BN5370"/>
          <cell r="BO5370"/>
          <cell r="BP5370"/>
          <cell r="BQ5370"/>
          <cell r="BR5370"/>
          <cell r="BS5370"/>
          <cell r="BT5370"/>
          <cell r="BU5370"/>
          <cell r="BV5370"/>
          <cell r="BW5370"/>
          <cell r="BX5370"/>
          <cell r="BY5370"/>
          <cell r="BZ5370"/>
          <cell r="CA5370"/>
          <cell r="CB5370"/>
          <cell r="CC5370"/>
          <cell r="CD5370"/>
          <cell r="CE5370"/>
          <cell r="CF5370"/>
          <cell r="CG5370"/>
          <cell r="CH5370"/>
          <cell r="CI5370"/>
          <cell r="CJ5370"/>
          <cell r="CK5370"/>
          <cell r="CL5370"/>
          <cell r="CM5370"/>
          <cell r="CN5370"/>
          <cell r="CO5370"/>
          <cell r="CP5370"/>
          <cell r="CQ5370"/>
          <cell r="CR5370"/>
          <cell r="CS5370"/>
          <cell r="CT5370"/>
          <cell r="CU5370"/>
          <cell r="CV5370"/>
          <cell r="CW5370"/>
          <cell r="CX5370"/>
          <cell r="CY5370"/>
          <cell r="CZ5370"/>
          <cell r="DA5370"/>
          <cell r="DB5370"/>
          <cell r="DC5370"/>
          <cell r="DD5370"/>
          <cell r="DE5370"/>
          <cell r="DF5370"/>
          <cell r="DG5370"/>
          <cell r="DH5370"/>
          <cell r="DI5370"/>
          <cell r="DJ5370"/>
          <cell r="DL5370" t="str">
            <v/>
          </cell>
        </row>
        <row r="5371">
          <cell r="L5371"/>
          <cell r="M5371"/>
          <cell r="N5371"/>
          <cell r="O5371"/>
          <cell r="P5371"/>
          <cell r="Q5371"/>
          <cell r="R5371"/>
          <cell r="S5371"/>
          <cell r="T5371"/>
          <cell r="U5371"/>
          <cell r="V5371"/>
          <cell r="W5371"/>
          <cell r="X5371"/>
          <cell r="Y5371"/>
          <cell r="Z5371"/>
          <cell r="AA5371"/>
          <cell r="AB5371"/>
          <cell r="AC5371"/>
          <cell r="AD5371"/>
          <cell r="AE5371"/>
          <cell r="AF5371"/>
          <cell r="AG5371"/>
          <cell r="AH5371"/>
          <cell r="AI5371"/>
          <cell r="AJ5371"/>
          <cell r="AK5371"/>
          <cell r="AL5371"/>
          <cell r="AM5371"/>
          <cell r="AN5371"/>
          <cell r="AO5371"/>
          <cell r="AP5371"/>
          <cell r="AQ5371"/>
          <cell r="AR5371"/>
          <cell r="AS5371"/>
          <cell r="AT5371"/>
          <cell r="AU5371"/>
          <cell r="AV5371"/>
          <cell r="AW5371"/>
          <cell r="AX5371"/>
          <cell r="AY5371"/>
          <cell r="AZ5371"/>
          <cell r="BA5371"/>
          <cell r="BB5371"/>
          <cell r="BC5371"/>
          <cell r="BD5371"/>
          <cell r="BE5371"/>
          <cell r="BF5371"/>
          <cell r="BG5371"/>
          <cell r="BH5371"/>
          <cell r="BI5371"/>
          <cell r="BJ5371"/>
          <cell r="BK5371"/>
          <cell r="BL5371"/>
          <cell r="BM5371"/>
          <cell r="BN5371"/>
          <cell r="BO5371"/>
          <cell r="BP5371"/>
          <cell r="BQ5371"/>
          <cell r="BR5371"/>
          <cell r="BS5371"/>
          <cell r="BT5371"/>
          <cell r="BU5371"/>
          <cell r="BV5371"/>
          <cell r="BW5371"/>
          <cell r="BX5371"/>
          <cell r="BY5371"/>
          <cell r="BZ5371"/>
          <cell r="CA5371"/>
          <cell r="CB5371"/>
          <cell r="CC5371"/>
          <cell r="CD5371"/>
          <cell r="CE5371"/>
          <cell r="CF5371"/>
          <cell r="CG5371"/>
          <cell r="CH5371"/>
          <cell r="CI5371"/>
          <cell r="CJ5371"/>
          <cell r="CK5371"/>
          <cell r="CL5371"/>
          <cell r="CM5371"/>
          <cell r="CN5371"/>
          <cell r="CO5371"/>
          <cell r="CP5371"/>
          <cell r="CQ5371"/>
          <cell r="CR5371"/>
          <cell r="CS5371"/>
          <cell r="CT5371"/>
          <cell r="CU5371"/>
          <cell r="CV5371"/>
          <cell r="CW5371"/>
          <cell r="CX5371"/>
          <cell r="CY5371"/>
          <cell r="CZ5371"/>
          <cell r="DA5371"/>
          <cell r="DB5371"/>
          <cell r="DC5371"/>
          <cell r="DD5371"/>
          <cell r="DE5371"/>
          <cell r="DF5371"/>
          <cell r="DG5371"/>
          <cell r="DH5371"/>
          <cell r="DI5371"/>
          <cell r="DJ5371"/>
          <cell r="DL5371" t="str">
            <v/>
          </cell>
        </row>
        <row r="5372">
          <cell r="L5372"/>
          <cell r="M5372"/>
          <cell r="N5372"/>
          <cell r="O5372"/>
          <cell r="P5372"/>
          <cell r="Q5372"/>
          <cell r="R5372"/>
          <cell r="S5372"/>
          <cell r="T5372"/>
          <cell r="U5372"/>
          <cell r="V5372"/>
          <cell r="W5372"/>
          <cell r="X5372"/>
          <cell r="Y5372"/>
          <cell r="Z5372"/>
          <cell r="AA5372"/>
          <cell r="AB5372"/>
          <cell r="AC5372"/>
          <cell r="AD5372"/>
          <cell r="AE5372"/>
          <cell r="AF5372"/>
          <cell r="AG5372"/>
          <cell r="AH5372"/>
          <cell r="AI5372"/>
          <cell r="AJ5372"/>
          <cell r="AK5372"/>
          <cell r="AL5372"/>
          <cell r="AM5372"/>
          <cell r="AN5372"/>
          <cell r="AO5372"/>
          <cell r="AP5372"/>
          <cell r="AQ5372"/>
          <cell r="AR5372"/>
          <cell r="AS5372"/>
          <cell r="AT5372"/>
          <cell r="AU5372"/>
          <cell r="AV5372"/>
          <cell r="AW5372"/>
          <cell r="AX5372"/>
          <cell r="AY5372"/>
          <cell r="AZ5372"/>
          <cell r="BA5372"/>
          <cell r="BB5372"/>
          <cell r="BC5372"/>
          <cell r="BD5372"/>
          <cell r="BE5372"/>
          <cell r="BF5372"/>
          <cell r="BG5372"/>
          <cell r="BH5372"/>
          <cell r="BI5372"/>
          <cell r="BJ5372"/>
          <cell r="BK5372"/>
          <cell r="BL5372"/>
          <cell r="BM5372"/>
          <cell r="BN5372"/>
          <cell r="BO5372"/>
          <cell r="BP5372"/>
          <cell r="BQ5372"/>
          <cell r="BR5372"/>
          <cell r="BS5372"/>
          <cell r="BT5372"/>
          <cell r="BU5372"/>
          <cell r="BV5372"/>
          <cell r="BW5372"/>
          <cell r="BX5372"/>
          <cell r="BY5372"/>
          <cell r="BZ5372"/>
          <cell r="CA5372"/>
          <cell r="CB5372"/>
          <cell r="CC5372"/>
          <cell r="CD5372"/>
          <cell r="CE5372"/>
          <cell r="CF5372"/>
          <cell r="CG5372"/>
          <cell r="CH5372"/>
          <cell r="CI5372"/>
          <cell r="CJ5372"/>
          <cell r="CK5372"/>
          <cell r="CL5372"/>
          <cell r="CM5372"/>
          <cell r="CN5372"/>
          <cell r="CO5372"/>
          <cell r="CP5372"/>
          <cell r="CQ5372"/>
          <cell r="CR5372"/>
          <cell r="CS5372"/>
          <cell r="CT5372"/>
          <cell r="CU5372"/>
          <cell r="CV5372"/>
          <cell r="CW5372"/>
          <cell r="CX5372"/>
          <cell r="CY5372"/>
          <cell r="CZ5372"/>
          <cell r="DA5372"/>
          <cell r="DB5372"/>
          <cell r="DC5372"/>
          <cell r="DD5372"/>
          <cell r="DE5372"/>
          <cell r="DF5372"/>
          <cell r="DG5372"/>
          <cell r="DH5372"/>
          <cell r="DI5372"/>
          <cell r="DJ5372"/>
          <cell r="DL5372" t="str">
            <v/>
          </cell>
        </row>
        <row r="5373">
          <cell r="L5373"/>
          <cell r="M5373"/>
          <cell r="N5373"/>
          <cell r="O5373"/>
          <cell r="P5373"/>
          <cell r="Q5373"/>
          <cell r="R5373"/>
          <cell r="S5373"/>
          <cell r="T5373"/>
          <cell r="U5373"/>
          <cell r="V5373"/>
          <cell r="W5373"/>
          <cell r="X5373"/>
          <cell r="Y5373"/>
          <cell r="Z5373"/>
          <cell r="AA5373"/>
          <cell r="AB5373"/>
          <cell r="AC5373"/>
          <cell r="AD5373"/>
          <cell r="AE5373"/>
          <cell r="AF5373"/>
          <cell r="AG5373"/>
          <cell r="AH5373"/>
          <cell r="AI5373"/>
          <cell r="AJ5373"/>
          <cell r="AK5373"/>
          <cell r="AL5373"/>
          <cell r="AM5373"/>
          <cell r="AN5373"/>
          <cell r="AO5373"/>
          <cell r="AP5373"/>
          <cell r="AQ5373"/>
          <cell r="AR5373"/>
          <cell r="AS5373"/>
          <cell r="AT5373"/>
          <cell r="AU5373"/>
          <cell r="AV5373"/>
          <cell r="AW5373"/>
          <cell r="AX5373"/>
          <cell r="AY5373"/>
          <cell r="AZ5373"/>
          <cell r="BA5373"/>
          <cell r="BB5373"/>
          <cell r="BC5373"/>
          <cell r="BD5373"/>
          <cell r="BE5373"/>
          <cell r="BF5373"/>
          <cell r="BG5373"/>
          <cell r="BH5373"/>
          <cell r="BI5373"/>
          <cell r="BJ5373"/>
          <cell r="BK5373"/>
          <cell r="BL5373"/>
          <cell r="BM5373"/>
          <cell r="BN5373"/>
          <cell r="BO5373"/>
          <cell r="BP5373"/>
          <cell r="BQ5373"/>
          <cell r="BR5373"/>
          <cell r="BS5373"/>
          <cell r="BT5373"/>
          <cell r="BU5373"/>
          <cell r="BV5373"/>
          <cell r="BW5373"/>
          <cell r="BX5373"/>
          <cell r="BY5373"/>
          <cell r="BZ5373"/>
          <cell r="CA5373"/>
          <cell r="CB5373"/>
          <cell r="CC5373"/>
          <cell r="CD5373"/>
          <cell r="CE5373"/>
          <cell r="CF5373"/>
          <cell r="CG5373"/>
          <cell r="CH5373"/>
          <cell r="CI5373"/>
          <cell r="CJ5373"/>
          <cell r="CK5373"/>
          <cell r="CL5373"/>
          <cell r="CM5373"/>
          <cell r="CN5373"/>
          <cell r="CO5373"/>
          <cell r="CP5373"/>
          <cell r="CQ5373"/>
          <cell r="CR5373"/>
          <cell r="CS5373"/>
          <cell r="CT5373"/>
          <cell r="CU5373"/>
          <cell r="CV5373"/>
          <cell r="CW5373"/>
          <cell r="CX5373"/>
          <cell r="CY5373"/>
          <cell r="CZ5373"/>
          <cell r="DA5373"/>
          <cell r="DB5373"/>
          <cell r="DC5373"/>
          <cell r="DD5373"/>
          <cell r="DE5373"/>
          <cell r="DF5373"/>
          <cell r="DG5373"/>
          <cell r="DH5373"/>
          <cell r="DI5373"/>
          <cell r="DJ5373"/>
          <cell r="DL5373" t="str">
            <v/>
          </cell>
        </row>
        <row r="5374">
          <cell r="L5374"/>
          <cell r="M5374"/>
          <cell r="N5374"/>
          <cell r="O5374"/>
          <cell r="P5374"/>
          <cell r="Q5374"/>
          <cell r="R5374"/>
          <cell r="S5374"/>
          <cell r="T5374"/>
          <cell r="U5374"/>
          <cell r="V5374"/>
          <cell r="W5374"/>
          <cell r="X5374"/>
          <cell r="Y5374"/>
          <cell r="Z5374"/>
          <cell r="AA5374"/>
          <cell r="AB5374"/>
          <cell r="AC5374"/>
          <cell r="AD5374"/>
          <cell r="AE5374"/>
          <cell r="AF5374"/>
          <cell r="AG5374"/>
          <cell r="AH5374"/>
          <cell r="AI5374"/>
          <cell r="AJ5374"/>
          <cell r="AK5374"/>
          <cell r="AL5374"/>
          <cell r="AM5374"/>
          <cell r="AN5374"/>
          <cell r="AO5374"/>
          <cell r="AP5374"/>
          <cell r="AQ5374"/>
          <cell r="AR5374"/>
          <cell r="AS5374"/>
          <cell r="AT5374"/>
          <cell r="AU5374"/>
          <cell r="AV5374"/>
          <cell r="AW5374"/>
          <cell r="AX5374"/>
          <cell r="AY5374"/>
          <cell r="AZ5374"/>
          <cell r="BA5374"/>
          <cell r="BB5374"/>
          <cell r="BC5374"/>
          <cell r="BD5374"/>
          <cell r="BE5374"/>
          <cell r="BF5374"/>
          <cell r="BG5374"/>
          <cell r="BH5374"/>
          <cell r="BI5374"/>
          <cell r="BJ5374"/>
          <cell r="BK5374"/>
          <cell r="BL5374"/>
          <cell r="BM5374"/>
          <cell r="BN5374"/>
          <cell r="BO5374"/>
          <cell r="BP5374"/>
          <cell r="BQ5374"/>
          <cell r="BR5374"/>
          <cell r="BS5374"/>
          <cell r="BT5374"/>
          <cell r="BU5374"/>
          <cell r="BV5374"/>
          <cell r="BW5374"/>
          <cell r="BX5374"/>
          <cell r="BY5374"/>
          <cell r="BZ5374"/>
          <cell r="CA5374"/>
          <cell r="CB5374"/>
          <cell r="CC5374"/>
          <cell r="CD5374"/>
          <cell r="CE5374"/>
          <cell r="CF5374"/>
          <cell r="CG5374"/>
          <cell r="CH5374"/>
          <cell r="CI5374"/>
          <cell r="CJ5374"/>
          <cell r="CK5374"/>
          <cell r="CL5374"/>
          <cell r="CM5374"/>
          <cell r="CN5374"/>
          <cell r="CO5374"/>
          <cell r="CP5374"/>
          <cell r="CQ5374"/>
          <cell r="CR5374"/>
          <cell r="CS5374"/>
          <cell r="CT5374"/>
          <cell r="CU5374"/>
          <cell r="CV5374"/>
          <cell r="CW5374"/>
          <cell r="CX5374"/>
          <cell r="CY5374"/>
          <cell r="CZ5374"/>
          <cell r="DA5374"/>
          <cell r="DB5374"/>
          <cell r="DC5374"/>
          <cell r="DD5374"/>
          <cell r="DE5374"/>
          <cell r="DF5374"/>
          <cell r="DG5374"/>
          <cell r="DH5374"/>
          <cell r="DI5374"/>
          <cell r="DJ5374"/>
          <cell r="DL5374" t="str">
            <v/>
          </cell>
        </row>
        <row r="5375">
          <cell r="L5375"/>
          <cell r="M5375"/>
          <cell r="N5375"/>
          <cell r="O5375"/>
          <cell r="P5375"/>
          <cell r="Q5375"/>
          <cell r="R5375"/>
          <cell r="S5375"/>
          <cell r="T5375"/>
          <cell r="U5375"/>
          <cell r="V5375"/>
          <cell r="W5375"/>
          <cell r="X5375"/>
          <cell r="Y5375"/>
          <cell r="Z5375"/>
          <cell r="AA5375"/>
          <cell r="AB5375"/>
          <cell r="AC5375"/>
          <cell r="AD5375"/>
          <cell r="AE5375"/>
          <cell r="AF5375"/>
          <cell r="AG5375"/>
          <cell r="AH5375"/>
          <cell r="AI5375"/>
          <cell r="AJ5375"/>
          <cell r="AK5375"/>
          <cell r="AL5375"/>
          <cell r="AM5375"/>
          <cell r="AN5375"/>
          <cell r="AO5375"/>
          <cell r="AP5375"/>
          <cell r="AQ5375"/>
          <cell r="AR5375"/>
          <cell r="AS5375"/>
          <cell r="AT5375"/>
          <cell r="AU5375"/>
          <cell r="AV5375"/>
          <cell r="AW5375"/>
          <cell r="AX5375"/>
          <cell r="AY5375"/>
          <cell r="AZ5375"/>
          <cell r="BA5375"/>
          <cell r="BB5375"/>
          <cell r="BC5375"/>
          <cell r="BD5375"/>
          <cell r="BE5375"/>
          <cell r="BF5375"/>
          <cell r="BG5375"/>
          <cell r="BH5375"/>
          <cell r="BI5375"/>
          <cell r="BJ5375"/>
          <cell r="BK5375"/>
          <cell r="BL5375"/>
          <cell r="BM5375"/>
          <cell r="BN5375"/>
          <cell r="BO5375"/>
          <cell r="BP5375"/>
          <cell r="BQ5375"/>
          <cell r="BR5375"/>
          <cell r="BS5375"/>
          <cell r="BT5375"/>
          <cell r="BU5375"/>
          <cell r="BV5375"/>
          <cell r="BW5375"/>
          <cell r="BX5375"/>
          <cell r="BY5375"/>
          <cell r="BZ5375"/>
          <cell r="CA5375"/>
          <cell r="CB5375"/>
          <cell r="CC5375"/>
          <cell r="CD5375"/>
          <cell r="CE5375"/>
          <cell r="CF5375"/>
          <cell r="CG5375"/>
          <cell r="CH5375"/>
          <cell r="CI5375"/>
          <cell r="CJ5375"/>
          <cell r="CK5375"/>
          <cell r="CL5375"/>
          <cell r="CM5375"/>
          <cell r="CN5375"/>
          <cell r="CO5375"/>
          <cell r="CP5375"/>
          <cell r="CQ5375"/>
          <cell r="CR5375"/>
          <cell r="CS5375"/>
          <cell r="CT5375"/>
          <cell r="CU5375"/>
          <cell r="CV5375"/>
          <cell r="CW5375"/>
          <cell r="CX5375"/>
          <cell r="CY5375"/>
          <cell r="CZ5375"/>
          <cell r="DA5375"/>
          <cell r="DB5375"/>
          <cell r="DC5375"/>
          <cell r="DD5375"/>
          <cell r="DE5375"/>
          <cell r="DF5375"/>
          <cell r="DG5375"/>
          <cell r="DH5375"/>
          <cell r="DI5375"/>
          <cell r="DJ5375"/>
          <cell r="DL5375" t="str">
            <v/>
          </cell>
        </row>
        <row r="5376">
          <cell r="L5376"/>
          <cell r="M5376"/>
          <cell r="N5376"/>
          <cell r="O5376"/>
          <cell r="P5376"/>
          <cell r="Q5376"/>
          <cell r="R5376"/>
          <cell r="S5376"/>
          <cell r="T5376"/>
          <cell r="U5376"/>
          <cell r="V5376"/>
          <cell r="W5376"/>
          <cell r="X5376"/>
          <cell r="Y5376"/>
          <cell r="Z5376"/>
          <cell r="AA5376"/>
          <cell r="AB5376"/>
          <cell r="AC5376"/>
          <cell r="AD5376"/>
          <cell r="AE5376"/>
          <cell r="AF5376"/>
          <cell r="AG5376"/>
          <cell r="AH5376"/>
          <cell r="AI5376"/>
          <cell r="AJ5376"/>
          <cell r="AK5376"/>
          <cell r="AL5376"/>
          <cell r="AM5376"/>
          <cell r="AN5376"/>
          <cell r="AO5376"/>
          <cell r="AP5376"/>
          <cell r="AQ5376"/>
          <cell r="AR5376"/>
          <cell r="AS5376"/>
          <cell r="AT5376"/>
          <cell r="AU5376"/>
          <cell r="AV5376"/>
          <cell r="AW5376"/>
          <cell r="AX5376"/>
          <cell r="AY5376"/>
          <cell r="AZ5376"/>
          <cell r="BA5376"/>
          <cell r="BB5376"/>
          <cell r="BC5376"/>
          <cell r="BD5376"/>
          <cell r="BE5376"/>
          <cell r="BF5376"/>
          <cell r="BG5376"/>
          <cell r="BH5376"/>
          <cell r="BI5376"/>
          <cell r="BJ5376"/>
          <cell r="BK5376"/>
          <cell r="BL5376"/>
          <cell r="BM5376"/>
          <cell r="BN5376"/>
          <cell r="BO5376"/>
          <cell r="BP5376"/>
          <cell r="BQ5376"/>
          <cell r="BR5376"/>
          <cell r="BS5376"/>
          <cell r="BT5376"/>
          <cell r="BU5376"/>
          <cell r="BV5376"/>
          <cell r="BW5376"/>
          <cell r="BX5376"/>
          <cell r="BY5376"/>
          <cell r="BZ5376"/>
          <cell r="CA5376"/>
          <cell r="CB5376"/>
          <cell r="CC5376"/>
          <cell r="CD5376"/>
          <cell r="CE5376"/>
          <cell r="CF5376"/>
          <cell r="CG5376"/>
          <cell r="CH5376"/>
          <cell r="CI5376"/>
          <cell r="CJ5376"/>
          <cell r="CK5376"/>
          <cell r="CL5376"/>
          <cell r="CM5376"/>
          <cell r="CN5376"/>
          <cell r="CO5376"/>
          <cell r="CP5376"/>
          <cell r="CQ5376"/>
          <cell r="CR5376"/>
          <cell r="CS5376"/>
          <cell r="CT5376"/>
          <cell r="CU5376"/>
          <cell r="CV5376"/>
          <cell r="CW5376"/>
          <cell r="CX5376"/>
          <cell r="CY5376"/>
          <cell r="CZ5376"/>
          <cell r="DA5376"/>
          <cell r="DB5376"/>
          <cell r="DC5376"/>
          <cell r="DD5376"/>
          <cell r="DE5376"/>
          <cell r="DF5376"/>
          <cell r="DG5376"/>
          <cell r="DH5376"/>
          <cell r="DI5376"/>
          <cell r="DJ5376"/>
          <cell r="DL5376" t="str">
            <v/>
          </cell>
        </row>
        <row r="5377">
          <cell r="L5377"/>
          <cell r="M5377"/>
          <cell r="N5377"/>
          <cell r="O5377"/>
          <cell r="P5377"/>
          <cell r="Q5377"/>
          <cell r="R5377"/>
          <cell r="S5377"/>
          <cell r="T5377"/>
          <cell r="U5377"/>
          <cell r="V5377"/>
          <cell r="W5377"/>
          <cell r="X5377"/>
          <cell r="Y5377"/>
          <cell r="Z5377"/>
          <cell r="AA5377"/>
          <cell r="AB5377"/>
          <cell r="AC5377"/>
          <cell r="AD5377"/>
          <cell r="AE5377"/>
          <cell r="AF5377"/>
          <cell r="AG5377"/>
          <cell r="AH5377"/>
          <cell r="AI5377"/>
          <cell r="AJ5377"/>
          <cell r="AK5377"/>
          <cell r="AL5377"/>
          <cell r="AM5377"/>
          <cell r="AN5377"/>
          <cell r="AO5377"/>
          <cell r="AP5377"/>
          <cell r="AQ5377"/>
          <cell r="AR5377"/>
          <cell r="AS5377"/>
          <cell r="AT5377"/>
          <cell r="AU5377"/>
          <cell r="AV5377"/>
          <cell r="AW5377"/>
          <cell r="AX5377"/>
          <cell r="AY5377"/>
          <cell r="AZ5377"/>
          <cell r="BA5377"/>
          <cell r="BB5377"/>
          <cell r="BC5377"/>
          <cell r="BD5377"/>
          <cell r="BE5377"/>
          <cell r="BF5377"/>
          <cell r="BG5377"/>
          <cell r="BH5377"/>
          <cell r="BI5377"/>
          <cell r="BJ5377"/>
          <cell r="BK5377"/>
          <cell r="BL5377"/>
          <cell r="BM5377"/>
          <cell r="BN5377"/>
          <cell r="BO5377"/>
          <cell r="BP5377"/>
          <cell r="BQ5377"/>
          <cell r="BR5377"/>
          <cell r="BS5377"/>
          <cell r="BT5377"/>
          <cell r="BU5377"/>
          <cell r="BV5377"/>
          <cell r="BW5377"/>
          <cell r="BX5377"/>
          <cell r="BY5377"/>
          <cell r="BZ5377"/>
          <cell r="CA5377"/>
          <cell r="CB5377"/>
          <cell r="CC5377"/>
          <cell r="CD5377"/>
          <cell r="CE5377"/>
          <cell r="CF5377"/>
          <cell r="CG5377"/>
          <cell r="CH5377"/>
          <cell r="CI5377"/>
          <cell r="CJ5377"/>
          <cell r="CK5377"/>
          <cell r="CL5377"/>
          <cell r="CM5377"/>
          <cell r="CN5377"/>
          <cell r="CO5377"/>
          <cell r="CP5377"/>
          <cell r="CQ5377"/>
          <cell r="CR5377"/>
          <cell r="CS5377"/>
          <cell r="CT5377"/>
          <cell r="CU5377"/>
          <cell r="CV5377"/>
          <cell r="CW5377"/>
          <cell r="CX5377"/>
          <cell r="CY5377"/>
          <cell r="CZ5377"/>
          <cell r="DA5377"/>
          <cell r="DB5377"/>
          <cell r="DC5377"/>
          <cell r="DD5377"/>
          <cell r="DE5377"/>
          <cell r="DF5377"/>
          <cell r="DG5377"/>
          <cell r="DH5377"/>
          <cell r="DI5377"/>
          <cell r="DJ5377"/>
          <cell r="DL5377" t="str">
            <v/>
          </cell>
        </row>
        <row r="5378">
          <cell r="L5378"/>
          <cell r="M5378"/>
          <cell r="N5378"/>
          <cell r="O5378"/>
          <cell r="P5378"/>
          <cell r="Q5378"/>
          <cell r="R5378"/>
          <cell r="S5378"/>
          <cell r="T5378"/>
          <cell r="U5378"/>
          <cell r="V5378"/>
          <cell r="W5378"/>
          <cell r="X5378"/>
          <cell r="Y5378"/>
          <cell r="Z5378"/>
          <cell r="AA5378"/>
          <cell r="AB5378"/>
          <cell r="AC5378"/>
          <cell r="AD5378"/>
          <cell r="AE5378"/>
          <cell r="AF5378"/>
          <cell r="AG5378"/>
          <cell r="AH5378"/>
          <cell r="AI5378"/>
          <cell r="AJ5378"/>
          <cell r="AK5378"/>
          <cell r="AL5378"/>
          <cell r="AM5378"/>
          <cell r="AN5378"/>
          <cell r="AO5378"/>
          <cell r="AP5378"/>
          <cell r="AQ5378"/>
          <cell r="AR5378"/>
          <cell r="AS5378"/>
          <cell r="AT5378"/>
          <cell r="AU5378"/>
          <cell r="AV5378"/>
          <cell r="AW5378"/>
          <cell r="AX5378"/>
          <cell r="AY5378"/>
          <cell r="AZ5378"/>
          <cell r="BA5378"/>
          <cell r="BB5378"/>
          <cell r="BC5378"/>
          <cell r="BD5378"/>
          <cell r="BE5378"/>
          <cell r="BF5378"/>
          <cell r="BG5378"/>
          <cell r="BH5378"/>
          <cell r="BI5378"/>
          <cell r="BJ5378"/>
          <cell r="BK5378"/>
          <cell r="BL5378"/>
          <cell r="BM5378"/>
          <cell r="BN5378"/>
          <cell r="BO5378"/>
          <cell r="BP5378"/>
          <cell r="BQ5378"/>
          <cell r="BR5378"/>
          <cell r="BS5378"/>
          <cell r="BT5378"/>
          <cell r="BU5378"/>
          <cell r="BV5378"/>
          <cell r="BW5378"/>
          <cell r="BX5378"/>
          <cell r="BY5378"/>
          <cell r="BZ5378"/>
          <cell r="CA5378"/>
          <cell r="CB5378"/>
          <cell r="CC5378"/>
          <cell r="CD5378"/>
          <cell r="CE5378"/>
          <cell r="CF5378"/>
          <cell r="CG5378"/>
          <cell r="CH5378"/>
          <cell r="CI5378"/>
          <cell r="CJ5378"/>
          <cell r="CK5378"/>
          <cell r="CL5378"/>
          <cell r="CM5378"/>
          <cell r="CN5378"/>
          <cell r="CO5378"/>
          <cell r="CP5378"/>
          <cell r="CQ5378"/>
          <cell r="CR5378"/>
          <cell r="CS5378"/>
          <cell r="CT5378"/>
          <cell r="CU5378"/>
          <cell r="CV5378"/>
          <cell r="CW5378"/>
          <cell r="CX5378"/>
          <cell r="CY5378"/>
          <cell r="CZ5378"/>
          <cell r="DA5378"/>
          <cell r="DB5378"/>
          <cell r="DC5378"/>
          <cell r="DD5378"/>
          <cell r="DE5378"/>
          <cell r="DF5378"/>
          <cell r="DG5378"/>
          <cell r="DH5378"/>
          <cell r="DI5378"/>
          <cell r="DJ5378"/>
          <cell r="DL5378" t="str">
            <v/>
          </cell>
        </row>
        <row r="5379">
          <cell r="L5379"/>
          <cell r="M5379"/>
          <cell r="N5379"/>
          <cell r="O5379"/>
          <cell r="P5379"/>
          <cell r="Q5379"/>
          <cell r="R5379"/>
          <cell r="S5379"/>
          <cell r="T5379"/>
          <cell r="U5379"/>
          <cell r="V5379"/>
          <cell r="W5379"/>
          <cell r="X5379"/>
          <cell r="Y5379"/>
          <cell r="Z5379"/>
          <cell r="AA5379"/>
          <cell r="AB5379"/>
          <cell r="AC5379"/>
          <cell r="AD5379"/>
          <cell r="AE5379"/>
          <cell r="AF5379"/>
          <cell r="AG5379"/>
          <cell r="AH5379"/>
          <cell r="AI5379"/>
          <cell r="AJ5379"/>
          <cell r="AK5379"/>
          <cell r="AL5379"/>
          <cell r="AM5379"/>
          <cell r="AN5379"/>
          <cell r="AO5379"/>
          <cell r="AP5379"/>
          <cell r="AQ5379"/>
          <cell r="AR5379"/>
          <cell r="AS5379"/>
          <cell r="AT5379"/>
          <cell r="AU5379"/>
          <cell r="AV5379"/>
          <cell r="AW5379"/>
          <cell r="AX5379"/>
          <cell r="AY5379"/>
          <cell r="AZ5379"/>
          <cell r="BA5379"/>
          <cell r="BB5379"/>
          <cell r="BC5379"/>
          <cell r="BD5379"/>
          <cell r="BE5379"/>
          <cell r="BF5379"/>
          <cell r="BG5379"/>
          <cell r="BH5379"/>
          <cell r="BI5379"/>
          <cell r="BJ5379"/>
          <cell r="BK5379"/>
          <cell r="BL5379"/>
          <cell r="BM5379"/>
          <cell r="BN5379"/>
          <cell r="BO5379"/>
          <cell r="BP5379"/>
          <cell r="BQ5379"/>
          <cell r="BR5379"/>
          <cell r="BS5379"/>
          <cell r="BT5379"/>
          <cell r="BU5379"/>
          <cell r="BV5379"/>
          <cell r="BW5379"/>
          <cell r="BX5379"/>
          <cell r="BY5379"/>
          <cell r="BZ5379"/>
          <cell r="CA5379"/>
          <cell r="CB5379"/>
          <cell r="CC5379"/>
          <cell r="CD5379"/>
          <cell r="CE5379"/>
          <cell r="CF5379"/>
          <cell r="CG5379"/>
          <cell r="CH5379"/>
          <cell r="CI5379"/>
          <cell r="CJ5379"/>
          <cell r="CK5379"/>
          <cell r="CL5379"/>
          <cell r="CM5379"/>
          <cell r="CN5379"/>
          <cell r="CO5379"/>
          <cell r="CP5379"/>
          <cell r="CQ5379"/>
          <cell r="CR5379"/>
          <cell r="CS5379"/>
          <cell r="CT5379"/>
          <cell r="CU5379"/>
          <cell r="CV5379"/>
          <cell r="CW5379"/>
          <cell r="CX5379"/>
          <cell r="CY5379"/>
          <cell r="CZ5379"/>
          <cell r="DA5379"/>
          <cell r="DB5379"/>
          <cell r="DC5379"/>
          <cell r="DD5379"/>
          <cell r="DE5379"/>
          <cell r="DF5379"/>
          <cell r="DG5379"/>
          <cell r="DH5379"/>
          <cell r="DI5379"/>
          <cell r="DJ5379"/>
          <cell r="DL5379" t="str">
            <v/>
          </cell>
        </row>
        <row r="5380">
          <cell r="L5380"/>
          <cell r="M5380"/>
          <cell r="N5380"/>
          <cell r="O5380"/>
          <cell r="P5380"/>
          <cell r="Q5380"/>
          <cell r="R5380"/>
          <cell r="S5380"/>
          <cell r="T5380"/>
          <cell r="U5380"/>
          <cell r="V5380"/>
          <cell r="W5380"/>
          <cell r="X5380"/>
          <cell r="Y5380"/>
          <cell r="Z5380"/>
          <cell r="AA5380"/>
          <cell r="AB5380"/>
          <cell r="AC5380"/>
          <cell r="AD5380"/>
          <cell r="AE5380"/>
          <cell r="AF5380"/>
          <cell r="AG5380"/>
          <cell r="AH5380"/>
          <cell r="AI5380"/>
          <cell r="AJ5380"/>
          <cell r="AK5380"/>
          <cell r="AL5380"/>
          <cell r="AM5380"/>
          <cell r="AN5380"/>
          <cell r="AO5380"/>
          <cell r="AP5380"/>
          <cell r="AQ5380"/>
          <cell r="AR5380"/>
          <cell r="AS5380"/>
          <cell r="AT5380"/>
          <cell r="AU5380"/>
          <cell r="AV5380"/>
          <cell r="AW5380"/>
          <cell r="AX5380"/>
          <cell r="AY5380"/>
          <cell r="AZ5380"/>
          <cell r="BA5380"/>
          <cell r="BB5380"/>
          <cell r="BC5380"/>
          <cell r="BD5380"/>
          <cell r="BE5380"/>
          <cell r="BF5380"/>
          <cell r="BG5380"/>
          <cell r="BH5380"/>
          <cell r="BI5380"/>
          <cell r="BJ5380"/>
          <cell r="BK5380"/>
          <cell r="BL5380"/>
          <cell r="BM5380"/>
          <cell r="BN5380"/>
          <cell r="BO5380"/>
          <cell r="BP5380"/>
          <cell r="BQ5380"/>
          <cell r="BR5380"/>
          <cell r="BS5380"/>
          <cell r="BT5380"/>
          <cell r="BU5380"/>
          <cell r="BV5380"/>
          <cell r="BW5380"/>
          <cell r="BX5380"/>
          <cell r="BY5380"/>
          <cell r="BZ5380"/>
          <cell r="CA5380"/>
          <cell r="CB5380"/>
          <cell r="CC5380"/>
          <cell r="CD5380"/>
          <cell r="CE5380"/>
          <cell r="CF5380"/>
          <cell r="CG5380"/>
          <cell r="CH5380"/>
          <cell r="CI5380"/>
          <cell r="CJ5380"/>
          <cell r="CK5380"/>
          <cell r="CL5380"/>
          <cell r="CM5380"/>
          <cell r="CN5380"/>
          <cell r="CO5380"/>
          <cell r="CP5380"/>
          <cell r="CQ5380"/>
          <cell r="CR5380"/>
          <cell r="CS5380"/>
          <cell r="CT5380"/>
          <cell r="CU5380"/>
          <cell r="CV5380"/>
          <cell r="CW5380"/>
          <cell r="CX5380"/>
          <cell r="CY5380"/>
          <cell r="CZ5380"/>
          <cell r="DA5380"/>
          <cell r="DB5380"/>
          <cell r="DC5380"/>
          <cell r="DD5380"/>
          <cell r="DE5380"/>
          <cell r="DF5380"/>
          <cell r="DG5380"/>
          <cell r="DH5380"/>
          <cell r="DI5380"/>
          <cell r="DJ5380"/>
          <cell r="DL5380" t="str">
            <v/>
          </cell>
        </row>
        <row r="5381">
          <cell r="L5381"/>
          <cell r="M5381"/>
          <cell r="N5381"/>
          <cell r="O5381"/>
          <cell r="P5381"/>
          <cell r="Q5381"/>
          <cell r="R5381"/>
          <cell r="S5381"/>
          <cell r="T5381"/>
          <cell r="U5381"/>
          <cell r="V5381"/>
          <cell r="W5381"/>
          <cell r="X5381"/>
          <cell r="Y5381"/>
          <cell r="Z5381"/>
          <cell r="AA5381"/>
          <cell r="AB5381"/>
          <cell r="AC5381"/>
          <cell r="AD5381"/>
          <cell r="AE5381"/>
          <cell r="AF5381"/>
          <cell r="AG5381"/>
          <cell r="AH5381"/>
          <cell r="AI5381"/>
          <cell r="AJ5381"/>
          <cell r="AK5381"/>
          <cell r="AL5381"/>
          <cell r="AM5381"/>
          <cell r="AN5381"/>
          <cell r="AO5381"/>
          <cell r="AP5381"/>
          <cell r="AQ5381"/>
          <cell r="AR5381"/>
          <cell r="AS5381"/>
          <cell r="AT5381"/>
          <cell r="AU5381"/>
          <cell r="AV5381"/>
          <cell r="AW5381"/>
          <cell r="AX5381"/>
          <cell r="AY5381"/>
          <cell r="AZ5381"/>
          <cell r="BA5381"/>
          <cell r="BB5381"/>
          <cell r="BC5381"/>
          <cell r="BD5381"/>
          <cell r="BE5381"/>
          <cell r="BF5381"/>
          <cell r="BG5381"/>
          <cell r="BH5381"/>
          <cell r="BI5381"/>
          <cell r="BJ5381"/>
          <cell r="BK5381"/>
          <cell r="BL5381"/>
          <cell r="BM5381"/>
          <cell r="BN5381"/>
          <cell r="BO5381"/>
          <cell r="BP5381"/>
          <cell r="BQ5381"/>
          <cell r="BR5381"/>
          <cell r="BS5381"/>
          <cell r="BT5381"/>
          <cell r="BU5381"/>
          <cell r="BV5381"/>
          <cell r="BW5381"/>
          <cell r="BX5381"/>
          <cell r="BY5381"/>
          <cell r="BZ5381"/>
          <cell r="CA5381"/>
          <cell r="CB5381"/>
          <cell r="CC5381"/>
          <cell r="CD5381"/>
          <cell r="CE5381"/>
          <cell r="CF5381"/>
          <cell r="CG5381"/>
          <cell r="CH5381"/>
          <cell r="CI5381"/>
          <cell r="CJ5381"/>
          <cell r="CK5381"/>
          <cell r="CL5381"/>
          <cell r="CM5381"/>
          <cell r="CN5381"/>
          <cell r="CO5381"/>
          <cell r="CP5381"/>
          <cell r="CQ5381"/>
          <cell r="CR5381"/>
          <cell r="CS5381"/>
          <cell r="CT5381"/>
          <cell r="CU5381"/>
          <cell r="CV5381"/>
          <cell r="CW5381"/>
          <cell r="CX5381"/>
          <cell r="CY5381"/>
          <cell r="CZ5381"/>
          <cell r="DA5381"/>
          <cell r="DB5381"/>
          <cell r="DC5381"/>
          <cell r="DD5381"/>
          <cell r="DE5381"/>
          <cell r="DF5381"/>
          <cell r="DG5381"/>
          <cell r="DH5381"/>
          <cell r="DI5381"/>
          <cell r="DJ5381"/>
          <cell r="DL5381" t="str">
            <v/>
          </cell>
        </row>
        <row r="5382">
          <cell r="L5382"/>
          <cell r="M5382"/>
          <cell r="N5382"/>
          <cell r="O5382"/>
          <cell r="P5382"/>
          <cell r="Q5382"/>
          <cell r="R5382"/>
          <cell r="S5382"/>
          <cell r="T5382"/>
          <cell r="U5382"/>
          <cell r="V5382"/>
          <cell r="W5382"/>
          <cell r="X5382"/>
          <cell r="Y5382"/>
          <cell r="Z5382"/>
          <cell r="AA5382"/>
          <cell r="AB5382"/>
          <cell r="AC5382"/>
          <cell r="AD5382"/>
          <cell r="AE5382"/>
          <cell r="AF5382"/>
          <cell r="AG5382"/>
          <cell r="AH5382"/>
          <cell r="AI5382"/>
          <cell r="AJ5382"/>
          <cell r="AK5382"/>
          <cell r="AL5382"/>
          <cell r="AM5382"/>
          <cell r="AN5382"/>
          <cell r="AO5382"/>
          <cell r="AP5382"/>
          <cell r="AQ5382"/>
          <cell r="AR5382"/>
          <cell r="AS5382"/>
          <cell r="AT5382"/>
          <cell r="AU5382"/>
          <cell r="AV5382"/>
          <cell r="AW5382"/>
          <cell r="AX5382"/>
          <cell r="AY5382"/>
          <cell r="AZ5382"/>
          <cell r="BA5382"/>
          <cell r="BB5382"/>
          <cell r="BC5382"/>
          <cell r="BD5382"/>
          <cell r="BE5382"/>
          <cell r="BF5382"/>
          <cell r="BG5382"/>
          <cell r="BH5382"/>
          <cell r="BI5382"/>
          <cell r="BJ5382"/>
          <cell r="BK5382"/>
          <cell r="BL5382"/>
          <cell r="BM5382"/>
          <cell r="BN5382"/>
          <cell r="BO5382"/>
          <cell r="BP5382"/>
          <cell r="BQ5382"/>
          <cell r="BR5382"/>
          <cell r="BS5382"/>
          <cell r="BT5382"/>
          <cell r="BU5382"/>
          <cell r="BV5382"/>
          <cell r="BW5382"/>
          <cell r="BX5382"/>
          <cell r="BY5382"/>
          <cell r="BZ5382"/>
          <cell r="CA5382"/>
          <cell r="CB5382"/>
          <cell r="CC5382"/>
          <cell r="CD5382"/>
          <cell r="CE5382"/>
          <cell r="CF5382"/>
          <cell r="CG5382"/>
          <cell r="CH5382"/>
          <cell r="CI5382"/>
          <cell r="CJ5382"/>
          <cell r="CK5382"/>
          <cell r="CL5382"/>
          <cell r="CM5382"/>
          <cell r="CN5382"/>
          <cell r="CO5382"/>
          <cell r="CP5382"/>
          <cell r="CQ5382"/>
          <cell r="CR5382"/>
          <cell r="CS5382"/>
          <cell r="CT5382"/>
          <cell r="CU5382"/>
          <cell r="CV5382"/>
          <cell r="CW5382"/>
          <cell r="CX5382"/>
          <cell r="CY5382"/>
          <cell r="CZ5382"/>
          <cell r="DA5382"/>
          <cell r="DB5382"/>
          <cell r="DC5382"/>
          <cell r="DD5382"/>
          <cell r="DE5382"/>
          <cell r="DF5382"/>
          <cell r="DG5382"/>
          <cell r="DH5382"/>
          <cell r="DI5382"/>
          <cell r="DJ5382"/>
          <cell r="DL5382" t="str">
            <v/>
          </cell>
        </row>
        <row r="5383">
          <cell r="L5383"/>
          <cell r="M5383"/>
          <cell r="N5383"/>
          <cell r="O5383"/>
          <cell r="P5383"/>
          <cell r="Q5383"/>
          <cell r="R5383"/>
          <cell r="S5383"/>
          <cell r="T5383"/>
          <cell r="U5383"/>
          <cell r="V5383"/>
          <cell r="W5383"/>
          <cell r="X5383"/>
          <cell r="Y5383"/>
          <cell r="Z5383"/>
          <cell r="AA5383"/>
          <cell r="AB5383"/>
          <cell r="AC5383"/>
          <cell r="AD5383"/>
          <cell r="AE5383"/>
          <cell r="AF5383"/>
          <cell r="AG5383"/>
          <cell r="AH5383"/>
          <cell r="AI5383"/>
          <cell r="AJ5383"/>
          <cell r="AK5383"/>
          <cell r="AL5383"/>
          <cell r="AM5383"/>
          <cell r="AN5383"/>
          <cell r="AO5383"/>
          <cell r="AP5383"/>
          <cell r="AQ5383"/>
          <cell r="AR5383"/>
          <cell r="AS5383"/>
          <cell r="AT5383"/>
          <cell r="AU5383"/>
          <cell r="AV5383"/>
          <cell r="AW5383"/>
          <cell r="AX5383"/>
          <cell r="AY5383"/>
          <cell r="AZ5383"/>
          <cell r="BA5383"/>
          <cell r="BB5383"/>
          <cell r="BC5383"/>
          <cell r="BD5383"/>
          <cell r="BE5383"/>
          <cell r="BF5383"/>
          <cell r="BG5383"/>
          <cell r="BH5383"/>
          <cell r="BI5383"/>
          <cell r="BJ5383"/>
          <cell r="BK5383"/>
          <cell r="BL5383"/>
          <cell r="BM5383"/>
          <cell r="BN5383"/>
          <cell r="BO5383"/>
          <cell r="BP5383"/>
          <cell r="BQ5383"/>
          <cell r="BR5383"/>
          <cell r="BS5383"/>
          <cell r="BT5383"/>
          <cell r="BU5383"/>
          <cell r="BV5383"/>
          <cell r="BW5383"/>
          <cell r="BX5383"/>
          <cell r="BY5383"/>
          <cell r="BZ5383"/>
          <cell r="CA5383"/>
          <cell r="CB5383"/>
          <cell r="CC5383"/>
          <cell r="CD5383"/>
          <cell r="CE5383"/>
          <cell r="CF5383"/>
          <cell r="CG5383"/>
          <cell r="CH5383"/>
          <cell r="CI5383"/>
          <cell r="CJ5383"/>
          <cell r="CK5383"/>
          <cell r="CL5383"/>
          <cell r="CM5383"/>
          <cell r="CN5383"/>
          <cell r="CO5383"/>
          <cell r="CP5383"/>
          <cell r="CQ5383"/>
          <cell r="CR5383"/>
          <cell r="CS5383"/>
          <cell r="CT5383"/>
          <cell r="CU5383"/>
          <cell r="CV5383"/>
          <cell r="CW5383"/>
          <cell r="CX5383"/>
          <cell r="CY5383"/>
          <cell r="CZ5383"/>
          <cell r="DA5383"/>
          <cell r="DB5383"/>
          <cell r="DC5383"/>
          <cell r="DD5383"/>
          <cell r="DE5383"/>
          <cell r="DF5383"/>
          <cell r="DG5383"/>
          <cell r="DH5383"/>
          <cell r="DI5383"/>
          <cell r="DJ5383"/>
          <cell r="DL5383" t="str">
            <v/>
          </cell>
        </row>
        <row r="5384">
          <cell r="L5384"/>
          <cell r="M5384"/>
          <cell r="N5384"/>
          <cell r="O5384"/>
          <cell r="P5384"/>
          <cell r="Q5384"/>
          <cell r="R5384"/>
          <cell r="S5384"/>
          <cell r="T5384"/>
          <cell r="U5384"/>
          <cell r="V5384"/>
          <cell r="W5384"/>
          <cell r="X5384"/>
          <cell r="Y5384"/>
          <cell r="Z5384"/>
          <cell r="AA5384"/>
          <cell r="AB5384"/>
          <cell r="AC5384"/>
          <cell r="AD5384"/>
          <cell r="AE5384"/>
          <cell r="AF5384"/>
          <cell r="AG5384"/>
          <cell r="AH5384"/>
          <cell r="AI5384"/>
          <cell r="AJ5384"/>
          <cell r="AK5384"/>
          <cell r="AL5384"/>
          <cell r="AM5384"/>
          <cell r="AN5384"/>
          <cell r="AO5384"/>
          <cell r="AP5384"/>
          <cell r="AQ5384"/>
          <cell r="AR5384"/>
          <cell r="AS5384"/>
          <cell r="AT5384"/>
          <cell r="AU5384"/>
          <cell r="AV5384"/>
          <cell r="AW5384"/>
          <cell r="AX5384"/>
          <cell r="AY5384"/>
          <cell r="AZ5384"/>
          <cell r="BA5384"/>
          <cell r="BB5384"/>
          <cell r="BC5384"/>
          <cell r="BD5384"/>
          <cell r="BE5384"/>
          <cell r="BF5384"/>
          <cell r="BG5384"/>
          <cell r="BH5384"/>
          <cell r="BI5384"/>
          <cell r="BJ5384"/>
          <cell r="BK5384"/>
          <cell r="BL5384"/>
          <cell r="BM5384"/>
          <cell r="BN5384"/>
          <cell r="BO5384"/>
          <cell r="BP5384"/>
          <cell r="BQ5384"/>
          <cell r="BR5384"/>
          <cell r="BS5384"/>
          <cell r="BT5384"/>
          <cell r="BU5384"/>
          <cell r="BV5384"/>
          <cell r="BW5384"/>
          <cell r="BX5384"/>
          <cell r="BY5384"/>
          <cell r="BZ5384"/>
          <cell r="CA5384"/>
          <cell r="CB5384"/>
          <cell r="CC5384"/>
          <cell r="CD5384"/>
          <cell r="CE5384"/>
          <cell r="CF5384"/>
          <cell r="CG5384"/>
          <cell r="CH5384"/>
          <cell r="CI5384"/>
          <cell r="CJ5384"/>
          <cell r="CK5384"/>
          <cell r="CL5384"/>
          <cell r="CM5384"/>
          <cell r="CN5384"/>
          <cell r="CO5384"/>
          <cell r="CP5384"/>
          <cell r="CQ5384"/>
          <cell r="CR5384"/>
          <cell r="CS5384"/>
          <cell r="CT5384"/>
          <cell r="CU5384"/>
          <cell r="CV5384"/>
          <cell r="CW5384"/>
          <cell r="CX5384"/>
          <cell r="CY5384"/>
          <cell r="CZ5384"/>
          <cell r="DA5384"/>
          <cell r="DB5384"/>
          <cell r="DC5384"/>
          <cell r="DD5384"/>
          <cell r="DE5384"/>
          <cell r="DF5384"/>
          <cell r="DG5384"/>
          <cell r="DH5384"/>
          <cell r="DI5384"/>
          <cell r="DJ5384"/>
          <cell r="DL5384" t="str">
            <v/>
          </cell>
        </row>
        <row r="5385">
          <cell r="L5385"/>
          <cell r="M5385"/>
          <cell r="N5385"/>
          <cell r="O5385"/>
          <cell r="P5385"/>
          <cell r="Q5385"/>
          <cell r="R5385"/>
          <cell r="S5385"/>
          <cell r="T5385"/>
          <cell r="U5385"/>
          <cell r="V5385"/>
          <cell r="W5385"/>
          <cell r="X5385"/>
          <cell r="Y5385"/>
          <cell r="Z5385"/>
          <cell r="AA5385"/>
          <cell r="AB5385"/>
          <cell r="AC5385"/>
          <cell r="AD5385"/>
          <cell r="AE5385"/>
          <cell r="AF5385"/>
          <cell r="AG5385"/>
          <cell r="AH5385"/>
          <cell r="AI5385"/>
          <cell r="AJ5385"/>
          <cell r="AK5385"/>
          <cell r="AL5385"/>
          <cell r="AM5385"/>
          <cell r="AN5385"/>
          <cell r="AO5385"/>
          <cell r="AP5385"/>
          <cell r="AQ5385"/>
          <cell r="AR5385"/>
          <cell r="AS5385"/>
          <cell r="AT5385"/>
          <cell r="AU5385"/>
          <cell r="AV5385"/>
          <cell r="AW5385"/>
          <cell r="AX5385"/>
          <cell r="AY5385"/>
          <cell r="AZ5385"/>
          <cell r="BA5385"/>
          <cell r="BB5385"/>
          <cell r="BC5385"/>
          <cell r="BD5385"/>
          <cell r="BE5385"/>
          <cell r="BF5385"/>
          <cell r="BG5385"/>
          <cell r="BH5385"/>
          <cell r="BI5385"/>
          <cell r="BJ5385"/>
          <cell r="BK5385"/>
          <cell r="BL5385"/>
          <cell r="BM5385"/>
          <cell r="BN5385"/>
          <cell r="BO5385"/>
          <cell r="BP5385"/>
          <cell r="BQ5385"/>
          <cell r="BR5385"/>
          <cell r="BS5385"/>
          <cell r="BT5385"/>
          <cell r="BU5385"/>
          <cell r="BV5385"/>
          <cell r="BW5385"/>
          <cell r="BX5385"/>
          <cell r="BY5385"/>
          <cell r="BZ5385"/>
          <cell r="CA5385"/>
          <cell r="CB5385"/>
          <cell r="CC5385"/>
          <cell r="CD5385"/>
          <cell r="CE5385"/>
          <cell r="CF5385"/>
          <cell r="CG5385"/>
          <cell r="CH5385"/>
          <cell r="CI5385"/>
          <cell r="CJ5385"/>
          <cell r="CK5385"/>
          <cell r="CL5385"/>
          <cell r="CM5385"/>
          <cell r="CN5385"/>
          <cell r="CO5385"/>
          <cell r="CP5385"/>
          <cell r="CQ5385"/>
          <cell r="CR5385"/>
          <cell r="CS5385"/>
          <cell r="CT5385"/>
          <cell r="CU5385"/>
          <cell r="CV5385"/>
          <cell r="CW5385"/>
          <cell r="CX5385"/>
          <cell r="CY5385"/>
          <cell r="CZ5385"/>
          <cell r="DA5385"/>
          <cell r="DB5385"/>
          <cell r="DC5385"/>
          <cell r="DD5385"/>
          <cell r="DE5385"/>
          <cell r="DF5385"/>
          <cell r="DG5385"/>
          <cell r="DH5385"/>
          <cell r="DI5385"/>
          <cell r="DJ5385"/>
          <cell r="DL5385" t="str">
            <v/>
          </cell>
        </row>
        <row r="5386">
          <cell r="L5386"/>
          <cell r="M5386"/>
          <cell r="N5386"/>
          <cell r="O5386"/>
          <cell r="P5386"/>
          <cell r="Q5386"/>
          <cell r="R5386"/>
          <cell r="S5386"/>
          <cell r="T5386"/>
          <cell r="U5386"/>
          <cell r="V5386"/>
          <cell r="W5386"/>
          <cell r="X5386"/>
          <cell r="Y5386"/>
          <cell r="Z5386"/>
          <cell r="AA5386"/>
          <cell r="AB5386"/>
          <cell r="AC5386"/>
          <cell r="AD5386"/>
          <cell r="AE5386"/>
          <cell r="AF5386"/>
          <cell r="AG5386"/>
          <cell r="AH5386"/>
          <cell r="AI5386"/>
          <cell r="AJ5386"/>
          <cell r="AK5386"/>
          <cell r="AL5386"/>
          <cell r="AM5386"/>
          <cell r="AN5386"/>
          <cell r="AO5386"/>
          <cell r="AP5386"/>
          <cell r="AQ5386"/>
          <cell r="AR5386"/>
          <cell r="AS5386"/>
          <cell r="AT5386"/>
          <cell r="AU5386"/>
          <cell r="AV5386"/>
          <cell r="AW5386"/>
          <cell r="AX5386"/>
          <cell r="AY5386"/>
          <cell r="AZ5386"/>
          <cell r="BA5386"/>
          <cell r="BB5386"/>
          <cell r="BC5386"/>
          <cell r="BD5386"/>
          <cell r="BE5386"/>
          <cell r="BF5386"/>
          <cell r="BG5386"/>
          <cell r="BH5386"/>
          <cell r="BI5386"/>
          <cell r="BJ5386"/>
          <cell r="BK5386"/>
          <cell r="BL5386"/>
          <cell r="BM5386"/>
          <cell r="BN5386"/>
          <cell r="BO5386"/>
          <cell r="BP5386"/>
          <cell r="BQ5386"/>
          <cell r="BR5386"/>
          <cell r="BS5386"/>
          <cell r="BT5386"/>
          <cell r="BU5386"/>
          <cell r="BV5386"/>
          <cell r="BW5386"/>
          <cell r="BX5386"/>
          <cell r="BY5386"/>
          <cell r="BZ5386"/>
          <cell r="CA5386"/>
          <cell r="CB5386"/>
          <cell r="CC5386"/>
          <cell r="CD5386"/>
          <cell r="CE5386"/>
          <cell r="CF5386"/>
          <cell r="CG5386"/>
          <cell r="CH5386"/>
          <cell r="CI5386"/>
          <cell r="CJ5386"/>
          <cell r="CK5386"/>
          <cell r="CL5386"/>
          <cell r="CM5386"/>
          <cell r="CN5386"/>
          <cell r="CO5386"/>
          <cell r="CP5386"/>
          <cell r="CQ5386"/>
          <cell r="CR5386"/>
          <cell r="CS5386"/>
          <cell r="CT5386"/>
          <cell r="CU5386"/>
          <cell r="CV5386"/>
          <cell r="CW5386"/>
          <cell r="CX5386"/>
          <cell r="CY5386"/>
          <cell r="CZ5386"/>
          <cell r="DA5386"/>
          <cell r="DB5386"/>
          <cell r="DC5386"/>
          <cell r="DD5386"/>
          <cell r="DE5386"/>
          <cell r="DF5386"/>
          <cell r="DG5386"/>
          <cell r="DH5386"/>
          <cell r="DI5386"/>
          <cell r="DJ5386"/>
          <cell r="DL5386" t="str">
            <v/>
          </cell>
        </row>
        <row r="5387">
          <cell r="L5387"/>
          <cell r="M5387"/>
          <cell r="N5387"/>
          <cell r="O5387"/>
          <cell r="P5387"/>
          <cell r="Q5387"/>
          <cell r="R5387"/>
          <cell r="S5387"/>
          <cell r="T5387"/>
          <cell r="U5387"/>
          <cell r="V5387"/>
          <cell r="W5387"/>
          <cell r="X5387"/>
          <cell r="Y5387"/>
          <cell r="Z5387"/>
          <cell r="AA5387"/>
          <cell r="AB5387"/>
          <cell r="AC5387"/>
          <cell r="AD5387"/>
          <cell r="AE5387"/>
          <cell r="AF5387"/>
          <cell r="AG5387"/>
          <cell r="AH5387"/>
          <cell r="AI5387"/>
          <cell r="AJ5387"/>
          <cell r="AK5387"/>
          <cell r="AL5387"/>
          <cell r="AM5387"/>
          <cell r="AN5387"/>
          <cell r="AO5387"/>
          <cell r="AP5387"/>
          <cell r="AQ5387"/>
          <cell r="AR5387"/>
          <cell r="AS5387"/>
          <cell r="AT5387"/>
          <cell r="AU5387"/>
          <cell r="AV5387"/>
          <cell r="AW5387"/>
          <cell r="AX5387"/>
          <cell r="AY5387"/>
          <cell r="AZ5387"/>
          <cell r="BA5387"/>
          <cell r="BB5387"/>
          <cell r="BC5387"/>
          <cell r="BD5387"/>
          <cell r="BE5387"/>
          <cell r="BF5387"/>
          <cell r="BG5387"/>
          <cell r="BH5387"/>
          <cell r="BI5387"/>
          <cell r="BJ5387"/>
          <cell r="BK5387"/>
          <cell r="BL5387"/>
          <cell r="BM5387"/>
          <cell r="BN5387"/>
          <cell r="BO5387"/>
          <cell r="BP5387"/>
          <cell r="BQ5387"/>
          <cell r="BR5387"/>
          <cell r="BS5387"/>
          <cell r="BT5387"/>
          <cell r="BU5387"/>
          <cell r="BV5387"/>
          <cell r="BW5387"/>
          <cell r="BX5387"/>
          <cell r="BY5387"/>
          <cell r="BZ5387"/>
          <cell r="CA5387"/>
          <cell r="CB5387"/>
          <cell r="CC5387"/>
          <cell r="CD5387"/>
          <cell r="CE5387"/>
          <cell r="CF5387"/>
          <cell r="CG5387"/>
          <cell r="CH5387"/>
          <cell r="CI5387"/>
          <cell r="CJ5387"/>
          <cell r="CK5387"/>
          <cell r="CL5387"/>
          <cell r="CM5387"/>
          <cell r="CN5387"/>
          <cell r="CO5387"/>
          <cell r="CP5387"/>
          <cell r="CQ5387"/>
          <cell r="CR5387"/>
          <cell r="CS5387"/>
          <cell r="CT5387"/>
          <cell r="CU5387"/>
          <cell r="CV5387"/>
          <cell r="CW5387"/>
          <cell r="CX5387"/>
          <cell r="CY5387"/>
          <cell r="CZ5387"/>
          <cell r="DA5387"/>
          <cell r="DB5387"/>
          <cell r="DC5387"/>
          <cell r="DD5387"/>
          <cell r="DE5387"/>
          <cell r="DF5387"/>
          <cell r="DG5387"/>
          <cell r="DH5387"/>
          <cell r="DI5387"/>
          <cell r="DJ5387"/>
          <cell r="DL5387" t="str">
            <v/>
          </cell>
        </row>
        <row r="5388">
          <cell r="L5388"/>
          <cell r="M5388"/>
          <cell r="N5388"/>
          <cell r="O5388"/>
          <cell r="P5388"/>
          <cell r="Q5388"/>
          <cell r="R5388"/>
          <cell r="S5388"/>
          <cell r="T5388"/>
          <cell r="U5388"/>
          <cell r="V5388"/>
          <cell r="W5388"/>
          <cell r="X5388"/>
          <cell r="Y5388"/>
          <cell r="Z5388"/>
          <cell r="AA5388"/>
          <cell r="AB5388"/>
          <cell r="AC5388"/>
          <cell r="AD5388"/>
          <cell r="AE5388"/>
          <cell r="AF5388"/>
          <cell r="AG5388"/>
          <cell r="AH5388"/>
          <cell r="AI5388"/>
          <cell r="AJ5388"/>
          <cell r="AK5388"/>
          <cell r="AL5388"/>
          <cell r="AM5388"/>
          <cell r="AN5388"/>
          <cell r="AO5388"/>
          <cell r="AP5388"/>
          <cell r="AQ5388"/>
          <cell r="AR5388"/>
          <cell r="AS5388"/>
          <cell r="AT5388"/>
          <cell r="AU5388"/>
          <cell r="AV5388"/>
          <cell r="AW5388"/>
          <cell r="AX5388"/>
          <cell r="AY5388"/>
          <cell r="AZ5388"/>
          <cell r="BA5388"/>
          <cell r="BB5388"/>
          <cell r="BC5388"/>
          <cell r="BD5388"/>
          <cell r="BE5388"/>
          <cell r="BF5388"/>
          <cell r="BG5388"/>
          <cell r="BH5388"/>
          <cell r="BI5388"/>
          <cell r="BJ5388"/>
          <cell r="BK5388"/>
          <cell r="BL5388"/>
          <cell r="BM5388"/>
          <cell r="BN5388"/>
          <cell r="BO5388"/>
          <cell r="BP5388"/>
          <cell r="BQ5388"/>
          <cell r="BR5388"/>
          <cell r="BS5388"/>
          <cell r="BT5388"/>
          <cell r="BU5388"/>
          <cell r="BV5388"/>
          <cell r="BW5388"/>
          <cell r="BX5388"/>
          <cell r="BY5388"/>
          <cell r="BZ5388"/>
          <cell r="CA5388"/>
          <cell r="CB5388"/>
          <cell r="CC5388"/>
          <cell r="CD5388"/>
          <cell r="CE5388"/>
          <cell r="CF5388"/>
          <cell r="CG5388"/>
          <cell r="CH5388"/>
          <cell r="CI5388"/>
          <cell r="CJ5388"/>
          <cell r="CK5388"/>
          <cell r="CL5388"/>
          <cell r="CM5388"/>
          <cell r="CN5388"/>
          <cell r="CO5388"/>
          <cell r="CP5388"/>
          <cell r="CQ5388"/>
          <cell r="CR5388"/>
          <cell r="CS5388"/>
          <cell r="CT5388"/>
          <cell r="CU5388"/>
          <cell r="CV5388"/>
          <cell r="CW5388"/>
          <cell r="CX5388"/>
          <cell r="CY5388"/>
          <cell r="CZ5388"/>
          <cell r="DA5388"/>
          <cell r="DB5388"/>
          <cell r="DC5388"/>
          <cell r="DD5388"/>
          <cell r="DE5388"/>
          <cell r="DF5388"/>
          <cell r="DG5388"/>
          <cell r="DH5388"/>
          <cell r="DI5388"/>
          <cell r="DJ5388"/>
          <cell r="DL5388" t="str">
            <v/>
          </cell>
        </row>
        <row r="5389">
          <cell r="L5389"/>
          <cell r="M5389"/>
          <cell r="N5389"/>
          <cell r="O5389"/>
          <cell r="P5389"/>
          <cell r="Q5389"/>
          <cell r="R5389"/>
          <cell r="S5389"/>
          <cell r="T5389"/>
          <cell r="U5389"/>
          <cell r="V5389"/>
          <cell r="W5389"/>
          <cell r="X5389"/>
          <cell r="Y5389"/>
          <cell r="Z5389"/>
          <cell r="AA5389"/>
          <cell r="AB5389"/>
          <cell r="AC5389"/>
          <cell r="AD5389"/>
          <cell r="AE5389"/>
          <cell r="AF5389"/>
          <cell r="AG5389"/>
          <cell r="AH5389"/>
          <cell r="AI5389"/>
          <cell r="AJ5389"/>
          <cell r="AK5389"/>
          <cell r="AL5389"/>
          <cell r="AM5389"/>
          <cell r="AN5389"/>
          <cell r="AO5389"/>
          <cell r="AP5389"/>
          <cell r="AQ5389"/>
          <cell r="AR5389"/>
          <cell r="AS5389"/>
          <cell r="AT5389"/>
          <cell r="AU5389"/>
          <cell r="AV5389"/>
          <cell r="AW5389"/>
          <cell r="AX5389"/>
          <cell r="AY5389"/>
          <cell r="AZ5389"/>
          <cell r="BA5389"/>
          <cell r="BB5389"/>
          <cell r="BC5389"/>
          <cell r="BD5389"/>
          <cell r="BE5389"/>
          <cell r="BF5389"/>
          <cell r="BG5389"/>
          <cell r="BH5389"/>
          <cell r="BI5389"/>
          <cell r="BJ5389"/>
          <cell r="BK5389"/>
          <cell r="BL5389"/>
          <cell r="BM5389"/>
          <cell r="BN5389"/>
          <cell r="BO5389"/>
          <cell r="BP5389"/>
          <cell r="BQ5389"/>
          <cell r="BR5389"/>
          <cell r="BS5389"/>
          <cell r="BT5389"/>
          <cell r="BU5389"/>
          <cell r="BV5389"/>
          <cell r="BW5389"/>
          <cell r="BX5389"/>
          <cell r="BY5389"/>
          <cell r="BZ5389"/>
          <cell r="CA5389"/>
          <cell r="CB5389"/>
          <cell r="CC5389"/>
          <cell r="CD5389"/>
          <cell r="CE5389"/>
          <cell r="CF5389"/>
          <cell r="CG5389"/>
          <cell r="CH5389"/>
          <cell r="CI5389"/>
          <cell r="CJ5389"/>
          <cell r="CK5389"/>
          <cell r="CL5389"/>
          <cell r="CM5389"/>
          <cell r="CN5389"/>
          <cell r="CO5389"/>
          <cell r="CP5389"/>
          <cell r="CQ5389"/>
          <cell r="CR5389"/>
          <cell r="CS5389"/>
          <cell r="CT5389"/>
          <cell r="CU5389"/>
          <cell r="CV5389"/>
          <cell r="CW5389"/>
          <cell r="CX5389"/>
          <cell r="CY5389"/>
          <cell r="CZ5389"/>
          <cell r="DA5389"/>
          <cell r="DB5389"/>
          <cell r="DC5389"/>
          <cell r="DD5389"/>
          <cell r="DE5389"/>
          <cell r="DF5389"/>
          <cell r="DG5389"/>
          <cell r="DH5389"/>
          <cell r="DI5389"/>
          <cell r="DJ5389"/>
          <cell r="DL5389" t="str">
            <v/>
          </cell>
        </row>
        <row r="5390">
          <cell r="L5390"/>
          <cell r="M5390"/>
          <cell r="N5390"/>
          <cell r="O5390"/>
          <cell r="P5390"/>
          <cell r="Q5390"/>
          <cell r="R5390"/>
          <cell r="S5390"/>
          <cell r="T5390"/>
          <cell r="U5390"/>
          <cell r="V5390"/>
          <cell r="W5390"/>
          <cell r="X5390"/>
          <cell r="Y5390"/>
          <cell r="Z5390"/>
          <cell r="AA5390"/>
          <cell r="AB5390"/>
          <cell r="AC5390"/>
          <cell r="AD5390"/>
          <cell r="AE5390"/>
          <cell r="AF5390"/>
          <cell r="AG5390"/>
          <cell r="AH5390"/>
          <cell r="AI5390"/>
          <cell r="AJ5390"/>
          <cell r="AK5390"/>
          <cell r="AL5390"/>
          <cell r="AM5390"/>
          <cell r="AN5390"/>
          <cell r="AO5390"/>
          <cell r="AP5390"/>
          <cell r="AQ5390"/>
          <cell r="AR5390"/>
          <cell r="AS5390"/>
          <cell r="AT5390"/>
          <cell r="AU5390"/>
          <cell r="AV5390"/>
          <cell r="AW5390"/>
          <cell r="AX5390"/>
          <cell r="AY5390"/>
          <cell r="AZ5390"/>
          <cell r="BA5390"/>
          <cell r="BB5390"/>
          <cell r="BC5390"/>
          <cell r="BD5390"/>
          <cell r="BE5390"/>
          <cell r="BF5390"/>
          <cell r="BG5390"/>
          <cell r="BH5390"/>
          <cell r="BI5390"/>
          <cell r="BJ5390"/>
          <cell r="BK5390"/>
          <cell r="BL5390"/>
          <cell r="BM5390"/>
          <cell r="BN5390"/>
          <cell r="BO5390"/>
          <cell r="BP5390"/>
          <cell r="BQ5390"/>
          <cell r="BR5390"/>
          <cell r="BS5390"/>
          <cell r="BT5390"/>
          <cell r="BU5390"/>
          <cell r="BV5390"/>
          <cell r="BW5390"/>
          <cell r="BX5390"/>
          <cell r="BY5390"/>
          <cell r="BZ5390"/>
          <cell r="CA5390"/>
          <cell r="CB5390"/>
          <cell r="CC5390"/>
          <cell r="CD5390"/>
          <cell r="CE5390"/>
          <cell r="CF5390"/>
          <cell r="CG5390"/>
          <cell r="CH5390"/>
          <cell r="CI5390"/>
          <cell r="CJ5390"/>
          <cell r="CK5390"/>
          <cell r="CL5390"/>
          <cell r="CM5390"/>
          <cell r="CN5390"/>
          <cell r="CO5390"/>
          <cell r="CP5390"/>
          <cell r="CQ5390"/>
          <cell r="CR5390"/>
          <cell r="CS5390"/>
          <cell r="CT5390"/>
          <cell r="CU5390"/>
          <cell r="CV5390"/>
          <cell r="CW5390"/>
          <cell r="CX5390"/>
          <cell r="CY5390"/>
          <cell r="CZ5390"/>
          <cell r="DA5390"/>
          <cell r="DB5390"/>
          <cell r="DC5390"/>
          <cell r="DD5390"/>
          <cell r="DE5390"/>
          <cell r="DF5390"/>
          <cell r="DG5390"/>
          <cell r="DH5390"/>
          <cell r="DI5390"/>
          <cell r="DJ5390"/>
          <cell r="DL5390" t="str">
            <v/>
          </cell>
        </row>
        <row r="5391">
          <cell r="L5391"/>
          <cell r="M5391"/>
          <cell r="N5391"/>
          <cell r="O5391"/>
          <cell r="P5391"/>
          <cell r="Q5391"/>
          <cell r="R5391"/>
          <cell r="S5391"/>
          <cell r="T5391"/>
          <cell r="U5391"/>
          <cell r="V5391"/>
          <cell r="W5391"/>
          <cell r="X5391"/>
          <cell r="Y5391"/>
          <cell r="Z5391"/>
          <cell r="AA5391"/>
          <cell r="AB5391"/>
          <cell r="AC5391"/>
          <cell r="AD5391"/>
          <cell r="AE5391"/>
          <cell r="AF5391"/>
          <cell r="AG5391"/>
          <cell r="AH5391"/>
          <cell r="AI5391"/>
          <cell r="AJ5391"/>
          <cell r="AK5391"/>
          <cell r="AL5391"/>
          <cell r="AM5391"/>
          <cell r="AN5391"/>
          <cell r="AO5391"/>
          <cell r="AP5391"/>
          <cell r="AQ5391"/>
          <cell r="AR5391"/>
          <cell r="AS5391"/>
          <cell r="AT5391"/>
          <cell r="AU5391"/>
          <cell r="AV5391"/>
          <cell r="AW5391"/>
          <cell r="AX5391"/>
          <cell r="AY5391"/>
          <cell r="AZ5391"/>
          <cell r="BA5391"/>
          <cell r="BB5391"/>
          <cell r="BC5391"/>
          <cell r="BD5391"/>
          <cell r="BE5391"/>
          <cell r="BF5391"/>
          <cell r="BG5391"/>
          <cell r="BH5391"/>
          <cell r="BI5391"/>
          <cell r="BJ5391"/>
          <cell r="BK5391"/>
          <cell r="BL5391"/>
          <cell r="BM5391"/>
          <cell r="BN5391"/>
          <cell r="BO5391"/>
          <cell r="BP5391"/>
          <cell r="BQ5391"/>
          <cell r="BR5391"/>
          <cell r="BS5391"/>
          <cell r="BT5391"/>
          <cell r="BU5391"/>
          <cell r="BV5391"/>
          <cell r="BW5391"/>
          <cell r="BX5391"/>
          <cell r="BY5391"/>
          <cell r="BZ5391"/>
          <cell r="CA5391"/>
          <cell r="CB5391"/>
          <cell r="CC5391"/>
          <cell r="CD5391"/>
          <cell r="CE5391"/>
          <cell r="CF5391"/>
          <cell r="CG5391"/>
          <cell r="CH5391"/>
          <cell r="CI5391"/>
          <cell r="CJ5391"/>
          <cell r="CK5391"/>
          <cell r="CL5391"/>
          <cell r="CM5391"/>
          <cell r="CN5391"/>
          <cell r="CO5391"/>
          <cell r="CP5391"/>
          <cell r="CQ5391"/>
          <cell r="CR5391"/>
          <cell r="CS5391"/>
          <cell r="CT5391"/>
          <cell r="CU5391"/>
          <cell r="CV5391"/>
          <cell r="CW5391"/>
          <cell r="CX5391"/>
          <cell r="CY5391"/>
          <cell r="CZ5391"/>
          <cell r="DA5391"/>
          <cell r="DB5391"/>
          <cell r="DC5391"/>
          <cell r="DD5391"/>
          <cell r="DE5391"/>
          <cell r="DF5391"/>
          <cell r="DG5391"/>
          <cell r="DH5391"/>
          <cell r="DI5391"/>
          <cell r="DJ5391"/>
          <cell r="DL5391" t="str">
            <v/>
          </cell>
        </row>
        <row r="5392">
          <cell r="L5392"/>
          <cell r="M5392"/>
          <cell r="N5392"/>
          <cell r="O5392"/>
          <cell r="P5392"/>
          <cell r="Q5392"/>
          <cell r="R5392"/>
          <cell r="S5392"/>
          <cell r="T5392"/>
          <cell r="U5392"/>
          <cell r="V5392"/>
          <cell r="W5392"/>
          <cell r="X5392"/>
          <cell r="Y5392"/>
          <cell r="Z5392"/>
          <cell r="AA5392"/>
          <cell r="AB5392"/>
          <cell r="AC5392"/>
          <cell r="AD5392"/>
          <cell r="AE5392"/>
          <cell r="AF5392"/>
          <cell r="AG5392"/>
          <cell r="AH5392"/>
          <cell r="AI5392"/>
          <cell r="AJ5392"/>
          <cell r="AK5392"/>
          <cell r="AL5392"/>
          <cell r="AM5392"/>
          <cell r="AN5392"/>
          <cell r="AO5392"/>
          <cell r="AP5392"/>
          <cell r="AQ5392"/>
          <cell r="AR5392"/>
          <cell r="AS5392"/>
          <cell r="AT5392"/>
          <cell r="AU5392"/>
          <cell r="AV5392"/>
          <cell r="AW5392"/>
          <cell r="AX5392"/>
          <cell r="AY5392"/>
          <cell r="AZ5392"/>
          <cell r="BA5392"/>
          <cell r="BB5392"/>
          <cell r="BC5392"/>
          <cell r="BD5392"/>
          <cell r="BE5392"/>
          <cell r="BF5392"/>
          <cell r="BG5392"/>
          <cell r="BH5392"/>
          <cell r="BI5392"/>
          <cell r="BJ5392"/>
          <cell r="BK5392"/>
          <cell r="BL5392"/>
          <cell r="BM5392"/>
          <cell r="BN5392"/>
          <cell r="BO5392"/>
          <cell r="BP5392"/>
          <cell r="BQ5392"/>
          <cell r="BR5392"/>
          <cell r="BS5392"/>
          <cell r="BT5392"/>
          <cell r="BU5392"/>
          <cell r="BV5392"/>
          <cell r="BW5392"/>
          <cell r="BX5392"/>
          <cell r="BY5392"/>
          <cell r="BZ5392"/>
          <cell r="CA5392"/>
          <cell r="CB5392"/>
          <cell r="CC5392"/>
          <cell r="CD5392"/>
          <cell r="CE5392"/>
          <cell r="CF5392"/>
          <cell r="CG5392"/>
          <cell r="CH5392"/>
          <cell r="CI5392"/>
          <cell r="CJ5392"/>
          <cell r="CK5392"/>
          <cell r="CL5392"/>
          <cell r="CM5392"/>
          <cell r="CN5392"/>
          <cell r="CO5392"/>
          <cell r="CP5392"/>
          <cell r="CQ5392"/>
          <cell r="CR5392"/>
          <cell r="CS5392"/>
          <cell r="CT5392"/>
          <cell r="CU5392"/>
          <cell r="CV5392"/>
          <cell r="CW5392"/>
          <cell r="CX5392"/>
          <cell r="CY5392"/>
          <cell r="CZ5392"/>
          <cell r="DA5392"/>
          <cell r="DB5392"/>
          <cell r="DC5392"/>
          <cell r="DD5392"/>
          <cell r="DE5392"/>
          <cell r="DF5392"/>
          <cell r="DG5392"/>
          <cell r="DH5392"/>
          <cell r="DI5392"/>
          <cell r="DJ5392"/>
          <cell r="DL5392" t="str">
            <v/>
          </cell>
        </row>
        <row r="5393">
          <cell r="L5393"/>
          <cell r="M5393"/>
          <cell r="N5393"/>
          <cell r="O5393"/>
          <cell r="P5393"/>
          <cell r="Q5393"/>
          <cell r="R5393"/>
          <cell r="S5393"/>
          <cell r="T5393"/>
          <cell r="U5393"/>
          <cell r="V5393"/>
          <cell r="W5393"/>
          <cell r="X5393"/>
          <cell r="Y5393"/>
          <cell r="Z5393"/>
          <cell r="AA5393"/>
          <cell r="AB5393"/>
          <cell r="AC5393"/>
          <cell r="AD5393"/>
          <cell r="AE5393"/>
          <cell r="AF5393"/>
          <cell r="AG5393"/>
          <cell r="AH5393"/>
          <cell r="AI5393"/>
          <cell r="AJ5393"/>
          <cell r="AK5393"/>
          <cell r="AL5393"/>
          <cell r="AM5393"/>
          <cell r="AN5393"/>
          <cell r="AO5393"/>
          <cell r="AP5393"/>
          <cell r="AQ5393"/>
          <cell r="AR5393"/>
          <cell r="AS5393"/>
          <cell r="AT5393"/>
          <cell r="AU5393"/>
          <cell r="AV5393"/>
          <cell r="AW5393"/>
          <cell r="AX5393"/>
          <cell r="AY5393"/>
          <cell r="AZ5393"/>
          <cell r="BA5393"/>
          <cell r="BB5393"/>
          <cell r="BC5393"/>
          <cell r="BD5393"/>
          <cell r="BE5393"/>
          <cell r="BF5393"/>
          <cell r="BG5393"/>
          <cell r="BH5393"/>
          <cell r="BI5393"/>
          <cell r="BJ5393"/>
          <cell r="BK5393"/>
          <cell r="BL5393"/>
          <cell r="BM5393"/>
          <cell r="BN5393"/>
          <cell r="BO5393"/>
          <cell r="BP5393"/>
          <cell r="BQ5393"/>
          <cell r="BR5393"/>
          <cell r="BS5393"/>
          <cell r="BT5393"/>
          <cell r="BU5393"/>
          <cell r="BV5393"/>
          <cell r="BW5393"/>
          <cell r="BX5393"/>
          <cell r="BY5393"/>
          <cell r="BZ5393"/>
          <cell r="CA5393"/>
          <cell r="CB5393"/>
          <cell r="CC5393"/>
          <cell r="CD5393"/>
          <cell r="CE5393"/>
          <cell r="CF5393"/>
          <cell r="CG5393"/>
          <cell r="CH5393"/>
          <cell r="CI5393"/>
          <cell r="CJ5393"/>
          <cell r="CK5393"/>
          <cell r="CL5393"/>
          <cell r="CM5393"/>
          <cell r="CN5393"/>
          <cell r="CO5393"/>
          <cell r="CP5393"/>
          <cell r="CQ5393"/>
          <cell r="CR5393"/>
          <cell r="CS5393"/>
          <cell r="CT5393"/>
          <cell r="CU5393"/>
          <cell r="CV5393"/>
          <cell r="CW5393"/>
          <cell r="CX5393"/>
          <cell r="CY5393"/>
          <cell r="CZ5393"/>
          <cell r="DA5393"/>
          <cell r="DB5393"/>
          <cell r="DC5393"/>
          <cell r="DD5393"/>
          <cell r="DE5393"/>
          <cell r="DF5393"/>
          <cell r="DG5393"/>
          <cell r="DH5393"/>
          <cell r="DI5393"/>
          <cell r="DJ5393"/>
          <cell r="DL5393" t="str">
            <v/>
          </cell>
        </row>
        <row r="5394">
          <cell r="L5394"/>
          <cell r="M5394"/>
          <cell r="N5394"/>
          <cell r="O5394"/>
          <cell r="P5394"/>
          <cell r="Q5394"/>
          <cell r="R5394"/>
          <cell r="S5394"/>
          <cell r="T5394"/>
          <cell r="U5394"/>
          <cell r="V5394"/>
          <cell r="W5394"/>
          <cell r="X5394"/>
          <cell r="Y5394"/>
          <cell r="Z5394"/>
          <cell r="AA5394"/>
          <cell r="AB5394"/>
          <cell r="AC5394"/>
          <cell r="AD5394"/>
          <cell r="AE5394"/>
          <cell r="AF5394"/>
          <cell r="AG5394"/>
          <cell r="AH5394"/>
          <cell r="AI5394"/>
          <cell r="AJ5394"/>
          <cell r="AK5394"/>
          <cell r="AL5394"/>
          <cell r="AM5394"/>
          <cell r="AN5394"/>
          <cell r="AO5394"/>
          <cell r="AP5394"/>
          <cell r="AQ5394"/>
          <cell r="AR5394"/>
          <cell r="AS5394"/>
          <cell r="AT5394"/>
          <cell r="AU5394"/>
          <cell r="AV5394"/>
          <cell r="AW5394"/>
          <cell r="AX5394"/>
          <cell r="AY5394"/>
          <cell r="AZ5394"/>
          <cell r="BA5394"/>
          <cell r="BB5394"/>
          <cell r="BC5394"/>
          <cell r="BD5394"/>
          <cell r="BE5394"/>
          <cell r="BF5394"/>
          <cell r="BG5394"/>
          <cell r="BH5394"/>
          <cell r="BI5394"/>
          <cell r="BJ5394"/>
          <cell r="BK5394"/>
          <cell r="BL5394"/>
          <cell r="BM5394"/>
          <cell r="BN5394"/>
          <cell r="BO5394"/>
          <cell r="BP5394"/>
          <cell r="BQ5394"/>
          <cell r="BR5394"/>
          <cell r="BS5394"/>
          <cell r="BT5394"/>
          <cell r="BU5394"/>
          <cell r="BV5394"/>
          <cell r="BW5394"/>
          <cell r="BX5394"/>
          <cell r="BY5394"/>
          <cell r="BZ5394"/>
          <cell r="CA5394"/>
          <cell r="CB5394"/>
          <cell r="CC5394"/>
          <cell r="CD5394"/>
          <cell r="CE5394"/>
          <cell r="CF5394"/>
          <cell r="CG5394"/>
          <cell r="CH5394"/>
          <cell r="CI5394"/>
          <cell r="CJ5394"/>
          <cell r="CK5394"/>
          <cell r="CL5394"/>
          <cell r="CM5394"/>
          <cell r="CN5394"/>
          <cell r="CO5394"/>
          <cell r="CP5394"/>
          <cell r="CQ5394"/>
          <cell r="CR5394"/>
          <cell r="CS5394"/>
          <cell r="CT5394"/>
          <cell r="CU5394"/>
          <cell r="CV5394"/>
          <cell r="CW5394"/>
          <cell r="CX5394"/>
          <cell r="CY5394"/>
          <cell r="CZ5394"/>
          <cell r="DA5394"/>
          <cell r="DB5394"/>
          <cell r="DC5394"/>
          <cell r="DD5394"/>
          <cell r="DE5394"/>
          <cell r="DF5394"/>
          <cell r="DG5394"/>
          <cell r="DH5394"/>
          <cell r="DI5394"/>
          <cell r="DJ5394"/>
          <cell r="DL5394" t="str">
            <v/>
          </cell>
        </row>
        <row r="5395">
          <cell r="L5395"/>
          <cell r="M5395"/>
          <cell r="N5395"/>
          <cell r="O5395"/>
          <cell r="P5395"/>
          <cell r="Q5395"/>
          <cell r="R5395"/>
          <cell r="S5395"/>
          <cell r="T5395"/>
          <cell r="U5395"/>
          <cell r="V5395"/>
          <cell r="W5395"/>
          <cell r="X5395"/>
          <cell r="Y5395"/>
          <cell r="Z5395"/>
          <cell r="AA5395"/>
          <cell r="AB5395"/>
          <cell r="AC5395"/>
          <cell r="AD5395"/>
          <cell r="AE5395"/>
          <cell r="AF5395"/>
          <cell r="AG5395"/>
          <cell r="AH5395"/>
          <cell r="AI5395"/>
          <cell r="AJ5395"/>
          <cell r="AK5395"/>
          <cell r="AL5395"/>
          <cell r="AM5395"/>
          <cell r="AN5395"/>
          <cell r="AO5395"/>
          <cell r="AP5395"/>
          <cell r="AQ5395"/>
          <cell r="AR5395"/>
          <cell r="AS5395"/>
          <cell r="AT5395"/>
          <cell r="AU5395"/>
          <cell r="AV5395"/>
          <cell r="AW5395"/>
          <cell r="AX5395"/>
          <cell r="AY5395"/>
          <cell r="AZ5395"/>
          <cell r="BA5395"/>
          <cell r="BB5395"/>
          <cell r="BC5395"/>
          <cell r="BD5395"/>
          <cell r="BE5395"/>
          <cell r="BF5395"/>
          <cell r="BG5395"/>
          <cell r="BH5395"/>
          <cell r="BI5395"/>
          <cell r="BJ5395"/>
          <cell r="BK5395"/>
          <cell r="BL5395"/>
          <cell r="BM5395"/>
          <cell r="BN5395"/>
          <cell r="BO5395"/>
          <cell r="BP5395"/>
          <cell r="BQ5395"/>
          <cell r="BR5395"/>
          <cell r="BS5395"/>
          <cell r="BT5395"/>
          <cell r="BU5395"/>
          <cell r="BV5395"/>
          <cell r="BW5395"/>
          <cell r="BX5395"/>
          <cell r="BY5395"/>
          <cell r="BZ5395"/>
          <cell r="CA5395"/>
          <cell r="CB5395"/>
          <cell r="CC5395"/>
          <cell r="CD5395"/>
          <cell r="CE5395"/>
          <cell r="CF5395"/>
          <cell r="CG5395"/>
          <cell r="CH5395"/>
          <cell r="CI5395"/>
          <cell r="CJ5395"/>
          <cell r="CK5395"/>
          <cell r="CL5395"/>
          <cell r="CM5395"/>
          <cell r="CN5395"/>
          <cell r="CO5395"/>
          <cell r="CP5395"/>
          <cell r="CQ5395"/>
          <cell r="CR5395"/>
          <cell r="CS5395"/>
          <cell r="CT5395"/>
          <cell r="CU5395"/>
          <cell r="CV5395"/>
          <cell r="CW5395"/>
          <cell r="CX5395"/>
          <cell r="CY5395"/>
          <cell r="CZ5395"/>
          <cell r="DA5395"/>
          <cell r="DB5395"/>
          <cell r="DC5395"/>
          <cell r="DD5395"/>
          <cell r="DE5395"/>
          <cell r="DF5395"/>
          <cell r="DG5395"/>
          <cell r="DH5395"/>
          <cell r="DI5395"/>
          <cell r="DJ5395"/>
          <cell r="DL5395" t="str">
            <v/>
          </cell>
        </row>
        <row r="5396">
          <cell r="L5396"/>
          <cell r="M5396"/>
          <cell r="N5396"/>
          <cell r="O5396"/>
          <cell r="P5396"/>
          <cell r="Q5396"/>
          <cell r="R5396"/>
          <cell r="S5396"/>
          <cell r="T5396"/>
          <cell r="U5396"/>
          <cell r="V5396"/>
          <cell r="W5396"/>
          <cell r="X5396"/>
          <cell r="Y5396"/>
          <cell r="Z5396"/>
          <cell r="AA5396"/>
          <cell r="AB5396"/>
          <cell r="AC5396"/>
          <cell r="AD5396"/>
          <cell r="AE5396"/>
          <cell r="AF5396"/>
          <cell r="AG5396"/>
          <cell r="AH5396"/>
          <cell r="AI5396"/>
          <cell r="AJ5396"/>
          <cell r="AK5396"/>
          <cell r="AL5396"/>
          <cell r="AM5396"/>
          <cell r="AN5396"/>
          <cell r="AO5396"/>
          <cell r="AP5396"/>
          <cell r="AQ5396"/>
          <cell r="AR5396"/>
          <cell r="AS5396"/>
          <cell r="AT5396"/>
          <cell r="AU5396"/>
          <cell r="AV5396"/>
          <cell r="AW5396"/>
          <cell r="AX5396"/>
          <cell r="AY5396"/>
          <cell r="AZ5396"/>
          <cell r="BA5396"/>
          <cell r="BB5396"/>
          <cell r="BC5396"/>
          <cell r="BD5396"/>
          <cell r="BE5396"/>
          <cell r="BF5396"/>
          <cell r="BG5396"/>
          <cell r="BH5396"/>
          <cell r="BI5396"/>
          <cell r="BJ5396"/>
          <cell r="BK5396"/>
          <cell r="BL5396"/>
          <cell r="BM5396"/>
          <cell r="BN5396"/>
          <cell r="BO5396"/>
          <cell r="BP5396"/>
          <cell r="BQ5396"/>
          <cell r="BR5396"/>
          <cell r="BS5396"/>
          <cell r="BT5396"/>
          <cell r="BU5396"/>
          <cell r="BV5396"/>
          <cell r="BW5396"/>
          <cell r="BX5396"/>
          <cell r="BY5396"/>
          <cell r="BZ5396"/>
          <cell r="CA5396"/>
          <cell r="CB5396"/>
          <cell r="CC5396"/>
          <cell r="CD5396"/>
          <cell r="CE5396"/>
          <cell r="CF5396"/>
          <cell r="CG5396"/>
          <cell r="CH5396"/>
          <cell r="CI5396"/>
          <cell r="CJ5396"/>
          <cell r="CK5396"/>
          <cell r="CL5396"/>
          <cell r="CM5396"/>
          <cell r="CN5396"/>
          <cell r="CO5396"/>
          <cell r="CP5396"/>
          <cell r="CQ5396"/>
          <cell r="CR5396"/>
          <cell r="CS5396"/>
          <cell r="CT5396"/>
          <cell r="CU5396"/>
          <cell r="CV5396"/>
          <cell r="CW5396"/>
          <cell r="CX5396"/>
          <cell r="CY5396"/>
          <cell r="CZ5396"/>
          <cell r="DA5396"/>
          <cell r="DB5396"/>
          <cell r="DC5396"/>
          <cell r="DD5396"/>
          <cell r="DE5396"/>
          <cell r="DF5396"/>
          <cell r="DG5396"/>
          <cell r="DH5396"/>
          <cell r="DI5396"/>
          <cell r="DJ5396"/>
          <cell r="DL5396" t="str">
            <v/>
          </cell>
        </row>
        <row r="5397">
          <cell r="L5397"/>
          <cell r="M5397"/>
          <cell r="N5397"/>
          <cell r="O5397"/>
          <cell r="P5397"/>
          <cell r="Q5397"/>
          <cell r="R5397"/>
          <cell r="S5397"/>
          <cell r="T5397"/>
          <cell r="U5397"/>
          <cell r="V5397"/>
          <cell r="W5397"/>
          <cell r="X5397"/>
          <cell r="Y5397"/>
          <cell r="Z5397"/>
          <cell r="AA5397"/>
          <cell r="AB5397"/>
          <cell r="AC5397"/>
          <cell r="AD5397"/>
          <cell r="AE5397"/>
          <cell r="AF5397"/>
          <cell r="AG5397"/>
          <cell r="AH5397"/>
          <cell r="AI5397"/>
          <cell r="AJ5397"/>
          <cell r="AK5397"/>
          <cell r="AL5397"/>
          <cell r="AM5397"/>
          <cell r="AN5397"/>
          <cell r="AO5397"/>
          <cell r="AP5397"/>
          <cell r="AQ5397"/>
          <cell r="AR5397"/>
          <cell r="AS5397"/>
          <cell r="AT5397"/>
          <cell r="AU5397"/>
          <cell r="AV5397"/>
          <cell r="AW5397"/>
          <cell r="AX5397"/>
          <cell r="AY5397"/>
          <cell r="AZ5397"/>
          <cell r="BA5397"/>
          <cell r="BB5397"/>
          <cell r="BC5397"/>
          <cell r="BD5397"/>
          <cell r="BE5397"/>
          <cell r="BF5397"/>
          <cell r="BG5397"/>
          <cell r="BH5397"/>
          <cell r="BI5397"/>
          <cell r="BJ5397"/>
          <cell r="BK5397"/>
          <cell r="BL5397"/>
          <cell r="BM5397"/>
          <cell r="BN5397"/>
          <cell r="BO5397"/>
          <cell r="BP5397"/>
          <cell r="BQ5397"/>
          <cell r="BR5397"/>
          <cell r="BS5397"/>
          <cell r="BT5397"/>
          <cell r="BU5397"/>
          <cell r="BV5397"/>
          <cell r="BW5397"/>
          <cell r="BX5397"/>
          <cell r="BY5397"/>
          <cell r="BZ5397"/>
          <cell r="CA5397"/>
          <cell r="CB5397"/>
          <cell r="CC5397"/>
          <cell r="CD5397"/>
          <cell r="CE5397"/>
          <cell r="CF5397"/>
          <cell r="CG5397"/>
          <cell r="CH5397"/>
          <cell r="CI5397"/>
          <cell r="CJ5397"/>
          <cell r="CK5397"/>
          <cell r="CL5397"/>
          <cell r="CM5397"/>
          <cell r="CN5397"/>
          <cell r="CO5397"/>
          <cell r="CP5397"/>
          <cell r="CQ5397"/>
          <cell r="CR5397"/>
          <cell r="CS5397"/>
          <cell r="CT5397"/>
          <cell r="CU5397"/>
          <cell r="CV5397"/>
          <cell r="CW5397"/>
          <cell r="CX5397"/>
          <cell r="CY5397"/>
          <cell r="CZ5397"/>
          <cell r="DA5397"/>
          <cell r="DB5397"/>
          <cell r="DC5397"/>
          <cell r="DD5397"/>
          <cell r="DE5397"/>
          <cell r="DF5397"/>
          <cell r="DG5397"/>
          <cell r="DH5397"/>
          <cell r="DI5397"/>
          <cell r="DJ5397"/>
          <cell r="DL5397" t="str">
            <v/>
          </cell>
        </row>
        <row r="5398">
          <cell r="L5398"/>
          <cell r="M5398"/>
          <cell r="N5398"/>
          <cell r="O5398"/>
          <cell r="P5398"/>
          <cell r="Q5398"/>
          <cell r="R5398"/>
          <cell r="S5398"/>
          <cell r="T5398"/>
          <cell r="U5398"/>
          <cell r="V5398"/>
          <cell r="W5398"/>
          <cell r="X5398"/>
          <cell r="Y5398"/>
          <cell r="Z5398"/>
          <cell r="AA5398"/>
          <cell r="AB5398"/>
          <cell r="AC5398"/>
          <cell r="AD5398"/>
          <cell r="AE5398"/>
          <cell r="AF5398"/>
          <cell r="AG5398"/>
          <cell r="AH5398"/>
          <cell r="AI5398"/>
          <cell r="AJ5398"/>
          <cell r="AK5398"/>
          <cell r="AL5398"/>
          <cell r="AM5398"/>
          <cell r="AN5398"/>
          <cell r="AO5398"/>
          <cell r="AP5398"/>
          <cell r="AQ5398"/>
          <cell r="AR5398"/>
          <cell r="AS5398"/>
          <cell r="AT5398"/>
          <cell r="AU5398"/>
          <cell r="AV5398"/>
          <cell r="AW5398"/>
          <cell r="AX5398"/>
          <cell r="AY5398"/>
          <cell r="AZ5398"/>
          <cell r="BA5398"/>
          <cell r="BB5398"/>
          <cell r="BC5398"/>
          <cell r="BD5398"/>
          <cell r="BE5398"/>
          <cell r="BF5398"/>
          <cell r="BG5398"/>
          <cell r="BH5398"/>
          <cell r="BI5398"/>
          <cell r="BJ5398"/>
          <cell r="BK5398"/>
          <cell r="BL5398"/>
          <cell r="BM5398"/>
          <cell r="BN5398"/>
          <cell r="BO5398"/>
          <cell r="BP5398"/>
          <cell r="BQ5398"/>
          <cell r="BR5398"/>
          <cell r="BS5398"/>
          <cell r="BT5398"/>
          <cell r="BU5398"/>
          <cell r="BV5398"/>
          <cell r="BW5398"/>
          <cell r="BX5398"/>
          <cell r="BY5398"/>
          <cell r="BZ5398"/>
          <cell r="CA5398"/>
          <cell r="CB5398"/>
          <cell r="CC5398"/>
          <cell r="CD5398"/>
          <cell r="CE5398"/>
          <cell r="CF5398"/>
          <cell r="CG5398"/>
          <cell r="CH5398"/>
          <cell r="CI5398"/>
          <cell r="CJ5398"/>
          <cell r="CK5398"/>
          <cell r="CL5398"/>
          <cell r="CM5398"/>
          <cell r="CN5398"/>
          <cell r="CO5398"/>
          <cell r="CP5398"/>
          <cell r="CQ5398"/>
          <cell r="CR5398"/>
          <cell r="CS5398"/>
          <cell r="CT5398"/>
          <cell r="CU5398"/>
          <cell r="CV5398"/>
          <cell r="CW5398"/>
          <cell r="CX5398"/>
          <cell r="CY5398"/>
          <cell r="CZ5398"/>
          <cell r="DA5398"/>
          <cell r="DB5398"/>
          <cell r="DC5398"/>
          <cell r="DD5398"/>
          <cell r="DE5398"/>
          <cell r="DF5398"/>
          <cell r="DG5398"/>
          <cell r="DH5398"/>
          <cell r="DI5398"/>
          <cell r="DJ5398"/>
          <cell r="DL5398" t="str">
            <v/>
          </cell>
        </row>
        <row r="5399">
          <cell r="L5399"/>
          <cell r="M5399"/>
          <cell r="N5399"/>
          <cell r="O5399"/>
          <cell r="P5399"/>
          <cell r="Q5399"/>
          <cell r="R5399"/>
          <cell r="S5399"/>
          <cell r="T5399"/>
          <cell r="U5399"/>
          <cell r="V5399"/>
          <cell r="W5399"/>
          <cell r="X5399"/>
          <cell r="Y5399"/>
          <cell r="Z5399"/>
          <cell r="AA5399"/>
          <cell r="AB5399"/>
          <cell r="AC5399"/>
          <cell r="AD5399"/>
          <cell r="AE5399"/>
          <cell r="AF5399"/>
          <cell r="AG5399"/>
          <cell r="AH5399"/>
          <cell r="AI5399"/>
          <cell r="AJ5399"/>
          <cell r="AK5399"/>
          <cell r="AL5399"/>
          <cell r="AM5399"/>
          <cell r="AN5399"/>
          <cell r="AO5399"/>
          <cell r="AP5399"/>
          <cell r="AQ5399"/>
          <cell r="AR5399"/>
          <cell r="AS5399"/>
          <cell r="AT5399"/>
          <cell r="AU5399"/>
          <cell r="AV5399"/>
          <cell r="AW5399"/>
          <cell r="AX5399"/>
          <cell r="AY5399"/>
          <cell r="AZ5399"/>
          <cell r="BA5399"/>
          <cell r="BB5399"/>
          <cell r="BC5399"/>
          <cell r="BD5399"/>
          <cell r="BE5399"/>
          <cell r="BF5399"/>
          <cell r="BG5399"/>
          <cell r="BH5399"/>
          <cell r="BI5399"/>
          <cell r="BJ5399"/>
          <cell r="BK5399"/>
          <cell r="BL5399"/>
          <cell r="BM5399"/>
          <cell r="BN5399"/>
          <cell r="BO5399"/>
          <cell r="BP5399"/>
          <cell r="BQ5399"/>
          <cell r="BR5399"/>
          <cell r="BS5399"/>
          <cell r="BT5399"/>
          <cell r="BU5399"/>
          <cell r="BV5399"/>
          <cell r="BW5399"/>
          <cell r="BX5399"/>
          <cell r="BY5399"/>
          <cell r="BZ5399"/>
          <cell r="CA5399"/>
          <cell r="CB5399"/>
          <cell r="CC5399"/>
          <cell r="CD5399"/>
          <cell r="CE5399"/>
          <cell r="CF5399"/>
          <cell r="CG5399"/>
          <cell r="CH5399"/>
          <cell r="CI5399"/>
          <cell r="CJ5399"/>
          <cell r="CK5399"/>
          <cell r="CL5399"/>
          <cell r="CM5399"/>
          <cell r="CN5399"/>
          <cell r="CO5399"/>
          <cell r="CP5399"/>
          <cell r="CQ5399"/>
          <cell r="CR5399"/>
          <cell r="CS5399"/>
          <cell r="CT5399"/>
          <cell r="CU5399"/>
          <cell r="CV5399"/>
          <cell r="CW5399"/>
          <cell r="CX5399"/>
          <cell r="CY5399"/>
          <cell r="CZ5399"/>
          <cell r="DA5399"/>
          <cell r="DB5399"/>
          <cell r="DC5399"/>
          <cell r="DD5399"/>
          <cell r="DE5399"/>
          <cell r="DF5399"/>
          <cell r="DG5399"/>
          <cell r="DH5399"/>
          <cell r="DI5399"/>
          <cell r="DJ5399"/>
          <cell r="DL5399" t="str">
            <v/>
          </cell>
        </row>
        <row r="5400">
          <cell r="L5400"/>
          <cell r="M5400"/>
          <cell r="N5400"/>
          <cell r="O5400"/>
          <cell r="P5400"/>
          <cell r="Q5400"/>
          <cell r="R5400"/>
          <cell r="S5400"/>
          <cell r="T5400"/>
          <cell r="U5400"/>
          <cell r="V5400"/>
          <cell r="W5400"/>
          <cell r="X5400"/>
          <cell r="Y5400"/>
          <cell r="Z5400"/>
          <cell r="AA5400"/>
          <cell r="AB5400"/>
          <cell r="AC5400"/>
          <cell r="AD5400"/>
          <cell r="AE5400"/>
          <cell r="AF5400"/>
          <cell r="AG5400"/>
          <cell r="AH5400"/>
          <cell r="AI5400"/>
          <cell r="AJ5400"/>
          <cell r="AK5400"/>
          <cell r="AL5400"/>
          <cell r="AM5400"/>
          <cell r="AN5400"/>
          <cell r="AO5400"/>
          <cell r="AP5400"/>
          <cell r="AQ5400"/>
          <cell r="AR5400"/>
          <cell r="AS5400"/>
          <cell r="AT5400"/>
          <cell r="AU5400"/>
          <cell r="AV5400"/>
          <cell r="AW5400"/>
          <cell r="AX5400"/>
          <cell r="AY5400"/>
          <cell r="AZ5400"/>
          <cell r="BA5400"/>
          <cell r="BB5400"/>
          <cell r="BC5400"/>
          <cell r="BD5400"/>
          <cell r="BE5400"/>
          <cell r="BF5400"/>
          <cell r="BG5400"/>
          <cell r="BH5400"/>
          <cell r="BI5400"/>
          <cell r="BJ5400"/>
          <cell r="BK5400"/>
          <cell r="BL5400"/>
          <cell r="BM5400"/>
          <cell r="BN5400"/>
          <cell r="BO5400"/>
          <cell r="BP5400"/>
          <cell r="BQ5400"/>
          <cell r="BR5400"/>
          <cell r="BS5400"/>
          <cell r="BT5400"/>
          <cell r="BU5400"/>
          <cell r="BV5400"/>
          <cell r="BW5400"/>
          <cell r="BX5400"/>
          <cell r="BY5400"/>
          <cell r="BZ5400"/>
          <cell r="CA5400"/>
          <cell r="CB5400"/>
          <cell r="CC5400"/>
          <cell r="CD5400"/>
          <cell r="CE5400"/>
          <cell r="CF5400"/>
          <cell r="CG5400"/>
          <cell r="CH5400"/>
          <cell r="CI5400"/>
          <cell r="CJ5400"/>
          <cell r="CK5400"/>
          <cell r="CL5400"/>
          <cell r="CM5400"/>
          <cell r="CN5400"/>
          <cell r="CO5400"/>
          <cell r="CP5400"/>
          <cell r="CQ5400"/>
          <cell r="CR5400"/>
          <cell r="CS5400"/>
          <cell r="CT5400"/>
          <cell r="CU5400"/>
          <cell r="CV5400"/>
          <cell r="CW5400"/>
          <cell r="CX5400"/>
          <cell r="CY5400"/>
          <cell r="CZ5400"/>
          <cell r="DA5400"/>
          <cell r="DB5400"/>
          <cell r="DC5400"/>
          <cell r="DD5400"/>
          <cell r="DE5400"/>
          <cell r="DF5400"/>
          <cell r="DG5400"/>
          <cell r="DH5400"/>
          <cell r="DI5400"/>
          <cell r="DJ5400"/>
          <cell r="DL5400" t="str">
            <v/>
          </cell>
        </row>
        <row r="5401">
          <cell r="L5401"/>
          <cell r="M5401"/>
          <cell r="N5401"/>
          <cell r="O5401"/>
          <cell r="P5401"/>
          <cell r="Q5401"/>
          <cell r="R5401"/>
          <cell r="S5401"/>
          <cell r="T5401"/>
          <cell r="U5401"/>
          <cell r="V5401"/>
          <cell r="W5401"/>
          <cell r="X5401"/>
          <cell r="Y5401"/>
          <cell r="Z5401"/>
          <cell r="AA5401"/>
          <cell r="AB5401"/>
          <cell r="AC5401"/>
          <cell r="AD5401"/>
          <cell r="AE5401"/>
          <cell r="AF5401"/>
          <cell r="AG5401"/>
          <cell r="AH5401"/>
          <cell r="AI5401"/>
          <cell r="AJ5401"/>
          <cell r="AK5401"/>
          <cell r="AL5401"/>
          <cell r="AM5401"/>
          <cell r="AN5401"/>
          <cell r="AO5401"/>
          <cell r="AP5401"/>
          <cell r="AQ5401"/>
          <cell r="AR5401"/>
          <cell r="AS5401"/>
          <cell r="AT5401"/>
          <cell r="AU5401"/>
          <cell r="AV5401"/>
          <cell r="AW5401"/>
          <cell r="AX5401"/>
          <cell r="AY5401"/>
          <cell r="AZ5401"/>
          <cell r="BA5401"/>
          <cell r="BB5401"/>
          <cell r="BC5401"/>
          <cell r="BD5401"/>
          <cell r="BE5401"/>
          <cell r="BF5401"/>
          <cell r="BG5401"/>
          <cell r="BH5401"/>
          <cell r="BI5401"/>
          <cell r="BJ5401"/>
          <cell r="BK5401"/>
          <cell r="BL5401"/>
          <cell r="BM5401"/>
          <cell r="BN5401"/>
          <cell r="BO5401"/>
          <cell r="BP5401"/>
          <cell r="BQ5401"/>
          <cell r="BR5401"/>
          <cell r="BS5401"/>
          <cell r="BT5401"/>
          <cell r="BU5401"/>
          <cell r="BV5401"/>
          <cell r="BW5401"/>
          <cell r="BX5401"/>
          <cell r="BY5401"/>
          <cell r="BZ5401"/>
          <cell r="CA5401"/>
          <cell r="CB5401"/>
          <cell r="CC5401"/>
          <cell r="CD5401"/>
          <cell r="CE5401"/>
          <cell r="CF5401"/>
          <cell r="CG5401"/>
          <cell r="CH5401"/>
          <cell r="CI5401"/>
          <cell r="CJ5401"/>
          <cell r="CK5401"/>
          <cell r="CL5401"/>
          <cell r="CM5401"/>
          <cell r="CN5401"/>
          <cell r="CO5401"/>
          <cell r="CP5401"/>
          <cell r="CQ5401"/>
          <cell r="CR5401"/>
          <cell r="CS5401"/>
          <cell r="CT5401"/>
          <cell r="CU5401"/>
          <cell r="CV5401"/>
          <cell r="CW5401"/>
          <cell r="CX5401"/>
          <cell r="CY5401"/>
          <cell r="CZ5401"/>
          <cell r="DA5401"/>
          <cell r="DB5401"/>
          <cell r="DC5401"/>
          <cell r="DD5401"/>
          <cell r="DE5401"/>
          <cell r="DF5401"/>
          <cell r="DG5401"/>
          <cell r="DH5401"/>
          <cell r="DI5401"/>
          <cell r="DJ5401"/>
          <cell r="DL5401" t="str">
            <v/>
          </cell>
        </row>
        <row r="5402">
          <cell r="L5402"/>
          <cell r="M5402"/>
          <cell r="N5402"/>
          <cell r="O5402"/>
          <cell r="P5402"/>
          <cell r="Q5402"/>
          <cell r="R5402"/>
          <cell r="S5402"/>
          <cell r="T5402"/>
          <cell r="U5402"/>
          <cell r="V5402"/>
          <cell r="W5402"/>
          <cell r="X5402"/>
          <cell r="Y5402"/>
          <cell r="Z5402"/>
          <cell r="AA5402"/>
          <cell r="AB5402"/>
          <cell r="AC5402"/>
          <cell r="AD5402"/>
          <cell r="AE5402"/>
          <cell r="AF5402"/>
          <cell r="AG5402"/>
          <cell r="AH5402"/>
          <cell r="AI5402"/>
          <cell r="AJ5402"/>
          <cell r="AK5402"/>
          <cell r="AL5402"/>
          <cell r="AM5402"/>
          <cell r="AN5402"/>
          <cell r="AO5402"/>
          <cell r="AP5402"/>
          <cell r="AQ5402"/>
          <cell r="AR5402"/>
          <cell r="AS5402"/>
          <cell r="AT5402"/>
          <cell r="AU5402"/>
          <cell r="AV5402"/>
          <cell r="AW5402"/>
          <cell r="AX5402"/>
          <cell r="AY5402"/>
          <cell r="AZ5402"/>
          <cell r="BA5402"/>
          <cell r="BB5402"/>
          <cell r="BC5402"/>
          <cell r="BD5402"/>
          <cell r="BE5402"/>
          <cell r="BF5402"/>
          <cell r="BG5402"/>
          <cell r="BH5402"/>
          <cell r="BI5402"/>
          <cell r="BJ5402"/>
          <cell r="BK5402"/>
          <cell r="BL5402"/>
          <cell r="BM5402"/>
          <cell r="BN5402"/>
          <cell r="BO5402"/>
          <cell r="BP5402"/>
          <cell r="BQ5402"/>
          <cell r="BR5402"/>
          <cell r="BS5402"/>
          <cell r="BT5402"/>
          <cell r="BU5402"/>
          <cell r="BV5402"/>
          <cell r="BW5402"/>
          <cell r="BX5402"/>
          <cell r="BY5402"/>
          <cell r="BZ5402"/>
          <cell r="CA5402"/>
          <cell r="CB5402"/>
          <cell r="CC5402"/>
          <cell r="CD5402"/>
          <cell r="CE5402"/>
          <cell r="CF5402"/>
          <cell r="CG5402"/>
          <cell r="CH5402"/>
          <cell r="CI5402"/>
          <cell r="CJ5402"/>
          <cell r="CK5402"/>
          <cell r="CL5402"/>
          <cell r="CM5402"/>
          <cell r="CN5402"/>
          <cell r="CO5402"/>
          <cell r="CP5402"/>
          <cell r="CQ5402"/>
          <cell r="CR5402"/>
          <cell r="CS5402"/>
          <cell r="CT5402"/>
          <cell r="CU5402"/>
          <cell r="CV5402"/>
          <cell r="CW5402"/>
          <cell r="CX5402"/>
          <cell r="CY5402"/>
          <cell r="CZ5402"/>
          <cell r="DA5402"/>
          <cell r="DB5402"/>
          <cell r="DC5402"/>
          <cell r="DD5402"/>
          <cell r="DE5402"/>
          <cell r="DF5402"/>
          <cell r="DG5402"/>
          <cell r="DH5402"/>
          <cell r="DI5402"/>
          <cell r="DJ5402"/>
          <cell r="DL5402" t="str">
            <v/>
          </cell>
        </row>
        <row r="5403">
          <cell r="L5403"/>
          <cell r="M5403"/>
          <cell r="N5403"/>
          <cell r="O5403"/>
          <cell r="P5403"/>
          <cell r="Q5403"/>
          <cell r="R5403"/>
          <cell r="S5403"/>
          <cell r="T5403"/>
          <cell r="U5403"/>
          <cell r="V5403"/>
          <cell r="W5403"/>
          <cell r="X5403"/>
          <cell r="Y5403"/>
          <cell r="Z5403"/>
          <cell r="AA5403"/>
          <cell r="AB5403"/>
          <cell r="AC5403"/>
          <cell r="AD5403"/>
          <cell r="AE5403"/>
          <cell r="AF5403"/>
          <cell r="AG5403"/>
          <cell r="AH5403"/>
          <cell r="AI5403"/>
          <cell r="AJ5403"/>
          <cell r="AK5403"/>
          <cell r="AL5403"/>
          <cell r="AM5403"/>
          <cell r="AN5403"/>
          <cell r="AO5403"/>
          <cell r="AP5403"/>
          <cell r="AQ5403"/>
          <cell r="AR5403"/>
          <cell r="AS5403"/>
          <cell r="AT5403"/>
          <cell r="AU5403"/>
          <cell r="AV5403"/>
          <cell r="AW5403"/>
          <cell r="AX5403"/>
          <cell r="AY5403"/>
          <cell r="AZ5403"/>
          <cell r="BA5403"/>
          <cell r="BB5403"/>
          <cell r="BC5403"/>
          <cell r="BD5403"/>
          <cell r="BE5403"/>
          <cell r="BF5403"/>
          <cell r="BG5403"/>
          <cell r="BH5403"/>
          <cell r="BI5403"/>
          <cell r="BJ5403"/>
          <cell r="BK5403"/>
          <cell r="BL5403"/>
          <cell r="BM5403"/>
          <cell r="BN5403"/>
          <cell r="BO5403"/>
          <cell r="BP5403"/>
          <cell r="BQ5403"/>
          <cell r="BR5403"/>
          <cell r="BS5403"/>
          <cell r="BT5403"/>
          <cell r="BU5403"/>
          <cell r="BV5403"/>
          <cell r="BW5403"/>
          <cell r="BX5403"/>
          <cell r="BY5403"/>
          <cell r="BZ5403"/>
          <cell r="CA5403"/>
          <cell r="CB5403"/>
          <cell r="CC5403"/>
          <cell r="CD5403"/>
          <cell r="CE5403"/>
          <cell r="CF5403"/>
          <cell r="CG5403"/>
          <cell r="CH5403"/>
          <cell r="CI5403"/>
          <cell r="CJ5403"/>
          <cell r="CK5403"/>
          <cell r="CL5403"/>
          <cell r="CM5403"/>
          <cell r="CN5403"/>
          <cell r="CO5403"/>
          <cell r="CP5403"/>
          <cell r="CQ5403"/>
          <cell r="CR5403"/>
          <cell r="CS5403"/>
          <cell r="CT5403"/>
          <cell r="CU5403"/>
          <cell r="CV5403"/>
          <cell r="CW5403"/>
          <cell r="CX5403"/>
          <cell r="CY5403"/>
          <cell r="CZ5403"/>
          <cell r="DA5403"/>
          <cell r="DB5403"/>
          <cell r="DC5403"/>
          <cell r="DD5403"/>
          <cell r="DE5403"/>
          <cell r="DF5403"/>
          <cell r="DG5403"/>
          <cell r="DH5403"/>
          <cell r="DI5403"/>
          <cell r="DJ5403"/>
          <cell r="DL5403" t="str">
            <v/>
          </cell>
        </row>
        <row r="5404">
          <cell r="L5404"/>
          <cell r="M5404"/>
          <cell r="N5404"/>
          <cell r="O5404"/>
          <cell r="P5404"/>
          <cell r="Q5404"/>
          <cell r="R5404"/>
          <cell r="S5404"/>
          <cell r="T5404"/>
          <cell r="U5404"/>
          <cell r="V5404"/>
          <cell r="W5404"/>
          <cell r="X5404"/>
          <cell r="Y5404"/>
          <cell r="Z5404"/>
          <cell r="AA5404"/>
          <cell r="AB5404"/>
          <cell r="AC5404"/>
          <cell r="AD5404"/>
          <cell r="AE5404"/>
          <cell r="AF5404"/>
          <cell r="AG5404"/>
          <cell r="AH5404"/>
          <cell r="AI5404"/>
          <cell r="AJ5404"/>
          <cell r="AK5404"/>
          <cell r="AL5404"/>
          <cell r="AM5404"/>
          <cell r="AN5404"/>
          <cell r="AO5404"/>
          <cell r="AP5404"/>
          <cell r="AQ5404"/>
          <cell r="AR5404"/>
          <cell r="AS5404"/>
          <cell r="AT5404"/>
          <cell r="AU5404"/>
          <cell r="AV5404"/>
          <cell r="AW5404"/>
          <cell r="AX5404"/>
          <cell r="AY5404"/>
          <cell r="AZ5404"/>
          <cell r="BA5404"/>
          <cell r="BB5404"/>
          <cell r="BC5404"/>
          <cell r="BD5404"/>
          <cell r="BE5404"/>
          <cell r="BF5404"/>
          <cell r="BG5404"/>
          <cell r="BH5404"/>
          <cell r="BI5404"/>
          <cell r="BJ5404"/>
          <cell r="BK5404"/>
          <cell r="BL5404"/>
          <cell r="BM5404"/>
          <cell r="BN5404"/>
          <cell r="BO5404"/>
          <cell r="BP5404"/>
          <cell r="BQ5404"/>
          <cell r="BR5404"/>
          <cell r="BS5404"/>
          <cell r="BT5404"/>
          <cell r="BU5404"/>
          <cell r="BV5404"/>
          <cell r="BW5404"/>
          <cell r="BX5404"/>
          <cell r="BY5404"/>
          <cell r="BZ5404"/>
          <cell r="CA5404"/>
          <cell r="CB5404"/>
          <cell r="CC5404"/>
          <cell r="CD5404"/>
          <cell r="CE5404"/>
          <cell r="CF5404"/>
          <cell r="CG5404"/>
          <cell r="CH5404"/>
          <cell r="CI5404"/>
          <cell r="CJ5404"/>
          <cell r="CK5404"/>
          <cell r="CL5404"/>
          <cell r="CM5404"/>
          <cell r="CN5404"/>
          <cell r="CO5404"/>
          <cell r="CP5404"/>
          <cell r="CQ5404"/>
          <cell r="CR5404"/>
          <cell r="CS5404"/>
          <cell r="CT5404"/>
          <cell r="CU5404"/>
          <cell r="CV5404"/>
          <cell r="CW5404"/>
          <cell r="CX5404"/>
          <cell r="CY5404"/>
          <cell r="CZ5404"/>
          <cell r="DA5404"/>
          <cell r="DB5404"/>
          <cell r="DC5404"/>
          <cell r="DD5404"/>
          <cell r="DE5404"/>
          <cell r="DF5404"/>
          <cell r="DG5404"/>
          <cell r="DH5404"/>
          <cell r="DI5404"/>
          <cell r="DJ5404"/>
          <cell r="DL5404" t="str">
            <v/>
          </cell>
        </row>
        <row r="5405">
          <cell r="L5405"/>
          <cell r="M5405"/>
          <cell r="N5405"/>
          <cell r="O5405"/>
          <cell r="P5405"/>
          <cell r="Q5405"/>
          <cell r="R5405"/>
          <cell r="S5405"/>
          <cell r="T5405"/>
          <cell r="U5405"/>
          <cell r="V5405"/>
          <cell r="W5405"/>
          <cell r="X5405"/>
          <cell r="Y5405"/>
          <cell r="Z5405"/>
          <cell r="AA5405"/>
          <cell r="AB5405"/>
          <cell r="AC5405"/>
          <cell r="AD5405"/>
          <cell r="AE5405"/>
          <cell r="AF5405"/>
          <cell r="AG5405"/>
          <cell r="AH5405"/>
          <cell r="AI5405"/>
          <cell r="AJ5405"/>
          <cell r="AK5405"/>
          <cell r="AL5405"/>
          <cell r="AM5405"/>
          <cell r="AN5405"/>
          <cell r="AO5405"/>
          <cell r="AP5405"/>
          <cell r="AQ5405"/>
          <cell r="AR5405"/>
          <cell r="AS5405"/>
          <cell r="AT5405"/>
          <cell r="AU5405"/>
          <cell r="AV5405"/>
          <cell r="AW5405"/>
          <cell r="AX5405"/>
          <cell r="AY5405"/>
          <cell r="AZ5405"/>
          <cell r="BA5405"/>
          <cell r="BB5405"/>
          <cell r="BC5405"/>
          <cell r="BD5405"/>
          <cell r="BE5405"/>
          <cell r="BF5405"/>
          <cell r="BG5405"/>
          <cell r="BH5405"/>
          <cell r="BI5405"/>
          <cell r="BJ5405"/>
          <cell r="BK5405"/>
          <cell r="BL5405"/>
          <cell r="BM5405"/>
          <cell r="BN5405"/>
          <cell r="BO5405"/>
          <cell r="BP5405"/>
          <cell r="BQ5405"/>
          <cell r="BR5405"/>
          <cell r="BS5405"/>
          <cell r="BT5405"/>
          <cell r="BU5405"/>
          <cell r="BV5405"/>
          <cell r="BW5405"/>
          <cell r="BX5405"/>
          <cell r="BY5405"/>
          <cell r="BZ5405"/>
          <cell r="CA5405"/>
          <cell r="CB5405"/>
          <cell r="CC5405"/>
          <cell r="CD5405"/>
          <cell r="CE5405"/>
          <cell r="CF5405"/>
          <cell r="CG5405"/>
          <cell r="CH5405"/>
          <cell r="CI5405"/>
          <cell r="CJ5405"/>
          <cell r="CK5405"/>
          <cell r="CL5405"/>
          <cell r="CM5405"/>
          <cell r="CN5405"/>
          <cell r="CO5405"/>
          <cell r="CP5405"/>
          <cell r="CQ5405"/>
          <cell r="CR5405"/>
          <cell r="CS5405"/>
          <cell r="CT5405"/>
          <cell r="CU5405"/>
          <cell r="CV5405"/>
          <cell r="CW5405"/>
          <cell r="CX5405"/>
          <cell r="CY5405"/>
          <cell r="CZ5405"/>
          <cell r="DA5405"/>
          <cell r="DB5405"/>
          <cell r="DC5405"/>
          <cell r="DD5405"/>
          <cell r="DE5405"/>
          <cell r="DF5405"/>
          <cell r="DG5405"/>
          <cell r="DH5405"/>
          <cell r="DI5405"/>
          <cell r="DJ5405"/>
          <cell r="DL5405" t="str">
            <v/>
          </cell>
        </row>
        <row r="5406">
          <cell r="L5406"/>
          <cell r="M5406"/>
          <cell r="N5406"/>
          <cell r="O5406"/>
          <cell r="P5406"/>
          <cell r="Q5406"/>
          <cell r="R5406"/>
          <cell r="S5406"/>
          <cell r="T5406"/>
          <cell r="U5406"/>
          <cell r="V5406"/>
          <cell r="W5406"/>
          <cell r="X5406"/>
          <cell r="Y5406"/>
          <cell r="Z5406"/>
          <cell r="AA5406"/>
          <cell r="AB5406"/>
          <cell r="AC5406"/>
          <cell r="AD5406"/>
          <cell r="AE5406"/>
          <cell r="AF5406"/>
          <cell r="AG5406"/>
          <cell r="AH5406"/>
          <cell r="AI5406"/>
          <cell r="AJ5406"/>
          <cell r="AK5406"/>
          <cell r="AL5406"/>
          <cell r="AM5406"/>
          <cell r="AN5406"/>
          <cell r="AO5406"/>
          <cell r="AP5406"/>
          <cell r="AQ5406"/>
          <cell r="AR5406"/>
          <cell r="AS5406"/>
          <cell r="AT5406"/>
          <cell r="AU5406"/>
          <cell r="AV5406"/>
          <cell r="AW5406"/>
          <cell r="AX5406"/>
          <cell r="AY5406"/>
          <cell r="AZ5406"/>
          <cell r="BA5406"/>
          <cell r="BB5406"/>
          <cell r="BC5406"/>
          <cell r="BD5406"/>
          <cell r="BE5406"/>
          <cell r="BF5406"/>
          <cell r="BG5406"/>
          <cell r="BH5406"/>
          <cell r="BI5406"/>
          <cell r="BJ5406"/>
          <cell r="BK5406"/>
          <cell r="BL5406"/>
          <cell r="BM5406"/>
          <cell r="BN5406"/>
          <cell r="BO5406"/>
          <cell r="BP5406"/>
          <cell r="BQ5406"/>
          <cell r="BR5406"/>
          <cell r="BS5406"/>
          <cell r="BT5406"/>
          <cell r="BU5406"/>
          <cell r="BV5406"/>
          <cell r="BW5406"/>
          <cell r="BX5406"/>
          <cell r="BY5406"/>
          <cell r="BZ5406"/>
          <cell r="CA5406"/>
          <cell r="CB5406"/>
          <cell r="CC5406"/>
          <cell r="CD5406"/>
          <cell r="CE5406"/>
          <cell r="CF5406"/>
          <cell r="CG5406"/>
          <cell r="CH5406"/>
          <cell r="CI5406"/>
          <cell r="CJ5406"/>
          <cell r="CK5406"/>
          <cell r="CL5406"/>
          <cell r="CM5406"/>
          <cell r="CN5406"/>
          <cell r="CO5406"/>
          <cell r="CP5406"/>
          <cell r="CQ5406"/>
          <cell r="CR5406"/>
          <cell r="CS5406"/>
          <cell r="CT5406"/>
          <cell r="CU5406"/>
          <cell r="CV5406"/>
          <cell r="CW5406"/>
          <cell r="CX5406"/>
          <cell r="CY5406"/>
          <cell r="CZ5406"/>
          <cell r="DA5406"/>
          <cell r="DB5406"/>
          <cell r="DC5406"/>
          <cell r="DD5406"/>
          <cell r="DE5406"/>
          <cell r="DF5406"/>
          <cell r="DG5406"/>
          <cell r="DH5406"/>
          <cell r="DI5406"/>
          <cell r="DJ5406"/>
          <cell r="DL5406" t="str">
            <v/>
          </cell>
        </row>
        <row r="5407">
          <cell r="L5407"/>
          <cell r="M5407"/>
          <cell r="N5407"/>
          <cell r="O5407"/>
          <cell r="P5407"/>
          <cell r="Q5407"/>
          <cell r="R5407"/>
          <cell r="S5407"/>
          <cell r="T5407"/>
          <cell r="U5407"/>
          <cell r="V5407"/>
          <cell r="W5407"/>
          <cell r="X5407"/>
          <cell r="Y5407"/>
          <cell r="Z5407"/>
          <cell r="AA5407"/>
          <cell r="AB5407"/>
          <cell r="AC5407"/>
          <cell r="AD5407"/>
          <cell r="AE5407"/>
          <cell r="AF5407"/>
          <cell r="AG5407"/>
          <cell r="AH5407"/>
          <cell r="AI5407"/>
          <cell r="AJ5407"/>
          <cell r="AK5407"/>
          <cell r="AL5407"/>
          <cell r="AM5407"/>
          <cell r="AN5407"/>
          <cell r="AO5407"/>
          <cell r="AP5407"/>
          <cell r="AQ5407"/>
          <cell r="AR5407"/>
          <cell r="AS5407"/>
          <cell r="AT5407"/>
          <cell r="AU5407"/>
          <cell r="AV5407"/>
          <cell r="AW5407"/>
          <cell r="AX5407"/>
          <cell r="AY5407"/>
          <cell r="AZ5407"/>
          <cell r="BA5407"/>
          <cell r="BB5407"/>
          <cell r="BC5407"/>
          <cell r="BD5407"/>
          <cell r="BE5407"/>
          <cell r="BF5407"/>
          <cell r="BG5407"/>
          <cell r="BH5407"/>
          <cell r="BI5407"/>
          <cell r="BJ5407"/>
          <cell r="BK5407"/>
          <cell r="BL5407"/>
          <cell r="BM5407"/>
          <cell r="BN5407"/>
          <cell r="BO5407"/>
          <cell r="BP5407"/>
          <cell r="BQ5407"/>
          <cell r="BR5407"/>
          <cell r="BS5407"/>
          <cell r="BT5407"/>
          <cell r="BU5407"/>
          <cell r="BV5407"/>
          <cell r="BW5407"/>
          <cell r="BX5407"/>
          <cell r="BY5407"/>
          <cell r="BZ5407"/>
          <cell r="CA5407"/>
          <cell r="CB5407"/>
          <cell r="CC5407"/>
          <cell r="CD5407"/>
          <cell r="CE5407"/>
          <cell r="CF5407"/>
          <cell r="CG5407"/>
          <cell r="CH5407"/>
          <cell r="CI5407"/>
          <cell r="CJ5407"/>
          <cell r="CK5407"/>
          <cell r="CL5407"/>
          <cell r="CM5407"/>
          <cell r="CN5407"/>
          <cell r="CO5407"/>
          <cell r="CP5407"/>
          <cell r="CQ5407"/>
          <cell r="CR5407"/>
          <cell r="CS5407"/>
          <cell r="CT5407"/>
          <cell r="CU5407"/>
          <cell r="CV5407"/>
          <cell r="CW5407"/>
          <cell r="CX5407"/>
          <cell r="CY5407"/>
          <cell r="CZ5407"/>
          <cell r="DA5407"/>
          <cell r="DB5407"/>
          <cell r="DC5407"/>
          <cell r="DD5407"/>
          <cell r="DE5407"/>
          <cell r="DF5407"/>
          <cell r="DG5407"/>
          <cell r="DH5407"/>
          <cell r="DI5407"/>
          <cell r="DJ5407"/>
          <cell r="DL5407" t="str">
            <v/>
          </cell>
        </row>
        <row r="5408">
          <cell r="L5408"/>
          <cell r="M5408"/>
          <cell r="N5408"/>
          <cell r="O5408"/>
          <cell r="P5408"/>
          <cell r="Q5408"/>
          <cell r="R5408"/>
          <cell r="S5408"/>
          <cell r="T5408"/>
          <cell r="U5408"/>
          <cell r="V5408"/>
          <cell r="W5408"/>
          <cell r="X5408"/>
          <cell r="Y5408"/>
          <cell r="Z5408"/>
          <cell r="AA5408"/>
          <cell r="AB5408"/>
          <cell r="AC5408"/>
          <cell r="AD5408"/>
          <cell r="AE5408"/>
          <cell r="AF5408"/>
          <cell r="AG5408"/>
          <cell r="AH5408"/>
          <cell r="AI5408"/>
          <cell r="AJ5408"/>
          <cell r="AK5408"/>
          <cell r="AL5408"/>
          <cell r="AM5408"/>
          <cell r="AN5408"/>
          <cell r="AO5408"/>
          <cell r="AP5408"/>
          <cell r="AQ5408"/>
          <cell r="AR5408"/>
          <cell r="AS5408"/>
          <cell r="AT5408"/>
          <cell r="AU5408"/>
          <cell r="AV5408"/>
          <cell r="AW5408"/>
          <cell r="AX5408"/>
          <cell r="AY5408"/>
          <cell r="AZ5408"/>
          <cell r="BA5408"/>
          <cell r="BB5408"/>
          <cell r="BC5408"/>
          <cell r="BD5408"/>
          <cell r="BE5408"/>
          <cell r="BF5408"/>
          <cell r="BG5408"/>
          <cell r="BH5408"/>
          <cell r="BI5408"/>
          <cell r="BJ5408"/>
          <cell r="BK5408"/>
          <cell r="BL5408"/>
          <cell r="BM5408"/>
          <cell r="BN5408"/>
          <cell r="BO5408"/>
          <cell r="BP5408"/>
          <cell r="BQ5408"/>
          <cell r="BR5408"/>
          <cell r="BS5408"/>
          <cell r="BT5408"/>
          <cell r="BU5408"/>
          <cell r="BV5408"/>
          <cell r="BW5408"/>
          <cell r="BX5408"/>
          <cell r="BY5408"/>
          <cell r="BZ5408"/>
          <cell r="CA5408"/>
          <cell r="CB5408"/>
          <cell r="CC5408"/>
          <cell r="CD5408"/>
          <cell r="CE5408"/>
          <cell r="CF5408"/>
          <cell r="CG5408"/>
          <cell r="CH5408"/>
          <cell r="CI5408"/>
          <cell r="CJ5408"/>
          <cell r="CK5408"/>
          <cell r="CL5408"/>
          <cell r="CM5408"/>
          <cell r="CN5408"/>
          <cell r="CO5408"/>
          <cell r="CP5408"/>
          <cell r="CQ5408"/>
          <cell r="CR5408"/>
          <cell r="CS5408"/>
          <cell r="CT5408"/>
          <cell r="CU5408"/>
          <cell r="CV5408"/>
          <cell r="CW5408"/>
          <cell r="CX5408"/>
          <cell r="CY5408"/>
          <cell r="CZ5408"/>
          <cell r="DA5408"/>
          <cell r="DB5408"/>
          <cell r="DC5408"/>
          <cell r="DD5408"/>
          <cell r="DE5408"/>
          <cell r="DF5408"/>
          <cell r="DG5408"/>
          <cell r="DH5408"/>
          <cell r="DI5408"/>
          <cell r="DJ5408"/>
          <cell r="DL5408" t="str">
            <v/>
          </cell>
        </row>
        <row r="5409">
          <cell r="L5409"/>
          <cell r="M5409"/>
          <cell r="N5409"/>
          <cell r="O5409"/>
          <cell r="P5409"/>
          <cell r="Q5409"/>
          <cell r="R5409"/>
          <cell r="S5409"/>
          <cell r="T5409"/>
          <cell r="U5409"/>
          <cell r="V5409"/>
          <cell r="W5409"/>
          <cell r="X5409"/>
          <cell r="Y5409"/>
          <cell r="Z5409"/>
          <cell r="AA5409"/>
          <cell r="AB5409"/>
          <cell r="AC5409"/>
          <cell r="AD5409"/>
          <cell r="AE5409"/>
          <cell r="AF5409"/>
          <cell r="AG5409"/>
          <cell r="AH5409"/>
          <cell r="AI5409"/>
          <cell r="AJ5409"/>
          <cell r="AK5409"/>
          <cell r="AL5409"/>
          <cell r="AM5409"/>
          <cell r="AN5409"/>
          <cell r="AO5409"/>
          <cell r="AP5409"/>
          <cell r="AQ5409"/>
          <cell r="AR5409"/>
          <cell r="AS5409"/>
          <cell r="AT5409"/>
          <cell r="AU5409"/>
          <cell r="AV5409"/>
          <cell r="AW5409"/>
          <cell r="AX5409"/>
          <cell r="AY5409"/>
          <cell r="AZ5409"/>
          <cell r="BA5409"/>
          <cell r="BB5409"/>
          <cell r="BC5409"/>
          <cell r="BD5409"/>
          <cell r="BE5409"/>
          <cell r="BF5409"/>
          <cell r="BG5409"/>
          <cell r="BH5409"/>
          <cell r="BI5409"/>
          <cell r="BJ5409"/>
          <cell r="BK5409"/>
          <cell r="BL5409"/>
          <cell r="BM5409"/>
          <cell r="BN5409"/>
          <cell r="BO5409"/>
          <cell r="BP5409"/>
          <cell r="BQ5409"/>
          <cell r="BR5409"/>
          <cell r="BS5409"/>
          <cell r="BT5409"/>
          <cell r="BU5409"/>
          <cell r="BV5409"/>
          <cell r="BW5409"/>
          <cell r="BX5409"/>
          <cell r="BY5409"/>
          <cell r="BZ5409"/>
          <cell r="CA5409"/>
          <cell r="CB5409"/>
          <cell r="CC5409"/>
          <cell r="CD5409"/>
          <cell r="CE5409"/>
          <cell r="CF5409"/>
          <cell r="CG5409"/>
          <cell r="CH5409"/>
          <cell r="CI5409"/>
          <cell r="CJ5409"/>
          <cell r="CK5409"/>
          <cell r="CL5409"/>
          <cell r="CM5409"/>
          <cell r="CN5409"/>
          <cell r="CO5409"/>
          <cell r="CP5409"/>
          <cell r="CQ5409"/>
          <cell r="CR5409"/>
          <cell r="CS5409"/>
          <cell r="CT5409"/>
          <cell r="CU5409"/>
          <cell r="CV5409"/>
          <cell r="CW5409"/>
          <cell r="CX5409"/>
          <cell r="CY5409"/>
          <cell r="CZ5409"/>
          <cell r="DA5409"/>
          <cell r="DB5409"/>
          <cell r="DC5409"/>
          <cell r="DD5409"/>
          <cell r="DE5409"/>
          <cell r="DF5409"/>
          <cell r="DG5409"/>
          <cell r="DH5409"/>
          <cell r="DI5409"/>
          <cell r="DJ5409"/>
          <cell r="DL5409" t="str">
            <v/>
          </cell>
        </row>
        <row r="5410">
          <cell r="L5410"/>
          <cell r="M5410"/>
          <cell r="N5410"/>
          <cell r="O5410"/>
          <cell r="P5410"/>
          <cell r="Q5410"/>
          <cell r="R5410"/>
          <cell r="S5410"/>
          <cell r="T5410"/>
          <cell r="U5410"/>
          <cell r="V5410"/>
          <cell r="W5410"/>
          <cell r="X5410"/>
          <cell r="Y5410"/>
          <cell r="Z5410"/>
          <cell r="AA5410"/>
          <cell r="AB5410"/>
          <cell r="AC5410"/>
          <cell r="AD5410"/>
          <cell r="AE5410"/>
          <cell r="AF5410"/>
          <cell r="AG5410"/>
          <cell r="AH5410"/>
          <cell r="AI5410"/>
          <cell r="AJ5410"/>
          <cell r="AK5410"/>
          <cell r="AL5410"/>
          <cell r="AM5410"/>
          <cell r="AN5410"/>
          <cell r="AO5410"/>
          <cell r="AP5410"/>
          <cell r="AQ5410"/>
          <cell r="AR5410"/>
          <cell r="AS5410"/>
          <cell r="AT5410"/>
          <cell r="AU5410"/>
          <cell r="AV5410"/>
          <cell r="AW5410"/>
          <cell r="AX5410"/>
          <cell r="AY5410"/>
          <cell r="AZ5410"/>
          <cell r="BA5410"/>
          <cell r="BB5410"/>
          <cell r="BC5410"/>
          <cell r="BD5410"/>
          <cell r="BE5410"/>
          <cell r="BF5410"/>
          <cell r="BG5410"/>
          <cell r="BH5410"/>
          <cell r="BI5410"/>
          <cell r="BJ5410"/>
          <cell r="BK5410"/>
          <cell r="BL5410"/>
          <cell r="BM5410"/>
          <cell r="BN5410"/>
          <cell r="BO5410"/>
          <cell r="BP5410"/>
          <cell r="BQ5410"/>
          <cell r="BR5410"/>
          <cell r="BS5410"/>
          <cell r="BT5410"/>
          <cell r="BU5410"/>
          <cell r="BV5410"/>
          <cell r="BW5410"/>
          <cell r="BX5410"/>
          <cell r="BY5410"/>
          <cell r="BZ5410"/>
          <cell r="CA5410"/>
          <cell r="CB5410"/>
          <cell r="CC5410"/>
          <cell r="CD5410"/>
          <cell r="CE5410"/>
          <cell r="CF5410"/>
          <cell r="CG5410"/>
          <cell r="CH5410"/>
          <cell r="CI5410"/>
          <cell r="CJ5410"/>
          <cell r="CK5410"/>
          <cell r="CL5410"/>
          <cell r="CM5410"/>
          <cell r="CN5410"/>
          <cell r="CO5410"/>
          <cell r="CP5410"/>
          <cell r="CQ5410"/>
          <cell r="CR5410"/>
          <cell r="CS5410"/>
          <cell r="CT5410"/>
          <cell r="CU5410"/>
          <cell r="CV5410"/>
          <cell r="CW5410"/>
          <cell r="CX5410"/>
          <cell r="CY5410"/>
          <cell r="CZ5410"/>
          <cell r="DA5410"/>
          <cell r="DB5410"/>
          <cell r="DC5410"/>
          <cell r="DD5410"/>
          <cell r="DE5410"/>
          <cell r="DF5410"/>
          <cell r="DG5410"/>
          <cell r="DH5410"/>
          <cell r="DI5410"/>
          <cell r="DJ5410"/>
          <cell r="DL5410" t="str">
            <v/>
          </cell>
        </row>
        <row r="5411">
          <cell r="L5411"/>
          <cell r="M5411"/>
          <cell r="N5411"/>
          <cell r="O5411"/>
          <cell r="P5411"/>
          <cell r="Q5411"/>
          <cell r="R5411"/>
          <cell r="S5411"/>
          <cell r="T5411"/>
          <cell r="U5411"/>
          <cell r="V5411"/>
          <cell r="W5411"/>
          <cell r="X5411"/>
          <cell r="Y5411"/>
          <cell r="Z5411"/>
          <cell r="AA5411"/>
          <cell r="AB5411"/>
          <cell r="AC5411"/>
          <cell r="AD5411"/>
          <cell r="AE5411"/>
          <cell r="AF5411"/>
          <cell r="AG5411"/>
          <cell r="AH5411"/>
          <cell r="AI5411"/>
          <cell r="AJ5411"/>
          <cell r="AK5411"/>
          <cell r="AL5411"/>
          <cell r="AM5411"/>
          <cell r="AN5411"/>
          <cell r="AO5411"/>
          <cell r="AP5411"/>
          <cell r="AQ5411"/>
          <cell r="AR5411"/>
          <cell r="AS5411"/>
          <cell r="AT5411"/>
          <cell r="AU5411"/>
          <cell r="AV5411"/>
          <cell r="AW5411"/>
          <cell r="AX5411"/>
          <cell r="AY5411"/>
          <cell r="AZ5411"/>
          <cell r="BA5411"/>
          <cell r="BB5411"/>
          <cell r="BC5411"/>
          <cell r="BD5411"/>
          <cell r="BE5411"/>
          <cell r="BF5411"/>
          <cell r="BG5411"/>
          <cell r="BH5411"/>
          <cell r="BI5411"/>
          <cell r="BJ5411"/>
          <cell r="BK5411"/>
          <cell r="BL5411"/>
          <cell r="BM5411"/>
          <cell r="BN5411"/>
          <cell r="BO5411"/>
          <cell r="BP5411"/>
          <cell r="BQ5411"/>
          <cell r="BR5411"/>
          <cell r="BS5411"/>
          <cell r="BT5411"/>
          <cell r="BU5411"/>
          <cell r="BV5411"/>
          <cell r="BW5411"/>
          <cell r="BX5411"/>
          <cell r="BY5411"/>
          <cell r="BZ5411"/>
          <cell r="CA5411"/>
          <cell r="CB5411"/>
          <cell r="CC5411"/>
          <cell r="CD5411"/>
          <cell r="CE5411"/>
          <cell r="CF5411"/>
          <cell r="CG5411"/>
          <cell r="CH5411"/>
          <cell r="CI5411"/>
          <cell r="CJ5411"/>
          <cell r="CK5411"/>
          <cell r="CL5411"/>
          <cell r="CM5411"/>
          <cell r="CN5411"/>
          <cell r="CO5411"/>
          <cell r="CP5411"/>
          <cell r="CQ5411"/>
          <cell r="CR5411"/>
          <cell r="CS5411"/>
          <cell r="CT5411"/>
          <cell r="CU5411"/>
          <cell r="CV5411"/>
          <cell r="CW5411"/>
          <cell r="CX5411"/>
          <cell r="CY5411"/>
          <cell r="CZ5411"/>
          <cell r="DA5411"/>
          <cell r="DB5411"/>
          <cell r="DC5411"/>
          <cell r="DD5411"/>
          <cell r="DE5411"/>
          <cell r="DF5411"/>
          <cell r="DG5411"/>
          <cell r="DH5411"/>
          <cell r="DI5411"/>
          <cell r="DJ5411"/>
          <cell r="DL5411" t="str">
            <v/>
          </cell>
        </row>
        <row r="5412">
          <cell r="L5412"/>
          <cell r="M5412"/>
          <cell r="N5412"/>
          <cell r="O5412"/>
          <cell r="P5412"/>
          <cell r="Q5412"/>
          <cell r="R5412"/>
          <cell r="S5412"/>
          <cell r="T5412"/>
          <cell r="U5412"/>
          <cell r="V5412"/>
          <cell r="W5412"/>
          <cell r="X5412"/>
          <cell r="Y5412"/>
          <cell r="Z5412"/>
          <cell r="AA5412"/>
          <cell r="AB5412"/>
          <cell r="AC5412"/>
          <cell r="AD5412"/>
          <cell r="AE5412"/>
          <cell r="AF5412"/>
          <cell r="AG5412"/>
          <cell r="AH5412"/>
          <cell r="AI5412"/>
          <cell r="AJ5412"/>
          <cell r="AK5412"/>
          <cell r="AL5412"/>
          <cell r="AM5412"/>
          <cell r="AN5412"/>
          <cell r="AO5412"/>
          <cell r="AP5412"/>
          <cell r="AQ5412"/>
          <cell r="AR5412"/>
          <cell r="AS5412"/>
          <cell r="AT5412"/>
          <cell r="AU5412"/>
          <cell r="AV5412"/>
          <cell r="AW5412"/>
          <cell r="AX5412"/>
          <cell r="AY5412"/>
          <cell r="AZ5412"/>
          <cell r="BA5412"/>
          <cell r="BB5412"/>
          <cell r="BC5412"/>
          <cell r="BD5412"/>
          <cell r="BE5412"/>
          <cell r="BF5412"/>
          <cell r="BG5412"/>
          <cell r="BH5412"/>
          <cell r="BI5412"/>
          <cell r="BJ5412"/>
          <cell r="BK5412"/>
          <cell r="BL5412"/>
          <cell r="BM5412"/>
          <cell r="BN5412"/>
          <cell r="BO5412"/>
          <cell r="BP5412"/>
          <cell r="BQ5412"/>
          <cell r="BR5412"/>
          <cell r="BS5412"/>
          <cell r="BT5412"/>
          <cell r="BU5412"/>
          <cell r="BV5412"/>
          <cell r="BW5412"/>
          <cell r="BX5412"/>
          <cell r="BY5412"/>
          <cell r="BZ5412"/>
          <cell r="CA5412"/>
          <cell r="CB5412"/>
          <cell r="CC5412"/>
          <cell r="CD5412"/>
          <cell r="CE5412"/>
          <cell r="CF5412"/>
          <cell r="CG5412"/>
          <cell r="CH5412"/>
          <cell r="CI5412"/>
          <cell r="CJ5412"/>
          <cell r="CK5412"/>
          <cell r="CL5412"/>
          <cell r="CM5412"/>
          <cell r="CN5412"/>
          <cell r="CO5412"/>
          <cell r="CP5412"/>
          <cell r="CQ5412"/>
          <cell r="CR5412"/>
          <cell r="CS5412"/>
          <cell r="CT5412"/>
          <cell r="CU5412"/>
          <cell r="CV5412"/>
          <cell r="CW5412"/>
          <cell r="CX5412"/>
          <cell r="CY5412"/>
          <cell r="CZ5412"/>
          <cell r="DA5412"/>
          <cell r="DB5412"/>
          <cell r="DC5412"/>
          <cell r="DD5412"/>
          <cell r="DE5412"/>
          <cell r="DF5412"/>
          <cell r="DG5412"/>
          <cell r="DH5412"/>
          <cell r="DI5412"/>
          <cell r="DJ5412"/>
          <cell r="DL5412" t="str">
            <v/>
          </cell>
        </row>
        <row r="5413">
          <cell r="L5413"/>
          <cell r="M5413"/>
          <cell r="N5413"/>
          <cell r="O5413"/>
          <cell r="P5413"/>
          <cell r="Q5413"/>
          <cell r="R5413"/>
          <cell r="S5413"/>
          <cell r="T5413"/>
          <cell r="U5413"/>
          <cell r="V5413"/>
          <cell r="W5413"/>
          <cell r="X5413"/>
          <cell r="Y5413"/>
          <cell r="Z5413"/>
          <cell r="AA5413"/>
          <cell r="AB5413"/>
          <cell r="AC5413"/>
          <cell r="AD5413"/>
          <cell r="AE5413"/>
          <cell r="AF5413"/>
          <cell r="AG5413"/>
          <cell r="AH5413"/>
          <cell r="AI5413"/>
          <cell r="AJ5413"/>
          <cell r="AK5413"/>
          <cell r="AL5413"/>
          <cell r="AM5413"/>
          <cell r="AN5413"/>
          <cell r="AO5413"/>
          <cell r="AP5413"/>
          <cell r="AQ5413"/>
          <cell r="AR5413"/>
          <cell r="AS5413"/>
          <cell r="AT5413"/>
          <cell r="AU5413"/>
          <cell r="AV5413"/>
          <cell r="AW5413"/>
          <cell r="AX5413"/>
          <cell r="AY5413"/>
          <cell r="AZ5413"/>
          <cell r="BA5413"/>
          <cell r="BB5413"/>
          <cell r="BC5413"/>
          <cell r="BD5413"/>
          <cell r="BE5413"/>
          <cell r="BF5413"/>
          <cell r="BG5413"/>
          <cell r="BH5413"/>
          <cell r="BI5413"/>
          <cell r="BJ5413"/>
          <cell r="BK5413"/>
          <cell r="BL5413"/>
          <cell r="BM5413"/>
          <cell r="BN5413"/>
          <cell r="BO5413"/>
          <cell r="BP5413"/>
          <cell r="BQ5413"/>
          <cell r="BR5413"/>
          <cell r="BS5413"/>
          <cell r="BT5413"/>
          <cell r="BU5413"/>
          <cell r="BV5413"/>
          <cell r="BW5413"/>
          <cell r="BX5413"/>
          <cell r="BY5413"/>
          <cell r="BZ5413"/>
          <cell r="CA5413"/>
          <cell r="CB5413"/>
          <cell r="CC5413"/>
          <cell r="CD5413"/>
          <cell r="CE5413"/>
          <cell r="CF5413"/>
          <cell r="CG5413"/>
          <cell r="CH5413"/>
          <cell r="CI5413"/>
          <cell r="CJ5413"/>
          <cell r="CK5413"/>
          <cell r="CL5413"/>
          <cell r="CM5413"/>
          <cell r="CN5413"/>
          <cell r="CO5413"/>
          <cell r="CP5413"/>
          <cell r="CQ5413"/>
          <cell r="CR5413"/>
          <cell r="CS5413"/>
          <cell r="CT5413"/>
          <cell r="CU5413"/>
          <cell r="CV5413"/>
          <cell r="CW5413"/>
          <cell r="CX5413"/>
          <cell r="CY5413"/>
          <cell r="CZ5413"/>
          <cell r="DA5413"/>
          <cell r="DB5413"/>
          <cell r="DC5413"/>
          <cell r="DD5413"/>
          <cell r="DE5413"/>
          <cell r="DF5413"/>
          <cell r="DG5413"/>
          <cell r="DH5413"/>
          <cell r="DI5413"/>
          <cell r="DJ5413"/>
          <cell r="DL5413" t="str">
            <v/>
          </cell>
        </row>
        <row r="5414">
          <cell r="L5414"/>
          <cell r="M5414"/>
          <cell r="N5414"/>
          <cell r="O5414"/>
          <cell r="P5414"/>
          <cell r="Q5414"/>
          <cell r="R5414"/>
          <cell r="S5414"/>
          <cell r="T5414"/>
          <cell r="U5414"/>
          <cell r="V5414"/>
          <cell r="W5414"/>
          <cell r="X5414"/>
          <cell r="Y5414"/>
          <cell r="Z5414"/>
          <cell r="AA5414"/>
          <cell r="AB5414"/>
          <cell r="AC5414"/>
          <cell r="AD5414"/>
          <cell r="AE5414"/>
          <cell r="AF5414"/>
          <cell r="AG5414"/>
          <cell r="AH5414"/>
          <cell r="AI5414"/>
          <cell r="AJ5414"/>
          <cell r="AK5414"/>
          <cell r="AL5414"/>
          <cell r="AM5414"/>
          <cell r="AN5414"/>
          <cell r="AO5414"/>
          <cell r="AP5414"/>
          <cell r="AQ5414"/>
          <cell r="AR5414"/>
          <cell r="AS5414"/>
          <cell r="AT5414"/>
          <cell r="AU5414"/>
          <cell r="AV5414"/>
          <cell r="AW5414"/>
          <cell r="AX5414"/>
          <cell r="AY5414"/>
          <cell r="AZ5414"/>
          <cell r="BA5414"/>
          <cell r="BB5414"/>
          <cell r="BC5414"/>
          <cell r="BD5414"/>
          <cell r="BE5414"/>
          <cell r="BF5414"/>
          <cell r="BG5414"/>
          <cell r="BH5414"/>
          <cell r="BI5414"/>
          <cell r="BJ5414"/>
          <cell r="BK5414"/>
          <cell r="BL5414"/>
          <cell r="BM5414"/>
          <cell r="BN5414"/>
          <cell r="BO5414"/>
          <cell r="BP5414"/>
          <cell r="BQ5414"/>
          <cell r="BR5414"/>
          <cell r="BS5414"/>
          <cell r="BT5414"/>
          <cell r="BU5414"/>
          <cell r="BV5414"/>
          <cell r="BW5414"/>
          <cell r="BX5414"/>
          <cell r="BY5414"/>
          <cell r="BZ5414"/>
          <cell r="CA5414"/>
          <cell r="CB5414"/>
          <cell r="CC5414"/>
          <cell r="CD5414"/>
          <cell r="CE5414"/>
          <cell r="CF5414"/>
          <cell r="CG5414"/>
          <cell r="CH5414"/>
          <cell r="CI5414"/>
          <cell r="CJ5414"/>
          <cell r="CK5414"/>
          <cell r="CL5414"/>
          <cell r="CM5414"/>
          <cell r="CN5414"/>
          <cell r="CO5414"/>
          <cell r="CP5414"/>
          <cell r="CQ5414"/>
          <cell r="CR5414"/>
          <cell r="CS5414"/>
          <cell r="CT5414"/>
          <cell r="CU5414"/>
          <cell r="CV5414"/>
          <cell r="CW5414"/>
          <cell r="CX5414"/>
          <cell r="CY5414"/>
          <cell r="CZ5414"/>
          <cell r="DA5414"/>
          <cell r="DB5414"/>
          <cell r="DC5414"/>
          <cell r="DD5414"/>
          <cell r="DE5414"/>
          <cell r="DF5414"/>
          <cell r="DG5414"/>
          <cell r="DH5414"/>
          <cell r="DI5414"/>
          <cell r="DJ5414"/>
          <cell r="DL5414" t="str">
            <v/>
          </cell>
        </row>
        <row r="5415">
          <cell r="L5415"/>
          <cell r="M5415"/>
          <cell r="N5415"/>
          <cell r="O5415"/>
          <cell r="P5415"/>
          <cell r="Q5415"/>
          <cell r="R5415"/>
          <cell r="S5415"/>
          <cell r="T5415"/>
          <cell r="U5415"/>
          <cell r="V5415"/>
          <cell r="W5415"/>
          <cell r="X5415"/>
          <cell r="Y5415"/>
          <cell r="Z5415"/>
          <cell r="AA5415"/>
          <cell r="AB5415"/>
          <cell r="AC5415"/>
          <cell r="AD5415"/>
          <cell r="AE5415"/>
          <cell r="AF5415"/>
          <cell r="AG5415"/>
          <cell r="AH5415"/>
          <cell r="AI5415"/>
          <cell r="AJ5415"/>
          <cell r="AK5415"/>
          <cell r="AL5415"/>
          <cell r="AM5415"/>
          <cell r="AN5415"/>
          <cell r="AO5415"/>
          <cell r="AP5415"/>
          <cell r="AQ5415"/>
          <cell r="AR5415"/>
          <cell r="AS5415"/>
          <cell r="AT5415"/>
          <cell r="AU5415"/>
          <cell r="AV5415"/>
          <cell r="AW5415"/>
          <cell r="AX5415"/>
          <cell r="AY5415"/>
          <cell r="AZ5415"/>
          <cell r="BA5415"/>
          <cell r="BB5415"/>
          <cell r="BC5415"/>
          <cell r="BD5415"/>
          <cell r="BE5415"/>
          <cell r="BF5415"/>
          <cell r="BG5415"/>
          <cell r="BH5415"/>
          <cell r="BI5415"/>
          <cell r="BJ5415"/>
          <cell r="BK5415"/>
          <cell r="BL5415"/>
          <cell r="BM5415"/>
          <cell r="BN5415"/>
          <cell r="BO5415"/>
          <cell r="BP5415"/>
          <cell r="BQ5415"/>
          <cell r="BR5415"/>
          <cell r="BS5415"/>
          <cell r="BT5415"/>
          <cell r="BU5415"/>
          <cell r="BV5415"/>
          <cell r="BW5415"/>
          <cell r="BX5415"/>
          <cell r="BY5415"/>
          <cell r="BZ5415"/>
          <cell r="CA5415"/>
          <cell r="CB5415"/>
          <cell r="CC5415"/>
          <cell r="CD5415"/>
          <cell r="CE5415"/>
          <cell r="CF5415"/>
          <cell r="CG5415"/>
          <cell r="CH5415"/>
          <cell r="CI5415"/>
          <cell r="CJ5415"/>
          <cell r="CK5415"/>
          <cell r="CL5415"/>
          <cell r="CM5415"/>
          <cell r="CN5415"/>
          <cell r="CO5415"/>
          <cell r="CP5415"/>
          <cell r="CQ5415"/>
          <cell r="CR5415"/>
          <cell r="CS5415"/>
          <cell r="CT5415"/>
          <cell r="CU5415"/>
          <cell r="CV5415"/>
          <cell r="CW5415"/>
          <cell r="CX5415"/>
          <cell r="CY5415"/>
          <cell r="CZ5415"/>
          <cell r="DA5415"/>
          <cell r="DB5415"/>
          <cell r="DC5415"/>
          <cell r="DD5415"/>
          <cell r="DE5415"/>
          <cell r="DF5415"/>
          <cell r="DG5415"/>
          <cell r="DH5415"/>
          <cell r="DI5415"/>
          <cell r="DJ5415"/>
          <cell r="DL5415" t="str">
            <v/>
          </cell>
        </row>
        <row r="5416">
          <cell r="L5416"/>
          <cell r="M5416"/>
          <cell r="N5416"/>
          <cell r="O5416"/>
          <cell r="P5416"/>
          <cell r="Q5416"/>
          <cell r="R5416"/>
          <cell r="S5416"/>
          <cell r="T5416"/>
          <cell r="U5416"/>
          <cell r="V5416"/>
          <cell r="W5416"/>
          <cell r="X5416"/>
          <cell r="Y5416"/>
          <cell r="Z5416"/>
          <cell r="AA5416"/>
          <cell r="AB5416"/>
          <cell r="AC5416"/>
          <cell r="AD5416"/>
          <cell r="AE5416"/>
          <cell r="AF5416"/>
          <cell r="AG5416"/>
          <cell r="AH5416"/>
          <cell r="AI5416"/>
          <cell r="AJ5416"/>
          <cell r="AK5416"/>
          <cell r="AL5416"/>
          <cell r="AM5416"/>
          <cell r="AN5416"/>
          <cell r="AO5416"/>
          <cell r="AP5416"/>
          <cell r="AQ5416"/>
          <cell r="AR5416"/>
          <cell r="AS5416"/>
          <cell r="AT5416"/>
          <cell r="AU5416"/>
          <cell r="AV5416"/>
          <cell r="AW5416"/>
          <cell r="AX5416"/>
          <cell r="AY5416"/>
          <cell r="AZ5416"/>
          <cell r="BA5416"/>
          <cell r="BB5416"/>
          <cell r="BC5416"/>
          <cell r="BD5416"/>
          <cell r="BE5416"/>
          <cell r="BF5416"/>
          <cell r="BG5416"/>
          <cell r="BH5416"/>
          <cell r="BI5416"/>
          <cell r="BJ5416"/>
          <cell r="BK5416"/>
          <cell r="BL5416"/>
          <cell r="BM5416"/>
          <cell r="BN5416"/>
          <cell r="BO5416"/>
          <cell r="BP5416"/>
          <cell r="BQ5416"/>
          <cell r="BR5416"/>
          <cell r="BS5416"/>
          <cell r="BT5416"/>
          <cell r="BU5416"/>
          <cell r="BV5416"/>
          <cell r="BW5416"/>
          <cell r="BX5416"/>
          <cell r="BY5416"/>
          <cell r="BZ5416"/>
          <cell r="CA5416"/>
          <cell r="CB5416"/>
          <cell r="CC5416"/>
          <cell r="CD5416"/>
          <cell r="CE5416"/>
          <cell r="CF5416"/>
          <cell r="CG5416"/>
          <cell r="CH5416"/>
          <cell r="CI5416"/>
          <cell r="CJ5416"/>
          <cell r="CK5416"/>
          <cell r="CL5416"/>
          <cell r="CM5416"/>
          <cell r="CN5416"/>
          <cell r="CO5416"/>
          <cell r="CP5416"/>
          <cell r="CQ5416"/>
          <cell r="CR5416"/>
          <cell r="CS5416"/>
          <cell r="CT5416"/>
          <cell r="CU5416"/>
          <cell r="CV5416"/>
          <cell r="CW5416"/>
          <cell r="CX5416"/>
          <cell r="CY5416"/>
          <cell r="CZ5416"/>
          <cell r="DA5416"/>
          <cell r="DB5416"/>
          <cell r="DC5416"/>
          <cell r="DD5416"/>
          <cell r="DE5416"/>
          <cell r="DF5416"/>
          <cell r="DG5416"/>
          <cell r="DH5416"/>
          <cell r="DI5416"/>
          <cell r="DJ5416"/>
          <cell r="DL5416" t="str">
            <v/>
          </cell>
        </row>
        <row r="5417">
          <cell r="L5417"/>
          <cell r="M5417"/>
          <cell r="N5417"/>
          <cell r="O5417"/>
          <cell r="P5417"/>
          <cell r="Q5417"/>
          <cell r="R5417"/>
          <cell r="S5417"/>
          <cell r="T5417"/>
          <cell r="U5417"/>
          <cell r="V5417"/>
          <cell r="W5417"/>
          <cell r="X5417"/>
          <cell r="Y5417"/>
          <cell r="Z5417"/>
          <cell r="AA5417"/>
          <cell r="AB5417"/>
          <cell r="AC5417"/>
          <cell r="AD5417"/>
          <cell r="AE5417"/>
          <cell r="AF5417"/>
          <cell r="AG5417"/>
          <cell r="AH5417"/>
          <cell r="AI5417"/>
          <cell r="AJ5417"/>
          <cell r="AK5417"/>
          <cell r="AL5417"/>
          <cell r="AM5417"/>
          <cell r="AN5417"/>
          <cell r="AO5417"/>
          <cell r="AP5417"/>
          <cell r="AQ5417"/>
          <cell r="AR5417"/>
          <cell r="AS5417"/>
          <cell r="AT5417"/>
          <cell r="AU5417"/>
          <cell r="AV5417"/>
          <cell r="AW5417"/>
          <cell r="AX5417"/>
          <cell r="AY5417"/>
          <cell r="AZ5417"/>
          <cell r="BA5417"/>
          <cell r="BB5417"/>
          <cell r="BC5417"/>
          <cell r="BD5417"/>
          <cell r="BE5417"/>
          <cell r="BF5417"/>
          <cell r="BG5417"/>
          <cell r="BH5417"/>
          <cell r="BI5417"/>
          <cell r="BJ5417"/>
          <cell r="BK5417"/>
          <cell r="BL5417"/>
          <cell r="BM5417"/>
          <cell r="BN5417"/>
          <cell r="BO5417"/>
          <cell r="BP5417"/>
          <cell r="BQ5417"/>
          <cell r="BR5417"/>
          <cell r="BS5417"/>
          <cell r="BT5417"/>
          <cell r="BU5417"/>
          <cell r="BV5417"/>
          <cell r="BW5417"/>
          <cell r="BX5417"/>
          <cell r="BY5417"/>
          <cell r="BZ5417"/>
          <cell r="CA5417"/>
          <cell r="CB5417"/>
          <cell r="CC5417"/>
          <cell r="CD5417"/>
          <cell r="CE5417"/>
          <cell r="CF5417"/>
          <cell r="CG5417"/>
          <cell r="CH5417"/>
          <cell r="CI5417"/>
          <cell r="CJ5417"/>
          <cell r="CK5417"/>
          <cell r="CL5417"/>
          <cell r="CM5417"/>
          <cell r="CN5417"/>
          <cell r="CO5417"/>
          <cell r="CP5417"/>
          <cell r="CQ5417"/>
          <cell r="CR5417"/>
          <cell r="CS5417"/>
          <cell r="CT5417"/>
          <cell r="CU5417"/>
          <cell r="CV5417"/>
          <cell r="CW5417"/>
          <cell r="CX5417"/>
          <cell r="CY5417"/>
          <cell r="CZ5417"/>
          <cell r="DA5417"/>
          <cell r="DB5417"/>
          <cell r="DC5417"/>
          <cell r="DD5417"/>
          <cell r="DE5417"/>
          <cell r="DF5417"/>
          <cell r="DG5417"/>
          <cell r="DH5417"/>
          <cell r="DI5417"/>
          <cell r="DJ5417"/>
          <cell r="DL5417" t="str">
            <v/>
          </cell>
        </row>
        <row r="5418">
          <cell r="L5418"/>
          <cell r="M5418"/>
          <cell r="N5418"/>
          <cell r="O5418"/>
          <cell r="P5418"/>
          <cell r="Q5418"/>
          <cell r="R5418"/>
          <cell r="S5418"/>
          <cell r="T5418"/>
          <cell r="U5418"/>
          <cell r="V5418"/>
          <cell r="W5418"/>
          <cell r="X5418"/>
          <cell r="Y5418"/>
          <cell r="Z5418"/>
          <cell r="AA5418"/>
          <cell r="AB5418"/>
          <cell r="AC5418"/>
          <cell r="AD5418"/>
          <cell r="AE5418"/>
          <cell r="AF5418"/>
          <cell r="AG5418"/>
          <cell r="AH5418"/>
          <cell r="AI5418"/>
          <cell r="AJ5418"/>
          <cell r="AK5418"/>
          <cell r="AL5418"/>
          <cell r="AM5418"/>
          <cell r="AN5418"/>
          <cell r="AO5418"/>
          <cell r="AP5418"/>
          <cell r="AQ5418"/>
          <cell r="AR5418"/>
          <cell r="AS5418"/>
          <cell r="AT5418"/>
          <cell r="AU5418"/>
          <cell r="AV5418"/>
          <cell r="AW5418"/>
          <cell r="AX5418"/>
          <cell r="AY5418"/>
          <cell r="AZ5418"/>
          <cell r="BA5418"/>
          <cell r="BB5418"/>
          <cell r="BC5418"/>
          <cell r="BD5418"/>
          <cell r="BE5418"/>
          <cell r="BF5418"/>
          <cell r="BG5418"/>
          <cell r="BH5418"/>
          <cell r="BI5418"/>
          <cell r="BJ5418"/>
          <cell r="BK5418"/>
          <cell r="BL5418"/>
          <cell r="BM5418"/>
          <cell r="BN5418"/>
          <cell r="BO5418"/>
          <cell r="BP5418"/>
          <cell r="BQ5418"/>
          <cell r="BR5418"/>
          <cell r="BS5418"/>
          <cell r="BT5418"/>
          <cell r="BU5418"/>
          <cell r="BV5418"/>
          <cell r="BW5418"/>
          <cell r="BX5418"/>
          <cell r="BY5418"/>
          <cell r="BZ5418"/>
          <cell r="CA5418"/>
          <cell r="CB5418"/>
          <cell r="CC5418"/>
          <cell r="CD5418"/>
          <cell r="CE5418"/>
          <cell r="CF5418"/>
          <cell r="CG5418"/>
          <cell r="CH5418"/>
          <cell r="CI5418"/>
          <cell r="CJ5418"/>
          <cell r="CK5418"/>
          <cell r="CL5418"/>
          <cell r="CM5418"/>
          <cell r="CN5418"/>
          <cell r="CO5418"/>
          <cell r="CP5418"/>
          <cell r="CQ5418"/>
          <cell r="CR5418"/>
          <cell r="CS5418"/>
          <cell r="CT5418"/>
          <cell r="CU5418"/>
          <cell r="CV5418"/>
          <cell r="CW5418"/>
          <cell r="CX5418"/>
          <cell r="CY5418"/>
          <cell r="CZ5418"/>
          <cell r="DA5418"/>
          <cell r="DB5418"/>
          <cell r="DC5418"/>
          <cell r="DD5418"/>
          <cell r="DE5418"/>
          <cell r="DF5418"/>
          <cell r="DG5418"/>
          <cell r="DH5418"/>
          <cell r="DI5418"/>
          <cell r="DJ5418"/>
          <cell r="DL5418" t="str">
            <v/>
          </cell>
        </row>
        <row r="5419">
          <cell r="L5419"/>
          <cell r="M5419"/>
          <cell r="N5419"/>
          <cell r="O5419"/>
          <cell r="P5419"/>
          <cell r="Q5419"/>
          <cell r="R5419"/>
          <cell r="S5419"/>
          <cell r="T5419"/>
          <cell r="U5419"/>
          <cell r="V5419"/>
          <cell r="W5419"/>
          <cell r="X5419"/>
          <cell r="Y5419"/>
          <cell r="Z5419"/>
          <cell r="AA5419"/>
          <cell r="AB5419"/>
          <cell r="AC5419"/>
          <cell r="AD5419"/>
          <cell r="AE5419"/>
          <cell r="AF5419"/>
          <cell r="AG5419"/>
          <cell r="AH5419"/>
          <cell r="AI5419"/>
          <cell r="AJ5419"/>
          <cell r="AK5419"/>
          <cell r="AL5419"/>
          <cell r="AM5419"/>
          <cell r="AN5419"/>
          <cell r="AO5419"/>
          <cell r="AP5419"/>
          <cell r="AQ5419"/>
          <cell r="AR5419"/>
          <cell r="AS5419"/>
          <cell r="AT5419"/>
          <cell r="AU5419"/>
          <cell r="AV5419"/>
          <cell r="AW5419"/>
          <cell r="AX5419"/>
          <cell r="AY5419"/>
          <cell r="AZ5419"/>
          <cell r="BA5419"/>
          <cell r="BB5419"/>
          <cell r="BC5419"/>
          <cell r="BD5419"/>
          <cell r="BE5419"/>
          <cell r="BF5419"/>
          <cell r="BG5419"/>
          <cell r="BH5419"/>
          <cell r="BI5419"/>
          <cell r="BJ5419"/>
          <cell r="BK5419"/>
          <cell r="BL5419"/>
          <cell r="BM5419"/>
          <cell r="BN5419"/>
          <cell r="BO5419"/>
          <cell r="BP5419"/>
          <cell r="BQ5419"/>
          <cell r="BR5419"/>
          <cell r="BS5419"/>
          <cell r="BT5419"/>
          <cell r="BU5419"/>
          <cell r="BV5419"/>
          <cell r="BW5419"/>
          <cell r="BX5419"/>
          <cell r="BY5419"/>
          <cell r="BZ5419"/>
          <cell r="CA5419"/>
          <cell r="CB5419"/>
          <cell r="CC5419"/>
          <cell r="CD5419"/>
          <cell r="CE5419"/>
          <cell r="CF5419"/>
          <cell r="CG5419"/>
          <cell r="CH5419"/>
          <cell r="CI5419"/>
          <cell r="CJ5419"/>
          <cell r="CK5419"/>
          <cell r="CL5419"/>
          <cell r="CM5419"/>
          <cell r="CN5419"/>
          <cell r="CO5419"/>
          <cell r="CP5419"/>
          <cell r="CQ5419"/>
          <cell r="CR5419"/>
          <cell r="CS5419"/>
          <cell r="CT5419"/>
          <cell r="CU5419"/>
          <cell r="CV5419"/>
          <cell r="CW5419"/>
          <cell r="CX5419"/>
          <cell r="CY5419"/>
          <cell r="CZ5419"/>
          <cell r="DA5419"/>
          <cell r="DB5419"/>
          <cell r="DC5419"/>
          <cell r="DD5419"/>
          <cell r="DE5419"/>
          <cell r="DF5419"/>
          <cell r="DG5419"/>
          <cell r="DH5419"/>
          <cell r="DI5419"/>
          <cell r="DJ5419"/>
          <cell r="DL5419" t="str">
            <v/>
          </cell>
        </row>
        <row r="5420">
          <cell r="L5420"/>
          <cell r="M5420"/>
          <cell r="N5420"/>
          <cell r="O5420"/>
          <cell r="P5420"/>
          <cell r="Q5420"/>
          <cell r="R5420"/>
          <cell r="S5420"/>
          <cell r="T5420"/>
          <cell r="U5420"/>
          <cell r="V5420"/>
          <cell r="W5420"/>
          <cell r="X5420"/>
          <cell r="Y5420"/>
          <cell r="Z5420"/>
          <cell r="AA5420"/>
          <cell r="AB5420"/>
          <cell r="AC5420"/>
          <cell r="AD5420"/>
          <cell r="AE5420"/>
          <cell r="AF5420"/>
          <cell r="AG5420"/>
          <cell r="AH5420"/>
          <cell r="AI5420"/>
          <cell r="AJ5420"/>
          <cell r="AK5420"/>
          <cell r="AL5420"/>
          <cell r="AM5420"/>
          <cell r="AN5420"/>
          <cell r="AO5420"/>
          <cell r="AP5420"/>
          <cell r="AQ5420"/>
          <cell r="AR5420"/>
          <cell r="AS5420"/>
          <cell r="AT5420"/>
          <cell r="AU5420"/>
          <cell r="AV5420"/>
          <cell r="AW5420"/>
          <cell r="AX5420"/>
          <cell r="AY5420"/>
          <cell r="AZ5420"/>
          <cell r="BA5420"/>
          <cell r="BB5420"/>
          <cell r="BC5420"/>
          <cell r="BD5420"/>
          <cell r="BE5420"/>
          <cell r="BF5420"/>
          <cell r="BG5420"/>
          <cell r="BH5420"/>
          <cell r="BI5420"/>
          <cell r="BJ5420"/>
          <cell r="BK5420"/>
          <cell r="BL5420"/>
          <cell r="BM5420"/>
          <cell r="BN5420"/>
          <cell r="BO5420"/>
          <cell r="BP5420"/>
          <cell r="BQ5420"/>
          <cell r="BR5420"/>
          <cell r="BS5420"/>
          <cell r="BT5420"/>
          <cell r="BU5420"/>
          <cell r="BV5420"/>
          <cell r="BW5420"/>
          <cell r="BX5420"/>
          <cell r="BY5420"/>
          <cell r="BZ5420"/>
          <cell r="CA5420"/>
          <cell r="CB5420"/>
          <cell r="CC5420"/>
          <cell r="CD5420"/>
          <cell r="CE5420"/>
          <cell r="CF5420"/>
          <cell r="CG5420"/>
          <cell r="CH5420"/>
          <cell r="CI5420"/>
          <cell r="CJ5420"/>
          <cell r="CK5420"/>
          <cell r="CL5420"/>
          <cell r="CM5420"/>
          <cell r="CN5420"/>
          <cell r="CO5420"/>
          <cell r="CP5420"/>
          <cell r="CQ5420"/>
          <cell r="CR5420"/>
          <cell r="CS5420"/>
          <cell r="CT5420"/>
          <cell r="CU5420"/>
          <cell r="CV5420"/>
          <cell r="CW5420"/>
          <cell r="CX5420"/>
          <cell r="CY5420"/>
          <cell r="CZ5420"/>
          <cell r="DA5420"/>
          <cell r="DB5420"/>
          <cell r="DC5420"/>
          <cell r="DD5420"/>
          <cell r="DE5420"/>
          <cell r="DF5420"/>
          <cell r="DG5420"/>
          <cell r="DH5420"/>
          <cell r="DI5420"/>
          <cell r="DJ5420"/>
          <cell r="DL5420" t="str">
            <v/>
          </cell>
        </row>
        <row r="5421">
          <cell r="L5421"/>
          <cell r="M5421"/>
          <cell r="N5421"/>
          <cell r="O5421"/>
          <cell r="P5421"/>
          <cell r="Q5421"/>
          <cell r="R5421"/>
          <cell r="S5421"/>
          <cell r="T5421"/>
          <cell r="U5421"/>
          <cell r="V5421"/>
          <cell r="W5421"/>
          <cell r="X5421"/>
          <cell r="Y5421"/>
          <cell r="Z5421"/>
          <cell r="AA5421"/>
          <cell r="AB5421"/>
          <cell r="AC5421"/>
          <cell r="AD5421"/>
          <cell r="AE5421"/>
          <cell r="AF5421"/>
          <cell r="AG5421"/>
          <cell r="AH5421"/>
          <cell r="AI5421"/>
          <cell r="AJ5421"/>
          <cell r="AK5421"/>
          <cell r="AL5421"/>
          <cell r="AM5421"/>
          <cell r="AN5421"/>
          <cell r="AO5421"/>
          <cell r="AP5421"/>
          <cell r="AQ5421"/>
          <cell r="AR5421"/>
          <cell r="AS5421"/>
          <cell r="AT5421"/>
          <cell r="AU5421"/>
          <cell r="AV5421"/>
          <cell r="AW5421"/>
          <cell r="AX5421"/>
          <cell r="AY5421"/>
          <cell r="AZ5421"/>
          <cell r="BA5421"/>
          <cell r="BB5421"/>
          <cell r="BC5421"/>
          <cell r="BD5421"/>
          <cell r="BE5421"/>
          <cell r="BF5421"/>
          <cell r="BG5421"/>
          <cell r="BH5421"/>
          <cell r="BI5421"/>
          <cell r="BJ5421"/>
          <cell r="BK5421"/>
          <cell r="BL5421"/>
          <cell r="BM5421"/>
          <cell r="BN5421"/>
          <cell r="BO5421"/>
          <cell r="BP5421"/>
          <cell r="BQ5421"/>
          <cell r="BR5421"/>
          <cell r="BS5421"/>
          <cell r="BT5421"/>
          <cell r="BU5421"/>
          <cell r="BV5421"/>
          <cell r="BW5421"/>
          <cell r="BX5421"/>
          <cell r="BY5421"/>
          <cell r="BZ5421"/>
          <cell r="CA5421"/>
          <cell r="CB5421"/>
          <cell r="CC5421"/>
          <cell r="CD5421"/>
          <cell r="CE5421"/>
          <cell r="CF5421"/>
          <cell r="CG5421"/>
          <cell r="CH5421"/>
          <cell r="CI5421"/>
          <cell r="CJ5421"/>
          <cell r="CK5421"/>
          <cell r="CL5421"/>
          <cell r="CM5421"/>
          <cell r="CN5421"/>
          <cell r="CO5421"/>
          <cell r="CP5421"/>
          <cell r="CQ5421"/>
          <cell r="CR5421"/>
          <cell r="CS5421"/>
          <cell r="CT5421"/>
          <cell r="CU5421"/>
          <cell r="CV5421"/>
          <cell r="CW5421"/>
          <cell r="CX5421"/>
          <cell r="CY5421"/>
          <cell r="CZ5421"/>
          <cell r="DA5421"/>
          <cell r="DB5421"/>
          <cell r="DC5421"/>
          <cell r="DD5421"/>
          <cell r="DE5421"/>
          <cell r="DF5421"/>
          <cell r="DG5421"/>
          <cell r="DH5421"/>
          <cell r="DI5421"/>
          <cell r="DJ5421"/>
          <cell r="DL5421" t="str">
            <v/>
          </cell>
        </row>
        <row r="5422">
          <cell r="L5422"/>
          <cell r="M5422"/>
          <cell r="N5422"/>
          <cell r="O5422"/>
          <cell r="P5422"/>
          <cell r="Q5422"/>
          <cell r="R5422"/>
          <cell r="S5422"/>
          <cell r="T5422"/>
          <cell r="U5422"/>
          <cell r="V5422"/>
          <cell r="W5422"/>
          <cell r="X5422"/>
          <cell r="Y5422"/>
          <cell r="Z5422"/>
          <cell r="AA5422"/>
          <cell r="AB5422"/>
          <cell r="AC5422"/>
          <cell r="AD5422"/>
          <cell r="AE5422"/>
          <cell r="AF5422"/>
          <cell r="AG5422"/>
          <cell r="AH5422"/>
          <cell r="AI5422"/>
          <cell r="AJ5422"/>
          <cell r="AK5422"/>
          <cell r="AL5422"/>
          <cell r="AM5422"/>
          <cell r="AN5422"/>
          <cell r="AO5422"/>
          <cell r="AP5422"/>
          <cell r="AQ5422"/>
          <cell r="AR5422"/>
          <cell r="AS5422"/>
          <cell r="AT5422"/>
          <cell r="AU5422"/>
          <cell r="AV5422"/>
          <cell r="AW5422"/>
          <cell r="AX5422"/>
          <cell r="AY5422"/>
          <cell r="AZ5422"/>
          <cell r="BA5422"/>
          <cell r="BB5422"/>
          <cell r="BC5422"/>
          <cell r="BD5422"/>
          <cell r="BE5422"/>
          <cell r="BF5422"/>
          <cell r="BG5422"/>
          <cell r="BH5422"/>
          <cell r="BI5422"/>
          <cell r="BJ5422"/>
          <cell r="BK5422"/>
          <cell r="BL5422"/>
          <cell r="BM5422"/>
          <cell r="BN5422"/>
          <cell r="BO5422"/>
          <cell r="BP5422"/>
          <cell r="BQ5422"/>
          <cell r="BR5422"/>
          <cell r="BS5422"/>
          <cell r="BT5422"/>
          <cell r="BU5422"/>
          <cell r="BV5422"/>
          <cell r="BW5422"/>
          <cell r="BX5422"/>
          <cell r="BY5422"/>
          <cell r="BZ5422"/>
          <cell r="CA5422"/>
          <cell r="CB5422"/>
          <cell r="CC5422"/>
          <cell r="CD5422"/>
          <cell r="CE5422"/>
          <cell r="CF5422"/>
          <cell r="CG5422"/>
          <cell r="CH5422"/>
          <cell r="CI5422"/>
          <cell r="CJ5422"/>
          <cell r="CK5422"/>
          <cell r="CL5422"/>
          <cell r="CM5422"/>
          <cell r="CN5422"/>
          <cell r="CO5422"/>
          <cell r="CP5422"/>
          <cell r="CQ5422"/>
          <cell r="CR5422"/>
          <cell r="CS5422"/>
          <cell r="CT5422"/>
          <cell r="CU5422"/>
          <cell r="CV5422"/>
          <cell r="CW5422"/>
          <cell r="CX5422"/>
          <cell r="CY5422"/>
          <cell r="CZ5422"/>
          <cell r="DA5422"/>
          <cell r="DB5422"/>
          <cell r="DC5422"/>
          <cell r="DD5422"/>
          <cell r="DE5422"/>
          <cell r="DF5422"/>
          <cell r="DG5422"/>
          <cell r="DH5422"/>
          <cell r="DI5422"/>
          <cell r="DJ5422"/>
          <cell r="DL5422" t="str">
            <v/>
          </cell>
        </row>
        <row r="5423">
          <cell r="L5423"/>
          <cell r="M5423"/>
          <cell r="N5423"/>
          <cell r="O5423"/>
          <cell r="P5423"/>
          <cell r="Q5423"/>
          <cell r="R5423"/>
          <cell r="S5423"/>
          <cell r="T5423"/>
          <cell r="U5423"/>
          <cell r="V5423"/>
          <cell r="W5423"/>
          <cell r="X5423"/>
          <cell r="Y5423"/>
          <cell r="Z5423"/>
          <cell r="AA5423"/>
          <cell r="AB5423"/>
          <cell r="AC5423"/>
          <cell r="AD5423"/>
          <cell r="AE5423"/>
          <cell r="AF5423"/>
          <cell r="AG5423"/>
          <cell r="AH5423"/>
          <cell r="AI5423"/>
          <cell r="AJ5423"/>
          <cell r="AK5423"/>
          <cell r="AL5423"/>
          <cell r="AM5423"/>
          <cell r="AN5423"/>
          <cell r="AO5423"/>
          <cell r="AP5423"/>
          <cell r="AQ5423"/>
          <cell r="AR5423"/>
          <cell r="AS5423"/>
          <cell r="AT5423"/>
          <cell r="AU5423"/>
          <cell r="AV5423"/>
          <cell r="AW5423"/>
          <cell r="AX5423"/>
          <cell r="AY5423"/>
          <cell r="AZ5423"/>
          <cell r="BA5423"/>
          <cell r="BB5423"/>
          <cell r="BC5423"/>
          <cell r="BD5423"/>
          <cell r="BE5423"/>
          <cell r="BF5423"/>
          <cell r="BG5423"/>
          <cell r="BH5423"/>
          <cell r="BI5423"/>
          <cell r="BJ5423"/>
          <cell r="BK5423"/>
          <cell r="BL5423"/>
          <cell r="BM5423"/>
          <cell r="BN5423"/>
          <cell r="BO5423"/>
          <cell r="BP5423"/>
          <cell r="BQ5423"/>
          <cell r="BR5423"/>
          <cell r="BS5423"/>
          <cell r="BT5423"/>
          <cell r="BU5423"/>
          <cell r="BV5423"/>
          <cell r="BW5423"/>
          <cell r="BX5423"/>
          <cell r="BY5423"/>
          <cell r="BZ5423"/>
          <cell r="CA5423"/>
          <cell r="CB5423"/>
          <cell r="CC5423"/>
          <cell r="CD5423"/>
          <cell r="CE5423"/>
          <cell r="CF5423"/>
          <cell r="CG5423"/>
          <cell r="CH5423"/>
          <cell r="CI5423"/>
          <cell r="CJ5423"/>
          <cell r="CK5423"/>
          <cell r="CL5423"/>
          <cell r="CM5423"/>
          <cell r="CN5423"/>
          <cell r="CO5423"/>
          <cell r="CP5423"/>
          <cell r="CQ5423"/>
          <cell r="CR5423"/>
          <cell r="CS5423"/>
          <cell r="CT5423"/>
          <cell r="CU5423"/>
          <cell r="CV5423"/>
          <cell r="CW5423"/>
          <cell r="CX5423"/>
          <cell r="CY5423"/>
          <cell r="CZ5423"/>
          <cell r="DA5423"/>
          <cell r="DB5423"/>
          <cell r="DC5423"/>
          <cell r="DD5423"/>
          <cell r="DE5423"/>
          <cell r="DF5423"/>
          <cell r="DG5423"/>
          <cell r="DH5423"/>
          <cell r="DI5423"/>
          <cell r="DJ5423"/>
          <cell r="DL5423" t="str">
            <v/>
          </cell>
        </row>
        <row r="5424">
          <cell r="L5424"/>
          <cell r="M5424"/>
          <cell r="N5424"/>
          <cell r="O5424"/>
          <cell r="P5424"/>
          <cell r="Q5424"/>
          <cell r="R5424"/>
          <cell r="S5424"/>
          <cell r="T5424"/>
          <cell r="U5424"/>
          <cell r="V5424"/>
          <cell r="W5424"/>
          <cell r="X5424"/>
          <cell r="Y5424"/>
          <cell r="Z5424"/>
          <cell r="AA5424"/>
          <cell r="AB5424"/>
          <cell r="AC5424"/>
          <cell r="AD5424"/>
          <cell r="AE5424"/>
          <cell r="AF5424"/>
          <cell r="AG5424"/>
          <cell r="AH5424"/>
          <cell r="AI5424"/>
          <cell r="AJ5424"/>
          <cell r="AK5424"/>
          <cell r="AL5424"/>
          <cell r="AM5424"/>
          <cell r="AN5424"/>
          <cell r="AO5424"/>
          <cell r="AP5424"/>
          <cell r="AQ5424"/>
          <cell r="AR5424"/>
          <cell r="AS5424"/>
          <cell r="AT5424"/>
          <cell r="AU5424"/>
          <cell r="AV5424"/>
          <cell r="AW5424"/>
          <cell r="AX5424"/>
          <cell r="AY5424"/>
          <cell r="AZ5424"/>
          <cell r="BA5424"/>
          <cell r="BB5424"/>
          <cell r="BC5424"/>
          <cell r="BD5424"/>
          <cell r="BE5424"/>
          <cell r="BF5424"/>
          <cell r="BG5424"/>
          <cell r="BH5424"/>
          <cell r="BI5424"/>
          <cell r="BJ5424"/>
          <cell r="BK5424"/>
          <cell r="BL5424"/>
          <cell r="BM5424"/>
          <cell r="BN5424"/>
          <cell r="BO5424"/>
          <cell r="BP5424"/>
          <cell r="BQ5424"/>
          <cell r="BR5424"/>
          <cell r="BS5424"/>
          <cell r="BT5424"/>
          <cell r="BU5424"/>
          <cell r="BV5424"/>
          <cell r="BW5424"/>
          <cell r="BX5424"/>
          <cell r="BY5424"/>
          <cell r="BZ5424"/>
          <cell r="CA5424"/>
          <cell r="CB5424"/>
          <cell r="CC5424"/>
          <cell r="CD5424"/>
          <cell r="CE5424"/>
          <cell r="CF5424"/>
          <cell r="CG5424"/>
          <cell r="CH5424"/>
          <cell r="CI5424"/>
          <cell r="CJ5424"/>
          <cell r="CK5424"/>
          <cell r="CL5424"/>
          <cell r="CM5424"/>
          <cell r="CN5424"/>
          <cell r="CO5424"/>
          <cell r="CP5424"/>
          <cell r="CQ5424"/>
          <cell r="CR5424"/>
          <cell r="CS5424"/>
          <cell r="CT5424"/>
          <cell r="CU5424"/>
          <cell r="CV5424"/>
          <cell r="CW5424"/>
          <cell r="CX5424"/>
          <cell r="CY5424"/>
          <cell r="CZ5424"/>
          <cell r="DA5424"/>
          <cell r="DB5424"/>
          <cell r="DC5424"/>
          <cell r="DD5424"/>
          <cell r="DE5424"/>
          <cell r="DF5424"/>
          <cell r="DG5424"/>
          <cell r="DH5424"/>
          <cell r="DI5424"/>
          <cell r="DJ5424"/>
          <cell r="DL5424" t="str">
            <v/>
          </cell>
        </row>
        <row r="5425">
          <cell r="L5425"/>
          <cell r="M5425"/>
          <cell r="N5425"/>
          <cell r="O5425"/>
          <cell r="P5425"/>
          <cell r="Q5425"/>
          <cell r="R5425"/>
          <cell r="S5425"/>
          <cell r="T5425"/>
          <cell r="U5425"/>
          <cell r="V5425"/>
          <cell r="W5425"/>
          <cell r="X5425"/>
          <cell r="Y5425"/>
          <cell r="Z5425"/>
          <cell r="AA5425"/>
          <cell r="AB5425"/>
          <cell r="AC5425"/>
          <cell r="AD5425"/>
          <cell r="AE5425"/>
          <cell r="AF5425"/>
          <cell r="AG5425"/>
          <cell r="AH5425"/>
          <cell r="AI5425"/>
          <cell r="AJ5425"/>
          <cell r="AK5425"/>
          <cell r="AL5425"/>
          <cell r="AM5425"/>
          <cell r="AN5425"/>
          <cell r="AO5425"/>
          <cell r="AP5425"/>
          <cell r="AQ5425"/>
          <cell r="AR5425"/>
          <cell r="AS5425"/>
          <cell r="AT5425"/>
          <cell r="AU5425"/>
          <cell r="AV5425"/>
          <cell r="AW5425"/>
          <cell r="AX5425"/>
          <cell r="AY5425"/>
          <cell r="AZ5425"/>
          <cell r="BA5425"/>
          <cell r="BB5425"/>
          <cell r="BC5425"/>
          <cell r="BD5425"/>
          <cell r="BE5425"/>
          <cell r="BF5425"/>
          <cell r="BG5425"/>
          <cell r="BH5425"/>
          <cell r="BI5425"/>
          <cell r="BJ5425"/>
          <cell r="BK5425"/>
          <cell r="BL5425"/>
          <cell r="BM5425"/>
          <cell r="BN5425"/>
          <cell r="BO5425"/>
          <cell r="BP5425"/>
          <cell r="BQ5425"/>
          <cell r="BR5425"/>
          <cell r="BS5425"/>
          <cell r="BT5425"/>
          <cell r="BU5425"/>
          <cell r="BV5425"/>
          <cell r="BW5425"/>
          <cell r="BX5425"/>
          <cell r="BY5425"/>
          <cell r="BZ5425"/>
          <cell r="CA5425"/>
          <cell r="CB5425"/>
          <cell r="CC5425"/>
          <cell r="CD5425"/>
          <cell r="CE5425"/>
          <cell r="CF5425"/>
          <cell r="CG5425"/>
          <cell r="CH5425"/>
          <cell r="CI5425"/>
          <cell r="CJ5425"/>
          <cell r="CK5425"/>
          <cell r="CL5425"/>
          <cell r="CM5425"/>
          <cell r="CN5425"/>
          <cell r="CO5425"/>
          <cell r="CP5425"/>
          <cell r="CQ5425"/>
          <cell r="CR5425"/>
          <cell r="CS5425"/>
          <cell r="CT5425"/>
          <cell r="CU5425"/>
          <cell r="CV5425"/>
          <cell r="CW5425"/>
          <cell r="CX5425"/>
          <cell r="CY5425"/>
          <cell r="CZ5425"/>
          <cell r="DA5425"/>
          <cell r="DB5425"/>
          <cell r="DC5425"/>
          <cell r="DD5425"/>
          <cell r="DE5425"/>
          <cell r="DF5425"/>
          <cell r="DG5425"/>
          <cell r="DH5425"/>
          <cell r="DI5425"/>
          <cell r="DJ5425"/>
          <cell r="DL5425" t="str">
            <v/>
          </cell>
        </row>
        <row r="5426">
          <cell r="L5426"/>
          <cell r="M5426"/>
          <cell r="N5426"/>
          <cell r="O5426"/>
          <cell r="P5426"/>
          <cell r="Q5426"/>
          <cell r="R5426"/>
          <cell r="S5426"/>
          <cell r="T5426"/>
          <cell r="U5426"/>
          <cell r="V5426"/>
          <cell r="W5426"/>
          <cell r="X5426"/>
          <cell r="Y5426"/>
          <cell r="Z5426"/>
          <cell r="AA5426"/>
          <cell r="AB5426"/>
          <cell r="AC5426"/>
          <cell r="AD5426"/>
          <cell r="AE5426"/>
          <cell r="AF5426"/>
          <cell r="AG5426"/>
          <cell r="AH5426"/>
          <cell r="AI5426"/>
          <cell r="AJ5426"/>
          <cell r="AK5426"/>
          <cell r="AL5426"/>
          <cell r="AM5426"/>
          <cell r="AN5426"/>
          <cell r="AO5426"/>
          <cell r="AP5426"/>
          <cell r="AQ5426"/>
          <cell r="AR5426"/>
          <cell r="AS5426"/>
          <cell r="AT5426"/>
          <cell r="AU5426"/>
          <cell r="AV5426"/>
          <cell r="AW5426"/>
          <cell r="AX5426"/>
          <cell r="AY5426"/>
          <cell r="AZ5426"/>
          <cell r="BA5426"/>
          <cell r="BB5426"/>
          <cell r="BC5426"/>
          <cell r="BD5426"/>
          <cell r="BE5426"/>
          <cell r="BF5426"/>
          <cell r="BG5426"/>
          <cell r="BH5426"/>
          <cell r="BI5426"/>
          <cell r="BJ5426"/>
          <cell r="BK5426"/>
          <cell r="BL5426"/>
          <cell r="BM5426"/>
          <cell r="BN5426"/>
          <cell r="BO5426"/>
          <cell r="BP5426"/>
          <cell r="BQ5426"/>
          <cell r="BR5426"/>
          <cell r="BS5426"/>
          <cell r="BT5426"/>
          <cell r="BU5426"/>
          <cell r="BV5426"/>
          <cell r="BW5426"/>
          <cell r="BX5426"/>
          <cell r="BY5426"/>
          <cell r="BZ5426"/>
          <cell r="CA5426"/>
          <cell r="CB5426"/>
          <cell r="CC5426"/>
          <cell r="CD5426"/>
          <cell r="CE5426"/>
          <cell r="CF5426"/>
          <cell r="CG5426"/>
          <cell r="CH5426"/>
          <cell r="CI5426"/>
          <cell r="CJ5426"/>
          <cell r="CK5426"/>
          <cell r="CL5426"/>
          <cell r="CM5426"/>
          <cell r="CN5426"/>
          <cell r="CO5426"/>
          <cell r="CP5426"/>
          <cell r="CQ5426"/>
          <cell r="CR5426"/>
          <cell r="CS5426"/>
          <cell r="CT5426"/>
          <cell r="CU5426"/>
          <cell r="CV5426"/>
          <cell r="CW5426"/>
          <cell r="CX5426"/>
          <cell r="CY5426"/>
          <cell r="CZ5426"/>
          <cell r="DA5426"/>
          <cell r="DB5426"/>
          <cell r="DC5426"/>
          <cell r="DD5426"/>
          <cell r="DE5426"/>
          <cell r="DF5426"/>
          <cell r="DG5426"/>
          <cell r="DH5426"/>
          <cell r="DI5426"/>
          <cell r="DJ5426"/>
          <cell r="DL5426" t="str">
            <v/>
          </cell>
        </row>
        <row r="5427">
          <cell r="L5427"/>
          <cell r="M5427"/>
          <cell r="N5427"/>
          <cell r="O5427"/>
          <cell r="P5427"/>
          <cell r="Q5427"/>
          <cell r="R5427"/>
          <cell r="S5427"/>
          <cell r="T5427"/>
          <cell r="U5427"/>
          <cell r="V5427"/>
          <cell r="W5427"/>
          <cell r="X5427"/>
          <cell r="Y5427"/>
          <cell r="Z5427"/>
          <cell r="AA5427"/>
          <cell r="AB5427"/>
          <cell r="AC5427"/>
          <cell r="AD5427"/>
          <cell r="AE5427"/>
          <cell r="AF5427"/>
          <cell r="AG5427"/>
          <cell r="AH5427"/>
          <cell r="AI5427"/>
          <cell r="AJ5427"/>
          <cell r="AK5427"/>
          <cell r="AL5427"/>
          <cell r="AM5427"/>
          <cell r="AN5427"/>
          <cell r="AO5427"/>
          <cell r="AP5427"/>
          <cell r="AQ5427"/>
          <cell r="AR5427"/>
          <cell r="AS5427"/>
          <cell r="AT5427"/>
          <cell r="AU5427"/>
          <cell r="AV5427"/>
          <cell r="AW5427"/>
          <cell r="AX5427"/>
          <cell r="AY5427"/>
          <cell r="AZ5427"/>
          <cell r="BA5427"/>
          <cell r="BB5427"/>
          <cell r="BC5427"/>
          <cell r="BD5427"/>
          <cell r="BE5427"/>
          <cell r="BF5427"/>
          <cell r="BG5427"/>
          <cell r="BH5427"/>
          <cell r="BI5427"/>
          <cell r="BJ5427"/>
          <cell r="BK5427"/>
          <cell r="BL5427"/>
          <cell r="BM5427"/>
          <cell r="BN5427"/>
          <cell r="BO5427"/>
          <cell r="BP5427"/>
          <cell r="BQ5427"/>
          <cell r="BR5427"/>
          <cell r="BS5427"/>
          <cell r="BT5427"/>
          <cell r="BU5427"/>
          <cell r="BV5427"/>
          <cell r="BW5427"/>
          <cell r="BX5427"/>
          <cell r="BY5427"/>
          <cell r="BZ5427"/>
          <cell r="CA5427"/>
          <cell r="CB5427"/>
          <cell r="CC5427"/>
          <cell r="CD5427"/>
          <cell r="CE5427"/>
          <cell r="CF5427"/>
          <cell r="CG5427"/>
          <cell r="CH5427"/>
          <cell r="CI5427"/>
          <cell r="CJ5427"/>
          <cell r="CK5427"/>
          <cell r="CL5427"/>
          <cell r="CM5427"/>
          <cell r="CN5427"/>
          <cell r="CO5427"/>
          <cell r="CP5427"/>
          <cell r="CQ5427"/>
          <cell r="CR5427"/>
          <cell r="CS5427"/>
          <cell r="CT5427"/>
          <cell r="CU5427"/>
          <cell r="CV5427"/>
          <cell r="CW5427"/>
          <cell r="CX5427"/>
          <cell r="CY5427"/>
          <cell r="CZ5427"/>
          <cell r="DA5427"/>
          <cell r="DB5427"/>
          <cell r="DC5427"/>
          <cell r="DD5427"/>
          <cell r="DE5427"/>
          <cell r="DF5427"/>
          <cell r="DG5427"/>
          <cell r="DH5427"/>
          <cell r="DI5427"/>
          <cell r="DJ5427"/>
          <cell r="DL5427" t="str">
            <v/>
          </cell>
        </row>
        <row r="5428">
          <cell r="L5428"/>
          <cell r="M5428"/>
          <cell r="N5428"/>
          <cell r="O5428"/>
          <cell r="P5428"/>
          <cell r="Q5428"/>
          <cell r="R5428"/>
          <cell r="S5428"/>
          <cell r="T5428"/>
          <cell r="U5428"/>
          <cell r="V5428"/>
          <cell r="W5428"/>
          <cell r="X5428"/>
          <cell r="Y5428"/>
          <cell r="Z5428"/>
          <cell r="AA5428"/>
          <cell r="AB5428"/>
          <cell r="AC5428"/>
          <cell r="AD5428"/>
          <cell r="AE5428"/>
          <cell r="AF5428"/>
          <cell r="AG5428"/>
          <cell r="AH5428"/>
          <cell r="AI5428"/>
          <cell r="AJ5428"/>
          <cell r="AK5428"/>
          <cell r="AL5428"/>
          <cell r="AM5428"/>
          <cell r="AN5428"/>
          <cell r="AO5428"/>
          <cell r="AP5428"/>
          <cell r="AQ5428"/>
          <cell r="AR5428"/>
          <cell r="AS5428"/>
          <cell r="AT5428"/>
          <cell r="AU5428"/>
          <cell r="AV5428"/>
          <cell r="AW5428"/>
          <cell r="AX5428"/>
          <cell r="AY5428"/>
          <cell r="AZ5428"/>
          <cell r="BA5428"/>
          <cell r="BB5428"/>
          <cell r="BC5428"/>
          <cell r="BD5428"/>
          <cell r="BE5428"/>
          <cell r="BF5428"/>
          <cell r="BG5428"/>
          <cell r="BH5428"/>
          <cell r="BI5428"/>
          <cell r="BJ5428"/>
          <cell r="BK5428"/>
          <cell r="BL5428"/>
          <cell r="BM5428"/>
          <cell r="BN5428"/>
          <cell r="BO5428"/>
          <cell r="BP5428"/>
          <cell r="BQ5428"/>
          <cell r="BR5428"/>
          <cell r="BS5428"/>
          <cell r="BT5428"/>
          <cell r="BU5428"/>
          <cell r="BV5428"/>
          <cell r="BW5428"/>
          <cell r="BX5428"/>
          <cell r="BY5428"/>
          <cell r="BZ5428"/>
          <cell r="CA5428"/>
          <cell r="CB5428"/>
          <cell r="CC5428"/>
          <cell r="CD5428"/>
          <cell r="CE5428"/>
          <cell r="CF5428"/>
          <cell r="CG5428"/>
          <cell r="CH5428"/>
          <cell r="CI5428"/>
          <cell r="CJ5428"/>
          <cell r="CK5428"/>
          <cell r="CL5428"/>
          <cell r="CM5428"/>
          <cell r="CN5428"/>
          <cell r="CO5428"/>
          <cell r="CP5428"/>
          <cell r="CQ5428"/>
          <cell r="CR5428"/>
          <cell r="CS5428"/>
          <cell r="CT5428"/>
          <cell r="CU5428"/>
          <cell r="CV5428"/>
          <cell r="CW5428"/>
          <cell r="CX5428"/>
          <cell r="CY5428"/>
          <cell r="CZ5428"/>
          <cell r="DA5428"/>
          <cell r="DB5428"/>
          <cell r="DC5428"/>
          <cell r="DD5428"/>
          <cell r="DE5428"/>
          <cell r="DF5428"/>
          <cell r="DG5428"/>
          <cell r="DH5428"/>
          <cell r="DI5428"/>
          <cell r="DJ5428"/>
          <cell r="DL5428" t="str">
            <v/>
          </cell>
        </row>
        <row r="5429">
          <cell r="L5429"/>
          <cell r="M5429"/>
          <cell r="N5429"/>
          <cell r="O5429"/>
          <cell r="P5429"/>
          <cell r="Q5429"/>
          <cell r="R5429"/>
          <cell r="S5429"/>
          <cell r="T5429"/>
          <cell r="U5429"/>
          <cell r="V5429"/>
          <cell r="W5429"/>
          <cell r="X5429"/>
          <cell r="Y5429"/>
          <cell r="Z5429"/>
          <cell r="AA5429"/>
          <cell r="AB5429"/>
          <cell r="AC5429"/>
          <cell r="AD5429"/>
          <cell r="AE5429"/>
          <cell r="AF5429"/>
          <cell r="AG5429"/>
          <cell r="AH5429"/>
          <cell r="AI5429"/>
          <cell r="AJ5429"/>
          <cell r="AK5429"/>
          <cell r="AL5429"/>
          <cell r="AM5429"/>
          <cell r="AN5429"/>
          <cell r="AO5429"/>
          <cell r="AP5429"/>
          <cell r="AQ5429"/>
          <cell r="AR5429"/>
          <cell r="AS5429"/>
          <cell r="AT5429"/>
          <cell r="AU5429"/>
          <cell r="AV5429"/>
          <cell r="AW5429"/>
          <cell r="AX5429"/>
          <cell r="AY5429"/>
          <cell r="AZ5429"/>
          <cell r="BA5429"/>
          <cell r="BB5429"/>
          <cell r="BC5429"/>
          <cell r="BD5429"/>
          <cell r="BE5429"/>
          <cell r="BF5429"/>
          <cell r="BG5429"/>
          <cell r="BH5429"/>
          <cell r="BI5429"/>
          <cell r="BJ5429"/>
          <cell r="BK5429"/>
          <cell r="BL5429"/>
          <cell r="BM5429"/>
          <cell r="BN5429"/>
          <cell r="BO5429"/>
          <cell r="BP5429"/>
          <cell r="BQ5429"/>
          <cell r="BR5429"/>
          <cell r="BS5429"/>
          <cell r="BT5429"/>
          <cell r="BU5429"/>
          <cell r="BV5429"/>
          <cell r="BW5429"/>
          <cell r="BX5429"/>
          <cell r="BY5429"/>
          <cell r="BZ5429"/>
          <cell r="CA5429"/>
          <cell r="CB5429"/>
          <cell r="CC5429"/>
          <cell r="CD5429"/>
          <cell r="CE5429"/>
          <cell r="CF5429"/>
          <cell r="CG5429"/>
          <cell r="CH5429"/>
          <cell r="CI5429"/>
          <cell r="CJ5429"/>
          <cell r="CK5429"/>
          <cell r="CL5429"/>
          <cell r="CM5429"/>
          <cell r="CN5429"/>
          <cell r="CO5429"/>
          <cell r="CP5429"/>
          <cell r="CQ5429"/>
          <cell r="CR5429"/>
          <cell r="CS5429"/>
          <cell r="CT5429"/>
          <cell r="CU5429"/>
          <cell r="CV5429"/>
          <cell r="CW5429"/>
          <cell r="CX5429"/>
          <cell r="CY5429"/>
          <cell r="CZ5429"/>
          <cell r="DA5429"/>
          <cell r="DB5429"/>
          <cell r="DC5429"/>
          <cell r="DD5429"/>
          <cell r="DE5429"/>
          <cell r="DF5429"/>
          <cell r="DG5429"/>
          <cell r="DH5429"/>
          <cell r="DI5429"/>
          <cell r="DJ5429"/>
          <cell r="DL5429" t="str">
            <v/>
          </cell>
        </row>
        <row r="5430">
          <cell r="L5430"/>
          <cell r="M5430"/>
          <cell r="N5430"/>
          <cell r="O5430"/>
          <cell r="P5430"/>
          <cell r="Q5430"/>
          <cell r="R5430"/>
          <cell r="S5430"/>
          <cell r="T5430"/>
          <cell r="U5430"/>
          <cell r="V5430"/>
          <cell r="W5430"/>
          <cell r="X5430"/>
          <cell r="Y5430"/>
          <cell r="Z5430"/>
          <cell r="AA5430"/>
          <cell r="AB5430"/>
          <cell r="AC5430"/>
          <cell r="AD5430"/>
          <cell r="AE5430"/>
          <cell r="AF5430"/>
          <cell r="AG5430"/>
          <cell r="AH5430"/>
          <cell r="AI5430"/>
          <cell r="AJ5430"/>
          <cell r="AK5430"/>
          <cell r="AL5430"/>
          <cell r="AM5430"/>
          <cell r="AN5430"/>
          <cell r="AO5430"/>
          <cell r="AP5430"/>
          <cell r="AQ5430"/>
          <cell r="AR5430"/>
          <cell r="AS5430"/>
          <cell r="AT5430"/>
          <cell r="AU5430"/>
          <cell r="AV5430"/>
          <cell r="AW5430"/>
          <cell r="AX5430"/>
          <cell r="AY5430"/>
          <cell r="AZ5430"/>
          <cell r="BA5430"/>
          <cell r="BB5430"/>
          <cell r="BC5430"/>
          <cell r="BD5430"/>
          <cell r="BE5430"/>
          <cell r="BF5430"/>
          <cell r="BG5430"/>
          <cell r="BH5430"/>
          <cell r="BI5430"/>
          <cell r="BJ5430"/>
          <cell r="BK5430"/>
          <cell r="BL5430"/>
          <cell r="BM5430"/>
          <cell r="BN5430"/>
          <cell r="BO5430"/>
          <cell r="BP5430"/>
          <cell r="BQ5430"/>
          <cell r="BR5430"/>
          <cell r="BS5430"/>
          <cell r="BT5430"/>
          <cell r="BU5430"/>
          <cell r="BV5430"/>
          <cell r="BW5430"/>
          <cell r="BX5430"/>
          <cell r="BY5430"/>
          <cell r="BZ5430"/>
          <cell r="CA5430"/>
          <cell r="CB5430"/>
          <cell r="CC5430"/>
          <cell r="CD5430"/>
          <cell r="CE5430"/>
          <cell r="CF5430"/>
          <cell r="CG5430"/>
          <cell r="CH5430"/>
          <cell r="CI5430"/>
          <cell r="CJ5430"/>
          <cell r="CK5430"/>
          <cell r="CL5430"/>
          <cell r="CM5430"/>
          <cell r="CN5430"/>
          <cell r="CO5430"/>
          <cell r="CP5430"/>
          <cell r="CQ5430"/>
          <cell r="CR5430"/>
          <cell r="CS5430"/>
          <cell r="CT5430"/>
          <cell r="CU5430"/>
          <cell r="CV5430"/>
          <cell r="CW5430"/>
          <cell r="CX5430"/>
          <cell r="CY5430"/>
          <cell r="CZ5430"/>
          <cell r="DA5430"/>
          <cell r="DB5430"/>
          <cell r="DC5430"/>
          <cell r="DD5430"/>
          <cell r="DE5430"/>
          <cell r="DF5430"/>
          <cell r="DG5430"/>
          <cell r="DH5430"/>
          <cell r="DI5430"/>
          <cell r="DJ5430"/>
          <cell r="DL5430" t="str">
            <v/>
          </cell>
        </row>
        <row r="5431">
          <cell r="L5431"/>
          <cell r="M5431"/>
          <cell r="N5431"/>
          <cell r="O5431"/>
          <cell r="P5431"/>
          <cell r="Q5431"/>
          <cell r="R5431"/>
          <cell r="S5431"/>
          <cell r="T5431"/>
          <cell r="U5431"/>
          <cell r="V5431"/>
          <cell r="W5431"/>
          <cell r="X5431"/>
          <cell r="Y5431"/>
          <cell r="Z5431"/>
          <cell r="AA5431"/>
          <cell r="AB5431"/>
          <cell r="AC5431"/>
          <cell r="AD5431"/>
          <cell r="AE5431"/>
          <cell r="AF5431"/>
          <cell r="AG5431"/>
          <cell r="AH5431"/>
          <cell r="AI5431"/>
          <cell r="AJ5431"/>
          <cell r="AK5431"/>
          <cell r="AL5431"/>
          <cell r="AM5431"/>
          <cell r="AN5431"/>
          <cell r="AO5431"/>
          <cell r="AP5431"/>
          <cell r="AQ5431"/>
          <cell r="AR5431"/>
          <cell r="AS5431"/>
          <cell r="AT5431"/>
          <cell r="AU5431"/>
          <cell r="AV5431"/>
          <cell r="AW5431"/>
          <cell r="AX5431"/>
          <cell r="AY5431"/>
          <cell r="AZ5431"/>
          <cell r="BA5431"/>
          <cell r="BB5431"/>
          <cell r="BC5431"/>
          <cell r="BD5431"/>
          <cell r="BE5431"/>
          <cell r="BF5431"/>
          <cell r="BG5431"/>
          <cell r="BH5431"/>
          <cell r="BI5431"/>
          <cell r="BJ5431"/>
          <cell r="BK5431"/>
          <cell r="BL5431"/>
          <cell r="BM5431"/>
          <cell r="BN5431"/>
          <cell r="BO5431"/>
          <cell r="BP5431"/>
          <cell r="BQ5431"/>
          <cell r="BR5431"/>
          <cell r="BS5431"/>
          <cell r="BT5431"/>
          <cell r="BU5431"/>
          <cell r="BV5431"/>
          <cell r="BW5431"/>
          <cell r="BX5431"/>
          <cell r="BY5431"/>
          <cell r="BZ5431"/>
          <cell r="CA5431"/>
          <cell r="CB5431"/>
          <cell r="CC5431"/>
          <cell r="CD5431"/>
          <cell r="CE5431"/>
          <cell r="CF5431"/>
          <cell r="CG5431"/>
          <cell r="CH5431"/>
          <cell r="CI5431"/>
          <cell r="CJ5431"/>
          <cell r="CK5431"/>
          <cell r="CL5431"/>
          <cell r="CM5431"/>
          <cell r="CN5431"/>
          <cell r="CO5431"/>
          <cell r="CP5431"/>
          <cell r="CQ5431"/>
          <cell r="CR5431"/>
          <cell r="CS5431"/>
          <cell r="CT5431"/>
          <cell r="CU5431"/>
          <cell r="CV5431"/>
          <cell r="CW5431"/>
          <cell r="CX5431"/>
          <cell r="CY5431"/>
          <cell r="CZ5431"/>
          <cell r="DA5431"/>
          <cell r="DB5431"/>
          <cell r="DC5431"/>
          <cell r="DD5431"/>
          <cell r="DE5431"/>
          <cell r="DF5431"/>
          <cell r="DG5431"/>
          <cell r="DH5431"/>
          <cell r="DI5431"/>
          <cell r="DJ5431"/>
          <cell r="DL5431" t="str">
            <v/>
          </cell>
        </row>
        <row r="5432">
          <cell r="L5432"/>
          <cell r="M5432"/>
          <cell r="N5432"/>
          <cell r="O5432"/>
          <cell r="P5432"/>
          <cell r="Q5432"/>
          <cell r="R5432"/>
          <cell r="S5432"/>
          <cell r="T5432"/>
          <cell r="U5432"/>
          <cell r="V5432"/>
          <cell r="W5432"/>
          <cell r="X5432"/>
          <cell r="Y5432"/>
          <cell r="Z5432"/>
          <cell r="AA5432"/>
          <cell r="AB5432"/>
          <cell r="AC5432"/>
          <cell r="AD5432"/>
          <cell r="AE5432"/>
          <cell r="AF5432"/>
          <cell r="AG5432"/>
          <cell r="AH5432"/>
          <cell r="AI5432"/>
          <cell r="AJ5432"/>
          <cell r="AK5432"/>
          <cell r="AL5432"/>
          <cell r="AM5432"/>
          <cell r="AN5432"/>
          <cell r="AO5432"/>
          <cell r="AP5432"/>
          <cell r="AQ5432"/>
          <cell r="AR5432"/>
          <cell r="AS5432"/>
          <cell r="AT5432"/>
          <cell r="AU5432"/>
          <cell r="AV5432"/>
          <cell r="AW5432"/>
          <cell r="AX5432"/>
          <cell r="AY5432"/>
          <cell r="AZ5432"/>
          <cell r="BA5432"/>
          <cell r="BB5432"/>
          <cell r="BC5432"/>
          <cell r="BD5432"/>
          <cell r="BE5432"/>
          <cell r="BF5432"/>
          <cell r="BG5432"/>
          <cell r="BH5432"/>
          <cell r="BI5432"/>
          <cell r="BJ5432"/>
          <cell r="BK5432"/>
          <cell r="BL5432"/>
          <cell r="BM5432"/>
          <cell r="BN5432"/>
          <cell r="BO5432"/>
          <cell r="BP5432"/>
          <cell r="BQ5432"/>
          <cell r="BR5432"/>
          <cell r="BS5432"/>
          <cell r="BT5432"/>
          <cell r="BU5432"/>
          <cell r="BV5432"/>
          <cell r="BW5432"/>
          <cell r="BX5432"/>
          <cell r="BY5432"/>
          <cell r="BZ5432"/>
          <cell r="CA5432"/>
          <cell r="CB5432"/>
          <cell r="CC5432"/>
          <cell r="CD5432"/>
          <cell r="CE5432"/>
          <cell r="CF5432"/>
          <cell r="CG5432"/>
          <cell r="CH5432"/>
          <cell r="CI5432"/>
          <cell r="CJ5432"/>
          <cell r="CK5432"/>
          <cell r="CL5432"/>
          <cell r="CM5432"/>
          <cell r="CN5432"/>
          <cell r="CO5432"/>
          <cell r="CP5432"/>
          <cell r="CQ5432"/>
          <cell r="CR5432"/>
          <cell r="CS5432"/>
          <cell r="CT5432"/>
          <cell r="CU5432"/>
          <cell r="CV5432"/>
          <cell r="CW5432"/>
          <cell r="CX5432"/>
          <cell r="CY5432"/>
          <cell r="CZ5432"/>
          <cell r="DA5432"/>
          <cell r="DB5432"/>
          <cell r="DC5432"/>
          <cell r="DD5432"/>
          <cell r="DE5432"/>
          <cell r="DF5432"/>
          <cell r="DG5432"/>
          <cell r="DH5432"/>
          <cell r="DI5432"/>
          <cell r="DJ5432"/>
          <cell r="DL5432" t="str">
            <v/>
          </cell>
        </row>
        <row r="5433">
          <cell r="L5433"/>
          <cell r="M5433"/>
          <cell r="N5433"/>
          <cell r="O5433"/>
          <cell r="P5433"/>
          <cell r="Q5433"/>
          <cell r="R5433"/>
          <cell r="S5433"/>
          <cell r="T5433"/>
          <cell r="U5433"/>
          <cell r="V5433"/>
          <cell r="W5433"/>
          <cell r="X5433"/>
          <cell r="Y5433"/>
          <cell r="Z5433"/>
          <cell r="AA5433"/>
          <cell r="AB5433"/>
          <cell r="AC5433"/>
          <cell r="AD5433"/>
          <cell r="AE5433"/>
          <cell r="AF5433"/>
          <cell r="AG5433"/>
          <cell r="AH5433"/>
          <cell r="AI5433"/>
          <cell r="AJ5433"/>
          <cell r="AK5433"/>
          <cell r="AL5433"/>
          <cell r="AM5433"/>
          <cell r="AN5433"/>
          <cell r="AO5433"/>
          <cell r="AP5433"/>
          <cell r="AQ5433"/>
          <cell r="AR5433"/>
          <cell r="AS5433"/>
          <cell r="AT5433"/>
          <cell r="AU5433"/>
          <cell r="AV5433"/>
          <cell r="AW5433"/>
          <cell r="AX5433"/>
          <cell r="AY5433"/>
          <cell r="AZ5433"/>
          <cell r="BA5433"/>
          <cell r="BB5433"/>
          <cell r="BC5433"/>
          <cell r="BD5433"/>
          <cell r="BE5433"/>
          <cell r="BF5433"/>
          <cell r="BG5433"/>
          <cell r="BH5433"/>
          <cell r="BI5433"/>
          <cell r="BJ5433"/>
          <cell r="BK5433"/>
          <cell r="BL5433"/>
          <cell r="BM5433"/>
          <cell r="BN5433"/>
          <cell r="BO5433"/>
          <cell r="BP5433"/>
          <cell r="BQ5433"/>
          <cell r="BR5433"/>
          <cell r="BS5433"/>
          <cell r="BT5433"/>
          <cell r="BU5433"/>
          <cell r="BV5433"/>
          <cell r="BW5433"/>
          <cell r="BX5433"/>
          <cell r="BY5433"/>
          <cell r="BZ5433"/>
          <cell r="CA5433"/>
          <cell r="CB5433"/>
          <cell r="CC5433"/>
          <cell r="CD5433"/>
          <cell r="CE5433"/>
          <cell r="CF5433"/>
          <cell r="CG5433"/>
          <cell r="CH5433"/>
          <cell r="CI5433"/>
          <cell r="CJ5433"/>
          <cell r="CK5433"/>
          <cell r="CL5433"/>
          <cell r="CM5433"/>
          <cell r="CN5433"/>
          <cell r="CO5433"/>
          <cell r="CP5433"/>
          <cell r="CQ5433"/>
          <cell r="CR5433"/>
          <cell r="CS5433"/>
          <cell r="CT5433"/>
          <cell r="CU5433"/>
          <cell r="CV5433"/>
          <cell r="CW5433"/>
          <cell r="CX5433"/>
          <cell r="CY5433"/>
          <cell r="CZ5433"/>
          <cell r="DA5433"/>
          <cell r="DB5433"/>
          <cell r="DC5433"/>
          <cell r="DD5433"/>
          <cell r="DE5433"/>
          <cell r="DF5433"/>
          <cell r="DG5433"/>
          <cell r="DH5433"/>
          <cell r="DI5433"/>
          <cell r="DJ5433"/>
          <cell r="DL5433" t="str">
            <v/>
          </cell>
        </row>
        <row r="5434">
          <cell r="L5434"/>
          <cell r="M5434"/>
          <cell r="N5434"/>
          <cell r="O5434"/>
          <cell r="P5434"/>
          <cell r="Q5434"/>
          <cell r="R5434"/>
          <cell r="S5434"/>
          <cell r="T5434"/>
          <cell r="U5434"/>
          <cell r="V5434"/>
          <cell r="W5434"/>
          <cell r="X5434"/>
          <cell r="Y5434"/>
          <cell r="Z5434"/>
          <cell r="AA5434"/>
          <cell r="AB5434"/>
          <cell r="AC5434"/>
          <cell r="AD5434"/>
          <cell r="AE5434"/>
          <cell r="AF5434"/>
          <cell r="AG5434"/>
          <cell r="AH5434"/>
          <cell r="AI5434"/>
          <cell r="AJ5434"/>
          <cell r="AK5434"/>
          <cell r="AL5434"/>
          <cell r="AM5434"/>
          <cell r="AN5434"/>
          <cell r="AO5434"/>
          <cell r="AP5434"/>
          <cell r="AQ5434"/>
          <cell r="AR5434"/>
          <cell r="AS5434"/>
          <cell r="AT5434"/>
          <cell r="AU5434"/>
          <cell r="AV5434"/>
          <cell r="AW5434"/>
          <cell r="AX5434"/>
          <cell r="AY5434"/>
          <cell r="AZ5434"/>
          <cell r="BA5434"/>
          <cell r="BB5434"/>
          <cell r="BC5434"/>
          <cell r="BD5434"/>
          <cell r="BE5434"/>
          <cell r="BF5434"/>
          <cell r="BG5434"/>
          <cell r="BH5434"/>
          <cell r="BI5434"/>
          <cell r="BJ5434"/>
          <cell r="BK5434"/>
          <cell r="BL5434"/>
          <cell r="BM5434"/>
          <cell r="BN5434"/>
          <cell r="BO5434"/>
          <cell r="BP5434"/>
          <cell r="BQ5434"/>
          <cell r="BR5434"/>
          <cell r="BS5434"/>
          <cell r="BT5434"/>
          <cell r="BU5434"/>
          <cell r="BV5434"/>
          <cell r="BW5434"/>
          <cell r="BX5434"/>
          <cell r="BY5434"/>
          <cell r="BZ5434"/>
          <cell r="CA5434"/>
          <cell r="CB5434"/>
          <cell r="CC5434"/>
          <cell r="CD5434"/>
          <cell r="CE5434"/>
          <cell r="CF5434"/>
          <cell r="CG5434"/>
          <cell r="CH5434"/>
          <cell r="CI5434"/>
          <cell r="CJ5434"/>
          <cell r="CK5434"/>
          <cell r="CL5434"/>
          <cell r="CM5434"/>
          <cell r="CN5434"/>
          <cell r="CO5434"/>
          <cell r="CP5434"/>
          <cell r="CQ5434"/>
          <cell r="CR5434"/>
          <cell r="CS5434"/>
          <cell r="CT5434"/>
          <cell r="CU5434"/>
          <cell r="CV5434"/>
          <cell r="CW5434"/>
          <cell r="CX5434"/>
          <cell r="CY5434"/>
          <cell r="CZ5434"/>
          <cell r="DA5434"/>
          <cell r="DB5434"/>
          <cell r="DC5434"/>
          <cell r="DD5434"/>
          <cell r="DE5434"/>
          <cell r="DF5434"/>
          <cell r="DG5434"/>
          <cell r="DH5434"/>
          <cell r="DI5434"/>
          <cell r="DJ5434"/>
          <cell r="DL5434" t="str">
            <v/>
          </cell>
        </row>
        <row r="5435">
          <cell r="L5435"/>
          <cell r="M5435"/>
          <cell r="N5435"/>
          <cell r="O5435"/>
          <cell r="P5435"/>
          <cell r="Q5435"/>
          <cell r="R5435"/>
          <cell r="S5435"/>
          <cell r="T5435"/>
          <cell r="U5435"/>
          <cell r="V5435"/>
          <cell r="W5435"/>
          <cell r="X5435"/>
          <cell r="Y5435"/>
          <cell r="Z5435"/>
          <cell r="AA5435"/>
          <cell r="AB5435"/>
          <cell r="AC5435"/>
          <cell r="AD5435"/>
          <cell r="AE5435"/>
          <cell r="AF5435"/>
          <cell r="AG5435"/>
          <cell r="AH5435"/>
          <cell r="AI5435"/>
          <cell r="AJ5435"/>
          <cell r="AK5435"/>
          <cell r="AL5435"/>
          <cell r="AM5435"/>
          <cell r="AN5435"/>
          <cell r="AO5435"/>
          <cell r="AP5435"/>
          <cell r="AQ5435"/>
          <cell r="AR5435"/>
          <cell r="AS5435"/>
          <cell r="AT5435"/>
          <cell r="AU5435"/>
          <cell r="AV5435"/>
          <cell r="AW5435"/>
          <cell r="AX5435"/>
          <cell r="AY5435"/>
          <cell r="AZ5435"/>
          <cell r="BA5435"/>
          <cell r="BB5435"/>
          <cell r="BC5435"/>
          <cell r="BD5435"/>
          <cell r="BE5435"/>
          <cell r="BF5435"/>
          <cell r="BG5435"/>
          <cell r="BH5435"/>
          <cell r="BI5435"/>
          <cell r="BJ5435"/>
          <cell r="BK5435"/>
          <cell r="BL5435"/>
          <cell r="BM5435"/>
          <cell r="BN5435"/>
          <cell r="BO5435"/>
          <cell r="BP5435"/>
          <cell r="BQ5435"/>
          <cell r="BR5435"/>
          <cell r="BS5435"/>
          <cell r="BT5435"/>
          <cell r="BU5435"/>
          <cell r="BV5435"/>
          <cell r="BW5435"/>
          <cell r="BX5435"/>
          <cell r="BY5435"/>
          <cell r="BZ5435"/>
          <cell r="CA5435"/>
          <cell r="CB5435"/>
          <cell r="CC5435"/>
          <cell r="CD5435"/>
          <cell r="CE5435"/>
          <cell r="CF5435"/>
          <cell r="CG5435"/>
          <cell r="CH5435"/>
          <cell r="CI5435"/>
          <cell r="CJ5435"/>
          <cell r="CK5435"/>
          <cell r="CL5435"/>
          <cell r="CM5435"/>
          <cell r="CN5435"/>
          <cell r="CO5435"/>
          <cell r="CP5435"/>
          <cell r="CQ5435"/>
          <cell r="CR5435"/>
          <cell r="CS5435"/>
          <cell r="CT5435"/>
          <cell r="CU5435"/>
          <cell r="CV5435"/>
          <cell r="CW5435"/>
          <cell r="CX5435"/>
          <cell r="CY5435"/>
          <cell r="CZ5435"/>
          <cell r="DA5435"/>
          <cell r="DB5435"/>
          <cell r="DC5435"/>
          <cell r="DD5435"/>
          <cell r="DE5435"/>
          <cell r="DF5435"/>
          <cell r="DG5435"/>
          <cell r="DH5435"/>
          <cell r="DI5435"/>
          <cell r="DJ5435"/>
          <cell r="DL5435" t="str">
            <v/>
          </cell>
        </row>
        <row r="5436">
          <cell r="L5436"/>
          <cell r="M5436"/>
          <cell r="N5436"/>
          <cell r="O5436"/>
          <cell r="P5436"/>
          <cell r="Q5436"/>
          <cell r="R5436"/>
          <cell r="S5436"/>
          <cell r="T5436"/>
          <cell r="U5436"/>
          <cell r="V5436"/>
          <cell r="W5436"/>
          <cell r="X5436"/>
          <cell r="Y5436"/>
          <cell r="Z5436"/>
          <cell r="AA5436"/>
          <cell r="AB5436"/>
          <cell r="AC5436"/>
          <cell r="AD5436"/>
          <cell r="AE5436"/>
          <cell r="AF5436"/>
          <cell r="AG5436"/>
          <cell r="AH5436"/>
          <cell r="AI5436"/>
          <cell r="AJ5436"/>
          <cell r="AK5436"/>
          <cell r="AL5436"/>
          <cell r="AM5436"/>
          <cell r="AN5436"/>
          <cell r="AO5436"/>
          <cell r="AP5436"/>
          <cell r="AQ5436"/>
          <cell r="AR5436"/>
          <cell r="AS5436"/>
          <cell r="AT5436"/>
          <cell r="AU5436"/>
          <cell r="AV5436"/>
          <cell r="AW5436"/>
          <cell r="AX5436"/>
          <cell r="AY5436"/>
          <cell r="AZ5436"/>
          <cell r="BA5436"/>
          <cell r="BB5436"/>
          <cell r="BC5436"/>
          <cell r="BD5436"/>
          <cell r="BE5436"/>
          <cell r="BF5436"/>
          <cell r="BG5436"/>
          <cell r="BH5436"/>
          <cell r="BI5436"/>
          <cell r="BJ5436"/>
          <cell r="BK5436"/>
          <cell r="BL5436"/>
          <cell r="BM5436"/>
          <cell r="BN5436"/>
          <cell r="BO5436"/>
          <cell r="BP5436"/>
          <cell r="BQ5436"/>
          <cell r="BR5436"/>
          <cell r="BS5436"/>
          <cell r="BT5436"/>
          <cell r="BU5436"/>
          <cell r="BV5436"/>
          <cell r="BW5436"/>
          <cell r="BX5436"/>
          <cell r="BY5436"/>
          <cell r="BZ5436"/>
          <cell r="CA5436"/>
          <cell r="CB5436"/>
          <cell r="CC5436"/>
          <cell r="CD5436"/>
          <cell r="CE5436"/>
          <cell r="CF5436"/>
          <cell r="CG5436"/>
          <cell r="CH5436"/>
          <cell r="CI5436"/>
          <cell r="CJ5436"/>
          <cell r="CK5436"/>
          <cell r="CL5436"/>
          <cell r="CM5436"/>
          <cell r="CN5436"/>
          <cell r="CO5436"/>
          <cell r="CP5436"/>
          <cell r="CQ5436"/>
          <cell r="CR5436"/>
          <cell r="CS5436"/>
          <cell r="CT5436"/>
          <cell r="CU5436"/>
          <cell r="CV5436"/>
          <cell r="CW5436"/>
          <cell r="CX5436"/>
          <cell r="CY5436"/>
          <cell r="CZ5436"/>
          <cell r="DA5436"/>
          <cell r="DB5436"/>
          <cell r="DC5436"/>
          <cell r="DD5436"/>
          <cell r="DE5436"/>
          <cell r="DF5436"/>
          <cell r="DG5436"/>
          <cell r="DH5436"/>
          <cell r="DI5436"/>
          <cell r="DJ5436"/>
          <cell r="DL5436" t="str">
            <v/>
          </cell>
        </row>
        <row r="5437">
          <cell r="L5437"/>
          <cell r="M5437"/>
          <cell r="N5437"/>
          <cell r="O5437"/>
          <cell r="P5437"/>
          <cell r="Q5437"/>
          <cell r="R5437"/>
          <cell r="S5437"/>
          <cell r="T5437"/>
          <cell r="U5437"/>
          <cell r="V5437"/>
          <cell r="W5437"/>
          <cell r="X5437"/>
          <cell r="Y5437"/>
          <cell r="Z5437"/>
          <cell r="AA5437"/>
          <cell r="AB5437"/>
          <cell r="AC5437"/>
          <cell r="AD5437"/>
          <cell r="AE5437"/>
          <cell r="AF5437"/>
          <cell r="AG5437"/>
          <cell r="AH5437"/>
          <cell r="AI5437"/>
          <cell r="AJ5437"/>
          <cell r="AK5437"/>
          <cell r="AL5437"/>
          <cell r="AM5437"/>
          <cell r="AN5437"/>
          <cell r="AO5437"/>
          <cell r="AP5437"/>
          <cell r="AQ5437"/>
          <cell r="AR5437"/>
          <cell r="AS5437"/>
          <cell r="AT5437"/>
          <cell r="AU5437"/>
          <cell r="AV5437"/>
          <cell r="AW5437"/>
          <cell r="AX5437"/>
          <cell r="AY5437"/>
          <cell r="AZ5437"/>
          <cell r="BA5437"/>
          <cell r="BB5437"/>
          <cell r="BC5437"/>
          <cell r="BD5437"/>
          <cell r="BE5437"/>
          <cell r="BF5437"/>
          <cell r="BG5437"/>
          <cell r="BH5437"/>
          <cell r="BI5437"/>
          <cell r="BJ5437"/>
          <cell r="BK5437"/>
          <cell r="BL5437"/>
          <cell r="BM5437"/>
          <cell r="BN5437"/>
          <cell r="BO5437"/>
          <cell r="BP5437"/>
          <cell r="BQ5437"/>
          <cell r="BR5437"/>
          <cell r="BS5437"/>
          <cell r="BT5437"/>
          <cell r="BU5437"/>
          <cell r="BV5437"/>
          <cell r="BW5437"/>
          <cell r="BX5437"/>
          <cell r="BY5437"/>
          <cell r="BZ5437"/>
          <cell r="CA5437"/>
          <cell r="CB5437"/>
          <cell r="CC5437"/>
          <cell r="CD5437"/>
          <cell r="CE5437"/>
          <cell r="CF5437"/>
          <cell r="CG5437"/>
          <cell r="CH5437"/>
          <cell r="CI5437"/>
          <cell r="CJ5437"/>
          <cell r="CK5437"/>
          <cell r="CL5437"/>
          <cell r="CM5437"/>
          <cell r="CN5437"/>
          <cell r="CO5437"/>
          <cell r="CP5437"/>
          <cell r="CQ5437"/>
          <cell r="CR5437"/>
          <cell r="CS5437"/>
          <cell r="CT5437"/>
          <cell r="CU5437"/>
          <cell r="CV5437"/>
          <cell r="CW5437"/>
          <cell r="CX5437"/>
          <cell r="CY5437"/>
          <cell r="CZ5437"/>
          <cell r="DA5437"/>
          <cell r="DB5437"/>
          <cell r="DC5437"/>
          <cell r="DD5437"/>
          <cell r="DE5437"/>
          <cell r="DF5437"/>
          <cell r="DG5437"/>
          <cell r="DH5437"/>
          <cell r="DI5437"/>
          <cell r="DJ5437"/>
          <cell r="DL5437" t="str">
            <v/>
          </cell>
        </row>
        <row r="5438">
          <cell r="L5438"/>
          <cell r="M5438"/>
          <cell r="N5438"/>
          <cell r="O5438"/>
          <cell r="P5438"/>
          <cell r="Q5438"/>
          <cell r="R5438"/>
          <cell r="S5438"/>
          <cell r="T5438"/>
          <cell r="U5438"/>
          <cell r="V5438"/>
          <cell r="W5438"/>
          <cell r="X5438"/>
          <cell r="Y5438"/>
          <cell r="Z5438"/>
          <cell r="AA5438"/>
          <cell r="AB5438"/>
          <cell r="AC5438"/>
          <cell r="AD5438"/>
          <cell r="AE5438"/>
          <cell r="AF5438"/>
          <cell r="AG5438"/>
          <cell r="AH5438"/>
          <cell r="AI5438"/>
          <cell r="AJ5438"/>
          <cell r="AK5438"/>
          <cell r="AL5438"/>
          <cell r="AM5438"/>
          <cell r="AN5438"/>
          <cell r="AO5438"/>
          <cell r="AP5438"/>
          <cell r="AQ5438"/>
          <cell r="AR5438"/>
          <cell r="AS5438"/>
          <cell r="AT5438"/>
          <cell r="AU5438"/>
          <cell r="AV5438"/>
          <cell r="AW5438"/>
          <cell r="AX5438"/>
          <cell r="AY5438"/>
          <cell r="AZ5438"/>
          <cell r="BA5438"/>
          <cell r="BB5438"/>
          <cell r="BC5438"/>
          <cell r="BD5438"/>
          <cell r="BE5438"/>
          <cell r="BF5438"/>
          <cell r="BG5438"/>
          <cell r="BH5438"/>
          <cell r="BI5438"/>
          <cell r="BJ5438"/>
          <cell r="BK5438"/>
          <cell r="BL5438"/>
          <cell r="BM5438"/>
          <cell r="BN5438"/>
          <cell r="BO5438"/>
          <cell r="BP5438"/>
          <cell r="BQ5438"/>
          <cell r="BR5438"/>
          <cell r="BS5438"/>
          <cell r="BT5438"/>
          <cell r="BU5438"/>
          <cell r="BV5438"/>
          <cell r="BW5438"/>
          <cell r="BX5438"/>
          <cell r="BY5438"/>
          <cell r="BZ5438"/>
          <cell r="CA5438"/>
          <cell r="CB5438"/>
          <cell r="CC5438"/>
          <cell r="CD5438"/>
          <cell r="CE5438"/>
          <cell r="CF5438"/>
          <cell r="CG5438"/>
          <cell r="CH5438"/>
          <cell r="CI5438"/>
          <cell r="CJ5438"/>
          <cell r="CK5438"/>
          <cell r="CL5438"/>
          <cell r="CM5438"/>
          <cell r="CN5438"/>
          <cell r="CO5438"/>
          <cell r="CP5438"/>
          <cell r="CQ5438"/>
          <cell r="CR5438"/>
          <cell r="CS5438"/>
          <cell r="CT5438"/>
          <cell r="CU5438"/>
          <cell r="CV5438"/>
          <cell r="CW5438"/>
          <cell r="CX5438"/>
          <cell r="CY5438"/>
          <cell r="CZ5438"/>
          <cell r="DA5438"/>
          <cell r="DB5438"/>
          <cell r="DC5438"/>
          <cell r="DD5438"/>
          <cell r="DE5438"/>
          <cell r="DF5438"/>
          <cell r="DG5438"/>
          <cell r="DH5438"/>
          <cell r="DI5438"/>
          <cell r="DJ5438"/>
          <cell r="DL5438" t="str">
            <v/>
          </cell>
        </row>
        <row r="5439">
          <cell r="L5439"/>
          <cell r="M5439"/>
          <cell r="N5439"/>
          <cell r="O5439"/>
          <cell r="P5439"/>
          <cell r="Q5439"/>
          <cell r="R5439"/>
          <cell r="S5439"/>
          <cell r="T5439"/>
          <cell r="U5439"/>
          <cell r="V5439"/>
          <cell r="W5439"/>
          <cell r="X5439"/>
          <cell r="Y5439"/>
          <cell r="Z5439"/>
          <cell r="AA5439"/>
          <cell r="AB5439"/>
          <cell r="AC5439"/>
          <cell r="AD5439"/>
          <cell r="AE5439"/>
          <cell r="AF5439"/>
          <cell r="AG5439"/>
          <cell r="AH5439"/>
          <cell r="AI5439"/>
          <cell r="AJ5439"/>
          <cell r="AK5439"/>
          <cell r="AL5439"/>
          <cell r="AM5439"/>
          <cell r="AN5439"/>
          <cell r="AO5439"/>
          <cell r="AP5439"/>
          <cell r="AQ5439"/>
          <cell r="AR5439"/>
          <cell r="AS5439"/>
          <cell r="AT5439"/>
          <cell r="AU5439"/>
          <cell r="AV5439"/>
          <cell r="AW5439"/>
          <cell r="AX5439"/>
          <cell r="AY5439"/>
          <cell r="AZ5439"/>
          <cell r="BA5439"/>
          <cell r="BB5439"/>
          <cell r="BC5439"/>
          <cell r="BD5439"/>
          <cell r="BE5439"/>
          <cell r="BF5439"/>
          <cell r="BG5439"/>
          <cell r="BH5439"/>
          <cell r="BI5439"/>
          <cell r="BJ5439"/>
          <cell r="BK5439"/>
          <cell r="BL5439"/>
          <cell r="BM5439"/>
          <cell r="BN5439"/>
          <cell r="BO5439"/>
          <cell r="BP5439"/>
          <cell r="BQ5439"/>
          <cell r="BR5439"/>
          <cell r="BS5439"/>
          <cell r="BT5439"/>
          <cell r="BU5439"/>
          <cell r="BV5439"/>
          <cell r="BW5439"/>
          <cell r="BX5439"/>
          <cell r="BY5439"/>
          <cell r="BZ5439"/>
          <cell r="CA5439"/>
          <cell r="CB5439"/>
          <cell r="CC5439"/>
          <cell r="CD5439"/>
          <cell r="CE5439"/>
          <cell r="CF5439"/>
          <cell r="CG5439"/>
          <cell r="CH5439"/>
          <cell r="CI5439"/>
          <cell r="CJ5439"/>
          <cell r="CK5439"/>
          <cell r="CL5439"/>
          <cell r="CM5439"/>
          <cell r="CN5439"/>
          <cell r="CO5439"/>
          <cell r="CP5439"/>
          <cell r="CQ5439"/>
          <cell r="CR5439"/>
          <cell r="CS5439"/>
          <cell r="CT5439"/>
          <cell r="CU5439"/>
          <cell r="CV5439"/>
          <cell r="CW5439"/>
          <cell r="CX5439"/>
          <cell r="CY5439"/>
          <cell r="CZ5439"/>
          <cell r="DA5439"/>
          <cell r="DB5439"/>
          <cell r="DC5439"/>
          <cell r="DD5439"/>
          <cell r="DE5439"/>
          <cell r="DF5439"/>
          <cell r="DG5439"/>
          <cell r="DH5439"/>
          <cell r="DI5439"/>
          <cell r="DJ5439"/>
          <cell r="DL5439" t="str">
            <v/>
          </cell>
        </row>
        <row r="5440">
          <cell r="L5440"/>
          <cell r="M5440"/>
          <cell r="N5440"/>
          <cell r="O5440"/>
          <cell r="P5440"/>
          <cell r="Q5440"/>
          <cell r="R5440"/>
          <cell r="S5440"/>
          <cell r="T5440"/>
          <cell r="U5440"/>
          <cell r="V5440"/>
          <cell r="W5440"/>
          <cell r="X5440"/>
          <cell r="Y5440"/>
          <cell r="Z5440"/>
          <cell r="AA5440"/>
          <cell r="AB5440"/>
          <cell r="AC5440"/>
          <cell r="AD5440"/>
          <cell r="AE5440"/>
          <cell r="AF5440"/>
          <cell r="AG5440"/>
          <cell r="AH5440"/>
          <cell r="AI5440"/>
          <cell r="AJ5440"/>
          <cell r="AK5440"/>
          <cell r="AL5440"/>
          <cell r="AM5440"/>
          <cell r="AN5440"/>
          <cell r="AO5440"/>
          <cell r="AP5440"/>
          <cell r="AQ5440"/>
          <cell r="AR5440"/>
          <cell r="AS5440"/>
          <cell r="AT5440"/>
          <cell r="AU5440"/>
          <cell r="AV5440"/>
          <cell r="AW5440"/>
          <cell r="AX5440"/>
          <cell r="AY5440"/>
          <cell r="AZ5440"/>
          <cell r="BA5440"/>
          <cell r="BB5440"/>
          <cell r="BC5440"/>
          <cell r="BD5440"/>
          <cell r="BE5440"/>
          <cell r="BF5440"/>
          <cell r="BG5440"/>
          <cell r="BH5440"/>
          <cell r="BI5440"/>
          <cell r="BJ5440"/>
          <cell r="BK5440"/>
          <cell r="BL5440"/>
          <cell r="BM5440"/>
          <cell r="BN5440"/>
          <cell r="BO5440"/>
          <cell r="BP5440"/>
          <cell r="BQ5440"/>
          <cell r="BR5440"/>
          <cell r="BS5440"/>
          <cell r="BT5440"/>
          <cell r="BU5440"/>
          <cell r="BV5440"/>
          <cell r="BW5440"/>
          <cell r="BX5440"/>
          <cell r="BY5440"/>
          <cell r="BZ5440"/>
          <cell r="CA5440"/>
          <cell r="CB5440"/>
          <cell r="CC5440"/>
          <cell r="CD5440"/>
          <cell r="CE5440"/>
          <cell r="CF5440"/>
          <cell r="CG5440"/>
          <cell r="CH5440"/>
          <cell r="CI5440"/>
          <cell r="CJ5440"/>
          <cell r="CK5440"/>
          <cell r="CL5440"/>
          <cell r="CM5440"/>
          <cell r="CN5440"/>
          <cell r="CO5440"/>
          <cell r="CP5440"/>
          <cell r="CQ5440"/>
          <cell r="CR5440"/>
          <cell r="CS5440"/>
          <cell r="CT5440"/>
          <cell r="CU5440"/>
          <cell r="CV5440"/>
          <cell r="CW5440"/>
          <cell r="CX5440"/>
          <cell r="CY5440"/>
          <cell r="CZ5440"/>
          <cell r="DA5440"/>
          <cell r="DB5440"/>
          <cell r="DC5440"/>
          <cell r="DD5440"/>
          <cell r="DE5440"/>
          <cell r="DF5440"/>
          <cell r="DG5440"/>
          <cell r="DH5440"/>
          <cell r="DI5440"/>
          <cell r="DJ5440"/>
          <cell r="DL5440" t="str">
            <v/>
          </cell>
        </row>
        <row r="5441">
          <cell r="L5441"/>
          <cell r="M5441"/>
          <cell r="N5441"/>
          <cell r="O5441"/>
          <cell r="P5441"/>
          <cell r="Q5441"/>
          <cell r="R5441"/>
          <cell r="S5441"/>
          <cell r="T5441"/>
          <cell r="U5441"/>
          <cell r="V5441"/>
          <cell r="W5441"/>
          <cell r="X5441"/>
          <cell r="Y5441"/>
          <cell r="Z5441"/>
          <cell r="AA5441"/>
          <cell r="AB5441"/>
          <cell r="AC5441"/>
          <cell r="AD5441"/>
          <cell r="AE5441"/>
          <cell r="AF5441"/>
          <cell r="AG5441"/>
          <cell r="AH5441"/>
          <cell r="AI5441"/>
          <cell r="AJ5441"/>
          <cell r="AK5441"/>
          <cell r="AL5441"/>
          <cell r="AM5441"/>
          <cell r="AN5441"/>
          <cell r="AO5441"/>
          <cell r="AP5441"/>
          <cell r="AQ5441"/>
          <cell r="AR5441"/>
          <cell r="AS5441"/>
          <cell r="AT5441"/>
          <cell r="AU5441"/>
          <cell r="AV5441"/>
          <cell r="AW5441"/>
          <cell r="AX5441"/>
          <cell r="AY5441"/>
          <cell r="AZ5441"/>
          <cell r="BA5441"/>
          <cell r="BB5441"/>
          <cell r="BC5441"/>
          <cell r="BD5441"/>
          <cell r="BE5441"/>
          <cell r="BF5441"/>
          <cell r="BG5441"/>
          <cell r="BH5441"/>
          <cell r="BI5441"/>
          <cell r="BJ5441"/>
          <cell r="BK5441"/>
          <cell r="BL5441"/>
          <cell r="BM5441"/>
          <cell r="BN5441"/>
          <cell r="BO5441"/>
          <cell r="BP5441"/>
          <cell r="BQ5441"/>
          <cell r="BR5441"/>
          <cell r="BS5441"/>
          <cell r="BT5441"/>
          <cell r="BU5441"/>
          <cell r="BV5441"/>
          <cell r="BW5441"/>
          <cell r="BX5441"/>
          <cell r="BY5441"/>
          <cell r="BZ5441"/>
          <cell r="CA5441"/>
          <cell r="CB5441"/>
          <cell r="CC5441"/>
          <cell r="CD5441"/>
          <cell r="CE5441"/>
          <cell r="CF5441"/>
          <cell r="CG5441"/>
          <cell r="CH5441"/>
          <cell r="CI5441"/>
          <cell r="CJ5441"/>
          <cell r="CK5441"/>
          <cell r="CL5441"/>
          <cell r="CM5441"/>
          <cell r="CN5441"/>
          <cell r="CO5441"/>
          <cell r="CP5441"/>
          <cell r="CQ5441"/>
          <cell r="CR5441"/>
          <cell r="CS5441"/>
          <cell r="CT5441"/>
          <cell r="CU5441"/>
          <cell r="CV5441"/>
          <cell r="CW5441"/>
          <cell r="CX5441"/>
          <cell r="CY5441"/>
          <cell r="CZ5441"/>
          <cell r="DA5441"/>
          <cell r="DB5441"/>
          <cell r="DC5441"/>
          <cell r="DD5441"/>
          <cell r="DE5441"/>
          <cell r="DF5441"/>
          <cell r="DG5441"/>
          <cell r="DH5441"/>
          <cell r="DI5441"/>
          <cell r="DJ5441"/>
          <cell r="DL5441" t="str">
            <v/>
          </cell>
        </row>
        <row r="5442">
          <cell r="L5442"/>
          <cell r="M5442"/>
          <cell r="N5442"/>
          <cell r="O5442"/>
          <cell r="P5442"/>
          <cell r="Q5442"/>
          <cell r="R5442"/>
          <cell r="S5442"/>
          <cell r="T5442"/>
          <cell r="U5442"/>
          <cell r="V5442"/>
          <cell r="W5442"/>
          <cell r="X5442"/>
          <cell r="Y5442"/>
          <cell r="Z5442"/>
          <cell r="AA5442"/>
          <cell r="AB5442"/>
          <cell r="AC5442"/>
          <cell r="AD5442"/>
          <cell r="AE5442"/>
          <cell r="AF5442"/>
          <cell r="AG5442"/>
          <cell r="AH5442"/>
          <cell r="AI5442"/>
          <cell r="AJ5442"/>
          <cell r="AK5442"/>
          <cell r="AL5442"/>
          <cell r="AM5442"/>
          <cell r="AN5442"/>
          <cell r="AO5442"/>
          <cell r="AP5442"/>
          <cell r="AQ5442"/>
          <cell r="AR5442"/>
          <cell r="AS5442"/>
          <cell r="AT5442"/>
          <cell r="AU5442"/>
          <cell r="AV5442"/>
          <cell r="AW5442"/>
          <cell r="AX5442"/>
          <cell r="AY5442"/>
          <cell r="AZ5442"/>
          <cell r="BA5442"/>
          <cell r="BB5442"/>
          <cell r="BC5442"/>
          <cell r="BD5442"/>
          <cell r="BE5442"/>
          <cell r="BF5442"/>
          <cell r="BG5442"/>
          <cell r="BH5442"/>
          <cell r="BI5442"/>
          <cell r="BJ5442"/>
          <cell r="BK5442"/>
          <cell r="BL5442"/>
          <cell r="BM5442"/>
          <cell r="BN5442"/>
          <cell r="BO5442"/>
          <cell r="BP5442"/>
          <cell r="BQ5442"/>
          <cell r="BR5442"/>
          <cell r="BS5442"/>
          <cell r="BT5442"/>
          <cell r="BU5442"/>
          <cell r="BV5442"/>
          <cell r="BW5442"/>
          <cell r="BX5442"/>
          <cell r="BY5442"/>
          <cell r="BZ5442"/>
          <cell r="CA5442"/>
          <cell r="CB5442"/>
          <cell r="CC5442"/>
          <cell r="CD5442"/>
          <cell r="CE5442"/>
          <cell r="CF5442"/>
          <cell r="CG5442"/>
          <cell r="CH5442"/>
          <cell r="CI5442"/>
          <cell r="CJ5442"/>
          <cell r="CK5442"/>
          <cell r="CL5442"/>
          <cell r="CM5442"/>
          <cell r="CN5442"/>
          <cell r="CO5442"/>
          <cell r="CP5442"/>
          <cell r="CQ5442"/>
          <cell r="CR5442"/>
          <cell r="CS5442"/>
          <cell r="CT5442"/>
          <cell r="CU5442"/>
          <cell r="CV5442"/>
          <cell r="CW5442"/>
          <cell r="CX5442"/>
          <cell r="CY5442"/>
          <cell r="CZ5442"/>
          <cell r="DA5442"/>
          <cell r="DB5442"/>
          <cell r="DC5442"/>
          <cell r="DD5442"/>
          <cell r="DE5442"/>
          <cell r="DF5442"/>
          <cell r="DG5442"/>
          <cell r="DH5442"/>
          <cell r="DI5442"/>
          <cell r="DJ5442"/>
          <cell r="DL5442" t="str">
            <v/>
          </cell>
        </row>
        <row r="5443">
          <cell r="L5443"/>
          <cell r="M5443"/>
          <cell r="N5443"/>
          <cell r="O5443"/>
          <cell r="P5443"/>
          <cell r="Q5443"/>
          <cell r="R5443"/>
          <cell r="S5443"/>
          <cell r="T5443"/>
          <cell r="U5443"/>
          <cell r="V5443"/>
          <cell r="W5443"/>
          <cell r="X5443"/>
          <cell r="Y5443"/>
          <cell r="Z5443"/>
          <cell r="AA5443"/>
          <cell r="AB5443"/>
          <cell r="AC5443"/>
          <cell r="AD5443"/>
          <cell r="AE5443"/>
          <cell r="AF5443"/>
          <cell r="AG5443"/>
          <cell r="AH5443"/>
          <cell r="AI5443"/>
          <cell r="AJ5443"/>
          <cell r="AK5443"/>
          <cell r="AL5443"/>
          <cell r="AM5443"/>
          <cell r="AN5443"/>
          <cell r="AO5443"/>
          <cell r="AP5443"/>
          <cell r="AQ5443"/>
          <cell r="AR5443"/>
          <cell r="AS5443"/>
          <cell r="AT5443"/>
          <cell r="AU5443"/>
          <cell r="AV5443"/>
          <cell r="AW5443"/>
          <cell r="AX5443"/>
          <cell r="AY5443"/>
          <cell r="AZ5443"/>
          <cell r="BA5443"/>
          <cell r="BB5443"/>
          <cell r="BC5443"/>
          <cell r="BD5443"/>
          <cell r="BE5443"/>
          <cell r="BF5443"/>
          <cell r="BG5443"/>
          <cell r="BH5443"/>
          <cell r="BI5443"/>
          <cell r="BJ5443"/>
          <cell r="BK5443"/>
          <cell r="BL5443"/>
          <cell r="BM5443"/>
          <cell r="BN5443"/>
          <cell r="BO5443"/>
          <cell r="BP5443"/>
          <cell r="BQ5443"/>
          <cell r="BR5443"/>
          <cell r="BS5443"/>
          <cell r="BT5443"/>
          <cell r="BU5443"/>
          <cell r="BV5443"/>
          <cell r="BW5443"/>
          <cell r="BX5443"/>
          <cell r="BY5443"/>
          <cell r="BZ5443"/>
          <cell r="CA5443"/>
          <cell r="CB5443"/>
          <cell r="CC5443"/>
          <cell r="CD5443"/>
          <cell r="CE5443"/>
          <cell r="CF5443"/>
          <cell r="CG5443"/>
          <cell r="CH5443"/>
          <cell r="CI5443"/>
          <cell r="CJ5443"/>
          <cell r="CK5443"/>
          <cell r="CL5443"/>
          <cell r="CM5443"/>
          <cell r="CN5443"/>
          <cell r="CO5443"/>
          <cell r="CP5443"/>
          <cell r="CQ5443"/>
          <cell r="CR5443"/>
          <cell r="CS5443"/>
          <cell r="CT5443"/>
          <cell r="CU5443"/>
          <cell r="CV5443"/>
          <cell r="CW5443"/>
          <cell r="CX5443"/>
          <cell r="CY5443"/>
          <cell r="CZ5443"/>
          <cell r="DA5443"/>
          <cell r="DB5443"/>
          <cell r="DC5443"/>
          <cell r="DD5443"/>
          <cell r="DE5443"/>
          <cell r="DF5443"/>
          <cell r="DG5443"/>
          <cell r="DH5443"/>
          <cell r="DI5443"/>
          <cell r="DJ5443"/>
          <cell r="DL5443" t="str">
            <v/>
          </cell>
        </row>
        <row r="5444">
          <cell r="L5444"/>
          <cell r="M5444"/>
          <cell r="N5444"/>
          <cell r="O5444"/>
          <cell r="P5444"/>
          <cell r="Q5444"/>
          <cell r="R5444"/>
          <cell r="S5444"/>
          <cell r="T5444"/>
          <cell r="U5444"/>
          <cell r="V5444"/>
          <cell r="W5444"/>
          <cell r="X5444"/>
          <cell r="Y5444"/>
          <cell r="Z5444"/>
          <cell r="AA5444"/>
          <cell r="AB5444"/>
          <cell r="AC5444"/>
          <cell r="AD5444"/>
          <cell r="AE5444"/>
          <cell r="AF5444"/>
          <cell r="AG5444"/>
          <cell r="AH5444"/>
          <cell r="AI5444"/>
          <cell r="AJ5444"/>
          <cell r="AK5444"/>
          <cell r="AL5444"/>
          <cell r="AM5444"/>
          <cell r="AN5444"/>
          <cell r="AO5444"/>
          <cell r="AP5444"/>
          <cell r="AQ5444"/>
          <cell r="AR5444"/>
          <cell r="AS5444"/>
          <cell r="AT5444"/>
          <cell r="AU5444"/>
          <cell r="AV5444"/>
          <cell r="AW5444"/>
          <cell r="AX5444"/>
          <cell r="AY5444"/>
          <cell r="AZ5444"/>
          <cell r="BA5444"/>
          <cell r="BB5444"/>
          <cell r="BC5444"/>
          <cell r="BD5444"/>
          <cell r="BE5444"/>
          <cell r="BF5444"/>
          <cell r="BG5444"/>
          <cell r="BH5444"/>
          <cell r="BI5444"/>
          <cell r="BJ5444"/>
          <cell r="BK5444"/>
          <cell r="BL5444"/>
          <cell r="BM5444"/>
          <cell r="BN5444"/>
          <cell r="BO5444"/>
          <cell r="BP5444"/>
          <cell r="BQ5444"/>
          <cell r="BR5444"/>
          <cell r="BS5444"/>
          <cell r="BT5444"/>
          <cell r="BU5444"/>
          <cell r="BV5444"/>
          <cell r="BW5444"/>
          <cell r="BX5444"/>
          <cell r="BY5444"/>
          <cell r="BZ5444"/>
          <cell r="CA5444"/>
          <cell r="CB5444"/>
          <cell r="CC5444"/>
          <cell r="CD5444"/>
          <cell r="CE5444"/>
          <cell r="CF5444"/>
          <cell r="CG5444"/>
          <cell r="CH5444"/>
          <cell r="CI5444"/>
          <cell r="CJ5444"/>
          <cell r="CK5444"/>
          <cell r="CL5444"/>
          <cell r="CM5444"/>
          <cell r="CN5444"/>
          <cell r="CO5444"/>
          <cell r="CP5444"/>
          <cell r="CQ5444"/>
          <cell r="CR5444"/>
          <cell r="CS5444"/>
          <cell r="CT5444"/>
          <cell r="CU5444"/>
          <cell r="CV5444"/>
          <cell r="CW5444"/>
          <cell r="CX5444"/>
          <cell r="CY5444"/>
          <cell r="CZ5444"/>
          <cell r="DA5444"/>
          <cell r="DB5444"/>
          <cell r="DC5444"/>
          <cell r="DD5444"/>
          <cell r="DE5444"/>
          <cell r="DF5444"/>
          <cell r="DG5444"/>
          <cell r="DH5444"/>
          <cell r="DI5444"/>
          <cell r="DJ5444"/>
          <cell r="DL5444" t="str">
            <v/>
          </cell>
        </row>
        <row r="5445">
          <cell r="L5445"/>
          <cell r="M5445"/>
          <cell r="N5445"/>
          <cell r="O5445"/>
          <cell r="P5445"/>
          <cell r="Q5445"/>
          <cell r="R5445"/>
          <cell r="S5445"/>
          <cell r="T5445"/>
          <cell r="U5445"/>
          <cell r="V5445"/>
          <cell r="W5445"/>
          <cell r="X5445"/>
          <cell r="Y5445"/>
          <cell r="Z5445"/>
          <cell r="AA5445"/>
          <cell r="AB5445"/>
          <cell r="AC5445"/>
          <cell r="AD5445"/>
          <cell r="AE5445"/>
          <cell r="AF5445"/>
          <cell r="AG5445"/>
          <cell r="AH5445"/>
          <cell r="AI5445"/>
          <cell r="AJ5445"/>
          <cell r="AK5445"/>
          <cell r="AL5445"/>
          <cell r="AM5445"/>
          <cell r="AN5445"/>
          <cell r="AO5445"/>
          <cell r="AP5445"/>
          <cell r="AQ5445"/>
          <cell r="AR5445"/>
          <cell r="AS5445"/>
          <cell r="AT5445"/>
          <cell r="AU5445"/>
          <cell r="AV5445"/>
          <cell r="AW5445"/>
          <cell r="AX5445"/>
          <cell r="AY5445"/>
          <cell r="AZ5445"/>
          <cell r="BA5445"/>
          <cell r="BB5445"/>
          <cell r="BC5445"/>
          <cell r="BD5445"/>
          <cell r="BE5445"/>
          <cell r="BF5445"/>
          <cell r="BG5445"/>
          <cell r="BH5445"/>
          <cell r="BI5445"/>
          <cell r="BJ5445"/>
          <cell r="BK5445"/>
          <cell r="BL5445"/>
          <cell r="BM5445"/>
          <cell r="BN5445"/>
          <cell r="BO5445"/>
          <cell r="BP5445"/>
          <cell r="BQ5445"/>
          <cell r="BR5445"/>
          <cell r="BS5445"/>
          <cell r="BT5445"/>
          <cell r="BU5445"/>
          <cell r="BV5445"/>
          <cell r="BW5445"/>
          <cell r="BX5445"/>
          <cell r="BY5445"/>
          <cell r="BZ5445"/>
          <cell r="CA5445"/>
          <cell r="CB5445"/>
          <cell r="CC5445"/>
          <cell r="CD5445"/>
          <cell r="CE5445"/>
          <cell r="CF5445"/>
          <cell r="CG5445"/>
          <cell r="CH5445"/>
          <cell r="CI5445"/>
          <cell r="CJ5445"/>
          <cell r="CK5445"/>
          <cell r="CL5445"/>
          <cell r="CM5445"/>
          <cell r="CN5445"/>
          <cell r="CO5445"/>
          <cell r="CP5445"/>
          <cell r="CQ5445"/>
          <cell r="CR5445"/>
          <cell r="CS5445"/>
          <cell r="CT5445"/>
          <cell r="CU5445"/>
          <cell r="CV5445"/>
          <cell r="CW5445"/>
          <cell r="CX5445"/>
          <cell r="CY5445"/>
          <cell r="CZ5445"/>
          <cell r="DA5445"/>
          <cell r="DB5445"/>
          <cell r="DC5445"/>
          <cell r="DD5445"/>
          <cell r="DE5445"/>
          <cell r="DF5445"/>
          <cell r="DG5445"/>
          <cell r="DH5445"/>
          <cell r="DI5445"/>
          <cell r="DJ5445"/>
          <cell r="DL5445" t="str">
            <v/>
          </cell>
        </row>
        <row r="5446">
          <cell r="L5446"/>
          <cell r="M5446"/>
          <cell r="N5446"/>
          <cell r="O5446"/>
          <cell r="P5446"/>
          <cell r="Q5446"/>
          <cell r="R5446"/>
          <cell r="S5446"/>
          <cell r="T5446"/>
          <cell r="U5446"/>
          <cell r="V5446"/>
          <cell r="W5446"/>
          <cell r="X5446"/>
          <cell r="Y5446"/>
          <cell r="Z5446"/>
          <cell r="AA5446"/>
          <cell r="AB5446"/>
          <cell r="AC5446"/>
          <cell r="AD5446"/>
          <cell r="AE5446"/>
          <cell r="AF5446"/>
          <cell r="AG5446"/>
          <cell r="AH5446"/>
          <cell r="AI5446"/>
          <cell r="AJ5446"/>
          <cell r="AK5446"/>
          <cell r="AL5446"/>
          <cell r="AM5446"/>
          <cell r="AN5446"/>
          <cell r="AO5446"/>
          <cell r="AP5446"/>
          <cell r="AQ5446"/>
          <cell r="AR5446"/>
          <cell r="AS5446"/>
          <cell r="AT5446"/>
          <cell r="AU5446"/>
          <cell r="AV5446"/>
          <cell r="AW5446"/>
          <cell r="AX5446"/>
          <cell r="AY5446"/>
          <cell r="AZ5446"/>
          <cell r="BA5446"/>
          <cell r="BB5446"/>
          <cell r="BC5446"/>
          <cell r="BD5446"/>
          <cell r="BE5446"/>
          <cell r="BF5446"/>
          <cell r="BG5446"/>
          <cell r="BH5446"/>
          <cell r="BI5446"/>
          <cell r="BJ5446"/>
          <cell r="BK5446"/>
          <cell r="BL5446"/>
          <cell r="BM5446"/>
          <cell r="BN5446"/>
          <cell r="BO5446"/>
          <cell r="BP5446"/>
          <cell r="BQ5446"/>
          <cell r="BR5446"/>
          <cell r="BS5446"/>
          <cell r="BT5446"/>
          <cell r="BU5446"/>
          <cell r="BV5446"/>
          <cell r="BW5446"/>
          <cell r="BX5446"/>
          <cell r="BY5446"/>
          <cell r="BZ5446"/>
          <cell r="CA5446"/>
          <cell r="CB5446"/>
          <cell r="CC5446"/>
          <cell r="CD5446"/>
          <cell r="CE5446"/>
          <cell r="CF5446"/>
          <cell r="CG5446"/>
          <cell r="CH5446"/>
          <cell r="CI5446"/>
          <cell r="CJ5446"/>
          <cell r="CK5446"/>
          <cell r="CL5446"/>
          <cell r="CM5446"/>
          <cell r="CN5446"/>
          <cell r="CO5446"/>
          <cell r="CP5446"/>
          <cell r="CQ5446"/>
          <cell r="CR5446"/>
          <cell r="CS5446"/>
          <cell r="CT5446"/>
          <cell r="CU5446"/>
          <cell r="CV5446"/>
          <cell r="CW5446"/>
          <cell r="CX5446"/>
          <cell r="CY5446"/>
          <cell r="CZ5446"/>
          <cell r="DA5446"/>
          <cell r="DB5446"/>
          <cell r="DC5446"/>
          <cell r="DD5446"/>
          <cell r="DE5446"/>
          <cell r="DF5446"/>
          <cell r="DG5446"/>
          <cell r="DH5446"/>
          <cell r="DI5446"/>
          <cell r="DJ5446"/>
          <cell r="DL5446" t="str">
            <v/>
          </cell>
        </row>
        <row r="5447">
          <cell r="L5447"/>
          <cell r="M5447"/>
          <cell r="N5447"/>
          <cell r="O5447"/>
          <cell r="P5447"/>
          <cell r="Q5447"/>
          <cell r="R5447"/>
          <cell r="S5447"/>
          <cell r="T5447"/>
          <cell r="U5447"/>
          <cell r="V5447"/>
          <cell r="W5447"/>
          <cell r="X5447"/>
          <cell r="Y5447"/>
          <cell r="Z5447"/>
          <cell r="AA5447"/>
          <cell r="AB5447"/>
          <cell r="AC5447"/>
          <cell r="AD5447"/>
          <cell r="AE5447"/>
          <cell r="AF5447"/>
          <cell r="AG5447"/>
          <cell r="AH5447"/>
          <cell r="AI5447"/>
          <cell r="AJ5447"/>
          <cell r="AK5447"/>
          <cell r="AL5447"/>
          <cell r="AM5447"/>
          <cell r="AN5447"/>
          <cell r="AO5447"/>
          <cell r="AP5447"/>
          <cell r="AQ5447"/>
          <cell r="AR5447"/>
          <cell r="AS5447"/>
          <cell r="AT5447"/>
          <cell r="AU5447"/>
          <cell r="AV5447"/>
          <cell r="AW5447"/>
          <cell r="AX5447"/>
          <cell r="AY5447"/>
          <cell r="AZ5447"/>
          <cell r="BA5447"/>
          <cell r="BB5447"/>
          <cell r="BC5447"/>
          <cell r="BD5447"/>
          <cell r="BE5447"/>
          <cell r="BF5447"/>
          <cell r="BG5447"/>
          <cell r="BH5447"/>
          <cell r="BI5447"/>
          <cell r="BJ5447"/>
          <cell r="BK5447"/>
          <cell r="BL5447"/>
          <cell r="BM5447"/>
          <cell r="BN5447"/>
          <cell r="BO5447"/>
          <cell r="BP5447"/>
          <cell r="BQ5447"/>
          <cell r="BR5447"/>
          <cell r="BS5447"/>
          <cell r="BT5447"/>
          <cell r="BU5447"/>
          <cell r="BV5447"/>
          <cell r="BW5447"/>
          <cell r="BX5447"/>
          <cell r="BY5447"/>
          <cell r="BZ5447"/>
          <cell r="CA5447"/>
          <cell r="CB5447"/>
          <cell r="CC5447"/>
          <cell r="CD5447"/>
          <cell r="CE5447"/>
          <cell r="CF5447"/>
          <cell r="CG5447"/>
          <cell r="CH5447"/>
          <cell r="CI5447"/>
          <cell r="CJ5447"/>
          <cell r="CK5447"/>
          <cell r="CL5447"/>
          <cell r="CM5447"/>
          <cell r="CN5447"/>
          <cell r="CO5447"/>
          <cell r="CP5447"/>
          <cell r="CQ5447"/>
          <cell r="CR5447"/>
          <cell r="CS5447"/>
          <cell r="CT5447"/>
          <cell r="CU5447"/>
          <cell r="CV5447"/>
          <cell r="CW5447"/>
          <cell r="CX5447"/>
          <cell r="CY5447"/>
          <cell r="CZ5447"/>
          <cell r="DA5447"/>
          <cell r="DB5447"/>
          <cell r="DC5447"/>
          <cell r="DD5447"/>
          <cell r="DE5447"/>
          <cell r="DF5447"/>
          <cell r="DG5447"/>
          <cell r="DH5447"/>
          <cell r="DI5447"/>
          <cell r="DJ5447"/>
          <cell r="DL5447" t="str">
            <v/>
          </cell>
        </row>
        <row r="5448">
          <cell r="L5448"/>
          <cell r="M5448"/>
          <cell r="N5448"/>
          <cell r="O5448"/>
          <cell r="P5448"/>
          <cell r="Q5448"/>
          <cell r="R5448"/>
          <cell r="S5448"/>
          <cell r="T5448"/>
          <cell r="U5448"/>
          <cell r="V5448"/>
          <cell r="W5448"/>
          <cell r="X5448"/>
          <cell r="Y5448"/>
          <cell r="Z5448"/>
          <cell r="AA5448"/>
          <cell r="AB5448"/>
          <cell r="AC5448"/>
          <cell r="AD5448"/>
          <cell r="AE5448"/>
          <cell r="AF5448"/>
          <cell r="AG5448"/>
          <cell r="AH5448"/>
          <cell r="AI5448"/>
          <cell r="AJ5448"/>
          <cell r="AK5448"/>
          <cell r="AL5448"/>
          <cell r="AM5448"/>
          <cell r="AN5448"/>
          <cell r="AO5448"/>
          <cell r="AP5448"/>
          <cell r="AQ5448"/>
          <cell r="AR5448"/>
          <cell r="AS5448"/>
          <cell r="AT5448"/>
          <cell r="AU5448"/>
          <cell r="AV5448"/>
          <cell r="AW5448"/>
          <cell r="AX5448"/>
          <cell r="AY5448"/>
          <cell r="AZ5448"/>
          <cell r="BA5448"/>
          <cell r="BB5448"/>
          <cell r="BC5448"/>
          <cell r="BD5448"/>
          <cell r="BE5448"/>
          <cell r="BF5448"/>
          <cell r="BG5448"/>
          <cell r="BH5448"/>
          <cell r="BI5448"/>
          <cell r="BJ5448"/>
          <cell r="BK5448"/>
          <cell r="BL5448"/>
          <cell r="BM5448"/>
          <cell r="BN5448"/>
          <cell r="BO5448"/>
          <cell r="BP5448"/>
          <cell r="BQ5448"/>
          <cell r="BR5448"/>
          <cell r="BS5448"/>
          <cell r="BT5448"/>
          <cell r="BU5448"/>
          <cell r="BV5448"/>
          <cell r="BW5448"/>
          <cell r="BX5448"/>
          <cell r="BY5448"/>
          <cell r="BZ5448"/>
          <cell r="CA5448"/>
          <cell r="CB5448"/>
          <cell r="CC5448"/>
          <cell r="CD5448"/>
          <cell r="CE5448"/>
          <cell r="CF5448"/>
          <cell r="CG5448"/>
          <cell r="CH5448"/>
          <cell r="CI5448"/>
          <cell r="CJ5448"/>
          <cell r="CK5448"/>
          <cell r="CL5448"/>
          <cell r="CM5448"/>
          <cell r="CN5448"/>
          <cell r="CO5448"/>
          <cell r="CP5448"/>
          <cell r="CQ5448"/>
          <cell r="CR5448"/>
          <cell r="CS5448"/>
          <cell r="CT5448"/>
          <cell r="CU5448"/>
          <cell r="CV5448"/>
          <cell r="CW5448"/>
          <cell r="CX5448"/>
          <cell r="CY5448"/>
          <cell r="CZ5448"/>
          <cell r="DA5448"/>
          <cell r="DB5448"/>
          <cell r="DC5448"/>
          <cell r="DD5448"/>
          <cell r="DE5448"/>
          <cell r="DF5448"/>
          <cell r="DG5448"/>
          <cell r="DH5448"/>
          <cell r="DI5448"/>
          <cell r="DJ5448"/>
          <cell r="DL5448" t="str">
            <v/>
          </cell>
        </row>
        <row r="5449">
          <cell r="L5449"/>
          <cell r="M5449"/>
          <cell r="N5449"/>
          <cell r="O5449"/>
          <cell r="P5449"/>
          <cell r="Q5449"/>
          <cell r="R5449"/>
          <cell r="S5449"/>
          <cell r="T5449"/>
          <cell r="U5449"/>
          <cell r="V5449"/>
          <cell r="W5449"/>
          <cell r="X5449"/>
          <cell r="Y5449"/>
          <cell r="Z5449"/>
          <cell r="AA5449"/>
          <cell r="AB5449"/>
          <cell r="AC5449"/>
          <cell r="AD5449"/>
          <cell r="AE5449"/>
          <cell r="AF5449"/>
          <cell r="AG5449"/>
          <cell r="AH5449"/>
          <cell r="AI5449"/>
          <cell r="AJ5449"/>
          <cell r="AK5449"/>
          <cell r="AL5449"/>
          <cell r="AM5449"/>
          <cell r="AN5449"/>
          <cell r="AO5449"/>
          <cell r="AP5449"/>
          <cell r="AQ5449"/>
          <cell r="AR5449"/>
          <cell r="AS5449"/>
          <cell r="AT5449"/>
          <cell r="AU5449"/>
          <cell r="AV5449"/>
          <cell r="AW5449"/>
          <cell r="AX5449"/>
          <cell r="AY5449"/>
          <cell r="AZ5449"/>
          <cell r="BA5449"/>
          <cell r="BB5449"/>
          <cell r="BC5449"/>
          <cell r="BD5449"/>
          <cell r="BE5449"/>
          <cell r="BF5449"/>
          <cell r="BG5449"/>
          <cell r="BH5449"/>
          <cell r="BI5449"/>
          <cell r="BJ5449"/>
          <cell r="BK5449"/>
          <cell r="BL5449"/>
          <cell r="BM5449"/>
          <cell r="BN5449"/>
          <cell r="BO5449"/>
          <cell r="BP5449"/>
          <cell r="BQ5449"/>
          <cell r="BR5449"/>
          <cell r="BS5449"/>
          <cell r="BT5449"/>
          <cell r="BU5449"/>
          <cell r="BV5449"/>
          <cell r="BW5449"/>
          <cell r="BX5449"/>
          <cell r="BY5449"/>
          <cell r="BZ5449"/>
          <cell r="CA5449"/>
          <cell r="CB5449"/>
          <cell r="CC5449"/>
          <cell r="CD5449"/>
          <cell r="CE5449"/>
          <cell r="CF5449"/>
          <cell r="CG5449"/>
          <cell r="CH5449"/>
          <cell r="CI5449"/>
          <cell r="CJ5449"/>
          <cell r="CK5449"/>
          <cell r="CL5449"/>
          <cell r="CM5449"/>
          <cell r="CN5449"/>
          <cell r="CO5449"/>
          <cell r="CP5449"/>
          <cell r="CQ5449"/>
          <cell r="CR5449"/>
          <cell r="CS5449"/>
          <cell r="CT5449"/>
          <cell r="CU5449"/>
          <cell r="CV5449"/>
          <cell r="CW5449"/>
          <cell r="CX5449"/>
          <cell r="CY5449"/>
          <cell r="CZ5449"/>
          <cell r="DA5449"/>
          <cell r="DB5449"/>
          <cell r="DC5449"/>
          <cell r="DD5449"/>
          <cell r="DE5449"/>
          <cell r="DF5449"/>
          <cell r="DG5449"/>
          <cell r="DH5449"/>
          <cell r="DI5449"/>
          <cell r="DJ5449"/>
          <cell r="DL5449" t="str">
            <v/>
          </cell>
        </row>
        <row r="5450">
          <cell r="L5450"/>
          <cell r="M5450"/>
          <cell r="N5450"/>
          <cell r="O5450"/>
          <cell r="P5450"/>
          <cell r="Q5450"/>
          <cell r="R5450"/>
          <cell r="S5450"/>
          <cell r="T5450"/>
          <cell r="U5450"/>
          <cell r="V5450"/>
          <cell r="W5450"/>
          <cell r="X5450"/>
          <cell r="Y5450"/>
          <cell r="Z5450"/>
          <cell r="AA5450"/>
          <cell r="AB5450"/>
          <cell r="AC5450"/>
          <cell r="AD5450"/>
          <cell r="AE5450"/>
          <cell r="AF5450"/>
          <cell r="AG5450"/>
          <cell r="AH5450"/>
          <cell r="AI5450"/>
          <cell r="AJ5450"/>
          <cell r="AK5450"/>
          <cell r="AL5450"/>
          <cell r="AM5450"/>
          <cell r="AN5450"/>
          <cell r="AO5450"/>
          <cell r="AP5450"/>
          <cell r="AQ5450"/>
          <cell r="AR5450"/>
          <cell r="AS5450"/>
          <cell r="AT5450"/>
          <cell r="AU5450"/>
          <cell r="AV5450"/>
          <cell r="AW5450"/>
          <cell r="AX5450"/>
          <cell r="AY5450"/>
          <cell r="AZ5450"/>
          <cell r="BA5450"/>
          <cell r="BB5450"/>
          <cell r="BC5450"/>
          <cell r="BD5450"/>
          <cell r="BE5450"/>
          <cell r="BF5450"/>
          <cell r="BG5450"/>
          <cell r="BH5450"/>
          <cell r="BI5450"/>
          <cell r="BJ5450"/>
          <cell r="BK5450"/>
          <cell r="BL5450"/>
          <cell r="BM5450"/>
          <cell r="BN5450"/>
          <cell r="BO5450"/>
          <cell r="BP5450"/>
          <cell r="BQ5450"/>
          <cell r="BR5450"/>
          <cell r="BS5450"/>
          <cell r="BT5450"/>
          <cell r="BU5450"/>
          <cell r="BV5450"/>
          <cell r="BW5450"/>
          <cell r="BX5450"/>
          <cell r="BY5450"/>
          <cell r="BZ5450"/>
          <cell r="CA5450"/>
          <cell r="CB5450"/>
          <cell r="CC5450"/>
          <cell r="CD5450"/>
          <cell r="CE5450"/>
          <cell r="CF5450"/>
          <cell r="CG5450"/>
          <cell r="CH5450"/>
          <cell r="CI5450"/>
          <cell r="CJ5450"/>
          <cell r="CK5450"/>
          <cell r="CL5450"/>
          <cell r="CM5450"/>
          <cell r="CN5450"/>
          <cell r="CO5450"/>
          <cell r="CP5450"/>
          <cell r="CQ5450"/>
          <cell r="CR5450"/>
          <cell r="CS5450"/>
          <cell r="CT5450"/>
          <cell r="CU5450"/>
          <cell r="CV5450"/>
          <cell r="CW5450"/>
          <cell r="CX5450"/>
          <cell r="CY5450"/>
          <cell r="CZ5450"/>
          <cell r="DA5450"/>
          <cell r="DB5450"/>
          <cell r="DC5450"/>
          <cell r="DD5450"/>
          <cell r="DE5450"/>
          <cell r="DF5450"/>
          <cell r="DG5450"/>
          <cell r="DH5450"/>
          <cell r="DI5450"/>
          <cell r="DJ5450"/>
          <cell r="DL5450" t="str">
            <v/>
          </cell>
        </row>
        <row r="5451">
          <cell r="L5451"/>
          <cell r="M5451"/>
          <cell r="N5451"/>
          <cell r="O5451"/>
          <cell r="P5451"/>
          <cell r="Q5451"/>
          <cell r="R5451"/>
          <cell r="S5451"/>
          <cell r="T5451"/>
          <cell r="U5451"/>
          <cell r="V5451"/>
          <cell r="W5451"/>
          <cell r="X5451"/>
          <cell r="Y5451"/>
          <cell r="Z5451"/>
          <cell r="AA5451"/>
          <cell r="AB5451"/>
          <cell r="AC5451"/>
          <cell r="AD5451"/>
          <cell r="AE5451"/>
          <cell r="AF5451"/>
          <cell r="AG5451"/>
          <cell r="AH5451"/>
          <cell r="AI5451"/>
          <cell r="AJ5451"/>
          <cell r="AK5451"/>
          <cell r="AL5451"/>
          <cell r="AM5451"/>
          <cell r="AN5451"/>
          <cell r="AO5451"/>
          <cell r="AP5451"/>
          <cell r="AQ5451"/>
          <cell r="AR5451"/>
          <cell r="AS5451"/>
          <cell r="AT5451"/>
          <cell r="AU5451"/>
          <cell r="AV5451"/>
          <cell r="AW5451"/>
          <cell r="AX5451"/>
          <cell r="AY5451"/>
          <cell r="AZ5451"/>
          <cell r="BA5451"/>
          <cell r="BB5451"/>
          <cell r="BC5451"/>
          <cell r="BD5451"/>
          <cell r="BE5451"/>
          <cell r="BF5451"/>
          <cell r="BG5451"/>
          <cell r="BH5451"/>
          <cell r="BI5451"/>
          <cell r="BJ5451"/>
          <cell r="BK5451"/>
          <cell r="BL5451"/>
          <cell r="BM5451"/>
          <cell r="BN5451"/>
          <cell r="BO5451"/>
          <cell r="BP5451"/>
          <cell r="BQ5451"/>
          <cell r="BR5451"/>
          <cell r="BS5451"/>
          <cell r="BT5451"/>
          <cell r="BU5451"/>
          <cell r="BV5451"/>
          <cell r="BW5451"/>
          <cell r="BX5451"/>
          <cell r="BY5451"/>
          <cell r="BZ5451"/>
          <cell r="CA5451"/>
          <cell r="CB5451"/>
          <cell r="CC5451"/>
          <cell r="CD5451"/>
          <cell r="CE5451"/>
          <cell r="CF5451"/>
          <cell r="CG5451"/>
          <cell r="CH5451"/>
          <cell r="CI5451"/>
          <cell r="CJ5451"/>
          <cell r="CK5451"/>
          <cell r="CL5451"/>
          <cell r="CM5451"/>
          <cell r="CN5451"/>
          <cell r="CO5451"/>
          <cell r="CP5451"/>
          <cell r="CQ5451"/>
          <cell r="CR5451"/>
          <cell r="CS5451"/>
          <cell r="CT5451"/>
          <cell r="CU5451"/>
          <cell r="CV5451"/>
          <cell r="CW5451"/>
          <cell r="CX5451"/>
          <cell r="CY5451"/>
          <cell r="CZ5451"/>
          <cell r="DA5451"/>
          <cell r="DB5451"/>
          <cell r="DC5451"/>
          <cell r="DD5451"/>
          <cell r="DE5451"/>
          <cell r="DF5451"/>
          <cell r="DG5451"/>
          <cell r="DH5451"/>
          <cell r="DI5451"/>
          <cell r="DJ5451"/>
          <cell r="DL5451" t="str">
            <v/>
          </cell>
        </row>
        <row r="5452">
          <cell r="L5452"/>
          <cell r="M5452"/>
          <cell r="N5452"/>
          <cell r="O5452"/>
          <cell r="P5452"/>
          <cell r="Q5452"/>
          <cell r="R5452"/>
          <cell r="S5452"/>
          <cell r="T5452"/>
          <cell r="U5452"/>
          <cell r="V5452"/>
          <cell r="W5452"/>
          <cell r="X5452"/>
          <cell r="Y5452"/>
          <cell r="Z5452"/>
          <cell r="AA5452"/>
          <cell r="AB5452"/>
          <cell r="AC5452"/>
          <cell r="AD5452"/>
          <cell r="AE5452"/>
          <cell r="AF5452"/>
          <cell r="AG5452"/>
          <cell r="AH5452"/>
          <cell r="AI5452"/>
          <cell r="AJ5452"/>
          <cell r="AK5452"/>
          <cell r="AL5452"/>
          <cell r="AM5452"/>
          <cell r="AN5452"/>
          <cell r="AO5452"/>
          <cell r="AP5452"/>
          <cell r="AQ5452"/>
          <cell r="AR5452"/>
          <cell r="AS5452"/>
          <cell r="AT5452"/>
          <cell r="AU5452"/>
          <cell r="AV5452"/>
          <cell r="AW5452"/>
          <cell r="AX5452"/>
          <cell r="AY5452"/>
          <cell r="AZ5452"/>
          <cell r="BA5452"/>
          <cell r="BB5452"/>
          <cell r="BC5452"/>
          <cell r="BD5452"/>
          <cell r="BE5452"/>
          <cell r="BF5452"/>
          <cell r="BG5452"/>
          <cell r="BH5452"/>
          <cell r="BI5452"/>
          <cell r="BJ5452"/>
          <cell r="BK5452"/>
          <cell r="BL5452"/>
          <cell r="BM5452"/>
          <cell r="BN5452"/>
          <cell r="BO5452"/>
          <cell r="BP5452"/>
          <cell r="BQ5452"/>
          <cell r="BR5452"/>
          <cell r="BS5452"/>
          <cell r="BT5452"/>
          <cell r="BU5452"/>
          <cell r="BV5452"/>
          <cell r="BW5452"/>
          <cell r="BX5452"/>
          <cell r="BY5452"/>
          <cell r="BZ5452"/>
          <cell r="CA5452"/>
          <cell r="CB5452"/>
          <cell r="CC5452"/>
          <cell r="CD5452"/>
          <cell r="CE5452"/>
          <cell r="CF5452"/>
          <cell r="CG5452"/>
          <cell r="CH5452"/>
          <cell r="CI5452"/>
          <cell r="CJ5452"/>
          <cell r="CK5452"/>
          <cell r="CL5452"/>
          <cell r="CM5452"/>
          <cell r="CN5452"/>
          <cell r="CO5452"/>
          <cell r="CP5452"/>
          <cell r="CQ5452"/>
          <cell r="CR5452"/>
          <cell r="CS5452"/>
          <cell r="CT5452"/>
          <cell r="CU5452"/>
          <cell r="CV5452"/>
          <cell r="CW5452"/>
          <cell r="CX5452"/>
          <cell r="CY5452"/>
          <cell r="CZ5452"/>
          <cell r="DA5452"/>
          <cell r="DB5452"/>
          <cell r="DC5452"/>
          <cell r="DD5452"/>
          <cell r="DE5452"/>
          <cell r="DF5452"/>
          <cell r="DG5452"/>
          <cell r="DH5452"/>
          <cell r="DI5452"/>
          <cell r="DJ5452"/>
          <cell r="DL5452" t="str">
            <v/>
          </cell>
        </row>
        <row r="5453">
          <cell r="L5453"/>
          <cell r="M5453"/>
          <cell r="N5453"/>
          <cell r="O5453"/>
          <cell r="P5453"/>
          <cell r="Q5453"/>
          <cell r="R5453"/>
          <cell r="S5453"/>
          <cell r="T5453"/>
          <cell r="U5453"/>
          <cell r="V5453"/>
          <cell r="W5453"/>
          <cell r="X5453"/>
          <cell r="Y5453"/>
          <cell r="Z5453"/>
          <cell r="AA5453"/>
          <cell r="AB5453"/>
          <cell r="AC5453"/>
          <cell r="AD5453"/>
          <cell r="AE5453"/>
          <cell r="AF5453"/>
          <cell r="AG5453"/>
          <cell r="AH5453"/>
          <cell r="AI5453"/>
          <cell r="AJ5453"/>
          <cell r="AK5453"/>
          <cell r="AL5453"/>
          <cell r="AM5453"/>
          <cell r="AN5453"/>
          <cell r="AO5453"/>
          <cell r="AP5453"/>
          <cell r="AQ5453"/>
          <cell r="AR5453"/>
          <cell r="AS5453"/>
          <cell r="AT5453"/>
          <cell r="AU5453"/>
          <cell r="AV5453"/>
          <cell r="AW5453"/>
          <cell r="AX5453"/>
          <cell r="AY5453"/>
          <cell r="AZ5453"/>
          <cell r="BA5453"/>
          <cell r="BB5453"/>
          <cell r="BC5453"/>
          <cell r="BD5453"/>
          <cell r="BE5453"/>
          <cell r="BF5453"/>
          <cell r="BG5453"/>
          <cell r="BH5453"/>
          <cell r="BI5453"/>
          <cell r="BJ5453"/>
          <cell r="BK5453"/>
          <cell r="BL5453"/>
          <cell r="BM5453"/>
          <cell r="BN5453"/>
          <cell r="BO5453"/>
          <cell r="BP5453"/>
          <cell r="BQ5453"/>
          <cell r="BR5453"/>
          <cell r="BS5453"/>
          <cell r="BT5453"/>
          <cell r="BU5453"/>
          <cell r="BV5453"/>
          <cell r="BW5453"/>
          <cell r="BX5453"/>
          <cell r="BY5453"/>
          <cell r="BZ5453"/>
          <cell r="CA5453"/>
          <cell r="CB5453"/>
          <cell r="CC5453"/>
          <cell r="CD5453"/>
          <cell r="CE5453"/>
          <cell r="CF5453"/>
          <cell r="CG5453"/>
          <cell r="CH5453"/>
          <cell r="CI5453"/>
          <cell r="CJ5453"/>
          <cell r="CK5453"/>
          <cell r="CL5453"/>
          <cell r="CM5453"/>
          <cell r="CN5453"/>
          <cell r="CO5453"/>
          <cell r="CP5453"/>
          <cell r="CQ5453"/>
          <cell r="CR5453"/>
          <cell r="CS5453"/>
          <cell r="CT5453"/>
          <cell r="CU5453"/>
          <cell r="CV5453"/>
          <cell r="CW5453"/>
          <cell r="CX5453"/>
          <cell r="CY5453"/>
          <cell r="CZ5453"/>
          <cell r="DA5453"/>
          <cell r="DB5453"/>
          <cell r="DC5453"/>
          <cell r="DD5453"/>
          <cell r="DE5453"/>
          <cell r="DF5453"/>
          <cell r="DG5453"/>
          <cell r="DH5453"/>
          <cell r="DI5453"/>
          <cell r="DJ5453"/>
          <cell r="DL5453" t="str">
            <v/>
          </cell>
        </row>
        <row r="5454">
          <cell r="L5454"/>
          <cell r="M5454"/>
          <cell r="N5454"/>
          <cell r="O5454"/>
          <cell r="P5454"/>
          <cell r="Q5454"/>
          <cell r="R5454"/>
          <cell r="S5454"/>
          <cell r="T5454"/>
          <cell r="U5454"/>
          <cell r="V5454"/>
          <cell r="W5454"/>
          <cell r="X5454"/>
          <cell r="Y5454"/>
          <cell r="Z5454"/>
          <cell r="AA5454"/>
          <cell r="AB5454"/>
          <cell r="AC5454"/>
          <cell r="AD5454"/>
          <cell r="AE5454"/>
          <cell r="AF5454"/>
          <cell r="AG5454"/>
          <cell r="AH5454"/>
          <cell r="AI5454"/>
          <cell r="AJ5454"/>
          <cell r="AK5454"/>
          <cell r="AL5454"/>
          <cell r="AM5454"/>
          <cell r="AN5454"/>
          <cell r="AO5454"/>
          <cell r="AP5454"/>
          <cell r="AQ5454"/>
          <cell r="AR5454"/>
          <cell r="AS5454"/>
          <cell r="AT5454"/>
          <cell r="AU5454"/>
          <cell r="AV5454"/>
          <cell r="AW5454"/>
          <cell r="AX5454"/>
          <cell r="AY5454"/>
          <cell r="AZ5454"/>
          <cell r="BA5454"/>
          <cell r="BB5454"/>
          <cell r="BC5454"/>
          <cell r="BD5454"/>
          <cell r="BE5454"/>
          <cell r="BF5454"/>
          <cell r="BG5454"/>
          <cell r="BH5454"/>
          <cell r="BI5454"/>
          <cell r="BJ5454"/>
          <cell r="BK5454"/>
          <cell r="BL5454"/>
          <cell r="BM5454"/>
          <cell r="BN5454"/>
          <cell r="BO5454"/>
          <cell r="BP5454"/>
          <cell r="BQ5454"/>
          <cell r="BR5454"/>
          <cell r="BS5454"/>
          <cell r="BT5454"/>
          <cell r="BU5454"/>
          <cell r="BV5454"/>
          <cell r="BW5454"/>
          <cell r="BX5454"/>
          <cell r="BY5454"/>
          <cell r="BZ5454"/>
          <cell r="CA5454"/>
          <cell r="CB5454"/>
          <cell r="CC5454"/>
          <cell r="CD5454"/>
          <cell r="CE5454"/>
          <cell r="CF5454"/>
          <cell r="CG5454"/>
          <cell r="CH5454"/>
          <cell r="CI5454"/>
          <cell r="CJ5454"/>
          <cell r="CK5454"/>
          <cell r="CL5454"/>
          <cell r="CM5454"/>
          <cell r="CN5454"/>
          <cell r="CO5454"/>
          <cell r="CP5454"/>
          <cell r="CQ5454"/>
          <cell r="CR5454"/>
          <cell r="CS5454"/>
          <cell r="CT5454"/>
          <cell r="CU5454"/>
          <cell r="CV5454"/>
          <cell r="CW5454"/>
          <cell r="CX5454"/>
          <cell r="CY5454"/>
          <cell r="CZ5454"/>
          <cell r="DA5454"/>
          <cell r="DB5454"/>
          <cell r="DC5454"/>
          <cell r="DD5454"/>
          <cell r="DE5454"/>
          <cell r="DF5454"/>
          <cell r="DG5454"/>
          <cell r="DH5454"/>
          <cell r="DI5454"/>
          <cell r="DJ5454"/>
          <cell r="DL5454" t="str">
            <v/>
          </cell>
        </row>
        <row r="5455">
          <cell r="L5455"/>
          <cell r="M5455"/>
          <cell r="N5455"/>
          <cell r="O5455"/>
          <cell r="P5455"/>
          <cell r="Q5455"/>
          <cell r="R5455"/>
          <cell r="S5455"/>
          <cell r="T5455"/>
          <cell r="U5455"/>
          <cell r="V5455"/>
          <cell r="W5455"/>
          <cell r="X5455"/>
          <cell r="Y5455"/>
          <cell r="Z5455"/>
          <cell r="AA5455"/>
          <cell r="AB5455"/>
          <cell r="AC5455"/>
          <cell r="AD5455"/>
          <cell r="AE5455"/>
          <cell r="AF5455"/>
          <cell r="AG5455"/>
          <cell r="AH5455"/>
          <cell r="AI5455"/>
          <cell r="AJ5455"/>
          <cell r="AK5455"/>
          <cell r="AL5455"/>
          <cell r="AM5455"/>
          <cell r="AN5455"/>
          <cell r="AO5455"/>
          <cell r="AP5455"/>
          <cell r="AQ5455"/>
          <cell r="AR5455"/>
          <cell r="AS5455"/>
          <cell r="AT5455"/>
          <cell r="AU5455"/>
          <cell r="AV5455"/>
          <cell r="AW5455"/>
          <cell r="AX5455"/>
          <cell r="AY5455"/>
          <cell r="AZ5455"/>
          <cell r="BA5455"/>
          <cell r="BB5455"/>
          <cell r="BC5455"/>
          <cell r="BD5455"/>
          <cell r="BE5455"/>
          <cell r="BF5455"/>
          <cell r="BG5455"/>
          <cell r="BH5455"/>
          <cell r="BI5455"/>
          <cell r="BJ5455"/>
          <cell r="BK5455"/>
          <cell r="BL5455"/>
          <cell r="BM5455"/>
          <cell r="BN5455"/>
          <cell r="BO5455"/>
          <cell r="BP5455"/>
          <cell r="BQ5455"/>
          <cell r="BR5455"/>
          <cell r="BS5455"/>
          <cell r="BT5455"/>
          <cell r="BU5455"/>
          <cell r="BV5455"/>
          <cell r="BW5455"/>
          <cell r="BX5455"/>
          <cell r="BY5455"/>
          <cell r="BZ5455"/>
          <cell r="CA5455"/>
          <cell r="CB5455"/>
          <cell r="CC5455"/>
          <cell r="CD5455"/>
          <cell r="CE5455"/>
          <cell r="CF5455"/>
          <cell r="CG5455"/>
          <cell r="CH5455"/>
          <cell r="CI5455"/>
          <cell r="CJ5455"/>
          <cell r="CK5455"/>
          <cell r="CL5455"/>
          <cell r="CM5455"/>
          <cell r="CN5455"/>
          <cell r="CO5455"/>
          <cell r="CP5455"/>
          <cell r="CQ5455"/>
          <cell r="CR5455"/>
          <cell r="CS5455"/>
          <cell r="CT5455"/>
          <cell r="CU5455"/>
          <cell r="CV5455"/>
          <cell r="CW5455"/>
          <cell r="CX5455"/>
          <cell r="CY5455"/>
          <cell r="CZ5455"/>
          <cell r="DA5455"/>
          <cell r="DB5455"/>
          <cell r="DC5455"/>
          <cell r="DD5455"/>
          <cell r="DE5455"/>
          <cell r="DF5455"/>
          <cell r="DG5455"/>
          <cell r="DH5455"/>
          <cell r="DI5455"/>
          <cell r="DJ5455"/>
          <cell r="DL5455" t="str">
            <v/>
          </cell>
        </row>
        <row r="5456">
          <cell r="L5456"/>
          <cell r="M5456"/>
          <cell r="N5456"/>
          <cell r="O5456"/>
          <cell r="P5456"/>
          <cell r="Q5456"/>
          <cell r="R5456"/>
          <cell r="S5456"/>
          <cell r="T5456"/>
          <cell r="U5456"/>
          <cell r="V5456"/>
          <cell r="W5456"/>
          <cell r="X5456"/>
          <cell r="Y5456"/>
          <cell r="Z5456"/>
          <cell r="AA5456"/>
          <cell r="AB5456"/>
          <cell r="AC5456"/>
          <cell r="AD5456"/>
          <cell r="AE5456"/>
          <cell r="AF5456"/>
          <cell r="AG5456"/>
          <cell r="AH5456"/>
          <cell r="AI5456"/>
          <cell r="AJ5456"/>
          <cell r="AK5456"/>
          <cell r="AL5456"/>
          <cell r="AM5456"/>
          <cell r="AN5456"/>
          <cell r="AO5456"/>
          <cell r="AP5456"/>
          <cell r="AQ5456"/>
          <cell r="AR5456"/>
          <cell r="AS5456"/>
          <cell r="AT5456"/>
          <cell r="AU5456"/>
          <cell r="AV5456"/>
          <cell r="AW5456"/>
          <cell r="AX5456"/>
          <cell r="AY5456"/>
          <cell r="AZ5456"/>
          <cell r="BA5456"/>
          <cell r="BB5456"/>
          <cell r="BC5456"/>
          <cell r="BD5456"/>
          <cell r="BE5456"/>
          <cell r="BF5456"/>
          <cell r="BG5456"/>
          <cell r="BH5456"/>
          <cell r="BI5456"/>
          <cell r="BJ5456"/>
          <cell r="BK5456"/>
          <cell r="BL5456"/>
          <cell r="BM5456"/>
          <cell r="BN5456"/>
          <cell r="BO5456"/>
          <cell r="BP5456"/>
          <cell r="BQ5456"/>
          <cell r="BR5456"/>
          <cell r="BS5456"/>
          <cell r="BT5456"/>
          <cell r="BU5456"/>
          <cell r="BV5456"/>
          <cell r="BW5456"/>
          <cell r="BX5456"/>
          <cell r="BY5456"/>
          <cell r="BZ5456"/>
          <cell r="CA5456"/>
          <cell r="CB5456"/>
          <cell r="CC5456"/>
          <cell r="CD5456"/>
          <cell r="CE5456"/>
          <cell r="CF5456"/>
          <cell r="CG5456"/>
          <cell r="CH5456"/>
          <cell r="CI5456"/>
          <cell r="CJ5456"/>
          <cell r="CK5456"/>
          <cell r="CL5456"/>
          <cell r="CM5456"/>
          <cell r="CN5456"/>
          <cell r="CO5456"/>
          <cell r="CP5456"/>
          <cell r="CQ5456"/>
          <cell r="CR5456"/>
          <cell r="CS5456"/>
          <cell r="CT5456"/>
          <cell r="CU5456"/>
          <cell r="CV5456"/>
          <cell r="CW5456"/>
          <cell r="CX5456"/>
          <cell r="CY5456"/>
          <cell r="CZ5456"/>
          <cell r="DA5456"/>
          <cell r="DB5456"/>
          <cell r="DC5456"/>
          <cell r="DD5456"/>
          <cell r="DE5456"/>
          <cell r="DF5456"/>
          <cell r="DG5456"/>
          <cell r="DH5456"/>
          <cell r="DI5456"/>
          <cell r="DJ5456"/>
          <cell r="DL5456" t="str">
            <v/>
          </cell>
        </row>
        <row r="5457">
          <cell r="L5457"/>
          <cell r="M5457"/>
          <cell r="N5457"/>
          <cell r="O5457"/>
          <cell r="P5457"/>
          <cell r="Q5457"/>
          <cell r="R5457"/>
          <cell r="S5457"/>
          <cell r="T5457"/>
          <cell r="U5457"/>
          <cell r="V5457"/>
          <cell r="W5457"/>
          <cell r="X5457"/>
          <cell r="Y5457"/>
          <cell r="Z5457"/>
          <cell r="AA5457"/>
          <cell r="AB5457"/>
          <cell r="AC5457"/>
          <cell r="AD5457"/>
          <cell r="AE5457"/>
          <cell r="AF5457"/>
          <cell r="AG5457"/>
          <cell r="AH5457"/>
          <cell r="AI5457"/>
          <cell r="AJ5457"/>
          <cell r="AK5457"/>
          <cell r="AL5457"/>
          <cell r="AM5457"/>
          <cell r="AN5457"/>
          <cell r="AO5457"/>
          <cell r="AP5457"/>
          <cell r="AQ5457"/>
          <cell r="AR5457"/>
          <cell r="AS5457"/>
          <cell r="AT5457"/>
          <cell r="AU5457"/>
          <cell r="AV5457"/>
          <cell r="AW5457"/>
          <cell r="AX5457"/>
          <cell r="AY5457"/>
          <cell r="AZ5457"/>
          <cell r="BA5457"/>
          <cell r="BB5457"/>
          <cell r="BC5457"/>
          <cell r="BD5457"/>
          <cell r="BE5457"/>
          <cell r="BF5457"/>
          <cell r="BG5457"/>
          <cell r="BH5457"/>
          <cell r="BI5457"/>
          <cell r="BJ5457"/>
          <cell r="BK5457"/>
          <cell r="BL5457"/>
          <cell r="BM5457"/>
          <cell r="BN5457"/>
          <cell r="BO5457"/>
          <cell r="BP5457"/>
          <cell r="BQ5457"/>
          <cell r="BR5457"/>
          <cell r="BS5457"/>
          <cell r="BT5457"/>
          <cell r="BU5457"/>
          <cell r="BV5457"/>
          <cell r="BW5457"/>
          <cell r="BX5457"/>
          <cell r="BY5457"/>
          <cell r="BZ5457"/>
          <cell r="CA5457"/>
          <cell r="CB5457"/>
          <cell r="CC5457"/>
          <cell r="CD5457"/>
          <cell r="CE5457"/>
          <cell r="CF5457"/>
          <cell r="CG5457"/>
          <cell r="CH5457"/>
          <cell r="CI5457"/>
          <cell r="CJ5457"/>
          <cell r="CK5457"/>
          <cell r="CL5457"/>
          <cell r="CM5457"/>
          <cell r="CN5457"/>
          <cell r="CO5457"/>
          <cell r="CP5457"/>
          <cell r="CQ5457"/>
          <cell r="CR5457"/>
          <cell r="CS5457"/>
          <cell r="CT5457"/>
          <cell r="CU5457"/>
          <cell r="CV5457"/>
          <cell r="CW5457"/>
          <cell r="CX5457"/>
          <cell r="CY5457"/>
          <cell r="CZ5457"/>
          <cell r="DA5457"/>
          <cell r="DB5457"/>
          <cell r="DC5457"/>
          <cell r="DD5457"/>
          <cell r="DE5457"/>
          <cell r="DF5457"/>
          <cell r="DG5457"/>
          <cell r="DH5457"/>
          <cell r="DI5457"/>
          <cell r="DJ5457"/>
          <cell r="DL5457" t="str">
            <v/>
          </cell>
        </row>
        <row r="5458">
          <cell r="L5458"/>
          <cell r="M5458"/>
          <cell r="N5458"/>
          <cell r="O5458"/>
          <cell r="P5458"/>
          <cell r="Q5458"/>
          <cell r="R5458"/>
          <cell r="S5458"/>
          <cell r="T5458"/>
          <cell r="U5458"/>
          <cell r="V5458"/>
          <cell r="W5458"/>
          <cell r="X5458"/>
          <cell r="Y5458"/>
          <cell r="Z5458"/>
          <cell r="AA5458"/>
          <cell r="AB5458"/>
          <cell r="AC5458"/>
          <cell r="AD5458"/>
          <cell r="AE5458"/>
          <cell r="AF5458"/>
          <cell r="AG5458"/>
          <cell r="AH5458"/>
          <cell r="AI5458"/>
          <cell r="AJ5458"/>
          <cell r="AK5458"/>
          <cell r="AL5458"/>
          <cell r="AM5458"/>
          <cell r="AN5458"/>
          <cell r="AO5458"/>
          <cell r="AP5458"/>
          <cell r="AQ5458"/>
          <cell r="AR5458"/>
          <cell r="AS5458"/>
          <cell r="AT5458"/>
          <cell r="AU5458"/>
          <cell r="AV5458"/>
          <cell r="AW5458"/>
          <cell r="AX5458"/>
          <cell r="AY5458"/>
          <cell r="AZ5458"/>
          <cell r="BA5458"/>
          <cell r="BB5458"/>
          <cell r="BC5458"/>
          <cell r="BD5458"/>
          <cell r="BE5458"/>
          <cell r="BF5458"/>
          <cell r="BG5458"/>
          <cell r="BH5458"/>
          <cell r="BI5458"/>
          <cell r="BJ5458"/>
          <cell r="BK5458"/>
          <cell r="BL5458"/>
          <cell r="BM5458"/>
          <cell r="BN5458"/>
          <cell r="BO5458"/>
          <cell r="BP5458"/>
          <cell r="BQ5458"/>
          <cell r="BR5458"/>
          <cell r="BS5458"/>
          <cell r="BT5458"/>
          <cell r="BU5458"/>
          <cell r="BV5458"/>
          <cell r="BW5458"/>
          <cell r="BX5458"/>
          <cell r="BY5458"/>
          <cell r="BZ5458"/>
          <cell r="CA5458"/>
          <cell r="CB5458"/>
          <cell r="CC5458"/>
          <cell r="CD5458"/>
          <cell r="CE5458"/>
          <cell r="CF5458"/>
          <cell r="CG5458"/>
          <cell r="CH5458"/>
          <cell r="CI5458"/>
          <cell r="CJ5458"/>
          <cell r="CK5458"/>
          <cell r="CL5458"/>
          <cell r="CM5458"/>
          <cell r="CN5458"/>
          <cell r="CO5458"/>
          <cell r="CP5458"/>
          <cell r="CQ5458"/>
          <cell r="CR5458"/>
          <cell r="CS5458"/>
          <cell r="CT5458"/>
          <cell r="CU5458"/>
          <cell r="CV5458"/>
          <cell r="CW5458"/>
          <cell r="CX5458"/>
          <cell r="CY5458"/>
          <cell r="CZ5458"/>
          <cell r="DA5458"/>
          <cell r="DB5458"/>
          <cell r="DC5458"/>
          <cell r="DD5458"/>
          <cell r="DE5458"/>
          <cell r="DF5458"/>
          <cell r="DG5458"/>
          <cell r="DH5458"/>
          <cell r="DI5458"/>
          <cell r="DJ5458"/>
          <cell r="DL5458" t="str">
            <v/>
          </cell>
        </row>
        <row r="5459">
          <cell r="L5459"/>
          <cell r="M5459"/>
          <cell r="N5459"/>
          <cell r="O5459"/>
          <cell r="P5459"/>
          <cell r="Q5459"/>
          <cell r="R5459"/>
          <cell r="S5459"/>
          <cell r="T5459"/>
          <cell r="U5459"/>
          <cell r="V5459"/>
          <cell r="W5459"/>
          <cell r="X5459"/>
          <cell r="Y5459"/>
          <cell r="Z5459"/>
          <cell r="AA5459"/>
          <cell r="AB5459"/>
          <cell r="AC5459"/>
          <cell r="AD5459"/>
          <cell r="AE5459"/>
          <cell r="AF5459"/>
          <cell r="AG5459"/>
          <cell r="AH5459"/>
          <cell r="AI5459"/>
          <cell r="AJ5459"/>
          <cell r="AK5459"/>
          <cell r="AL5459"/>
          <cell r="AM5459"/>
          <cell r="AN5459"/>
          <cell r="AO5459"/>
          <cell r="AP5459"/>
          <cell r="AQ5459"/>
          <cell r="AR5459"/>
          <cell r="AS5459"/>
          <cell r="AT5459"/>
          <cell r="AU5459"/>
          <cell r="AV5459"/>
          <cell r="AW5459"/>
          <cell r="AX5459"/>
          <cell r="AY5459"/>
          <cell r="AZ5459"/>
          <cell r="BA5459"/>
          <cell r="BB5459"/>
          <cell r="BC5459"/>
          <cell r="BD5459"/>
          <cell r="BE5459"/>
          <cell r="BF5459"/>
          <cell r="BG5459"/>
          <cell r="BH5459"/>
          <cell r="BI5459"/>
          <cell r="BJ5459"/>
          <cell r="BK5459"/>
          <cell r="BL5459"/>
          <cell r="BM5459"/>
          <cell r="BN5459"/>
          <cell r="BO5459"/>
          <cell r="BP5459"/>
          <cell r="BQ5459"/>
          <cell r="BR5459"/>
          <cell r="BS5459"/>
          <cell r="BT5459"/>
          <cell r="BU5459"/>
          <cell r="BV5459"/>
          <cell r="BW5459"/>
          <cell r="BX5459"/>
          <cell r="BY5459"/>
          <cell r="BZ5459"/>
          <cell r="CA5459"/>
          <cell r="CB5459"/>
          <cell r="CC5459"/>
          <cell r="CD5459"/>
          <cell r="CE5459"/>
          <cell r="CF5459"/>
          <cell r="CG5459"/>
          <cell r="CH5459"/>
          <cell r="CI5459"/>
          <cell r="CJ5459"/>
          <cell r="CK5459"/>
          <cell r="CL5459"/>
          <cell r="CM5459"/>
          <cell r="CN5459"/>
          <cell r="CO5459"/>
          <cell r="CP5459"/>
          <cell r="CQ5459"/>
          <cell r="CR5459"/>
          <cell r="CS5459"/>
          <cell r="CT5459"/>
          <cell r="CU5459"/>
          <cell r="CV5459"/>
          <cell r="CW5459"/>
          <cell r="CX5459"/>
          <cell r="CY5459"/>
          <cell r="CZ5459"/>
          <cell r="DA5459"/>
          <cell r="DB5459"/>
          <cell r="DC5459"/>
          <cell r="DD5459"/>
          <cell r="DE5459"/>
          <cell r="DF5459"/>
          <cell r="DG5459"/>
          <cell r="DH5459"/>
          <cell r="DI5459"/>
          <cell r="DJ5459"/>
          <cell r="DL5459" t="str">
            <v/>
          </cell>
        </row>
        <row r="5460">
          <cell r="L5460"/>
          <cell r="M5460"/>
          <cell r="N5460"/>
          <cell r="O5460"/>
          <cell r="P5460"/>
          <cell r="Q5460"/>
          <cell r="R5460"/>
          <cell r="S5460"/>
          <cell r="T5460"/>
          <cell r="U5460"/>
          <cell r="V5460"/>
          <cell r="W5460"/>
          <cell r="X5460"/>
          <cell r="Y5460"/>
          <cell r="Z5460"/>
          <cell r="AA5460"/>
          <cell r="AB5460"/>
          <cell r="AC5460"/>
          <cell r="AD5460"/>
          <cell r="AE5460"/>
          <cell r="AF5460"/>
          <cell r="AG5460"/>
          <cell r="AH5460"/>
          <cell r="AI5460"/>
          <cell r="AJ5460"/>
          <cell r="AK5460"/>
          <cell r="AL5460"/>
          <cell r="AM5460"/>
          <cell r="AN5460"/>
          <cell r="AO5460"/>
          <cell r="AP5460"/>
          <cell r="AQ5460"/>
          <cell r="AR5460"/>
          <cell r="AS5460"/>
          <cell r="AT5460"/>
          <cell r="AU5460"/>
          <cell r="AV5460"/>
          <cell r="AW5460"/>
          <cell r="AX5460"/>
          <cell r="AY5460"/>
          <cell r="AZ5460"/>
          <cell r="BA5460"/>
          <cell r="BB5460"/>
          <cell r="BC5460"/>
          <cell r="BD5460"/>
          <cell r="BE5460"/>
          <cell r="BF5460"/>
          <cell r="BG5460"/>
          <cell r="BH5460"/>
          <cell r="BI5460"/>
          <cell r="BJ5460"/>
          <cell r="BK5460"/>
          <cell r="BL5460"/>
          <cell r="BM5460"/>
          <cell r="BN5460"/>
          <cell r="BO5460"/>
          <cell r="BP5460"/>
          <cell r="BQ5460"/>
          <cell r="BR5460"/>
          <cell r="BS5460"/>
          <cell r="BT5460"/>
          <cell r="BU5460"/>
          <cell r="BV5460"/>
          <cell r="BW5460"/>
          <cell r="BX5460"/>
          <cell r="BY5460"/>
          <cell r="BZ5460"/>
          <cell r="CA5460"/>
          <cell r="CB5460"/>
          <cell r="CC5460"/>
          <cell r="CD5460"/>
          <cell r="CE5460"/>
          <cell r="CF5460"/>
          <cell r="CG5460"/>
          <cell r="CH5460"/>
          <cell r="CI5460"/>
          <cell r="CJ5460"/>
          <cell r="CK5460"/>
          <cell r="CL5460"/>
          <cell r="CM5460"/>
          <cell r="CN5460"/>
          <cell r="CO5460"/>
          <cell r="CP5460"/>
          <cell r="CQ5460"/>
          <cell r="CR5460"/>
          <cell r="CS5460"/>
          <cell r="CT5460"/>
          <cell r="CU5460"/>
          <cell r="CV5460"/>
          <cell r="CW5460"/>
          <cell r="CX5460"/>
          <cell r="CY5460"/>
          <cell r="CZ5460"/>
          <cell r="DA5460"/>
          <cell r="DB5460"/>
          <cell r="DC5460"/>
          <cell r="DD5460"/>
          <cell r="DE5460"/>
          <cell r="DF5460"/>
          <cell r="DG5460"/>
          <cell r="DH5460"/>
          <cell r="DI5460"/>
          <cell r="DJ5460"/>
          <cell r="DL5460" t="str">
            <v/>
          </cell>
        </row>
        <row r="5461">
          <cell r="L5461"/>
          <cell r="M5461"/>
          <cell r="N5461"/>
          <cell r="O5461"/>
          <cell r="P5461"/>
          <cell r="Q5461"/>
          <cell r="R5461"/>
          <cell r="S5461"/>
          <cell r="T5461"/>
          <cell r="U5461"/>
          <cell r="V5461"/>
          <cell r="W5461"/>
          <cell r="X5461"/>
          <cell r="Y5461"/>
          <cell r="Z5461"/>
          <cell r="AA5461"/>
          <cell r="AB5461"/>
          <cell r="AC5461"/>
          <cell r="AD5461"/>
          <cell r="AE5461"/>
          <cell r="AF5461"/>
          <cell r="AG5461"/>
          <cell r="AH5461"/>
          <cell r="AI5461"/>
          <cell r="AJ5461"/>
          <cell r="AK5461"/>
          <cell r="AL5461"/>
          <cell r="AM5461"/>
          <cell r="AN5461"/>
          <cell r="AO5461"/>
          <cell r="AP5461"/>
          <cell r="AQ5461"/>
          <cell r="AR5461"/>
          <cell r="AS5461"/>
          <cell r="AT5461"/>
          <cell r="AU5461"/>
          <cell r="AV5461"/>
          <cell r="AW5461"/>
          <cell r="AX5461"/>
          <cell r="AY5461"/>
          <cell r="AZ5461"/>
          <cell r="BA5461"/>
          <cell r="BB5461"/>
          <cell r="BC5461"/>
          <cell r="BD5461"/>
          <cell r="BE5461"/>
          <cell r="BF5461"/>
          <cell r="BG5461"/>
          <cell r="BH5461"/>
          <cell r="BI5461"/>
          <cell r="BJ5461"/>
          <cell r="BK5461"/>
          <cell r="BL5461"/>
          <cell r="BM5461"/>
          <cell r="BN5461"/>
          <cell r="BO5461"/>
          <cell r="BP5461"/>
          <cell r="BQ5461"/>
          <cell r="BR5461"/>
          <cell r="BS5461"/>
          <cell r="BT5461"/>
          <cell r="BU5461"/>
          <cell r="BV5461"/>
          <cell r="BW5461"/>
          <cell r="BX5461"/>
          <cell r="BY5461"/>
          <cell r="BZ5461"/>
          <cell r="CA5461"/>
          <cell r="CB5461"/>
          <cell r="CC5461"/>
          <cell r="CD5461"/>
          <cell r="CE5461"/>
          <cell r="CF5461"/>
          <cell r="CG5461"/>
          <cell r="CH5461"/>
          <cell r="CI5461"/>
          <cell r="CJ5461"/>
          <cell r="CK5461"/>
          <cell r="CL5461"/>
          <cell r="CM5461"/>
          <cell r="CN5461"/>
          <cell r="CO5461"/>
          <cell r="CP5461"/>
          <cell r="CQ5461"/>
          <cell r="CR5461"/>
          <cell r="CS5461"/>
          <cell r="CT5461"/>
          <cell r="CU5461"/>
          <cell r="CV5461"/>
          <cell r="CW5461"/>
          <cell r="CX5461"/>
          <cell r="CY5461"/>
          <cell r="CZ5461"/>
          <cell r="DA5461"/>
          <cell r="DB5461"/>
          <cell r="DC5461"/>
          <cell r="DD5461"/>
          <cell r="DE5461"/>
          <cell r="DF5461"/>
          <cell r="DG5461"/>
          <cell r="DH5461"/>
          <cell r="DI5461"/>
          <cell r="DJ5461"/>
          <cell r="DL5461" t="str">
            <v/>
          </cell>
        </row>
        <row r="5462">
          <cell r="L5462"/>
          <cell r="M5462"/>
          <cell r="N5462"/>
          <cell r="O5462"/>
          <cell r="P5462"/>
          <cell r="Q5462"/>
          <cell r="R5462"/>
          <cell r="S5462"/>
          <cell r="T5462"/>
          <cell r="U5462"/>
          <cell r="V5462"/>
          <cell r="W5462"/>
          <cell r="X5462"/>
          <cell r="Y5462"/>
          <cell r="Z5462"/>
          <cell r="AA5462"/>
          <cell r="AB5462"/>
          <cell r="AC5462"/>
          <cell r="AD5462"/>
          <cell r="AE5462"/>
          <cell r="AF5462"/>
          <cell r="AG5462"/>
          <cell r="AH5462"/>
          <cell r="AI5462"/>
          <cell r="AJ5462"/>
          <cell r="AK5462"/>
          <cell r="AL5462"/>
          <cell r="AM5462"/>
          <cell r="AN5462"/>
          <cell r="AO5462"/>
          <cell r="AP5462"/>
          <cell r="AQ5462"/>
          <cell r="AR5462"/>
          <cell r="AS5462"/>
          <cell r="AT5462"/>
          <cell r="AU5462"/>
          <cell r="AV5462"/>
          <cell r="AW5462"/>
          <cell r="AX5462"/>
          <cell r="AY5462"/>
          <cell r="AZ5462"/>
          <cell r="BA5462"/>
          <cell r="BB5462"/>
          <cell r="BC5462"/>
          <cell r="BD5462"/>
          <cell r="BE5462"/>
          <cell r="BF5462"/>
          <cell r="BG5462"/>
          <cell r="BH5462"/>
          <cell r="BI5462"/>
          <cell r="BJ5462"/>
          <cell r="BK5462"/>
          <cell r="BL5462"/>
          <cell r="BM5462"/>
          <cell r="BN5462"/>
          <cell r="BO5462"/>
          <cell r="BP5462"/>
          <cell r="BQ5462"/>
          <cell r="BR5462"/>
          <cell r="BS5462"/>
          <cell r="BT5462"/>
          <cell r="BU5462"/>
          <cell r="BV5462"/>
          <cell r="BW5462"/>
          <cell r="BX5462"/>
          <cell r="BY5462"/>
          <cell r="BZ5462"/>
          <cell r="CA5462"/>
          <cell r="CB5462"/>
          <cell r="CC5462"/>
          <cell r="CD5462"/>
          <cell r="CE5462"/>
          <cell r="CF5462"/>
          <cell r="CG5462"/>
          <cell r="CH5462"/>
          <cell r="CI5462"/>
          <cell r="CJ5462"/>
          <cell r="CK5462"/>
          <cell r="CL5462"/>
          <cell r="CM5462"/>
          <cell r="CN5462"/>
          <cell r="CO5462"/>
          <cell r="CP5462"/>
          <cell r="CQ5462"/>
          <cell r="CR5462"/>
          <cell r="CS5462"/>
          <cell r="CT5462"/>
          <cell r="CU5462"/>
          <cell r="CV5462"/>
          <cell r="CW5462"/>
          <cell r="CX5462"/>
          <cell r="CY5462"/>
          <cell r="CZ5462"/>
          <cell r="DA5462"/>
          <cell r="DB5462"/>
          <cell r="DC5462"/>
          <cell r="DD5462"/>
          <cell r="DE5462"/>
          <cell r="DF5462"/>
          <cell r="DG5462"/>
          <cell r="DH5462"/>
          <cell r="DI5462"/>
          <cell r="DJ5462"/>
          <cell r="DL5462" t="str">
            <v/>
          </cell>
        </row>
        <row r="5463">
          <cell r="L5463"/>
          <cell r="M5463"/>
          <cell r="N5463"/>
          <cell r="O5463"/>
          <cell r="P5463"/>
          <cell r="Q5463"/>
          <cell r="R5463"/>
          <cell r="S5463"/>
          <cell r="T5463"/>
          <cell r="U5463"/>
          <cell r="V5463"/>
          <cell r="W5463"/>
          <cell r="X5463"/>
          <cell r="Y5463"/>
          <cell r="Z5463"/>
          <cell r="AA5463"/>
          <cell r="AB5463"/>
          <cell r="AC5463"/>
          <cell r="AD5463"/>
          <cell r="AE5463"/>
          <cell r="AF5463"/>
          <cell r="AG5463"/>
          <cell r="AH5463"/>
          <cell r="AI5463"/>
          <cell r="AJ5463"/>
          <cell r="AK5463"/>
          <cell r="AL5463"/>
          <cell r="AM5463"/>
          <cell r="AN5463"/>
          <cell r="AO5463"/>
          <cell r="AP5463"/>
          <cell r="AQ5463"/>
          <cell r="AR5463"/>
          <cell r="AS5463"/>
          <cell r="AT5463"/>
          <cell r="AU5463"/>
          <cell r="AV5463"/>
          <cell r="AW5463"/>
          <cell r="AX5463"/>
          <cell r="AY5463"/>
          <cell r="AZ5463"/>
          <cell r="BA5463"/>
          <cell r="BB5463"/>
          <cell r="BC5463"/>
          <cell r="BD5463"/>
          <cell r="BE5463"/>
          <cell r="BF5463"/>
          <cell r="BG5463"/>
          <cell r="BH5463"/>
          <cell r="BI5463"/>
          <cell r="BJ5463"/>
          <cell r="BK5463"/>
          <cell r="BL5463"/>
          <cell r="BM5463"/>
          <cell r="BN5463"/>
          <cell r="BO5463"/>
          <cell r="BP5463"/>
          <cell r="BQ5463"/>
          <cell r="BR5463"/>
          <cell r="BS5463"/>
          <cell r="BT5463"/>
          <cell r="BU5463"/>
          <cell r="BV5463"/>
          <cell r="BW5463"/>
          <cell r="BX5463"/>
          <cell r="BY5463"/>
          <cell r="BZ5463"/>
          <cell r="CA5463"/>
          <cell r="CB5463"/>
          <cell r="CC5463"/>
          <cell r="CD5463"/>
          <cell r="CE5463"/>
          <cell r="CF5463"/>
          <cell r="CG5463"/>
          <cell r="CH5463"/>
          <cell r="CI5463"/>
          <cell r="CJ5463"/>
          <cell r="CK5463"/>
          <cell r="CL5463"/>
          <cell r="CM5463"/>
          <cell r="CN5463"/>
          <cell r="CO5463"/>
          <cell r="CP5463"/>
          <cell r="CQ5463"/>
          <cell r="CR5463"/>
          <cell r="CS5463"/>
          <cell r="CT5463"/>
          <cell r="CU5463"/>
          <cell r="CV5463"/>
          <cell r="CW5463"/>
          <cell r="CX5463"/>
          <cell r="CY5463"/>
          <cell r="CZ5463"/>
          <cell r="DA5463"/>
          <cell r="DB5463"/>
          <cell r="DC5463"/>
          <cell r="DD5463"/>
          <cell r="DE5463"/>
          <cell r="DF5463"/>
          <cell r="DG5463"/>
          <cell r="DH5463"/>
          <cell r="DI5463"/>
          <cell r="DJ5463"/>
          <cell r="DL5463" t="str">
            <v/>
          </cell>
        </row>
        <row r="5464">
          <cell r="L5464"/>
          <cell r="M5464"/>
          <cell r="N5464"/>
          <cell r="O5464"/>
          <cell r="P5464"/>
          <cell r="Q5464"/>
          <cell r="R5464"/>
          <cell r="S5464"/>
          <cell r="T5464"/>
          <cell r="U5464"/>
          <cell r="V5464"/>
          <cell r="W5464"/>
          <cell r="X5464"/>
          <cell r="Y5464"/>
          <cell r="Z5464"/>
          <cell r="AA5464"/>
          <cell r="AB5464"/>
          <cell r="AC5464"/>
          <cell r="AD5464"/>
          <cell r="AE5464"/>
          <cell r="AF5464"/>
          <cell r="AG5464"/>
          <cell r="AH5464"/>
          <cell r="AI5464"/>
          <cell r="AJ5464"/>
          <cell r="AK5464"/>
          <cell r="AL5464"/>
          <cell r="AM5464"/>
          <cell r="AN5464"/>
          <cell r="AO5464"/>
          <cell r="AP5464"/>
          <cell r="AQ5464"/>
          <cell r="AR5464"/>
          <cell r="AS5464"/>
          <cell r="AT5464"/>
          <cell r="AU5464"/>
          <cell r="AV5464"/>
          <cell r="AW5464"/>
          <cell r="AX5464"/>
          <cell r="AY5464"/>
          <cell r="AZ5464"/>
          <cell r="BA5464"/>
          <cell r="BB5464"/>
          <cell r="BC5464"/>
          <cell r="BD5464"/>
          <cell r="BE5464"/>
          <cell r="BF5464"/>
          <cell r="BG5464"/>
          <cell r="BH5464"/>
          <cell r="BI5464"/>
          <cell r="BJ5464"/>
          <cell r="BK5464"/>
          <cell r="BL5464"/>
          <cell r="BM5464"/>
          <cell r="BN5464"/>
          <cell r="BO5464"/>
          <cell r="BP5464"/>
          <cell r="BQ5464"/>
          <cell r="BR5464"/>
          <cell r="BS5464"/>
          <cell r="BT5464"/>
          <cell r="BU5464"/>
          <cell r="BV5464"/>
          <cell r="BW5464"/>
          <cell r="BX5464"/>
          <cell r="BY5464"/>
          <cell r="BZ5464"/>
          <cell r="CA5464"/>
          <cell r="CB5464"/>
          <cell r="CC5464"/>
          <cell r="CD5464"/>
          <cell r="CE5464"/>
          <cell r="CF5464"/>
          <cell r="CG5464"/>
          <cell r="CH5464"/>
          <cell r="CI5464"/>
          <cell r="CJ5464"/>
          <cell r="CK5464"/>
          <cell r="CL5464"/>
          <cell r="CM5464"/>
          <cell r="CN5464"/>
          <cell r="CO5464"/>
          <cell r="CP5464"/>
          <cell r="CQ5464"/>
          <cell r="CR5464"/>
          <cell r="CS5464"/>
          <cell r="CT5464"/>
          <cell r="CU5464"/>
          <cell r="CV5464"/>
          <cell r="CW5464"/>
          <cell r="CX5464"/>
          <cell r="CY5464"/>
          <cell r="CZ5464"/>
          <cell r="DA5464"/>
          <cell r="DB5464"/>
          <cell r="DC5464"/>
          <cell r="DD5464"/>
          <cell r="DE5464"/>
          <cell r="DF5464"/>
          <cell r="DG5464"/>
          <cell r="DH5464"/>
          <cell r="DI5464"/>
          <cell r="DJ5464"/>
          <cell r="DL5464" t="str">
            <v/>
          </cell>
        </row>
        <row r="5465">
          <cell r="L5465"/>
          <cell r="M5465"/>
          <cell r="N5465"/>
          <cell r="O5465"/>
          <cell r="P5465"/>
          <cell r="Q5465"/>
          <cell r="R5465"/>
          <cell r="S5465"/>
          <cell r="T5465"/>
          <cell r="U5465"/>
          <cell r="V5465"/>
          <cell r="W5465"/>
          <cell r="X5465"/>
          <cell r="Y5465"/>
          <cell r="Z5465"/>
          <cell r="AA5465"/>
          <cell r="AB5465"/>
          <cell r="AC5465"/>
          <cell r="AD5465"/>
          <cell r="AE5465"/>
          <cell r="AF5465"/>
          <cell r="AG5465"/>
          <cell r="AH5465"/>
          <cell r="AI5465"/>
          <cell r="AJ5465"/>
          <cell r="AK5465"/>
          <cell r="AL5465"/>
          <cell r="AM5465"/>
          <cell r="AN5465"/>
          <cell r="AO5465"/>
          <cell r="AP5465"/>
          <cell r="AQ5465"/>
          <cell r="AR5465"/>
          <cell r="AS5465"/>
          <cell r="AT5465"/>
          <cell r="AU5465"/>
          <cell r="AV5465"/>
          <cell r="AW5465"/>
          <cell r="AX5465"/>
          <cell r="AY5465"/>
          <cell r="AZ5465"/>
          <cell r="BA5465"/>
          <cell r="BB5465"/>
          <cell r="BC5465"/>
          <cell r="BD5465"/>
          <cell r="BE5465"/>
          <cell r="BF5465"/>
          <cell r="BG5465"/>
          <cell r="BH5465"/>
          <cell r="BI5465"/>
          <cell r="BJ5465"/>
          <cell r="BK5465"/>
          <cell r="BL5465"/>
          <cell r="BM5465"/>
          <cell r="BN5465"/>
          <cell r="BO5465"/>
          <cell r="BP5465"/>
          <cell r="BQ5465"/>
          <cell r="BR5465"/>
          <cell r="BS5465"/>
          <cell r="BT5465"/>
          <cell r="BU5465"/>
          <cell r="BV5465"/>
          <cell r="BW5465"/>
          <cell r="BX5465"/>
          <cell r="BY5465"/>
          <cell r="BZ5465"/>
          <cell r="CA5465"/>
          <cell r="CB5465"/>
          <cell r="CC5465"/>
          <cell r="CD5465"/>
          <cell r="CE5465"/>
          <cell r="CF5465"/>
          <cell r="CG5465"/>
          <cell r="CH5465"/>
          <cell r="CI5465"/>
          <cell r="CJ5465"/>
          <cell r="CK5465"/>
          <cell r="CL5465"/>
          <cell r="CM5465"/>
          <cell r="CN5465"/>
          <cell r="CO5465"/>
          <cell r="CP5465"/>
          <cell r="CQ5465"/>
          <cell r="CR5465"/>
          <cell r="CS5465"/>
          <cell r="CT5465"/>
          <cell r="CU5465"/>
          <cell r="CV5465"/>
          <cell r="CW5465"/>
          <cell r="CX5465"/>
          <cell r="CY5465"/>
          <cell r="CZ5465"/>
          <cell r="DA5465"/>
          <cell r="DB5465"/>
          <cell r="DC5465"/>
          <cell r="DD5465"/>
          <cell r="DE5465"/>
          <cell r="DF5465"/>
          <cell r="DG5465"/>
          <cell r="DH5465"/>
          <cell r="DI5465"/>
          <cell r="DJ5465"/>
          <cell r="DL5465" t="str">
            <v/>
          </cell>
        </row>
        <row r="5466">
          <cell r="L5466"/>
          <cell r="M5466"/>
          <cell r="N5466"/>
          <cell r="O5466"/>
          <cell r="P5466"/>
          <cell r="Q5466"/>
          <cell r="R5466"/>
          <cell r="S5466"/>
          <cell r="T5466"/>
          <cell r="U5466"/>
          <cell r="V5466"/>
          <cell r="W5466"/>
          <cell r="X5466"/>
          <cell r="Y5466"/>
          <cell r="Z5466"/>
          <cell r="AA5466"/>
          <cell r="AB5466"/>
          <cell r="AC5466"/>
          <cell r="AD5466"/>
          <cell r="AE5466"/>
          <cell r="AF5466"/>
          <cell r="AG5466"/>
          <cell r="AH5466"/>
          <cell r="AI5466"/>
          <cell r="AJ5466"/>
          <cell r="AK5466"/>
          <cell r="AL5466"/>
          <cell r="AM5466"/>
          <cell r="AN5466"/>
          <cell r="AO5466"/>
          <cell r="AP5466"/>
          <cell r="AQ5466"/>
          <cell r="AR5466"/>
          <cell r="AS5466"/>
          <cell r="AT5466"/>
          <cell r="AU5466"/>
          <cell r="AV5466"/>
          <cell r="AW5466"/>
          <cell r="AX5466"/>
          <cell r="AY5466"/>
          <cell r="AZ5466"/>
          <cell r="BA5466"/>
          <cell r="BB5466"/>
          <cell r="BC5466"/>
          <cell r="BD5466"/>
          <cell r="BE5466"/>
          <cell r="BF5466"/>
          <cell r="BG5466"/>
          <cell r="BH5466"/>
          <cell r="BI5466"/>
          <cell r="BJ5466"/>
          <cell r="BK5466"/>
          <cell r="BL5466"/>
          <cell r="BM5466"/>
          <cell r="BN5466"/>
          <cell r="BO5466"/>
          <cell r="BP5466"/>
          <cell r="BQ5466"/>
          <cell r="BR5466"/>
          <cell r="BS5466"/>
          <cell r="BT5466"/>
          <cell r="BU5466"/>
          <cell r="BV5466"/>
          <cell r="BW5466"/>
          <cell r="BX5466"/>
          <cell r="BY5466"/>
          <cell r="BZ5466"/>
          <cell r="CA5466"/>
          <cell r="CB5466"/>
          <cell r="CC5466"/>
          <cell r="CD5466"/>
          <cell r="CE5466"/>
          <cell r="CF5466"/>
          <cell r="CG5466"/>
          <cell r="CH5466"/>
          <cell r="CI5466"/>
          <cell r="CJ5466"/>
          <cell r="CK5466"/>
          <cell r="CL5466"/>
          <cell r="CM5466"/>
          <cell r="CN5466"/>
          <cell r="CO5466"/>
          <cell r="CP5466"/>
          <cell r="CQ5466"/>
          <cell r="CR5466"/>
          <cell r="CS5466"/>
          <cell r="CT5466"/>
          <cell r="CU5466"/>
          <cell r="CV5466"/>
          <cell r="CW5466"/>
          <cell r="CX5466"/>
          <cell r="CY5466"/>
          <cell r="CZ5466"/>
          <cell r="DA5466"/>
          <cell r="DB5466"/>
          <cell r="DC5466"/>
          <cell r="DD5466"/>
          <cell r="DE5466"/>
          <cell r="DF5466"/>
          <cell r="DG5466"/>
          <cell r="DH5466"/>
          <cell r="DI5466"/>
          <cell r="DJ5466"/>
          <cell r="DL5466" t="str">
            <v/>
          </cell>
        </row>
        <row r="5467">
          <cell r="L5467"/>
          <cell r="M5467"/>
          <cell r="N5467"/>
          <cell r="O5467"/>
          <cell r="P5467"/>
          <cell r="Q5467"/>
          <cell r="R5467"/>
          <cell r="S5467"/>
          <cell r="T5467"/>
          <cell r="U5467"/>
          <cell r="V5467"/>
          <cell r="W5467"/>
          <cell r="X5467"/>
          <cell r="Y5467"/>
          <cell r="Z5467"/>
          <cell r="AA5467"/>
          <cell r="AB5467"/>
          <cell r="AC5467"/>
          <cell r="AD5467"/>
          <cell r="AE5467"/>
          <cell r="AF5467"/>
          <cell r="AG5467"/>
          <cell r="AH5467"/>
          <cell r="AI5467"/>
          <cell r="AJ5467"/>
          <cell r="AK5467"/>
          <cell r="AL5467"/>
          <cell r="AM5467"/>
          <cell r="AN5467"/>
          <cell r="AO5467"/>
          <cell r="AP5467"/>
          <cell r="AQ5467"/>
          <cell r="AR5467"/>
          <cell r="AS5467"/>
          <cell r="AT5467"/>
          <cell r="AU5467"/>
          <cell r="AV5467"/>
          <cell r="AW5467"/>
          <cell r="AX5467"/>
          <cell r="AY5467"/>
          <cell r="AZ5467"/>
          <cell r="BA5467"/>
          <cell r="BB5467"/>
          <cell r="BC5467"/>
          <cell r="BD5467"/>
          <cell r="BE5467"/>
          <cell r="BF5467"/>
          <cell r="BG5467"/>
          <cell r="BH5467"/>
          <cell r="BI5467"/>
          <cell r="BJ5467"/>
          <cell r="BK5467"/>
          <cell r="BL5467"/>
          <cell r="BM5467"/>
          <cell r="BN5467"/>
          <cell r="BO5467"/>
          <cell r="BP5467"/>
          <cell r="BQ5467"/>
          <cell r="BR5467"/>
          <cell r="BS5467"/>
          <cell r="BT5467"/>
          <cell r="BU5467"/>
          <cell r="BV5467"/>
          <cell r="BW5467"/>
          <cell r="BX5467"/>
          <cell r="BY5467"/>
          <cell r="BZ5467"/>
          <cell r="CA5467"/>
          <cell r="CB5467"/>
          <cell r="CC5467"/>
          <cell r="CD5467"/>
          <cell r="CE5467"/>
          <cell r="CF5467"/>
          <cell r="CG5467"/>
          <cell r="CH5467"/>
          <cell r="CI5467"/>
          <cell r="CJ5467"/>
          <cell r="CK5467"/>
          <cell r="CL5467"/>
          <cell r="CM5467"/>
          <cell r="CN5467"/>
          <cell r="CO5467"/>
          <cell r="CP5467"/>
          <cell r="CQ5467"/>
          <cell r="CR5467"/>
          <cell r="CS5467"/>
          <cell r="CT5467"/>
          <cell r="CU5467"/>
          <cell r="CV5467"/>
          <cell r="CW5467"/>
          <cell r="CX5467"/>
          <cell r="CY5467"/>
          <cell r="CZ5467"/>
          <cell r="DA5467"/>
          <cell r="DB5467"/>
          <cell r="DC5467"/>
          <cell r="DD5467"/>
          <cell r="DE5467"/>
          <cell r="DF5467"/>
          <cell r="DG5467"/>
          <cell r="DH5467"/>
          <cell r="DI5467"/>
          <cell r="DJ5467"/>
          <cell r="DL5467" t="str">
            <v/>
          </cell>
        </row>
        <row r="5468">
          <cell r="L5468"/>
          <cell r="M5468"/>
          <cell r="N5468"/>
          <cell r="O5468"/>
          <cell r="P5468"/>
          <cell r="Q5468"/>
          <cell r="R5468"/>
          <cell r="S5468"/>
          <cell r="T5468"/>
          <cell r="U5468"/>
          <cell r="V5468"/>
          <cell r="W5468"/>
          <cell r="X5468"/>
          <cell r="Y5468"/>
          <cell r="Z5468"/>
          <cell r="AA5468"/>
          <cell r="AB5468"/>
          <cell r="AC5468"/>
          <cell r="AD5468"/>
          <cell r="AE5468"/>
          <cell r="AF5468"/>
          <cell r="AG5468"/>
          <cell r="AH5468"/>
          <cell r="AI5468"/>
          <cell r="AJ5468"/>
          <cell r="AK5468"/>
          <cell r="AL5468"/>
          <cell r="AM5468"/>
          <cell r="AN5468"/>
          <cell r="AO5468"/>
          <cell r="AP5468"/>
          <cell r="AQ5468"/>
          <cell r="AR5468"/>
          <cell r="AS5468"/>
          <cell r="AT5468"/>
          <cell r="AU5468"/>
          <cell r="AV5468"/>
          <cell r="AW5468"/>
          <cell r="AX5468"/>
          <cell r="AY5468"/>
          <cell r="AZ5468"/>
          <cell r="BA5468"/>
          <cell r="BB5468"/>
          <cell r="BC5468"/>
          <cell r="BD5468"/>
          <cell r="BE5468"/>
          <cell r="BF5468"/>
          <cell r="BG5468"/>
          <cell r="BH5468"/>
          <cell r="BI5468"/>
          <cell r="BJ5468"/>
          <cell r="BK5468"/>
          <cell r="BL5468"/>
          <cell r="BM5468"/>
          <cell r="BN5468"/>
          <cell r="BO5468"/>
          <cell r="BP5468"/>
          <cell r="BQ5468"/>
          <cell r="BR5468"/>
          <cell r="BS5468"/>
          <cell r="BT5468"/>
          <cell r="BU5468"/>
          <cell r="BV5468"/>
          <cell r="BW5468"/>
          <cell r="BX5468"/>
          <cell r="BY5468"/>
          <cell r="BZ5468"/>
          <cell r="CA5468"/>
          <cell r="CB5468"/>
          <cell r="CC5468"/>
          <cell r="CD5468"/>
          <cell r="CE5468"/>
          <cell r="CF5468"/>
          <cell r="CG5468"/>
          <cell r="CH5468"/>
          <cell r="CI5468"/>
          <cell r="CJ5468"/>
          <cell r="CK5468"/>
          <cell r="CL5468"/>
          <cell r="CM5468"/>
          <cell r="CN5468"/>
          <cell r="CO5468"/>
          <cell r="CP5468"/>
          <cell r="CQ5468"/>
          <cell r="CR5468"/>
          <cell r="CS5468"/>
          <cell r="CT5468"/>
          <cell r="CU5468"/>
          <cell r="CV5468"/>
          <cell r="CW5468"/>
          <cell r="CX5468"/>
          <cell r="CY5468"/>
          <cell r="CZ5468"/>
          <cell r="DA5468"/>
          <cell r="DB5468"/>
          <cell r="DC5468"/>
          <cell r="DD5468"/>
          <cell r="DE5468"/>
          <cell r="DF5468"/>
          <cell r="DG5468"/>
          <cell r="DH5468"/>
          <cell r="DI5468"/>
          <cell r="DJ5468"/>
          <cell r="DL5468" t="str">
            <v/>
          </cell>
        </row>
        <row r="5469">
          <cell r="L5469"/>
          <cell r="M5469"/>
          <cell r="N5469"/>
          <cell r="O5469"/>
          <cell r="P5469"/>
          <cell r="Q5469"/>
          <cell r="R5469"/>
          <cell r="S5469"/>
          <cell r="T5469"/>
          <cell r="U5469"/>
          <cell r="V5469"/>
          <cell r="W5469"/>
          <cell r="X5469"/>
          <cell r="Y5469"/>
          <cell r="Z5469"/>
          <cell r="AA5469"/>
          <cell r="AB5469"/>
          <cell r="AC5469"/>
          <cell r="AD5469"/>
          <cell r="AE5469"/>
          <cell r="AF5469"/>
          <cell r="AG5469"/>
          <cell r="AH5469"/>
          <cell r="AI5469"/>
          <cell r="AJ5469"/>
          <cell r="AK5469"/>
          <cell r="AL5469"/>
          <cell r="AM5469"/>
          <cell r="AN5469"/>
          <cell r="AO5469"/>
          <cell r="AP5469"/>
          <cell r="AQ5469"/>
          <cell r="AR5469"/>
          <cell r="AS5469"/>
          <cell r="AT5469"/>
          <cell r="AU5469"/>
          <cell r="AV5469"/>
          <cell r="AW5469"/>
          <cell r="AX5469"/>
          <cell r="AY5469"/>
          <cell r="AZ5469"/>
          <cell r="BA5469"/>
          <cell r="BB5469"/>
          <cell r="BC5469"/>
          <cell r="BD5469"/>
          <cell r="BE5469"/>
          <cell r="BF5469"/>
          <cell r="BG5469"/>
          <cell r="BH5469"/>
          <cell r="BI5469"/>
          <cell r="BJ5469"/>
          <cell r="BK5469"/>
          <cell r="BL5469"/>
          <cell r="BM5469"/>
          <cell r="BN5469"/>
          <cell r="BO5469"/>
          <cell r="BP5469"/>
          <cell r="BQ5469"/>
          <cell r="BR5469"/>
          <cell r="BS5469"/>
          <cell r="BT5469"/>
          <cell r="BU5469"/>
          <cell r="BV5469"/>
          <cell r="BW5469"/>
          <cell r="BX5469"/>
          <cell r="BY5469"/>
          <cell r="BZ5469"/>
          <cell r="CA5469"/>
          <cell r="CB5469"/>
          <cell r="CC5469"/>
          <cell r="CD5469"/>
          <cell r="CE5469"/>
          <cell r="CF5469"/>
          <cell r="CG5469"/>
          <cell r="CH5469"/>
          <cell r="CI5469"/>
          <cell r="CJ5469"/>
          <cell r="CK5469"/>
          <cell r="CL5469"/>
          <cell r="CM5469"/>
          <cell r="CN5469"/>
          <cell r="CO5469"/>
          <cell r="CP5469"/>
          <cell r="CQ5469"/>
          <cell r="CR5469"/>
          <cell r="CS5469"/>
          <cell r="CT5469"/>
          <cell r="CU5469"/>
          <cell r="CV5469"/>
          <cell r="CW5469"/>
          <cell r="CX5469"/>
          <cell r="CY5469"/>
          <cell r="CZ5469"/>
          <cell r="DA5469"/>
          <cell r="DB5469"/>
          <cell r="DC5469"/>
          <cell r="DD5469"/>
          <cell r="DE5469"/>
          <cell r="DF5469"/>
          <cell r="DG5469"/>
          <cell r="DH5469"/>
          <cell r="DI5469"/>
          <cell r="DJ5469"/>
          <cell r="DL5469" t="str">
            <v/>
          </cell>
        </row>
        <row r="5470">
          <cell r="L5470"/>
          <cell r="M5470"/>
          <cell r="N5470"/>
          <cell r="O5470"/>
          <cell r="P5470"/>
          <cell r="Q5470"/>
          <cell r="R5470"/>
          <cell r="S5470"/>
          <cell r="T5470"/>
          <cell r="U5470"/>
          <cell r="V5470"/>
          <cell r="W5470"/>
          <cell r="X5470"/>
          <cell r="Y5470"/>
          <cell r="Z5470"/>
          <cell r="AA5470"/>
          <cell r="AB5470"/>
          <cell r="AC5470"/>
          <cell r="AD5470"/>
          <cell r="AE5470"/>
          <cell r="AF5470"/>
          <cell r="AG5470"/>
          <cell r="AH5470"/>
          <cell r="AI5470"/>
          <cell r="AJ5470"/>
          <cell r="AK5470"/>
          <cell r="AL5470"/>
          <cell r="AM5470"/>
          <cell r="AN5470"/>
          <cell r="AO5470"/>
          <cell r="AP5470"/>
          <cell r="AQ5470"/>
          <cell r="AR5470"/>
          <cell r="AS5470"/>
          <cell r="AT5470"/>
          <cell r="AU5470"/>
          <cell r="AV5470"/>
          <cell r="AW5470"/>
          <cell r="AX5470"/>
          <cell r="AY5470"/>
          <cell r="AZ5470"/>
          <cell r="BA5470"/>
          <cell r="BB5470"/>
          <cell r="BC5470"/>
          <cell r="BD5470"/>
          <cell r="BE5470"/>
          <cell r="BF5470"/>
          <cell r="BG5470"/>
          <cell r="BH5470"/>
          <cell r="BI5470"/>
          <cell r="BJ5470"/>
          <cell r="BK5470"/>
          <cell r="BL5470"/>
          <cell r="BM5470"/>
          <cell r="BN5470"/>
          <cell r="BO5470"/>
          <cell r="BP5470"/>
          <cell r="BQ5470"/>
          <cell r="BR5470"/>
          <cell r="BS5470"/>
          <cell r="BT5470"/>
          <cell r="BU5470"/>
          <cell r="BV5470"/>
          <cell r="BW5470"/>
          <cell r="BX5470"/>
          <cell r="BY5470"/>
          <cell r="BZ5470"/>
          <cell r="CA5470"/>
          <cell r="CB5470"/>
          <cell r="CC5470"/>
          <cell r="CD5470"/>
          <cell r="CE5470"/>
          <cell r="CF5470"/>
          <cell r="CG5470"/>
          <cell r="CH5470"/>
          <cell r="CI5470"/>
          <cell r="CJ5470"/>
          <cell r="CK5470"/>
          <cell r="CL5470"/>
          <cell r="CM5470"/>
          <cell r="CN5470"/>
          <cell r="CO5470"/>
          <cell r="CP5470"/>
          <cell r="CQ5470"/>
          <cell r="CR5470"/>
          <cell r="CS5470"/>
          <cell r="CT5470"/>
          <cell r="CU5470"/>
          <cell r="CV5470"/>
          <cell r="CW5470"/>
          <cell r="CX5470"/>
          <cell r="CY5470"/>
          <cell r="CZ5470"/>
          <cell r="DA5470"/>
          <cell r="DB5470"/>
          <cell r="DC5470"/>
          <cell r="DD5470"/>
          <cell r="DE5470"/>
          <cell r="DF5470"/>
          <cell r="DG5470"/>
          <cell r="DH5470"/>
          <cell r="DI5470"/>
          <cell r="DJ5470"/>
          <cell r="DL5470" t="str">
            <v/>
          </cell>
        </row>
        <row r="5471">
          <cell r="L5471"/>
          <cell r="M5471"/>
          <cell r="N5471"/>
          <cell r="O5471"/>
          <cell r="P5471"/>
          <cell r="Q5471"/>
          <cell r="R5471"/>
          <cell r="S5471"/>
          <cell r="T5471"/>
          <cell r="U5471"/>
          <cell r="V5471"/>
          <cell r="W5471"/>
          <cell r="X5471"/>
          <cell r="Y5471"/>
          <cell r="Z5471"/>
          <cell r="AA5471"/>
          <cell r="AB5471"/>
          <cell r="AC5471"/>
          <cell r="AD5471"/>
          <cell r="AE5471"/>
          <cell r="AF5471"/>
          <cell r="AG5471"/>
          <cell r="AH5471"/>
          <cell r="AI5471"/>
          <cell r="AJ5471"/>
          <cell r="AK5471"/>
          <cell r="AL5471"/>
          <cell r="AM5471"/>
          <cell r="AN5471"/>
          <cell r="AO5471"/>
          <cell r="AP5471"/>
          <cell r="AQ5471"/>
          <cell r="AR5471"/>
          <cell r="AS5471"/>
          <cell r="AT5471"/>
          <cell r="AU5471"/>
          <cell r="AV5471"/>
          <cell r="AW5471"/>
          <cell r="AX5471"/>
          <cell r="AY5471"/>
          <cell r="AZ5471"/>
          <cell r="BA5471"/>
          <cell r="BB5471"/>
          <cell r="BC5471"/>
          <cell r="BD5471"/>
          <cell r="BE5471"/>
          <cell r="BF5471"/>
          <cell r="BG5471"/>
          <cell r="BH5471"/>
          <cell r="BI5471"/>
          <cell r="BJ5471"/>
          <cell r="BK5471"/>
          <cell r="BL5471"/>
          <cell r="BM5471"/>
          <cell r="BN5471"/>
          <cell r="BO5471"/>
          <cell r="BP5471"/>
          <cell r="BQ5471"/>
          <cell r="BR5471"/>
          <cell r="BS5471"/>
          <cell r="BT5471"/>
          <cell r="BU5471"/>
          <cell r="BV5471"/>
          <cell r="BW5471"/>
          <cell r="BX5471"/>
          <cell r="BY5471"/>
          <cell r="BZ5471"/>
          <cell r="CA5471"/>
          <cell r="CB5471"/>
          <cell r="CC5471"/>
          <cell r="CD5471"/>
          <cell r="CE5471"/>
          <cell r="CF5471"/>
          <cell r="CG5471"/>
          <cell r="CH5471"/>
          <cell r="CI5471"/>
          <cell r="CJ5471"/>
          <cell r="CK5471"/>
          <cell r="CL5471"/>
          <cell r="CM5471"/>
          <cell r="CN5471"/>
          <cell r="CO5471"/>
          <cell r="CP5471"/>
          <cell r="CQ5471"/>
          <cell r="CR5471"/>
          <cell r="CS5471"/>
          <cell r="CT5471"/>
          <cell r="CU5471"/>
          <cell r="CV5471"/>
          <cell r="CW5471"/>
          <cell r="CX5471"/>
          <cell r="CY5471"/>
          <cell r="CZ5471"/>
          <cell r="DA5471"/>
          <cell r="DB5471"/>
          <cell r="DC5471"/>
          <cell r="DD5471"/>
          <cell r="DE5471"/>
          <cell r="DF5471"/>
          <cell r="DG5471"/>
          <cell r="DH5471"/>
          <cell r="DI5471"/>
          <cell r="DJ5471"/>
          <cell r="DL5471" t="str">
            <v/>
          </cell>
        </row>
        <row r="5472">
          <cell r="L5472"/>
          <cell r="M5472"/>
          <cell r="N5472"/>
          <cell r="O5472"/>
          <cell r="P5472"/>
          <cell r="Q5472"/>
          <cell r="R5472"/>
          <cell r="S5472"/>
          <cell r="T5472"/>
          <cell r="U5472"/>
          <cell r="V5472"/>
          <cell r="W5472"/>
          <cell r="X5472"/>
          <cell r="Y5472"/>
          <cell r="Z5472"/>
          <cell r="AA5472"/>
          <cell r="AB5472"/>
          <cell r="AC5472"/>
          <cell r="AD5472"/>
          <cell r="AE5472"/>
          <cell r="AF5472"/>
          <cell r="AG5472"/>
          <cell r="AH5472"/>
          <cell r="AI5472"/>
          <cell r="AJ5472"/>
          <cell r="AK5472"/>
          <cell r="AL5472"/>
          <cell r="AM5472"/>
          <cell r="AN5472"/>
          <cell r="AO5472"/>
          <cell r="AP5472"/>
          <cell r="AQ5472"/>
          <cell r="AR5472"/>
          <cell r="AS5472"/>
          <cell r="AT5472"/>
          <cell r="AU5472"/>
          <cell r="AV5472"/>
          <cell r="AW5472"/>
          <cell r="AX5472"/>
          <cell r="AY5472"/>
          <cell r="AZ5472"/>
          <cell r="BA5472"/>
          <cell r="BB5472"/>
          <cell r="BC5472"/>
          <cell r="BD5472"/>
          <cell r="BE5472"/>
          <cell r="BF5472"/>
          <cell r="BG5472"/>
          <cell r="BH5472"/>
          <cell r="BI5472"/>
          <cell r="BJ5472"/>
          <cell r="BK5472"/>
          <cell r="BL5472"/>
          <cell r="BM5472"/>
          <cell r="BN5472"/>
          <cell r="BO5472"/>
          <cell r="BP5472"/>
          <cell r="BQ5472"/>
          <cell r="BR5472"/>
          <cell r="BS5472"/>
          <cell r="BT5472"/>
          <cell r="BU5472"/>
          <cell r="BV5472"/>
          <cell r="BW5472"/>
          <cell r="BX5472"/>
          <cell r="BY5472"/>
          <cell r="BZ5472"/>
          <cell r="CA5472"/>
          <cell r="CB5472"/>
          <cell r="CC5472"/>
          <cell r="CD5472"/>
          <cell r="CE5472"/>
          <cell r="CF5472"/>
          <cell r="CG5472"/>
          <cell r="CH5472"/>
          <cell r="CI5472"/>
          <cell r="CJ5472"/>
          <cell r="CK5472"/>
          <cell r="CL5472"/>
          <cell r="CM5472"/>
          <cell r="CN5472"/>
          <cell r="CO5472"/>
          <cell r="CP5472"/>
          <cell r="CQ5472"/>
          <cell r="CR5472"/>
          <cell r="CS5472"/>
          <cell r="CT5472"/>
          <cell r="CU5472"/>
          <cell r="CV5472"/>
          <cell r="CW5472"/>
          <cell r="CX5472"/>
          <cell r="CY5472"/>
          <cell r="CZ5472"/>
          <cell r="DA5472"/>
          <cell r="DB5472"/>
          <cell r="DC5472"/>
          <cell r="DD5472"/>
          <cell r="DE5472"/>
          <cell r="DF5472"/>
          <cell r="DG5472"/>
          <cell r="DH5472"/>
          <cell r="DI5472"/>
          <cell r="DJ5472"/>
          <cell r="DL5472" t="str">
            <v/>
          </cell>
        </row>
        <row r="5473">
          <cell r="L5473"/>
          <cell r="M5473"/>
          <cell r="N5473"/>
          <cell r="O5473"/>
          <cell r="P5473"/>
          <cell r="Q5473"/>
          <cell r="R5473"/>
          <cell r="S5473"/>
          <cell r="T5473"/>
          <cell r="U5473"/>
          <cell r="V5473"/>
          <cell r="W5473"/>
          <cell r="X5473"/>
          <cell r="Y5473"/>
          <cell r="Z5473"/>
          <cell r="AA5473"/>
          <cell r="AB5473"/>
          <cell r="AC5473"/>
          <cell r="AD5473"/>
          <cell r="AE5473"/>
          <cell r="AF5473"/>
          <cell r="AG5473"/>
          <cell r="AH5473"/>
          <cell r="AI5473"/>
          <cell r="AJ5473"/>
          <cell r="AK5473"/>
          <cell r="AL5473"/>
          <cell r="AM5473"/>
          <cell r="AN5473"/>
          <cell r="AO5473"/>
          <cell r="AP5473"/>
          <cell r="AQ5473"/>
          <cell r="AR5473"/>
          <cell r="AS5473"/>
          <cell r="AT5473"/>
          <cell r="AU5473"/>
          <cell r="AV5473"/>
          <cell r="AW5473"/>
          <cell r="AX5473"/>
          <cell r="AY5473"/>
          <cell r="AZ5473"/>
          <cell r="BA5473"/>
          <cell r="BB5473"/>
          <cell r="BC5473"/>
          <cell r="BD5473"/>
          <cell r="BE5473"/>
          <cell r="BF5473"/>
          <cell r="BG5473"/>
          <cell r="BH5473"/>
          <cell r="BI5473"/>
          <cell r="BJ5473"/>
          <cell r="BK5473"/>
          <cell r="BL5473"/>
          <cell r="BM5473"/>
          <cell r="BN5473"/>
          <cell r="BO5473"/>
          <cell r="BP5473"/>
          <cell r="BQ5473"/>
          <cell r="BR5473"/>
          <cell r="BS5473"/>
          <cell r="BT5473"/>
          <cell r="BU5473"/>
          <cell r="BV5473"/>
          <cell r="BW5473"/>
          <cell r="BX5473"/>
          <cell r="BY5473"/>
          <cell r="BZ5473"/>
          <cell r="CA5473"/>
          <cell r="CB5473"/>
          <cell r="CC5473"/>
          <cell r="CD5473"/>
          <cell r="CE5473"/>
          <cell r="CF5473"/>
          <cell r="CG5473"/>
          <cell r="CH5473"/>
          <cell r="CI5473"/>
          <cell r="CJ5473"/>
          <cell r="CK5473"/>
          <cell r="CL5473"/>
          <cell r="CM5473"/>
          <cell r="CN5473"/>
          <cell r="CO5473"/>
          <cell r="CP5473"/>
          <cell r="CQ5473"/>
          <cell r="CR5473"/>
          <cell r="CS5473"/>
          <cell r="CT5473"/>
          <cell r="CU5473"/>
          <cell r="CV5473"/>
          <cell r="CW5473"/>
          <cell r="CX5473"/>
          <cell r="CY5473"/>
          <cell r="CZ5473"/>
          <cell r="DA5473"/>
          <cell r="DB5473"/>
          <cell r="DC5473"/>
          <cell r="DD5473"/>
          <cell r="DE5473"/>
          <cell r="DF5473"/>
          <cell r="DG5473"/>
          <cell r="DH5473"/>
          <cell r="DI5473"/>
          <cell r="DJ5473"/>
          <cell r="DL5473" t="str">
            <v/>
          </cell>
        </row>
        <row r="5474">
          <cell r="L5474"/>
          <cell r="M5474"/>
          <cell r="N5474"/>
          <cell r="O5474"/>
          <cell r="P5474"/>
          <cell r="Q5474"/>
          <cell r="R5474"/>
          <cell r="S5474"/>
          <cell r="T5474"/>
          <cell r="U5474"/>
          <cell r="V5474"/>
          <cell r="W5474"/>
          <cell r="X5474"/>
          <cell r="Y5474"/>
          <cell r="Z5474"/>
          <cell r="AA5474"/>
          <cell r="AB5474"/>
          <cell r="AC5474"/>
          <cell r="AD5474"/>
          <cell r="AE5474"/>
          <cell r="AF5474"/>
          <cell r="AG5474"/>
          <cell r="AH5474"/>
          <cell r="AI5474"/>
          <cell r="AJ5474"/>
          <cell r="AK5474"/>
          <cell r="AL5474"/>
          <cell r="AM5474"/>
          <cell r="AN5474"/>
          <cell r="AO5474"/>
          <cell r="AP5474"/>
          <cell r="AQ5474"/>
          <cell r="AR5474"/>
          <cell r="AS5474"/>
          <cell r="AT5474"/>
          <cell r="AU5474"/>
          <cell r="AV5474"/>
          <cell r="AW5474"/>
          <cell r="AX5474"/>
          <cell r="AY5474"/>
          <cell r="AZ5474"/>
          <cell r="BA5474"/>
          <cell r="BB5474"/>
          <cell r="BC5474"/>
          <cell r="BD5474"/>
          <cell r="BE5474"/>
          <cell r="BF5474"/>
          <cell r="BG5474"/>
          <cell r="BH5474"/>
          <cell r="BI5474"/>
          <cell r="BJ5474"/>
          <cell r="BK5474"/>
          <cell r="BL5474"/>
          <cell r="BM5474"/>
          <cell r="BN5474"/>
          <cell r="BO5474"/>
          <cell r="BP5474"/>
          <cell r="BQ5474"/>
          <cell r="BR5474"/>
          <cell r="BS5474"/>
          <cell r="BT5474"/>
          <cell r="BU5474"/>
          <cell r="BV5474"/>
          <cell r="BW5474"/>
          <cell r="BX5474"/>
          <cell r="BY5474"/>
          <cell r="BZ5474"/>
          <cell r="CA5474"/>
          <cell r="CB5474"/>
          <cell r="CC5474"/>
          <cell r="CD5474"/>
          <cell r="CE5474"/>
          <cell r="CF5474"/>
          <cell r="CG5474"/>
          <cell r="CH5474"/>
          <cell r="CI5474"/>
          <cell r="CJ5474"/>
          <cell r="CK5474"/>
          <cell r="CL5474"/>
          <cell r="CM5474"/>
          <cell r="CN5474"/>
          <cell r="CO5474"/>
          <cell r="CP5474"/>
          <cell r="CQ5474"/>
          <cell r="CR5474"/>
          <cell r="CS5474"/>
          <cell r="CT5474"/>
          <cell r="CU5474"/>
          <cell r="CV5474"/>
          <cell r="CW5474"/>
          <cell r="CX5474"/>
          <cell r="CY5474"/>
          <cell r="CZ5474"/>
          <cell r="DA5474"/>
          <cell r="DB5474"/>
          <cell r="DC5474"/>
          <cell r="DD5474"/>
          <cell r="DE5474"/>
          <cell r="DF5474"/>
          <cell r="DG5474"/>
          <cell r="DH5474"/>
          <cell r="DI5474"/>
          <cell r="DJ5474"/>
          <cell r="DL5474" t="str">
            <v/>
          </cell>
        </row>
        <row r="5475">
          <cell r="L5475"/>
          <cell r="M5475"/>
          <cell r="N5475"/>
          <cell r="O5475"/>
          <cell r="P5475"/>
          <cell r="Q5475"/>
          <cell r="R5475"/>
          <cell r="S5475"/>
          <cell r="T5475"/>
          <cell r="U5475"/>
          <cell r="V5475"/>
          <cell r="W5475"/>
          <cell r="X5475"/>
          <cell r="Y5475"/>
          <cell r="Z5475"/>
          <cell r="AA5475"/>
          <cell r="AB5475"/>
          <cell r="AC5475"/>
          <cell r="AD5475"/>
          <cell r="AE5475"/>
          <cell r="AF5475"/>
          <cell r="AG5475"/>
          <cell r="AH5475"/>
          <cell r="AI5475"/>
          <cell r="AJ5475"/>
          <cell r="AK5475"/>
          <cell r="AL5475"/>
          <cell r="AM5475"/>
          <cell r="AN5475"/>
          <cell r="AO5475"/>
          <cell r="AP5475"/>
          <cell r="AQ5475"/>
          <cell r="AR5475"/>
          <cell r="AS5475"/>
          <cell r="AT5475"/>
          <cell r="AU5475"/>
          <cell r="AV5475"/>
          <cell r="AW5475"/>
          <cell r="AX5475"/>
          <cell r="AY5475"/>
          <cell r="AZ5475"/>
          <cell r="BA5475"/>
          <cell r="BB5475"/>
          <cell r="BC5475"/>
          <cell r="BD5475"/>
          <cell r="BE5475"/>
          <cell r="BF5475"/>
          <cell r="BG5475"/>
          <cell r="BH5475"/>
          <cell r="BI5475"/>
          <cell r="BJ5475"/>
          <cell r="BK5475"/>
          <cell r="BL5475"/>
          <cell r="BM5475"/>
          <cell r="BN5475"/>
          <cell r="BO5475"/>
          <cell r="BP5475"/>
          <cell r="BQ5475"/>
          <cell r="BR5475"/>
          <cell r="BS5475"/>
          <cell r="BT5475"/>
          <cell r="BU5475"/>
          <cell r="BV5475"/>
          <cell r="BW5475"/>
          <cell r="BX5475"/>
          <cell r="BY5475"/>
          <cell r="BZ5475"/>
          <cell r="CA5475"/>
          <cell r="CB5475"/>
          <cell r="CC5475"/>
          <cell r="CD5475"/>
          <cell r="CE5475"/>
          <cell r="CF5475"/>
          <cell r="CG5475"/>
          <cell r="CH5475"/>
          <cell r="CI5475"/>
          <cell r="CJ5475"/>
          <cell r="CK5475"/>
          <cell r="CL5475"/>
          <cell r="CM5475"/>
          <cell r="CN5475"/>
          <cell r="CO5475"/>
          <cell r="CP5475"/>
          <cell r="CQ5475"/>
          <cell r="CR5475"/>
          <cell r="CS5475"/>
          <cell r="CT5475"/>
          <cell r="CU5475"/>
          <cell r="CV5475"/>
          <cell r="CW5475"/>
          <cell r="CX5475"/>
          <cell r="CY5475"/>
          <cell r="CZ5475"/>
          <cell r="DA5475"/>
          <cell r="DB5475"/>
          <cell r="DC5475"/>
          <cell r="DD5475"/>
          <cell r="DE5475"/>
          <cell r="DF5475"/>
          <cell r="DG5475"/>
          <cell r="DH5475"/>
          <cell r="DI5475"/>
          <cell r="DJ5475"/>
          <cell r="DL5475" t="str">
            <v/>
          </cell>
        </row>
        <row r="5476">
          <cell r="L5476"/>
          <cell r="M5476"/>
          <cell r="N5476"/>
          <cell r="O5476"/>
          <cell r="P5476"/>
          <cell r="Q5476"/>
          <cell r="R5476"/>
          <cell r="S5476"/>
          <cell r="T5476"/>
          <cell r="U5476"/>
          <cell r="V5476"/>
          <cell r="W5476"/>
          <cell r="X5476"/>
          <cell r="Y5476"/>
          <cell r="Z5476"/>
          <cell r="AA5476"/>
          <cell r="AB5476"/>
          <cell r="AC5476"/>
          <cell r="AD5476"/>
          <cell r="AE5476"/>
          <cell r="AF5476"/>
          <cell r="AG5476"/>
          <cell r="AH5476"/>
          <cell r="AI5476"/>
          <cell r="AJ5476"/>
          <cell r="AK5476"/>
          <cell r="AL5476"/>
          <cell r="AM5476"/>
          <cell r="AN5476"/>
          <cell r="AO5476"/>
          <cell r="AP5476"/>
          <cell r="AQ5476"/>
          <cell r="AR5476"/>
          <cell r="AS5476"/>
          <cell r="AT5476"/>
          <cell r="AU5476"/>
          <cell r="AV5476"/>
          <cell r="AW5476"/>
          <cell r="AX5476"/>
          <cell r="AY5476"/>
          <cell r="AZ5476"/>
          <cell r="BA5476"/>
          <cell r="BB5476"/>
          <cell r="BC5476"/>
          <cell r="BD5476"/>
          <cell r="BE5476"/>
          <cell r="BF5476"/>
          <cell r="BG5476"/>
          <cell r="BH5476"/>
          <cell r="BI5476"/>
          <cell r="BJ5476"/>
          <cell r="BK5476"/>
          <cell r="BL5476"/>
          <cell r="BM5476"/>
          <cell r="BN5476"/>
          <cell r="BO5476"/>
          <cell r="BP5476"/>
          <cell r="BQ5476"/>
          <cell r="BR5476"/>
          <cell r="BS5476"/>
          <cell r="BT5476"/>
          <cell r="BU5476"/>
          <cell r="BV5476"/>
          <cell r="BW5476"/>
          <cell r="BX5476"/>
          <cell r="BY5476"/>
          <cell r="BZ5476"/>
          <cell r="CA5476"/>
          <cell r="CB5476"/>
          <cell r="CC5476"/>
          <cell r="CD5476"/>
          <cell r="CE5476"/>
          <cell r="CF5476"/>
          <cell r="CG5476"/>
          <cell r="CH5476"/>
          <cell r="CI5476"/>
          <cell r="CJ5476"/>
          <cell r="CK5476"/>
          <cell r="CL5476"/>
          <cell r="CM5476"/>
          <cell r="CN5476"/>
          <cell r="CO5476"/>
          <cell r="CP5476"/>
          <cell r="CQ5476"/>
          <cell r="CR5476"/>
          <cell r="CS5476"/>
          <cell r="CT5476"/>
          <cell r="CU5476"/>
          <cell r="CV5476"/>
          <cell r="CW5476"/>
          <cell r="CX5476"/>
          <cell r="CY5476"/>
          <cell r="CZ5476"/>
          <cell r="DA5476"/>
          <cell r="DB5476"/>
          <cell r="DC5476"/>
          <cell r="DD5476"/>
          <cell r="DE5476"/>
          <cell r="DF5476"/>
          <cell r="DG5476"/>
          <cell r="DH5476"/>
          <cell r="DI5476"/>
          <cell r="DJ5476"/>
          <cell r="DL5476" t="str">
            <v/>
          </cell>
        </row>
        <row r="5477">
          <cell r="L5477"/>
          <cell r="M5477"/>
          <cell r="N5477"/>
          <cell r="O5477"/>
          <cell r="P5477"/>
          <cell r="Q5477"/>
          <cell r="R5477"/>
          <cell r="S5477"/>
          <cell r="T5477"/>
          <cell r="U5477"/>
          <cell r="V5477"/>
          <cell r="W5477"/>
          <cell r="X5477"/>
          <cell r="Y5477"/>
          <cell r="Z5477"/>
          <cell r="AA5477"/>
          <cell r="AB5477"/>
          <cell r="AC5477"/>
          <cell r="AD5477"/>
          <cell r="AE5477"/>
          <cell r="AF5477"/>
          <cell r="AG5477"/>
          <cell r="AH5477"/>
          <cell r="AI5477"/>
          <cell r="AJ5477"/>
          <cell r="AK5477"/>
          <cell r="AL5477"/>
          <cell r="AM5477"/>
          <cell r="AN5477"/>
          <cell r="AO5477"/>
          <cell r="AP5477"/>
          <cell r="AQ5477"/>
          <cell r="AR5477"/>
          <cell r="AS5477"/>
          <cell r="AT5477"/>
          <cell r="AU5477"/>
          <cell r="AV5477"/>
          <cell r="AW5477"/>
          <cell r="AX5477"/>
          <cell r="AY5477"/>
          <cell r="AZ5477"/>
          <cell r="BA5477"/>
          <cell r="BB5477"/>
          <cell r="BC5477"/>
          <cell r="BD5477"/>
          <cell r="BE5477"/>
          <cell r="BF5477"/>
          <cell r="BG5477"/>
          <cell r="BH5477"/>
          <cell r="BI5477"/>
          <cell r="BJ5477"/>
          <cell r="BK5477"/>
          <cell r="BL5477"/>
          <cell r="BM5477"/>
          <cell r="BN5477"/>
          <cell r="BO5477"/>
          <cell r="BP5477"/>
          <cell r="BQ5477"/>
          <cell r="BR5477"/>
          <cell r="BS5477"/>
          <cell r="BT5477"/>
          <cell r="BU5477"/>
          <cell r="BV5477"/>
          <cell r="BW5477"/>
          <cell r="BX5477"/>
          <cell r="BY5477"/>
          <cell r="BZ5477"/>
          <cell r="CA5477"/>
          <cell r="CB5477"/>
          <cell r="CC5477"/>
          <cell r="CD5477"/>
          <cell r="CE5477"/>
          <cell r="CF5477"/>
          <cell r="CG5477"/>
          <cell r="CH5477"/>
          <cell r="CI5477"/>
          <cell r="CJ5477"/>
          <cell r="CK5477"/>
          <cell r="CL5477"/>
          <cell r="CM5477"/>
          <cell r="CN5477"/>
          <cell r="CO5477"/>
          <cell r="CP5477"/>
          <cell r="CQ5477"/>
          <cell r="CR5477"/>
          <cell r="CS5477"/>
          <cell r="CT5477"/>
          <cell r="CU5477"/>
          <cell r="CV5477"/>
          <cell r="CW5477"/>
          <cell r="CX5477"/>
          <cell r="CY5477"/>
          <cell r="CZ5477"/>
          <cell r="DA5477"/>
          <cell r="DB5477"/>
          <cell r="DC5477"/>
          <cell r="DD5477"/>
          <cell r="DE5477"/>
          <cell r="DF5477"/>
          <cell r="DG5477"/>
          <cell r="DH5477"/>
          <cell r="DI5477"/>
          <cell r="DJ5477"/>
          <cell r="DL5477" t="str">
            <v/>
          </cell>
        </row>
        <row r="5478">
          <cell r="L5478"/>
          <cell r="M5478"/>
          <cell r="N5478"/>
          <cell r="O5478"/>
          <cell r="P5478"/>
          <cell r="Q5478"/>
          <cell r="R5478"/>
          <cell r="S5478"/>
          <cell r="T5478"/>
          <cell r="U5478"/>
          <cell r="V5478"/>
          <cell r="W5478"/>
          <cell r="X5478"/>
          <cell r="Y5478"/>
          <cell r="Z5478"/>
          <cell r="AA5478"/>
          <cell r="AB5478"/>
          <cell r="AC5478"/>
          <cell r="AD5478"/>
          <cell r="AE5478"/>
          <cell r="AF5478"/>
          <cell r="AG5478"/>
          <cell r="AH5478"/>
          <cell r="AI5478"/>
          <cell r="AJ5478"/>
          <cell r="AK5478"/>
          <cell r="AL5478"/>
          <cell r="AM5478"/>
          <cell r="AN5478"/>
          <cell r="AO5478"/>
          <cell r="AP5478"/>
          <cell r="AQ5478"/>
          <cell r="AR5478"/>
          <cell r="AS5478"/>
          <cell r="AT5478"/>
          <cell r="AU5478"/>
          <cell r="AV5478"/>
          <cell r="AW5478"/>
          <cell r="AX5478"/>
          <cell r="AY5478"/>
          <cell r="AZ5478"/>
          <cell r="BA5478"/>
          <cell r="BB5478"/>
          <cell r="BC5478"/>
          <cell r="BD5478"/>
          <cell r="BE5478"/>
          <cell r="BF5478"/>
          <cell r="BG5478"/>
          <cell r="BH5478"/>
          <cell r="BI5478"/>
          <cell r="BJ5478"/>
          <cell r="BK5478"/>
          <cell r="BL5478"/>
          <cell r="BM5478"/>
          <cell r="BN5478"/>
          <cell r="BO5478"/>
          <cell r="BP5478"/>
          <cell r="BQ5478"/>
          <cell r="BR5478"/>
          <cell r="BS5478"/>
          <cell r="BT5478"/>
          <cell r="BU5478"/>
          <cell r="BV5478"/>
          <cell r="BW5478"/>
          <cell r="BX5478"/>
          <cell r="BY5478"/>
          <cell r="BZ5478"/>
          <cell r="CA5478"/>
          <cell r="CB5478"/>
          <cell r="CC5478"/>
          <cell r="CD5478"/>
          <cell r="CE5478"/>
          <cell r="CF5478"/>
          <cell r="CG5478"/>
          <cell r="CH5478"/>
          <cell r="CI5478"/>
          <cell r="CJ5478"/>
          <cell r="CK5478"/>
          <cell r="CL5478"/>
          <cell r="CM5478"/>
          <cell r="CN5478"/>
          <cell r="CO5478"/>
          <cell r="CP5478"/>
          <cell r="CQ5478"/>
          <cell r="CR5478"/>
          <cell r="CS5478"/>
          <cell r="CT5478"/>
          <cell r="CU5478"/>
          <cell r="CV5478"/>
          <cell r="CW5478"/>
          <cell r="CX5478"/>
          <cell r="CY5478"/>
          <cell r="CZ5478"/>
          <cell r="DA5478"/>
          <cell r="DB5478"/>
          <cell r="DC5478"/>
          <cell r="DD5478"/>
          <cell r="DE5478"/>
          <cell r="DF5478"/>
          <cell r="DG5478"/>
          <cell r="DH5478"/>
          <cell r="DI5478"/>
          <cell r="DJ5478"/>
          <cell r="DL5478" t="str">
            <v/>
          </cell>
        </row>
        <row r="5479">
          <cell r="L5479"/>
          <cell r="M5479"/>
          <cell r="N5479"/>
          <cell r="O5479"/>
          <cell r="P5479"/>
          <cell r="Q5479"/>
          <cell r="R5479"/>
          <cell r="S5479"/>
          <cell r="T5479"/>
          <cell r="U5479"/>
          <cell r="V5479"/>
          <cell r="W5479"/>
          <cell r="X5479"/>
          <cell r="Y5479"/>
          <cell r="Z5479"/>
          <cell r="AA5479"/>
          <cell r="AB5479"/>
          <cell r="AC5479"/>
          <cell r="AD5479"/>
          <cell r="AE5479"/>
          <cell r="AF5479"/>
          <cell r="AG5479"/>
          <cell r="AH5479"/>
          <cell r="AI5479"/>
          <cell r="AJ5479"/>
          <cell r="AK5479"/>
          <cell r="AL5479"/>
          <cell r="AM5479"/>
          <cell r="AN5479"/>
          <cell r="AO5479"/>
          <cell r="AP5479"/>
          <cell r="AQ5479"/>
          <cell r="AR5479"/>
          <cell r="AS5479"/>
          <cell r="AT5479"/>
          <cell r="AU5479"/>
          <cell r="AV5479"/>
          <cell r="AW5479"/>
          <cell r="AX5479"/>
          <cell r="AY5479"/>
          <cell r="AZ5479"/>
          <cell r="BA5479"/>
          <cell r="BB5479"/>
          <cell r="BC5479"/>
          <cell r="BD5479"/>
          <cell r="BE5479"/>
          <cell r="BF5479"/>
          <cell r="BG5479"/>
          <cell r="BH5479"/>
          <cell r="BI5479"/>
          <cell r="BJ5479"/>
          <cell r="BK5479"/>
          <cell r="BL5479"/>
          <cell r="BM5479"/>
          <cell r="BN5479"/>
          <cell r="BO5479"/>
          <cell r="BP5479"/>
          <cell r="BQ5479"/>
          <cell r="BR5479"/>
          <cell r="BS5479"/>
          <cell r="BT5479"/>
          <cell r="BU5479"/>
          <cell r="BV5479"/>
          <cell r="BW5479"/>
          <cell r="BX5479"/>
          <cell r="BY5479"/>
          <cell r="BZ5479"/>
          <cell r="CA5479"/>
          <cell r="CB5479"/>
          <cell r="CC5479"/>
          <cell r="CD5479"/>
          <cell r="CE5479"/>
          <cell r="CF5479"/>
          <cell r="CG5479"/>
          <cell r="CH5479"/>
          <cell r="CI5479"/>
          <cell r="CJ5479"/>
          <cell r="CK5479"/>
          <cell r="CL5479"/>
          <cell r="CM5479"/>
          <cell r="CN5479"/>
          <cell r="CO5479"/>
          <cell r="CP5479"/>
          <cell r="CQ5479"/>
          <cell r="CR5479"/>
          <cell r="CS5479"/>
          <cell r="CT5479"/>
          <cell r="CU5479"/>
          <cell r="CV5479"/>
          <cell r="CW5479"/>
          <cell r="CX5479"/>
          <cell r="CY5479"/>
          <cell r="CZ5479"/>
          <cell r="DA5479"/>
          <cell r="DB5479"/>
          <cell r="DC5479"/>
          <cell r="DD5479"/>
          <cell r="DE5479"/>
          <cell r="DF5479"/>
          <cell r="DG5479"/>
          <cell r="DH5479"/>
          <cell r="DI5479"/>
          <cell r="DJ5479"/>
          <cell r="DL5479" t="str">
            <v/>
          </cell>
        </row>
        <row r="5480">
          <cell r="L5480"/>
          <cell r="M5480"/>
          <cell r="N5480"/>
          <cell r="O5480"/>
          <cell r="P5480"/>
          <cell r="Q5480"/>
          <cell r="R5480"/>
          <cell r="S5480"/>
          <cell r="T5480"/>
          <cell r="U5480"/>
          <cell r="V5480"/>
          <cell r="W5480"/>
          <cell r="X5480"/>
          <cell r="Y5480"/>
          <cell r="Z5480"/>
          <cell r="AA5480"/>
          <cell r="AB5480"/>
          <cell r="AC5480"/>
          <cell r="AD5480"/>
          <cell r="AE5480"/>
          <cell r="AF5480"/>
          <cell r="AG5480"/>
          <cell r="AH5480"/>
          <cell r="AI5480"/>
          <cell r="AJ5480"/>
          <cell r="AK5480"/>
          <cell r="AL5480"/>
          <cell r="AM5480"/>
          <cell r="AN5480"/>
          <cell r="AO5480"/>
          <cell r="AP5480"/>
          <cell r="AQ5480"/>
          <cell r="AR5480"/>
          <cell r="AS5480"/>
          <cell r="AT5480"/>
          <cell r="AU5480"/>
          <cell r="AV5480"/>
          <cell r="AW5480"/>
          <cell r="AX5480"/>
          <cell r="AY5480"/>
          <cell r="AZ5480"/>
          <cell r="BA5480"/>
          <cell r="BB5480"/>
          <cell r="BC5480"/>
          <cell r="BD5480"/>
          <cell r="BE5480"/>
          <cell r="BF5480"/>
          <cell r="BG5480"/>
          <cell r="BH5480"/>
          <cell r="BI5480"/>
          <cell r="BJ5480"/>
          <cell r="BK5480"/>
          <cell r="BL5480"/>
          <cell r="BM5480"/>
          <cell r="BN5480"/>
          <cell r="BO5480"/>
          <cell r="BP5480"/>
          <cell r="BQ5480"/>
          <cell r="BR5480"/>
          <cell r="BS5480"/>
          <cell r="BT5480"/>
          <cell r="BU5480"/>
          <cell r="BV5480"/>
          <cell r="BW5480"/>
          <cell r="BX5480"/>
          <cell r="BY5480"/>
          <cell r="BZ5480"/>
          <cell r="CA5480"/>
          <cell r="CB5480"/>
          <cell r="CC5480"/>
          <cell r="CD5480"/>
          <cell r="CE5480"/>
          <cell r="CF5480"/>
          <cell r="CG5480"/>
          <cell r="CH5480"/>
          <cell r="CI5480"/>
          <cell r="CJ5480"/>
          <cell r="CK5480"/>
          <cell r="CL5480"/>
          <cell r="CM5480"/>
          <cell r="CN5480"/>
          <cell r="CO5480"/>
          <cell r="CP5480"/>
          <cell r="CQ5480"/>
          <cell r="CR5480"/>
          <cell r="CS5480"/>
          <cell r="CT5480"/>
          <cell r="CU5480"/>
          <cell r="CV5480"/>
          <cell r="CW5480"/>
          <cell r="CX5480"/>
          <cell r="CY5480"/>
          <cell r="CZ5480"/>
          <cell r="DA5480"/>
          <cell r="DB5480"/>
          <cell r="DC5480"/>
          <cell r="DD5480"/>
          <cell r="DE5480"/>
          <cell r="DF5480"/>
          <cell r="DG5480"/>
          <cell r="DH5480"/>
          <cell r="DI5480"/>
          <cell r="DJ5480"/>
          <cell r="DL5480" t="str">
            <v/>
          </cell>
        </row>
        <row r="5481">
          <cell r="L5481"/>
          <cell r="M5481"/>
          <cell r="N5481"/>
          <cell r="O5481"/>
          <cell r="P5481"/>
          <cell r="Q5481"/>
          <cell r="R5481"/>
          <cell r="S5481"/>
          <cell r="T5481"/>
          <cell r="U5481"/>
          <cell r="V5481"/>
          <cell r="W5481"/>
          <cell r="X5481"/>
          <cell r="Y5481"/>
          <cell r="Z5481"/>
          <cell r="AA5481"/>
          <cell r="AB5481"/>
          <cell r="AC5481"/>
          <cell r="AD5481"/>
          <cell r="AE5481"/>
          <cell r="AF5481"/>
          <cell r="AG5481"/>
          <cell r="AH5481"/>
          <cell r="AI5481"/>
          <cell r="AJ5481"/>
          <cell r="AK5481"/>
          <cell r="AL5481"/>
          <cell r="AM5481"/>
          <cell r="AN5481"/>
          <cell r="AO5481"/>
          <cell r="AP5481"/>
          <cell r="AQ5481"/>
          <cell r="AR5481"/>
          <cell r="AS5481"/>
          <cell r="AT5481"/>
          <cell r="AU5481"/>
          <cell r="AV5481"/>
          <cell r="AW5481"/>
          <cell r="AX5481"/>
          <cell r="AY5481"/>
          <cell r="AZ5481"/>
          <cell r="BA5481"/>
          <cell r="BB5481"/>
          <cell r="BC5481"/>
          <cell r="BD5481"/>
          <cell r="BE5481"/>
          <cell r="BF5481"/>
          <cell r="BG5481"/>
          <cell r="BH5481"/>
          <cell r="BI5481"/>
          <cell r="BJ5481"/>
          <cell r="BK5481"/>
          <cell r="BL5481"/>
          <cell r="BM5481"/>
          <cell r="BN5481"/>
          <cell r="BO5481"/>
          <cell r="BP5481"/>
          <cell r="BQ5481"/>
          <cell r="BR5481"/>
          <cell r="BS5481"/>
          <cell r="BT5481"/>
          <cell r="BU5481"/>
          <cell r="BV5481"/>
          <cell r="BW5481"/>
          <cell r="BX5481"/>
          <cell r="BY5481"/>
          <cell r="BZ5481"/>
          <cell r="CA5481"/>
          <cell r="CB5481"/>
          <cell r="CC5481"/>
          <cell r="CD5481"/>
          <cell r="CE5481"/>
          <cell r="CF5481"/>
          <cell r="CG5481"/>
          <cell r="CH5481"/>
          <cell r="CI5481"/>
          <cell r="CJ5481"/>
          <cell r="CK5481"/>
          <cell r="CL5481"/>
          <cell r="CM5481"/>
          <cell r="CN5481"/>
          <cell r="CO5481"/>
          <cell r="CP5481"/>
          <cell r="CQ5481"/>
          <cell r="CR5481"/>
          <cell r="CS5481"/>
          <cell r="CT5481"/>
          <cell r="CU5481"/>
          <cell r="CV5481"/>
          <cell r="CW5481"/>
          <cell r="CX5481"/>
          <cell r="CY5481"/>
          <cell r="CZ5481"/>
          <cell r="DA5481"/>
          <cell r="DB5481"/>
          <cell r="DC5481"/>
          <cell r="DD5481"/>
          <cell r="DE5481"/>
          <cell r="DF5481"/>
          <cell r="DG5481"/>
          <cell r="DH5481"/>
          <cell r="DI5481"/>
          <cell r="DJ5481"/>
          <cell r="DL5481" t="str">
            <v/>
          </cell>
        </row>
        <row r="5482">
          <cell r="L5482"/>
          <cell r="M5482"/>
          <cell r="N5482"/>
          <cell r="O5482"/>
          <cell r="P5482"/>
          <cell r="Q5482"/>
          <cell r="R5482"/>
          <cell r="S5482"/>
          <cell r="T5482"/>
          <cell r="U5482"/>
          <cell r="V5482"/>
          <cell r="W5482"/>
          <cell r="X5482"/>
          <cell r="Y5482"/>
          <cell r="Z5482"/>
          <cell r="AA5482"/>
          <cell r="AB5482"/>
          <cell r="AC5482"/>
          <cell r="AD5482"/>
          <cell r="AE5482"/>
          <cell r="AF5482"/>
          <cell r="AG5482"/>
          <cell r="AH5482"/>
          <cell r="AI5482"/>
          <cell r="AJ5482"/>
          <cell r="AK5482"/>
          <cell r="AL5482"/>
          <cell r="AM5482"/>
          <cell r="AN5482"/>
          <cell r="AO5482"/>
          <cell r="AP5482"/>
          <cell r="AQ5482"/>
          <cell r="AR5482"/>
          <cell r="AS5482"/>
          <cell r="AT5482"/>
          <cell r="AU5482"/>
          <cell r="AV5482"/>
          <cell r="AW5482"/>
          <cell r="AX5482"/>
          <cell r="AY5482"/>
          <cell r="AZ5482"/>
          <cell r="BA5482"/>
          <cell r="BB5482"/>
          <cell r="BC5482"/>
          <cell r="BD5482"/>
          <cell r="BE5482"/>
          <cell r="BF5482"/>
          <cell r="BG5482"/>
          <cell r="BH5482"/>
          <cell r="BI5482"/>
          <cell r="BJ5482"/>
          <cell r="BK5482"/>
          <cell r="BL5482"/>
          <cell r="BM5482"/>
          <cell r="BN5482"/>
          <cell r="BO5482"/>
          <cell r="BP5482"/>
          <cell r="BQ5482"/>
          <cell r="BR5482"/>
          <cell r="BS5482"/>
          <cell r="BT5482"/>
          <cell r="BU5482"/>
          <cell r="BV5482"/>
          <cell r="BW5482"/>
          <cell r="BX5482"/>
          <cell r="BY5482"/>
          <cell r="BZ5482"/>
          <cell r="CA5482"/>
          <cell r="CB5482"/>
          <cell r="CC5482"/>
          <cell r="CD5482"/>
          <cell r="CE5482"/>
          <cell r="CF5482"/>
          <cell r="CG5482"/>
          <cell r="CH5482"/>
          <cell r="CI5482"/>
          <cell r="CJ5482"/>
          <cell r="CK5482"/>
          <cell r="CL5482"/>
          <cell r="CM5482"/>
          <cell r="CN5482"/>
          <cell r="CO5482"/>
          <cell r="CP5482"/>
          <cell r="CQ5482"/>
          <cell r="CR5482"/>
          <cell r="CS5482"/>
          <cell r="CT5482"/>
          <cell r="CU5482"/>
          <cell r="CV5482"/>
          <cell r="CW5482"/>
          <cell r="CX5482"/>
          <cell r="CY5482"/>
          <cell r="CZ5482"/>
          <cell r="DA5482"/>
          <cell r="DB5482"/>
          <cell r="DC5482"/>
          <cell r="DD5482"/>
          <cell r="DE5482"/>
          <cell r="DF5482"/>
          <cell r="DG5482"/>
          <cell r="DH5482"/>
          <cell r="DI5482"/>
          <cell r="DJ5482"/>
          <cell r="DL5482" t="str">
            <v/>
          </cell>
        </row>
        <row r="5483">
          <cell r="L5483"/>
          <cell r="M5483"/>
          <cell r="N5483"/>
          <cell r="O5483"/>
          <cell r="P5483"/>
          <cell r="Q5483"/>
          <cell r="R5483"/>
          <cell r="S5483"/>
          <cell r="T5483"/>
          <cell r="U5483"/>
          <cell r="V5483"/>
          <cell r="W5483"/>
          <cell r="X5483"/>
          <cell r="Y5483"/>
          <cell r="Z5483"/>
          <cell r="AA5483"/>
          <cell r="AB5483"/>
          <cell r="AC5483"/>
          <cell r="AD5483"/>
          <cell r="AE5483"/>
          <cell r="AF5483"/>
          <cell r="AG5483"/>
          <cell r="AH5483"/>
          <cell r="AI5483"/>
          <cell r="AJ5483"/>
          <cell r="AK5483"/>
          <cell r="AL5483"/>
          <cell r="AM5483"/>
          <cell r="AN5483"/>
          <cell r="AO5483"/>
          <cell r="AP5483"/>
          <cell r="AQ5483"/>
          <cell r="AR5483"/>
          <cell r="AS5483"/>
          <cell r="AT5483"/>
          <cell r="AU5483"/>
          <cell r="AV5483"/>
          <cell r="AW5483"/>
          <cell r="AX5483"/>
          <cell r="AY5483"/>
          <cell r="AZ5483"/>
          <cell r="BA5483"/>
          <cell r="BB5483"/>
          <cell r="BC5483"/>
          <cell r="BD5483"/>
          <cell r="BE5483"/>
          <cell r="BF5483"/>
          <cell r="BG5483"/>
          <cell r="BH5483"/>
          <cell r="BI5483"/>
          <cell r="BJ5483"/>
          <cell r="BK5483"/>
          <cell r="BL5483"/>
          <cell r="BM5483"/>
          <cell r="BN5483"/>
          <cell r="BO5483"/>
          <cell r="BP5483"/>
          <cell r="BQ5483"/>
          <cell r="BR5483"/>
          <cell r="BS5483"/>
          <cell r="BT5483"/>
          <cell r="BU5483"/>
          <cell r="BV5483"/>
          <cell r="BW5483"/>
          <cell r="BX5483"/>
          <cell r="BY5483"/>
          <cell r="BZ5483"/>
          <cell r="CA5483"/>
          <cell r="CB5483"/>
          <cell r="CC5483"/>
          <cell r="CD5483"/>
          <cell r="CE5483"/>
          <cell r="CF5483"/>
          <cell r="CG5483"/>
          <cell r="CH5483"/>
          <cell r="CI5483"/>
          <cell r="CJ5483"/>
          <cell r="CK5483"/>
          <cell r="CL5483"/>
          <cell r="CM5483"/>
          <cell r="CN5483"/>
          <cell r="CO5483"/>
          <cell r="CP5483"/>
          <cell r="CQ5483"/>
          <cell r="CR5483"/>
          <cell r="CS5483"/>
          <cell r="CT5483"/>
          <cell r="CU5483"/>
          <cell r="CV5483"/>
          <cell r="CW5483"/>
          <cell r="CX5483"/>
          <cell r="CY5483"/>
          <cell r="CZ5483"/>
          <cell r="DA5483"/>
          <cell r="DB5483"/>
          <cell r="DC5483"/>
          <cell r="DD5483"/>
          <cell r="DE5483"/>
          <cell r="DF5483"/>
          <cell r="DG5483"/>
          <cell r="DH5483"/>
          <cell r="DI5483"/>
          <cell r="DJ5483"/>
          <cell r="DL5483" t="str">
            <v/>
          </cell>
        </row>
        <row r="5484">
          <cell r="L5484"/>
          <cell r="M5484"/>
          <cell r="N5484"/>
          <cell r="O5484"/>
          <cell r="P5484"/>
          <cell r="Q5484"/>
          <cell r="R5484"/>
          <cell r="S5484"/>
          <cell r="T5484"/>
          <cell r="U5484"/>
          <cell r="V5484"/>
          <cell r="W5484"/>
          <cell r="X5484"/>
          <cell r="Y5484"/>
          <cell r="Z5484"/>
          <cell r="AA5484"/>
          <cell r="AB5484"/>
          <cell r="AC5484"/>
          <cell r="AD5484"/>
          <cell r="AE5484"/>
          <cell r="AF5484"/>
          <cell r="AG5484"/>
          <cell r="AH5484"/>
          <cell r="AI5484"/>
          <cell r="AJ5484"/>
          <cell r="AK5484"/>
          <cell r="AL5484"/>
          <cell r="AM5484"/>
          <cell r="AN5484"/>
          <cell r="AO5484"/>
          <cell r="AP5484"/>
          <cell r="AQ5484"/>
          <cell r="AR5484"/>
          <cell r="AS5484"/>
          <cell r="AT5484"/>
          <cell r="AU5484"/>
          <cell r="AV5484"/>
          <cell r="AW5484"/>
          <cell r="AX5484"/>
          <cell r="AY5484"/>
          <cell r="AZ5484"/>
          <cell r="BA5484"/>
          <cell r="BB5484"/>
          <cell r="BC5484"/>
          <cell r="BD5484"/>
          <cell r="BE5484"/>
          <cell r="BF5484"/>
          <cell r="BG5484"/>
          <cell r="BH5484"/>
          <cell r="BI5484"/>
          <cell r="BJ5484"/>
          <cell r="BK5484"/>
          <cell r="BL5484"/>
          <cell r="BM5484"/>
          <cell r="BN5484"/>
          <cell r="BO5484"/>
          <cell r="BP5484"/>
          <cell r="BQ5484"/>
          <cell r="BR5484"/>
          <cell r="BS5484"/>
          <cell r="BT5484"/>
          <cell r="BU5484"/>
          <cell r="BV5484"/>
          <cell r="BW5484"/>
          <cell r="BX5484"/>
          <cell r="BY5484"/>
          <cell r="BZ5484"/>
          <cell r="CA5484"/>
          <cell r="CB5484"/>
          <cell r="CC5484"/>
          <cell r="CD5484"/>
          <cell r="CE5484"/>
          <cell r="CF5484"/>
          <cell r="CG5484"/>
          <cell r="CH5484"/>
          <cell r="CI5484"/>
          <cell r="CJ5484"/>
          <cell r="CK5484"/>
          <cell r="CL5484"/>
          <cell r="CM5484"/>
          <cell r="CN5484"/>
          <cell r="CO5484"/>
          <cell r="CP5484"/>
          <cell r="CQ5484"/>
          <cell r="CR5484"/>
          <cell r="CS5484"/>
          <cell r="CT5484"/>
          <cell r="CU5484"/>
          <cell r="CV5484"/>
          <cell r="CW5484"/>
          <cell r="CX5484"/>
          <cell r="CY5484"/>
          <cell r="CZ5484"/>
          <cell r="DA5484"/>
          <cell r="DB5484"/>
          <cell r="DC5484"/>
          <cell r="DD5484"/>
          <cell r="DE5484"/>
          <cell r="DF5484"/>
          <cell r="DG5484"/>
          <cell r="DH5484"/>
          <cell r="DI5484"/>
          <cell r="DJ5484"/>
          <cell r="DL5484" t="str">
            <v/>
          </cell>
        </row>
        <row r="5485">
          <cell r="L5485"/>
          <cell r="M5485"/>
          <cell r="N5485"/>
          <cell r="O5485"/>
          <cell r="P5485"/>
          <cell r="Q5485"/>
          <cell r="R5485"/>
          <cell r="S5485"/>
          <cell r="T5485"/>
          <cell r="U5485"/>
          <cell r="V5485"/>
          <cell r="W5485"/>
          <cell r="X5485"/>
          <cell r="Y5485"/>
          <cell r="Z5485"/>
          <cell r="AA5485"/>
          <cell r="AB5485"/>
          <cell r="AC5485"/>
          <cell r="AD5485"/>
          <cell r="AE5485"/>
          <cell r="AF5485"/>
          <cell r="AG5485"/>
          <cell r="AH5485"/>
          <cell r="AI5485"/>
          <cell r="AJ5485"/>
          <cell r="AK5485"/>
          <cell r="AL5485"/>
          <cell r="AM5485"/>
          <cell r="AN5485"/>
          <cell r="AO5485"/>
          <cell r="AP5485"/>
          <cell r="AQ5485"/>
          <cell r="AR5485"/>
          <cell r="AS5485"/>
          <cell r="AT5485"/>
          <cell r="AU5485"/>
          <cell r="AV5485"/>
          <cell r="AW5485"/>
          <cell r="AX5485"/>
          <cell r="AY5485"/>
          <cell r="AZ5485"/>
          <cell r="BA5485"/>
          <cell r="BB5485"/>
          <cell r="BC5485"/>
          <cell r="BD5485"/>
          <cell r="BE5485"/>
          <cell r="BF5485"/>
          <cell r="BG5485"/>
          <cell r="BH5485"/>
          <cell r="BI5485"/>
          <cell r="BJ5485"/>
          <cell r="BK5485"/>
          <cell r="BL5485"/>
          <cell r="BM5485"/>
          <cell r="BN5485"/>
          <cell r="BO5485"/>
          <cell r="BP5485"/>
          <cell r="BQ5485"/>
          <cell r="BR5485"/>
          <cell r="BS5485"/>
          <cell r="BT5485"/>
          <cell r="BU5485"/>
          <cell r="BV5485"/>
          <cell r="BW5485"/>
          <cell r="BX5485"/>
          <cell r="BY5485"/>
          <cell r="BZ5485"/>
          <cell r="CA5485"/>
          <cell r="CB5485"/>
          <cell r="CC5485"/>
          <cell r="CD5485"/>
          <cell r="CE5485"/>
          <cell r="CF5485"/>
          <cell r="CG5485"/>
          <cell r="CH5485"/>
          <cell r="CI5485"/>
          <cell r="CJ5485"/>
          <cell r="CK5485"/>
          <cell r="CL5485"/>
          <cell r="CM5485"/>
          <cell r="CN5485"/>
          <cell r="CO5485"/>
          <cell r="CP5485"/>
          <cell r="CQ5485"/>
          <cell r="CR5485"/>
          <cell r="CS5485"/>
          <cell r="CT5485"/>
          <cell r="CU5485"/>
          <cell r="CV5485"/>
          <cell r="CW5485"/>
          <cell r="CX5485"/>
          <cell r="CY5485"/>
          <cell r="CZ5485"/>
          <cell r="DA5485"/>
          <cell r="DB5485"/>
          <cell r="DC5485"/>
          <cell r="DD5485"/>
          <cell r="DE5485"/>
          <cell r="DF5485"/>
          <cell r="DG5485"/>
          <cell r="DH5485"/>
          <cell r="DI5485"/>
          <cell r="DJ5485"/>
          <cell r="DL5485" t="str">
            <v/>
          </cell>
        </row>
        <row r="5486">
          <cell r="L5486"/>
          <cell r="M5486"/>
          <cell r="N5486"/>
          <cell r="O5486"/>
          <cell r="P5486"/>
          <cell r="Q5486"/>
          <cell r="R5486"/>
          <cell r="S5486"/>
          <cell r="T5486"/>
          <cell r="U5486"/>
          <cell r="V5486"/>
          <cell r="W5486"/>
          <cell r="X5486"/>
          <cell r="Y5486"/>
          <cell r="Z5486"/>
          <cell r="AA5486"/>
          <cell r="AB5486"/>
          <cell r="AC5486"/>
          <cell r="AD5486"/>
          <cell r="AE5486"/>
          <cell r="AF5486"/>
          <cell r="AG5486"/>
          <cell r="AH5486"/>
          <cell r="AI5486"/>
          <cell r="AJ5486"/>
          <cell r="AK5486"/>
          <cell r="AL5486"/>
          <cell r="AM5486"/>
          <cell r="AN5486"/>
          <cell r="AO5486"/>
          <cell r="AP5486"/>
          <cell r="AQ5486"/>
          <cell r="AR5486"/>
          <cell r="AS5486"/>
          <cell r="AT5486"/>
          <cell r="AU5486"/>
          <cell r="AV5486"/>
          <cell r="AW5486"/>
          <cell r="AX5486"/>
          <cell r="AY5486"/>
          <cell r="AZ5486"/>
          <cell r="BA5486"/>
          <cell r="BB5486"/>
          <cell r="BC5486"/>
          <cell r="BD5486"/>
          <cell r="BE5486"/>
          <cell r="BF5486"/>
          <cell r="BG5486"/>
          <cell r="BH5486"/>
          <cell r="BI5486"/>
          <cell r="BJ5486"/>
          <cell r="BK5486"/>
          <cell r="BL5486"/>
          <cell r="BM5486"/>
          <cell r="BN5486"/>
          <cell r="BO5486"/>
          <cell r="BP5486"/>
          <cell r="BQ5486"/>
          <cell r="BR5486"/>
          <cell r="BS5486"/>
          <cell r="BT5486"/>
          <cell r="BU5486"/>
          <cell r="BV5486"/>
          <cell r="BW5486"/>
          <cell r="BX5486"/>
          <cell r="BY5486"/>
          <cell r="BZ5486"/>
          <cell r="CA5486"/>
          <cell r="CB5486"/>
          <cell r="CC5486"/>
          <cell r="CD5486"/>
          <cell r="CE5486"/>
          <cell r="CF5486"/>
          <cell r="CG5486"/>
          <cell r="CH5486"/>
          <cell r="CI5486"/>
          <cell r="CJ5486"/>
          <cell r="CK5486"/>
          <cell r="CL5486"/>
          <cell r="CM5486"/>
          <cell r="CN5486"/>
          <cell r="CO5486"/>
          <cell r="CP5486"/>
          <cell r="CQ5486"/>
          <cell r="CR5486"/>
          <cell r="CS5486"/>
          <cell r="CT5486"/>
          <cell r="CU5486"/>
          <cell r="CV5486"/>
          <cell r="CW5486"/>
          <cell r="CX5486"/>
          <cell r="CY5486"/>
          <cell r="CZ5486"/>
          <cell r="DA5486"/>
          <cell r="DB5486"/>
          <cell r="DC5486"/>
          <cell r="DD5486"/>
          <cell r="DE5486"/>
          <cell r="DF5486"/>
          <cell r="DG5486"/>
          <cell r="DH5486"/>
          <cell r="DI5486"/>
          <cell r="DJ5486"/>
          <cell r="DL5486" t="str">
            <v/>
          </cell>
        </row>
        <row r="5487">
          <cell r="L5487"/>
          <cell r="M5487"/>
          <cell r="N5487"/>
          <cell r="O5487"/>
          <cell r="P5487"/>
          <cell r="Q5487"/>
          <cell r="R5487"/>
          <cell r="S5487"/>
          <cell r="T5487"/>
          <cell r="U5487"/>
          <cell r="V5487"/>
          <cell r="W5487"/>
          <cell r="X5487"/>
          <cell r="Y5487"/>
          <cell r="Z5487"/>
          <cell r="AA5487"/>
          <cell r="AB5487"/>
          <cell r="AC5487"/>
          <cell r="AD5487"/>
          <cell r="AE5487"/>
          <cell r="AF5487"/>
          <cell r="AG5487"/>
          <cell r="AH5487"/>
          <cell r="AI5487"/>
          <cell r="AJ5487"/>
          <cell r="AK5487"/>
          <cell r="AL5487"/>
          <cell r="AM5487"/>
          <cell r="AN5487"/>
          <cell r="AO5487"/>
          <cell r="AP5487"/>
          <cell r="AQ5487"/>
          <cell r="AR5487"/>
          <cell r="AS5487"/>
          <cell r="AT5487"/>
          <cell r="AU5487"/>
          <cell r="AV5487"/>
          <cell r="AW5487"/>
          <cell r="AX5487"/>
          <cell r="AY5487"/>
          <cell r="AZ5487"/>
          <cell r="BA5487"/>
          <cell r="BB5487"/>
          <cell r="BC5487"/>
          <cell r="BD5487"/>
          <cell r="BE5487"/>
          <cell r="BF5487"/>
          <cell r="BG5487"/>
          <cell r="BH5487"/>
          <cell r="BI5487"/>
          <cell r="BJ5487"/>
          <cell r="BK5487"/>
          <cell r="BL5487"/>
          <cell r="BM5487"/>
          <cell r="BN5487"/>
          <cell r="BO5487"/>
          <cell r="BP5487"/>
          <cell r="BQ5487"/>
          <cell r="BR5487"/>
          <cell r="BS5487"/>
          <cell r="BT5487"/>
          <cell r="BU5487"/>
          <cell r="BV5487"/>
          <cell r="BW5487"/>
          <cell r="BX5487"/>
          <cell r="BY5487"/>
          <cell r="BZ5487"/>
          <cell r="CA5487"/>
          <cell r="CB5487"/>
          <cell r="CC5487"/>
          <cell r="CD5487"/>
          <cell r="CE5487"/>
          <cell r="CF5487"/>
          <cell r="CG5487"/>
          <cell r="CH5487"/>
          <cell r="CI5487"/>
          <cell r="CJ5487"/>
          <cell r="CK5487"/>
          <cell r="CL5487"/>
          <cell r="CM5487"/>
          <cell r="CN5487"/>
          <cell r="CO5487"/>
          <cell r="CP5487"/>
          <cell r="CQ5487"/>
          <cell r="CR5487"/>
          <cell r="CS5487"/>
          <cell r="CT5487"/>
          <cell r="CU5487"/>
          <cell r="CV5487"/>
          <cell r="CW5487"/>
          <cell r="CX5487"/>
          <cell r="CY5487"/>
          <cell r="CZ5487"/>
          <cell r="DA5487"/>
          <cell r="DB5487"/>
          <cell r="DC5487"/>
          <cell r="DD5487"/>
          <cell r="DE5487"/>
          <cell r="DF5487"/>
          <cell r="DG5487"/>
          <cell r="DH5487"/>
          <cell r="DI5487"/>
          <cell r="DJ5487"/>
          <cell r="DL5487" t="str">
            <v/>
          </cell>
        </row>
        <row r="5488">
          <cell r="L5488"/>
          <cell r="M5488"/>
          <cell r="N5488"/>
          <cell r="O5488"/>
          <cell r="P5488"/>
          <cell r="Q5488"/>
          <cell r="R5488"/>
          <cell r="S5488"/>
          <cell r="T5488"/>
          <cell r="U5488"/>
          <cell r="V5488"/>
          <cell r="W5488"/>
          <cell r="X5488"/>
          <cell r="Y5488"/>
          <cell r="Z5488"/>
          <cell r="AA5488"/>
          <cell r="AB5488"/>
          <cell r="AC5488"/>
          <cell r="AD5488"/>
          <cell r="AE5488"/>
          <cell r="AF5488"/>
          <cell r="AG5488"/>
          <cell r="AH5488"/>
          <cell r="AI5488"/>
          <cell r="AJ5488"/>
          <cell r="AK5488"/>
          <cell r="AL5488"/>
          <cell r="AM5488"/>
          <cell r="AN5488"/>
          <cell r="AO5488"/>
          <cell r="AP5488"/>
          <cell r="AQ5488"/>
          <cell r="AR5488"/>
          <cell r="AS5488"/>
          <cell r="AT5488"/>
          <cell r="AU5488"/>
          <cell r="AV5488"/>
          <cell r="AW5488"/>
          <cell r="AX5488"/>
          <cell r="AY5488"/>
          <cell r="AZ5488"/>
          <cell r="BA5488"/>
          <cell r="BB5488"/>
          <cell r="BC5488"/>
          <cell r="BD5488"/>
          <cell r="BE5488"/>
          <cell r="BF5488"/>
          <cell r="BG5488"/>
          <cell r="BH5488"/>
          <cell r="BI5488"/>
          <cell r="BJ5488"/>
          <cell r="BK5488"/>
          <cell r="BL5488"/>
          <cell r="BM5488"/>
          <cell r="BN5488"/>
          <cell r="BO5488"/>
          <cell r="BP5488"/>
          <cell r="BQ5488"/>
          <cell r="BR5488"/>
          <cell r="BS5488"/>
          <cell r="BT5488"/>
          <cell r="BU5488"/>
          <cell r="BV5488"/>
          <cell r="BW5488"/>
          <cell r="BX5488"/>
          <cell r="BY5488"/>
          <cell r="BZ5488"/>
          <cell r="CA5488"/>
          <cell r="CB5488"/>
          <cell r="CC5488"/>
          <cell r="CD5488"/>
          <cell r="CE5488"/>
          <cell r="CF5488"/>
          <cell r="CG5488"/>
          <cell r="CH5488"/>
          <cell r="CI5488"/>
          <cell r="CJ5488"/>
          <cell r="CK5488"/>
          <cell r="CL5488"/>
          <cell r="CM5488"/>
          <cell r="CN5488"/>
          <cell r="CO5488"/>
          <cell r="CP5488"/>
          <cell r="CQ5488"/>
          <cell r="CR5488"/>
          <cell r="CS5488"/>
          <cell r="CT5488"/>
          <cell r="CU5488"/>
          <cell r="CV5488"/>
          <cell r="CW5488"/>
          <cell r="CX5488"/>
          <cell r="CY5488"/>
          <cell r="CZ5488"/>
          <cell r="DA5488"/>
          <cell r="DB5488"/>
          <cell r="DC5488"/>
          <cell r="DD5488"/>
          <cell r="DE5488"/>
          <cell r="DF5488"/>
          <cell r="DG5488"/>
          <cell r="DH5488"/>
          <cell r="DI5488"/>
          <cell r="DJ5488"/>
          <cell r="DL5488" t="str">
            <v/>
          </cell>
        </row>
        <row r="5489">
          <cell r="L5489"/>
          <cell r="M5489"/>
          <cell r="N5489"/>
          <cell r="O5489"/>
          <cell r="P5489"/>
          <cell r="Q5489"/>
          <cell r="R5489"/>
          <cell r="S5489"/>
          <cell r="T5489"/>
          <cell r="U5489"/>
          <cell r="V5489"/>
          <cell r="W5489"/>
          <cell r="X5489"/>
          <cell r="Y5489"/>
          <cell r="Z5489"/>
          <cell r="AA5489"/>
          <cell r="AB5489"/>
          <cell r="AC5489"/>
          <cell r="AD5489"/>
          <cell r="AE5489"/>
          <cell r="AF5489"/>
          <cell r="AG5489"/>
          <cell r="AH5489"/>
          <cell r="AI5489"/>
          <cell r="AJ5489"/>
          <cell r="AK5489"/>
          <cell r="AL5489"/>
          <cell r="AM5489"/>
          <cell r="AN5489"/>
          <cell r="AO5489"/>
          <cell r="AP5489"/>
          <cell r="AQ5489"/>
          <cell r="AR5489"/>
          <cell r="AS5489"/>
          <cell r="AT5489"/>
          <cell r="AU5489"/>
          <cell r="AV5489"/>
          <cell r="AW5489"/>
          <cell r="AX5489"/>
          <cell r="AY5489"/>
          <cell r="AZ5489"/>
          <cell r="BA5489"/>
          <cell r="BB5489"/>
          <cell r="BC5489"/>
          <cell r="BD5489"/>
          <cell r="BE5489"/>
          <cell r="BF5489"/>
          <cell r="BG5489"/>
          <cell r="BH5489"/>
          <cell r="BI5489"/>
          <cell r="BJ5489"/>
          <cell r="BK5489"/>
          <cell r="BL5489"/>
          <cell r="BM5489"/>
          <cell r="BN5489"/>
          <cell r="BO5489"/>
          <cell r="BP5489"/>
          <cell r="BQ5489"/>
          <cell r="BR5489"/>
          <cell r="BS5489"/>
          <cell r="BT5489"/>
          <cell r="BU5489"/>
          <cell r="BV5489"/>
          <cell r="BW5489"/>
          <cell r="BX5489"/>
          <cell r="BY5489"/>
          <cell r="BZ5489"/>
          <cell r="CA5489"/>
          <cell r="CB5489"/>
          <cell r="CC5489"/>
          <cell r="CD5489"/>
          <cell r="CE5489"/>
          <cell r="CF5489"/>
          <cell r="CG5489"/>
          <cell r="CH5489"/>
          <cell r="CI5489"/>
          <cell r="CJ5489"/>
          <cell r="CK5489"/>
          <cell r="CL5489"/>
          <cell r="CM5489"/>
          <cell r="CN5489"/>
          <cell r="CO5489"/>
          <cell r="CP5489"/>
          <cell r="CQ5489"/>
          <cell r="CR5489"/>
          <cell r="CS5489"/>
          <cell r="CT5489"/>
          <cell r="CU5489"/>
          <cell r="CV5489"/>
          <cell r="CW5489"/>
          <cell r="CX5489"/>
          <cell r="CY5489"/>
          <cell r="CZ5489"/>
          <cell r="DA5489"/>
          <cell r="DB5489"/>
          <cell r="DC5489"/>
          <cell r="DD5489"/>
          <cell r="DE5489"/>
          <cell r="DF5489"/>
          <cell r="DG5489"/>
          <cell r="DH5489"/>
          <cell r="DI5489"/>
          <cell r="DJ5489"/>
          <cell r="DL5489" t="str">
            <v/>
          </cell>
        </row>
        <row r="5490">
          <cell r="L5490"/>
          <cell r="M5490"/>
          <cell r="N5490"/>
          <cell r="O5490"/>
          <cell r="P5490"/>
          <cell r="Q5490"/>
          <cell r="R5490"/>
          <cell r="S5490"/>
          <cell r="T5490"/>
          <cell r="U5490"/>
          <cell r="V5490"/>
          <cell r="W5490"/>
          <cell r="X5490"/>
          <cell r="Y5490"/>
          <cell r="Z5490"/>
          <cell r="AA5490"/>
          <cell r="AB5490"/>
          <cell r="AC5490"/>
          <cell r="AD5490"/>
          <cell r="AE5490"/>
          <cell r="AF5490"/>
          <cell r="AG5490"/>
          <cell r="AH5490"/>
          <cell r="AI5490"/>
          <cell r="AJ5490"/>
          <cell r="AK5490"/>
          <cell r="AL5490"/>
          <cell r="AM5490"/>
          <cell r="AN5490"/>
          <cell r="AO5490"/>
          <cell r="AP5490"/>
          <cell r="AQ5490"/>
          <cell r="AR5490"/>
          <cell r="AS5490"/>
          <cell r="AT5490"/>
          <cell r="AU5490"/>
          <cell r="AV5490"/>
          <cell r="AW5490"/>
          <cell r="AX5490"/>
          <cell r="AY5490"/>
          <cell r="AZ5490"/>
          <cell r="BA5490"/>
          <cell r="BB5490"/>
          <cell r="BC5490"/>
          <cell r="BD5490"/>
          <cell r="BE5490"/>
          <cell r="BF5490"/>
          <cell r="BG5490"/>
          <cell r="BH5490"/>
          <cell r="BI5490"/>
          <cell r="BJ5490"/>
          <cell r="BK5490"/>
          <cell r="BL5490"/>
          <cell r="BM5490"/>
          <cell r="BN5490"/>
          <cell r="BO5490"/>
          <cell r="BP5490"/>
          <cell r="BQ5490"/>
          <cell r="BR5490"/>
          <cell r="BS5490"/>
          <cell r="BT5490"/>
          <cell r="BU5490"/>
          <cell r="BV5490"/>
          <cell r="BW5490"/>
          <cell r="BX5490"/>
          <cell r="BY5490"/>
          <cell r="BZ5490"/>
          <cell r="CA5490"/>
          <cell r="CB5490"/>
          <cell r="CC5490"/>
          <cell r="CD5490"/>
          <cell r="CE5490"/>
          <cell r="CF5490"/>
          <cell r="CG5490"/>
          <cell r="CH5490"/>
          <cell r="CI5490"/>
          <cell r="CJ5490"/>
          <cell r="CK5490"/>
          <cell r="CL5490"/>
          <cell r="CM5490"/>
          <cell r="CN5490"/>
          <cell r="CO5490"/>
          <cell r="CP5490"/>
          <cell r="CQ5490"/>
          <cell r="CR5490"/>
          <cell r="CS5490"/>
          <cell r="CT5490"/>
          <cell r="CU5490"/>
          <cell r="CV5490"/>
          <cell r="CW5490"/>
          <cell r="CX5490"/>
          <cell r="CY5490"/>
          <cell r="CZ5490"/>
          <cell r="DA5490"/>
          <cell r="DB5490"/>
          <cell r="DC5490"/>
          <cell r="DD5490"/>
          <cell r="DE5490"/>
          <cell r="DF5490"/>
          <cell r="DG5490"/>
          <cell r="DH5490"/>
          <cell r="DI5490"/>
          <cell r="DJ5490"/>
          <cell r="DL5490" t="str">
            <v/>
          </cell>
        </row>
        <row r="5491">
          <cell r="L5491"/>
          <cell r="M5491"/>
          <cell r="N5491"/>
          <cell r="O5491"/>
          <cell r="P5491"/>
          <cell r="Q5491"/>
          <cell r="R5491"/>
          <cell r="S5491"/>
          <cell r="T5491"/>
          <cell r="U5491"/>
          <cell r="V5491"/>
          <cell r="W5491"/>
          <cell r="X5491"/>
          <cell r="Y5491"/>
          <cell r="Z5491"/>
          <cell r="AA5491"/>
          <cell r="AB5491"/>
          <cell r="AC5491"/>
          <cell r="AD5491"/>
          <cell r="AE5491"/>
          <cell r="AF5491"/>
          <cell r="AG5491"/>
          <cell r="AH5491"/>
          <cell r="AI5491"/>
          <cell r="AJ5491"/>
          <cell r="AK5491"/>
          <cell r="AL5491"/>
          <cell r="AM5491"/>
          <cell r="AN5491"/>
          <cell r="AO5491"/>
          <cell r="AP5491"/>
          <cell r="AQ5491"/>
          <cell r="AR5491"/>
          <cell r="AS5491"/>
          <cell r="AT5491"/>
          <cell r="AU5491"/>
          <cell r="AV5491"/>
          <cell r="AW5491"/>
          <cell r="AX5491"/>
          <cell r="AY5491"/>
          <cell r="AZ5491"/>
          <cell r="BA5491"/>
          <cell r="BB5491"/>
          <cell r="BC5491"/>
          <cell r="BD5491"/>
          <cell r="BE5491"/>
          <cell r="BF5491"/>
          <cell r="BG5491"/>
          <cell r="BH5491"/>
          <cell r="BI5491"/>
          <cell r="BJ5491"/>
          <cell r="BK5491"/>
          <cell r="BL5491"/>
          <cell r="BM5491"/>
          <cell r="BN5491"/>
          <cell r="BO5491"/>
          <cell r="BP5491"/>
          <cell r="BQ5491"/>
          <cell r="BR5491"/>
          <cell r="BS5491"/>
          <cell r="BT5491"/>
          <cell r="BU5491"/>
          <cell r="BV5491"/>
          <cell r="BW5491"/>
          <cell r="BX5491"/>
          <cell r="BY5491"/>
          <cell r="BZ5491"/>
          <cell r="CA5491"/>
          <cell r="CB5491"/>
          <cell r="CC5491"/>
          <cell r="CD5491"/>
          <cell r="CE5491"/>
          <cell r="CF5491"/>
          <cell r="CG5491"/>
          <cell r="CH5491"/>
          <cell r="CI5491"/>
          <cell r="CJ5491"/>
          <cell r="CK5491"/>
          <cell r="CL5491"/>
          <cell r="CM5491"/>
          <cell r="CN5491"/>
          <cell r="CO5491"/>
          <cell r="CP5491"/>
          <cell r="CQ5491"/>
          <cell r="CR5491"/>
          <cell r="CS5491"/>
          <cell r="CT5491"/>
          <cell r="CU5491"/>
          <cell r="CV5491"/>
          <cell r="CW5491"/>
          <cell r="CX5491"/>
          <cell r="CY5491"/>
          <cell r="CZ5491"/>
          <cell r="DA5491"/>
          <cell r="DB5491"/>
          <cell r="DC5491"/>
          <cell r="DD5491"/>
          <cell r="DE5491"/>
          <cell r="DF5491"/>
          <cell r="DG5491"/>
          <cell r="DH5491"/>
          <cell r="DI5491"/>
          <cell r="DJ5491"/>
          <cell r="DL5491" t="str">
            <v/>
          </cell>
        </row>
        <row r="5492">
          <cell r="L5492"/>
          <cell r="M5492"/>
          <cell r="N5492"/>
          <cell r="O5492"/>
          <cell r="P5492"/>
          <cell r="Q5492"/>
          <cell r="R5492"/>
          <cell r="S5492"/>
          <cell r="T5492"/>
          <cell r="U5492"/>
          <cell r="V5492"/>
          <cell r="W5492"/>
          <cell r="X5492"/>
          <cell r="Y5492"/>
          <cell r="Z5492"/>
          <cell r="AA5492"/>
          <cell r="AB5492"/>
          <cell r="AC5492"/>
          <cell r="AD5492"/>
          <cell r="AE5492"/>
          <cell r="AF5492"/>
          <cell r="AG5492"/>
          <cell r="AH5492"/>
          <cell r="AI5492"/>
          <cell r="AJ5492"/>
          <cell r="AK5492"/>
          <cell r="AL5492"/>
          <cell r="AM5492"/>
          <cell r="AN5492"/>
          <cell r="AO5492"/>
          <cell r="AP5492"/>
          <cell r="AQ5492"/>
          <cell r="AR5492"/>
          <cell r="AS5492"/>
          <cell r="AT5492"/>
          <cell r="AU5492"/>
          <cell r="AV5492"/>
          <cell r="AW5492"/>
          <cell r="AX5492"/>
          <cell r="AY5492"/>
          <cell r="AZ5492"/>
          <cell r="BA5492"/>
          <cell r="BB5492"/>
          <cell r="BC5492"/>
          <cell r="BD5492"/>
          <cell r="BE5492"/>
          <cell r="BF5492"/>
          <cell r="BG5492"/>
          <cell r="BH5492"/>
          <cell r="BI5492"/>
          <cell r="BJ5492"/>
          <cell r="BK5492"/>
          <cell r="BL5492"/>
          <cell r="BM5492"/>
          <cell r="BN5492"/>
          <cell r="BO5492"/>
          <cell r="BP5492"/>
          <cell r="BQ5492"/>
          <cell r="BR5492"/>
          <cell r="BS5492"/>
          <cell r="BT5492"/>
          <cell r="BU5492"/>
          <cell r="BV5492"/>
          <cell r="BW5492"/>
          <cell r="BX5492"/>
          <cell r="BY5492"/>
          <cell r="BZ5492"/>
          <cell r="CA5492"/>
          <cell r="CB5492"/>
          <cell r="CC5492"/>
          <cell r="CD5492"/>
          <cell r="CE5492"/>
          <cell r="CF5492"/>
          <cell r="CG5492"/>
          <cell r="CH5492"/>
          <cell r="CI5492"/>
          <cell r="CJ5492"/>
          <cell r="CK5492"/>
          <cell r="CL5492"/>
          <cell r="CM5492"/>
          <cell r="CN5492"/>
          <cell r="CO5492"/>
          <cell r="CP5492"/>
          <cell r="CQ5492"/>
          <cell r="CR5492"/>
          <cell r="CS5492"/>
          <cell r="CT5492"/>
          <cell r="CU5492"/>
          <cell r="CV5492"/>
          <cell r="CW5492"/>
          <cell r="CX5492"/>
          <cell r="CY5492"/>
          <cell r="CZ5492"/>
          <cell r="DA5492"/>
          <cell r="DB5492"/>
          <cell r="DC5492"/>
          <cell r="DD5492"/>
          <cell r="DE5492"/>
          <cell r="DF5492"/>
          <cell r="DG5492"/>
          <cell r="DH5492"/>
          <cell r="DI5492"/>
          <cell r="DJ5492"/>
          <cell r="DL5492" t="str">
            <v/>
          </cell>
        </row>
        <row r="5493">
          <cell r="L5493"/>
          <cell r="M5493"/>
          <cell r="N5493"/>
          <cell r="O5493"/>
          <cell r="P5493"/>
          <cell r="Q5493"/>
          <cell r="R5493"/>
          <cell r="S5493"/>
          <cell r="T5493"/>
          <cell r="U5493"/>
          <cell r="V5493"/>
          <cell r="W5493"/>
          <cell r="X5493"/>
          <cell r="Y5493"/>
          <cell r="Z5493"/>
          <cell r="AA5493"/>
          <cell r="AB5493"/>
          <cell r="AC5493"/>
          <cell r="AD5493"/>
          <cell r="AE5493"/>
          <cell r="AF5493"/>
          <cell r="AG5493"/>
          <cell r="AH5493"/>
          <cell r="AI5493"/>
          <cell r="AJ5493"/>
          <cell r="AK5493"/>
          <cell r="AL5493"/>
          <cell r="AM5493"/>
          <cell r="AN5493"/>
          <cell r="AO5493"/>
          <cell r="AP5493"/>
          <cell r="AQ5493"/>
          <cell r="AR5493"/>
          <cell r="AS5493"/>
          <cell r="AT5493"/>
          <cell r="AU5493"/>
          <cell r="AV5493"/>
          <cell r="AW5493"/>
          <cell r="AX5493"/>
          <cell r="AY5493"/>
          <cell r="AZ5493"/>
          <cell r="BA5493"/>
          <cell r="BB5493"/>
          <cell r="BC5493"/>
          <cell r="BD5493"/>
          <cell r="BE5493"/>
          <cell r="BF5493"/>
          <cell r="BG5493"/>
          <cell r="BH5493"/>
          <cell r="BI5493"/>
          <cell r="BJ5493"/>
          <cell r="BK5493"/>
          <cell r="BL5493"/>
          <cell r="BM5493"/>
          <cell r="BN5493"/>
          <cell r="BO5493"/>
          <cell r="BP5493"/>
          <cell r="BQ5493"/>
          <cell r="BR5493"/>
          <cell r="BS5493"/>
          <cell r="BT5493"/>
          <cell r="BU5493"/>
          <cell r="BV5493"/>
          <cell r="BW5493"/>
          <cell r="BX5493"/>
          <cell r="BY5493"/>
          <cell r="BZ5493"/>
          <cell r="CA5493"/>
          <cell r="CB5493"/>
          <cell r="CC5493"/>
          <cell r="CD5493"/>
          <cell r="CE5493"/>
          <cell r="CF5493"/>
          <cell r="CG5493"/>
          <cell r="CH5493"/>
          <cell r="CI5493"/>
          <cell r="CJ5493"/>
          <cell r="CK5493"/>
          <cell r="CL5493"/>
          <cell r="CM5493"/>
          <cell r="CN5493"/>
          <cell r="CO5493"/>
          <cell r="CP5493"/>
          <cell r="CQ5493"/>
          <cell r="CR5493"/>
          <cell r="CS5493"/>
          <cell r="CT5493"/>
          <cell r="CU5493"/>
          <cell r="CV5493"/>
          <cell r="CW5493"/>
          <cell r="CX5493"/>
          <cell r="CY5493"/>
          <cell r="CZ5493"/>
          <cell r="DA5493"/>
          <cell r="DB5493"/>
          <cell r="DC5493"/>
          <cell r="DD5493"/>
          <cell r="DE5493"/>
          <cell r="DF5493"/>
          <cell r="DG5493"/>
          <cell r="DH5493"/>
          <cell r="DI5493"/>
          <cell r="DJ5493"/>
          <cell r="DL5493" t="str">
            <v/>
          </cell>
        </row>
        <row r="5494">
          <cell r="L5494"/>
          <cell r="M5494"/>
          <cell r="N5494"/>
          <cell r="O5494"/>
          <cell r="P5494"/>
          <cell r="Q5494"/>
          <cell r="R5494"/>
          <cell r="S5494"/>
          <cell r="T5494"/>
          <cell r="U5494"/>
          <cell r="V5494"/>
          <cell r="W5494"/>
          <cell r="X5494"/>
          <cell r="Y5494"/>
          <cell r="Z5494"/>
          <cell r="AA5494"/>
          <cell r="AB5494"/>
          <cell r="AC5494"/>
          <cell r="AD5494"/>
          <cell r="AE5494"/>
          <cell r="AF5494"/>
          <cell r="AG5494"/>
          <cell r="AH5494"/>
          <cell r="AI5494"/>
          <cell r="AJ5494"/>
          <cell r="AK5494"/>
          <cell r="AL5494"/>
          <cell r="AM5494"/>
          <cell r="AN5494"/>
          <cell r="AO5494"/>
          <cell r="AP5494"/>
          <cell r="AQ5494"/>
          <cell r="AR5494"/>
          <cell r="AS5494"/>
          <cell r="AT5494"/>
          <cell r="AU5494"/>
          <cell r="AV5494"/>
          <cell r="AW5494"/>
          <cell r="AX5494"/>
          <cell r="AY5494"/>
          <cell r="AZ5494"/>
          <cell r="BA5494"/>
          <cell r="BB5494"/>
          <cell r="BC5494"/>
          <cell r="BD5494"/>
          <cell r="BE5494"/>
          <cell r="BF5494"/>
          <cell r="BG5494"/>
          <cell r="BH5494"/>
          <cell r="BI5494"/>
          <cell r="BJ5494"/>
          <cell r="BK5494"/>
          <cell r="BL5494"/>
          <cell r="BM5494"/>
          <cell r="BN5494"/>
          <cell r="BO5494"/>
          <cell r="BP5494"/>
          <cell r="BQ5494"/>
          <cell r="BR5494"/>
          <cell r="BS5494"/>
          <cell r="BT5494"/>
          <cell r="BU5494"/>
          <cell r="BV5494"/>
          <cell r="BW5494"/>
          <cell r="BX5494"/>
          <cell r="BY5494"/>
          <cell r="BZ5494"/>
          <cell r="CA5494"/>
          <cell r="CB5494"/>
          <cell r="CC5494"/>
          <cell r="CD5494"/>
          <cell r="CE5494"/>
          <cell r="CF5494"/>
          <cell r="CG5494"/>
          <cell r="CH5494"/>
          <cell r="CI5494"/>
          <cell r="CJ5494"/>
          <cell r="CK5494"/>
          <cell r="CL5494"/>
          <cell r="CM5494"/>
          <cell r="CN5494"/>
          <cell r="CO5494"/>
          <cell r="CP5494"/>
          <cell r="CQ5494"/>
          <cell r="CR5494"/>
          <cell r="CS5494"/>
          <cell r="CT5494"/>
          <cell r="CU5494"/>
          <cell r="CV5494"/>
          <cell r="CW5494"/>
          <cell r="CX5494"/>
          <cell r="CY5494"/>
          <cell r="CZ5494"/>
          <cell r="DA5494"/>
          <cell r="DB5494"/>
          <cell r="DC5494"/>
          <cell r="DD5494"/>
          <cell r="DE5494"/>
          <cell r="DF5494"/>
          <cell r="DG5494"/>
          <cell r="DH5494"/>
          <cell r="DI5494"/>
          <cell r="DJ5494"/>
          <cell r="DL5494" t="str">
            <v/>
          </cell>
        </row>
        <row r="5495">
          <cell r="L5495"/>
          <cell r="M5495"/>
          <cell r="N5495"/>
          <cell r="O5495"/>
          <cell r="P5495"/>
          <cell r="Q5495"/>
          <cell r="R5495"/>
          <cell r="S5495"/>
          <cell r="T5495"/>
          <cell r="U5495"/>
          <cell r="V5495"/>
          <cell r="W5495"/>
          <cell r="X5495"/>
          <cell r="Y5495"/>
          <cell r="Z5495"/>
          <cell r="AA5495"/>
          <cell r="AB5495"/>
          <cell r="AC5495"/>
          <cell r="AD5495"/>
          <cell r="AE5495"/>
          <cell r="AF5495"/>
          <cell r="AG5495"/>
          <cell r="AH5495"/>
          <cell r="AI5495"/>
          <cell r="AJ5495"/>
          <cell r="AK5495"/>
          <cell r="AL5495"/>
          <cell r="AM5495"/>
          <cell r="AN5495"/>
          <cell r="AO5495"/>
          <cell r="AP5495"/>
          <cell r="AQ5495"/>
          <cell r="AR5495"/>
          <cell r="AS5495"/>
          <cell r="AT5495"/>
          <cell r="AU5495"/>
          <cell r="AV5495"/>
          <cell r="AW5495"/>
          <cell r="AX5495"/>
          <cell r="AY5495"/>
          <cell r="AZ5495"/>
          <cell r="BA5495"/>
          <cell r="BB5495"/>
          <cell r="BC5495"/>
          <cell r="BD5495"/>
          <cell r="BE5495"/>
          <cell r="BF5495"/>
          <cell r="BG5495"/>
          <cell r="BH5495"/>
          <cell r="BI5495"/>
          <cell r="BJ5495"/>
          <cell r="BK5495"/>
          <cell r="BL5495"/>
          <cell r="BM5495"/>
          <cell r="BN5495"/>
          <cell r="BO5495"/>
          <cell r="BP5495"/>
          <cell r="BQ5495"/>
          <cell r="BR5495"/>
          <cell r="BS5495"/>
          <cell r="BT5495"/>
          <cell r="BU5495"/>
          <cell r="BV5495"/>
          <cell r="BW5495"/>
          <cell r="BX5495"/>
          <cell r="BY5495"/>
          <cell r="BZ5495"/>
          <cell r="CA5495"/>
          <cell r="CB5495"/>
          <cell r="CC5495"/>
          <cell r="CD5495"/>
          <cell r="CE5495"/>
          <cell r="CF5495"/>
          <cell r="CG5495"/>
          <cell r="CH5495"/>
          <cell r="CI5495"/>
          <cell r="CJ5495"/>
          <cell r="CK5495"/>
          <cell r="CL5495"/>
          <cell r="CM5495"/>
          <cell r="CN5495"/>
          <cell r="CO5495"/>
          <cell r="CP5495"/>
          <cell r="CQ5495"/>
          <cell r="CR5495"/>
          <cell r="CS5495"/>
          <cell r="CT5495"/>
          <cell r="CU5495"/>
          <cell r="CV5495"/>
          <cell r="CW5495"/>
          <cell r="CX5495"/>
          <cell r="CY5495"/>
          <cell r="CZ5495"/>
          <cell r="DA5495"/>
          <cell r="DB5495"/>
          <cell r="DC5495"/>
          <cell r="DD5495"/>
          <cell r="DE5495"/>
          <cell r="DF5495"/>
          <cell r="DG5495"/>
          <cell r="DH5495"/>
          <cell r="DI5495"/>
          <cell r="DJ5495"/>
          <cell r="DL5495" t="str">
            <v/>
          </cell>
        </row>
        <row r="5496">
          <cell r="L5496"/>
          <cell r="M5496"/>
          <cell r="N5496"/>
          <cell r="O5496"/>
          <cell r="P5496"/>
          <cell r="Q5496"/>
          <cell r="R5496"/>
          <cell r="S5496"/>
          <cell r="T5496"/>
          <cell r="U5496"/>
          <cell r="V5496"/>
          <cell r="W5496"/>
          <cell r="X5496"/>
          <cell r="Y5496"/>
          <cell r="Z5496"/>
          <cell r="AA5496"/>
          <cell r="AB5496"/>
          <cell r="AC5496"/>
          <cell r="AD5496"/>
          <cell r="AE5496"/>
          <cell r="AF5496"/>
          <cell r="AG5496"/>
          <cell r="AH5496"/>
          <cell r="AI5496"/>
          <cell r="AJ5496"/>
          <cell r="AK5496"/>
          <cell r="AL5496"/>
          <cell r="AM5496"/>
          <cell r="AN5496"/>
          <cell r="AO5496"/>
          <cell r="AP5496"/>
          <cell r="AQ5496"/>
          <cell r="AR5496"/>
          <cell r="AS5496"/>
          <cell r="AT5496"/>
          <cell r="AU5496"/>
          <cell r="AV5496"/>
          <cell r="AW5496"/>
          <cell r="AX5496"/>
          <cell r="AY5496"/>
          <cell r="AZ5496"/>
          <cell r="BA5496"/>
          <cell r="BB5496"/>
          <cell r="BC5496"/>
          <cell r="BD5496"/>
          <cell r="BE5496"/>
          <cell r="BF5496"/>
          <cell r="BG5496"/>
          <cell r="BH5496"/>
          <cell r="BI5496"/>
          <cell r="BJ5496"/>
          <cell r="BK5496"/>
          <cell r="BL5496"/>
          <cell r="BM5496"/>
          <cell r="BN5496"/>
          <cell r="BO5496"/>
          <cell r="BP5496"/>
          <cell r="BQ5496"/>
          <cell r="BR5496"/>
          <cell r="BS5496"/>
          <cell r="BT5496"/>
          <cell r="BU5496"/>
          <cell r="BV5496"/>
          <cell r="BW5496"/>
          <cell r="BX5496"/>
          <cell r="BY5496"/>
          <cell r="BZ5496"/>
          <cell r="CA5496"/>
          <cell r="CB5496"/>
          <cell r="CC5496"/>
          <cell r="CD5496"/>
          <cell r="CE5496"/>
          <cell r="CF5496"/>
          <cell r="CG5496"/>
          <cell r="CH5496"/>
          <cell r="CI5496"/>
          <cell r="CJ5496"/>
          <cell r="CK5496"/>
          <cell r="CL5496"/>
          <cell r="CM5496"/>
          <cell r="CN5496"/>
          <cell r="CO5496"/>
          <cell r="CP5496"/>
          <cell r="CQ5496"/>
          <cell r="CR5496"/>
          <cell r="CS5496"/>
          <cell r="CT5496"/>
          <cell r="CU5496"/>
          <cell r="CV5496"/>
          <cell r="CW5496"/>
          <cell r="CX5496"/>
          <cell r="CY5496"/>
          <cell r="CZ5496"/>
          <cell r="DA5496"/>
          <cell r="DB5496"/>
          <cell r="DC5496"/>
          <cell r="DD5496"/>
          <cell r="DE5496"/>
          <cell r="DF5496"/>
          <cell r="DG5496"/>
          <cell r="DH5496"/>
          <cell r="DI5496"/>
          <cell r="DJ5496"/>
          <cell r="DL5496" t="str">
            <v/>
          </cell>
        </row>
        <row r="5497">
          <cell r="L5497"/>
          <cell r="M5497"/>
          <cell r="N5497"/>
          <cell r="O5497"/>
          <cell r="P5497"/>
          <cell r="Q5497"/>
          <cell r="R5497"/>
          <cell r="S5497"/>
          <cell r="T5497"/>
          <cell r="U5497"/>
          <cell r="V5497"/>
          <cell r="W5497"/>
          <cell r="X5497"/>
          <cell r="Y5497"/>
          <cell r="Z5497"/>
          <cell r="AA5497"/>
          <cell r="AB5497"/>
          <cell r="AC5497"/>
          <cell r="AD5497"/>
          <cell r="AE5497"/>
          <cell r="AF5497"/>
          <cell r="AG5497"/>
          <cell r="AH5497"/>
          <cell r="AI5497"/>
          <cell r="AJ5497"/>
          <cell r="AK5497"/>
          <cell r="AL5497"/>
          <cell r="AM5497"/>
          <cell r="AN5497"/>
          <cell r="AO5497"/>
          <cell r="AP5497"/>
          <cell r="AQ5497"/>
          <cell r="AR5497"/>
          <cell r="AS5497"/>
          <cell r="AT5497"/>
          <cell r="AU5497"/>
          <cell r="AV5497"/>
          <cell r="AW5497"/>
          <cell r="AX5497"/>
          <cell r="AY5497"/>
          <cell r="AZ5497"/>
          <cell r="BA5497"/>
          <cell r="BB5497"/>
          <cell r="BC5497"/>
          <cell r="BD5497"/>
          <cell r="BE5497"/>
          <cell r="BF5497"/>
          <cell r="BG5497"/>
          <cell r="BH5497"/>
          <cell r="BI5497"/>
          <cell r="BJ5497"/>
          <cell r="BK5497"/>
          <cell r="BL5497"/>
          <cell r="BM5497"/>
          <cell r="BN5497"/>
          <cell r="BO5497"/>
          <cell r="BP5497"/>
          <cell r="BQ5497"/>
          <cell r="BR5497"/>
          <cell r="BS5497"/>
          <cell r="BT5497"/>
          <cell r="BU5497"/>
          <cell r="BV5497"/>
          <cell r="BW5497"/>
          <cell r="BX5497"/>
          <cell r="BY5497"/>
          <cell r="BZ5497"/>
          <cell r="CA5497"/>
          <cell r="CB5497"/>
          <cell r="CC5497"/>
          <cell r="CD5497"/>
          <cell r="CE5497"/>
          <cell r="CF5497"/>
          <cell r="CG5497"/>
          <cell r="CH5497"/>
          <cell r="CI5497"/>
          <cell r="CJ5497"/>
          <cell r="CK5497"/>
          <cell r="CL5497"/>
          <cell r="CM5497"/>
          <cell r="CN5497"/>
          <cell r="CO5497"/>
          <cell r="CP5497"/>
          <cell r="CQ5497"/>
          <cell r="CR5497"/>
          <cell r="CS5497"/>
          <cell r="CT5497"/>
          <cell r="CU5497"/>
          <cell r="CV5497"/>
          <cell r="CW5497"/>
          <cell r="CX5497"/>
          <cell r="CY5497"/>
          <cell r="CZ5497"/>
          <cell r="DA5497"/>
          <cell r="DB5497"/>
          <cell r="DC5497"/>
          <cell r="DD5497"/>
          <cell r="DE5497"/>
          <cell r="DF5497"/>
          <cell r="DG5497"/>
          <cell r="DH5497"/>
          <cell r="DI5497"/>
          <cell r="DJ5497"/>
          <cell r="DL5497" t="str">
            <v/>
          </cell>
        </row>
        <row r="5498">
          <cell r="L5498"/>
          <cell r="M5498"/>
          <cell r="N5498"/>
          <cell r="O5498"/>
          <cell r="P5498"/>
          <cell r="Q5498"/>
          <cell r="R5498"/>
          <cell r="S5498"/>
          <cell r="T5498"/>
          <cell r="U5498"/>
          <cell r="V5498"/>
          <cell r="W5498"/>
          <cell r="X5498"/>
          <cell r="Y5498"/>
          <cell r="Z5498"/>
          <cell r="AA5498"/>
          <cell r="AB5498"/>
          <cell r="AC5498"/>
          <cell r="AD5498"/>
          <cell r="AE5498"/>
          <cell r="AF5498"/>
          <cell r="AG5498"/>
          <cell r="AH5498"/>
          <cell r="AI5498"/>
          <cell r="AJ5498"/>
          <cell r="AK5498"/>
          <cell r="AL5498"/>
          <cell r="AM5498"/>
          <cell r="AN5498"/>
          <cell r="AO5498"/>
          <cell r="AP5498"/>
          <cell r="AQ5498"/>
          <cell r="AR5498"/>
          <cell r="AS5498"/>
          <cell r="AT5498"/>
          <cell r="AU5498"/>
          <cell r="AV5498"/>
          <cell r="AW5498"/>
          <cell r="AX5498"/>
          <cell r="AY5498"/>
          <cell r="AZ5498"/>
          <cell r="BA5498"/>
          <cell r="BB5498"/>
          <cell r="BC5498"/>
          <cell r="BD5498"/>
          <cell r="BE5498"/>
          <cell r="BF5498"/>
          <cell r="BG5498"/>
          <cell r="BH5498"/>
          <cell r="BI5498"/>
          <cell r="BJ5498"/>
          <cell r="BK5498"/>
          <cell r="BL5498"/>
          <cell r="BM5498"/>
          <cell r="BN5498"/>
          <cell r="BO5498"/>
          <cell r="BP5498"/>
          <cell r="BQ5498"/>
          <cell r="BR5498"/>
          <cell r="BS5498"/>
          <cell r="BT5498"/>
          <cell r="BU5498"/>
          <cell r="BV5498"/>
          <cell r="BW5498"/>
          <cell r="BX5498"/>
          <cell r="BY5498"/>
          <cell r="BZ5498"/>
          <cell r="CA5498"/>
          <cell r="CB5498"/>
          <cell r="CC5498"/>
          <cell r="CD5498"/>
          <cell r="CE5498"/>
          <cell r="CF5498"/>
          <cell r="CG5498"/>
          <cell r="CH5498"/>
          <cell r="CI5498"/>
          <cell r="CJ5498"/>
          <cell r="CK5498"/>
          <cell r="CL5498"/>
          <cell r="CM5498"/>
          <cell r="CN5498"/>
          <cell r="CO5498"/>
          <cell r="CP5498"/>
          <cell r="CQ5498"/>
          <cell r="CR5498"/>
          <cell r="CS5498"/>
          <cell r="CT5498"/>
          <cell r="CU5498"/>
          <cell r="CV5498"/>
          <cell r="CW5498"/>
          <cell r="CX5498"/>
          <cell r="CY5498"/>
          <cell r="CZ5498"/>
          <cell r="DA5498"/>
          <cell r="DB5498"/>
          <cell r="DC5498"/>
          <cell r="DD5498"/>
          <cell r="DE5498"/>
          <cell r="DF5498"/>
          <cell r="DG5498"/>
          <cell r="DH5498"/>
          <cell r="DI5498"/>
          <cell r="DJ5498"/>
          <cell r="DL5498" t="str">
            <v/>
          </cell>
        </row>
        <row r="5499">
          <cell r="L5499"/>
          <cell r="M5499"/>
          <cell r="N5499"/>
          <cell r="O5499"/>
          <cell r="P5499"/>
          <cell r="Q5499"/>
          <cell r="R5499"/>
          <cell r="S5499"/>
          <cell r="T5499"/>
          <cell r="U5499"/>
          <cell r="V5499"/>
          <cell r="W5499"/>
          <cell r="X5499"/>
          <cell r="Y5499"/>
          <cell r="Z5499"/>
          <cell r="AA5499"/>
          <cell r="AB5499"/>
          <cell r="AC5499"/>
          <cell r="AD5499"/>
          <cell r="AE5499"/>
          <cell r="AF5499"/>
          <cell r="AG5499"/>
          <cell r="AH5499"/>
          <cell r="AI5499"/>
          <cell r="AJ5499"/>
          <cell r="AK5499"/>
          <cell r="AL5499"/>
          <cell r="AM5499"/>
          <cell r="AN5499"/>
          <cell r="AO5499"/>
          <cell r="AP5499"/>
          <cell r="AQ5499"/>
          <cell r="AR5499"/>
          <cell r="AS5499"/>
          <cell r="AT5499"/>
          <cell r="AU5499"/>
          <cell r="AV5499"/>
          <cell r="AW5499"/>
          <cell r="AX5499"/>
          <cell r="AY5499"/>
          <cell r="AZ5499"/>
          <cell r="BA5499"/>
          <cell r="BB5499"/>
          <cell r="BC5499"/>
          <cell r="BD5499"/>
          <cell r="BE5499"/>
          <cell r="BF5499"/>
          <cell r="BG5499"/>
          <cell r="BH5499"/>
          <cell r="BI5499"/>
          <cell r="BJ5499"/>
          <cell r="BK5499"/>
          <cell r="BL5499"/>
          <cell r="BM5499"/>
          <cell r="BN5499"/>
          <cell r="BO5499"/>
          <cell r="BP5499"/>
          <cell r="BQ5499"/>
          <cell r="BR5499"/>
          <cell r="BS5499"/>
          <cell r="BT5499"/>
          <cell r="BU5499"/>
          <cell r="BV5499"/>
          <cell r="BW5499"/>
          <cell r="BX5499"/>
          <cell r="BY5499"/>
          <cell r="BZ5499"/>
          <cell r="CA5499"/>
          <cell r="CB5499"/>
          <cell r="CC5499"/>
          <cell r="CD5499"/>
          <cell r="CE5499"/>
          <cell r="CF5499"/>
          <cell r="CG5499"/>
          <cell r="CH5499"/>
          <cell r="CI5499"/>
          <cell r="CJ5499"/>
          <cell r="CK5499"/>
          <cell r="CL5499"/>
          <cell r="CM5499"/>
          <cell r="CN5499"/>
          <cell r="CO5499"/>
          <cell r="CP5499"/>
          <cell r="CQ5499"/>
          <cell r="CR5499"/>
          <cell r="CS5499"/>
          <cell r="CT5499"/>
          <cell r="CU5499"/>
          <cell r="CV5499"/>
          <cell r="CW5499"/>
          <cell r="CX5499"/>
          <cell r="CY5499"/>
          <cell r="CZ5499"/>
          <cell r="DA5499"/>
          <cell r="DB5499"/>
          <cell r="DC5499"/>
          <cell r="DD5499"/>
          <cell r="DE5499"/>
          <cell r="DF5499"/>
          <cell r="DG5499"/>
          <cell r="DH5499"/>
          <cell r="DI5499"/>
          <cell r="DJ5499"/>
          <cell r="DL5499" t="str">
            <v/>
          </cell>
        </row>
        <row r="5500">
          <cell r="L5500"/>
          <cell r="M5500"/>
          <cell r="N5500"/>
          <cell r="O5500"/>
          <cell r="P5500"/>
          <cell r="Q5500"/>
          <cell r="R5500"/>
          <cell r="S5500"/>
          <cell r="T5500"/>
          <cell r="U5500"/>
          <cell r="V5500"/>
          <cell r="W5500"/>
          <cell r="X5500"/>
          <cell r="Y5500"/>
          <cell r="Z5500"/>
          <cell r="AA5500"/>
          <cell r="AB5500"/>
          <cell r="AC5500"/>
          <cell r="AD5500"/>
          <cell r="AE5500"/>
          <cell r="AF5500"/>
          <cell r="AG5500"/>
          <cell r="AH5500"/>
          <cell r="AI5500"/>
          <cell r="AJ5500"/>
          <cell r="AK5500"/>
          <cell r="AL5500"/>
          <cell r="AM5500"/>
          <cell r="AN5500"/>
          <cell r="AO5500"/>
          <cell r="AP5500"/>
          <cell r="AQ5500"/>
          <cell r="AR5500"/>
          <cell r="AS5500"/>
          <cell r="AT5500"/>
          <cell r="AU5500"/>
          <cell r="AV5500"/>
          <cell r="AW5500"/>
          <cell r="AX5500"/>
          <cell r="AY5500"/>
          <cell r="AZ5500"/>
          <cell r="BA5500"/>
          <cell r="BB5500"/>
          <cell r="BC5500"/>
          <cell r="BD5500"/>
          <cell r="BE5500"/>
          <cell r="BF5500"/>
          <cell r="BG5500"/>
          <cell r="BH5500"/>
          <cell r="BI5500"/>
          <cell r="BJ5500"/>
          <cell r="BK5500"/>
          <cell r="BL5500"/>
          <cell r="BM5500"/>
          <cell r="BN5500"/>
          <cell r="BO5500"/>
          <cell r="BP5500"/>
          <cell r="BQ5500"/>
          <cell r="BR5500"/>
          <cell r="BS5500"/>
          <cell r="BT5500"/>
          <cell r="BU5500"/>
          <cell r="BV5500"/>
          <cell r="BW5500"/>
          <cell r="BX5500"/>
          <cell r="BY5500"/>
          <cell r="BZ5500"/>
          <cell r="CA5500"/>
          <cell r="CB5500"/>
          <cell r="CC5500"/>
          <cell r="CD5500"/>
          <cell r="CE5500"/>
          <cell r="CF5500"/>
          <cell r="CG5500"/>
          <cell r="CH5500"/>
          <cell r="CI5500"/>
          <cell r="CJ5500"/>
          <cell r="CK5500"/>
          <cell r="CL5500"/>
          <cell r="CM5500"/>
          <cell r="CN5500"/>
          <cell r="CO5500"/>
          <cell r="CP5500"/>
          <cell r="CQ5500"/>
          <cell r="CR5500"/>
          <cell r="CS5500"/>
          <cell r="CT5500"/>
          <cell r="CU5500"/>
          <cell r="CV5500"/>
          <cell r="CW5500"/>
          <cell r="CX5500"/>
          <cell r="CY5500"/>
          <cell r="CZ5500"/>
          <cell r="DA5500"/>
          <cell r="DB5500"/>
          <cell r="DC5500"/>
          <cell r="DD5500"/>
          <cell r="DE5500"/>
          <cell r="DF5500"/>
          <cell r="DG5500"/>
          <cell r="DH5500"/>
          <cell r="DI5500"/>
          <cell r="DJ5500"/>
          <cell r="DL5500" t="str">
            <v/>
          </cell>
        </row>
        <row r="5501">
          <cell r="L5501"/>
          <cell r="M5501"/>
          <cell r="N5501"/>
          <cell r="O5501"/>
          <cell r="P5501"/>
          <cell r="Q5501"/>
          <cell r="R5501"/>
          <cell r="S5501"/>
          <cell r="T5501"/>
          <cell r="U5501"/>
          <cell r="V5501"/>
          <cell r="W5501"/>
          <cell r="X5501"/>
          <cell r="Y5501"/>
          <cell r="Z5501"/>
          <cell r="AA5501"/>
          <cell r="AB5501"/>
          <cell r="AC5501"/>
          <cell r="AD5501"/>
          <cell r="AE5501"/>
          <cell r="AF5501"/>
          <cell r="AG5501"/>
          <cell r="AH5501"/>
          <cell r="AI5501"/>
          <cell r="AJ5501"/>
          <cell r="AK5501"/>
          <cell r="AL5501"/>
          <cell r="AM5501"/>
          <cell r="AN5501"/>
          <cell r="AO5501"/>
          <cell r="AP5501"/>
          <cell r="AQ5501"/>
          <cell r="AR5501"/>
          <cell r="AS5501"/>
          <cell r="AT5501"/>
          <cell r="AU5501"/>
          <cell r="AV5501"/>
          <cell r="AW5501"/>
          <cell r="AX5501"/>
          <cell r="AY5501"/>
          <cell r="AZ5501"/>
          <cell r="BA5501"/>
          <cell r="BB5501"/>
          <cell r="BC5501"/>
          <cell r="BD5501"/>
          <cell r="BE5501"/>
          <cell r="BF5501"/>
          <cell r="BG5501"/>
          <cell r="BH5501"/>
          <cell r="BI5501"/>
          <cell r="BJ5501"/>
          <cell r="BK5501"/>
          <cell r="BL5501"/>
          <cell r="BM5501"/>
          <cell r="BN5501"/>
          <cell r="BO5501"/>
          <cell r="BP5501"/>
          <cell r="BQ5501"/>
          <cell r="BR5501"/>
          <cell r="BS5501"/>
          <cell r="BT5501"/>
          <cell r="BU5501"/>
          <cell r="BV5501"/>
          <cell r="BW5501"/>
          <cell r="BX5501"/>
          <cell r="BY5501"/>
          <cell r="BZ5501"/>
          <cell r="CA5501"/>
          <cell r="CB5501"/>
          <cell r="CC5501"/>
          <cell r="CD5501"/>
          <cell r="CE5501"/>
          <cell r="CF5501"/>
          <cell r="CG5501"/>
          <cell r="CH5501"/>
          <cell r="CI5501"/>
          <cell r="CJ5501"/>
          <cell r="CK5501"/>
          <cell r="CL5501"/>
          <cell r="CM5501"/>
          <cell r="CN5501"/>
          <cell r="CO5501"/>
          <cell r="CP5501"/>
          <cell r="CQ5501"/>
          <cell r="CR5501"/>
          <cell r="CS5501"/>
          <cell r="CT5501"/>
          <cell r="CU5501"/>
          <cell r="CV5501"/>
          <cell r="CW5501"/>
          <cell r="CX5501"/>
          <cell r="CY5501"/>
          <cell r="CZ5501"/>
          <cell r="DA5501"/>
          <cell r="DB5501"/>
          <cell r="DC5501"/>
          <cell r="DD5501"/>
          <cell r="DE5501"/>
          <cell r="DF5501"/>
          <cell r="DG5501"/>
          <cell r="DH5501"/>
          <cell r="DI5501"/>
          <cell r="DJ5501"/>
          <cell r="DL5501" t="str">
            <v/>
          </cell>
        </row>
        <row r="5502">
          <cell r="L5502"/>
          <cell r="M5502"/>
          <cell r="N5502"/>
          <cell r="O5502"/>
          <cell r="P5502"/>
          <cell r="Q5502"/>
          <cell r="R5502"/>
          <cell r="S5502"/>
          <cell r="T5502"/>
          <cell r="U5502"/>
          <cell r="V5502"/>
          <cell r="W5502"/>
          <cell r="X5502"/>
          <cell r="Y5502"/>
          <cell r="Z5502"/>
          <cell r="AA5502"/>
          <cell r="AB5502"/>
          <cell r="AC5502"/>
          <cell r="AD5502"/>
          <cell r="AE5502"/>
          <cell r="AF5502"/>
          <cell r="AG5502"/>
          <cell r="AH5502"/>
          <cell r="AI5502"/>
          <cell r="AJ5502"/>
          <cell r="AK5502"/>
          <cell r="AL5502"/>
          <cell r="AM5502"/>
          <cell r="AN5502"/>
          <cell r="AO5502"/>
          <cell r="AP5502"/>
          <cell r="AQ5502"/>
          <cell r="AR5502"/>
          <cell r="AS5502"/>
          <cell r="AT5502"/>
          <cell r="AU5502"/>
          <cell r="AV5502"/>
          <cell r="AW5502"/>
          <cell r="AX5502"/>
          <cell r="AY5502"/>
          <cell r="AZ5502"/>
          <cell r="BA5502"/>
          <cell r="BB5502"/>
          <cell r="BC5502"/>
          <cell r="BD5502"/>
          <cell r="BE5502"/>
          <cell r="BF5502"/>
          <cell r="BG5502"/>
          <cell r="BH5502"/>
          <cell r="BI5502"/>
          <cell r="BJ5502"/>
          <cell r="BK5502"/>
          <cell r="BL5502"/>
          <cell r="BM5502"/>
          <cell r="BN5502"/>
          <cell r="BO5502"/>
          <cell r="BP5502"/>
          <cell r="BQ5502"/>
          <cell r="BR5502"/>
          <cell r="BS5502"/>
          <cell r="BT5502"/>
          <cell r="BU5502"/>
          <cell r="BV5502"/>
          <cell r="BW5502"/>
          <cell r="BX5502"/>
          <cell r="BY5502"/>
          <cell r="BZ5502"/>
          <cell r="CA5502"/>
          <cell r="CB5502"/>
          <cell r="CC5502"/>
          <cell r="CD5502"/>
          <cell r="CE5502"/>
          <cell r="CF5502"/>
          <cell r="CG5502"/>
          <cell r="CH5502"/>
          <cell r="CI5502"/>
          <cell r="CJ5502"/>
          <cell r="CK5502"/>
          <cell r="CL5502"/>
          <cell r="CM5502"/>
          <cell r="CN5502"/>
          <cell r="CO5502"/>
          <cell r="CP5502"/>
          <cell r="CQ5502"/>
          <cell r="CR5502"/>
          <cell r="CS5502"/>
          <cell r="CT5502"/>
          <cell r="CU5502"/>
          <cell r="CV5502"/>
          <cell r="CW5502"/>
          <cell r="CX5502"/>
          <cell r="CY5502"/>
          <cell r="CZ5502"/>
          <cell r="DA5502"/>
          <cell r="DB5502"/>
          <cell r="DC5502"/>
          <cell r="DD5502"/>
          <cell r="DE5502"/>
          <cell r="DF5502"/>
          <cell r="DG5502"/>
          <cell r="DH5502"/>
          <cell r="DI5502"/>
          <cell r="DJ5502"/>
          <cell r="DL5502" t="str">
            <v/>
          </cell>
        </row>
        <row r="5503">
          <cell r="L5503"/>
          <cell r="M5503"/>
          <cell r="N5503"/>
          <cell r="O5503"/>
          <cell r="P5503"/>
          <cell r="Q5503"/>
          <cell r="R5503"/>
          <cell r="S5503"/>
          <cell r="T5503"/>
          <cell r="U5503"/>
          <cell r="V5503"/>
          <cell r="W5503"/>
          <cell r="X5503"/>
          <cell r="Y5503"/>
          <cell r="Z5503"/>
          <cell r="AA5503"/>
          <cell r="AB5503"/>
          <cell r="AC5503"/>
          <cell r="AD5503"/>
          <cell r="AE5503"/>
          <cell r="AF5503"/>
          <cell r="AG5503"/>
          <cell r="AH5503"/>
          <cell r="AI5503"/>
          <cell r="AJ5503"/>
          <cell r="AK5503"/>
          <cell r="AL5503"/>
          <cell r="AM5503"/>
          <cell r="AN5503"/>
          <cell r="AO5503"/>
          <cell r="AP5503"/>
          <cell r="AQ5503"/>
          <cell r="AR5503"/>
          <cell r="AS5503"/>
          <cell r="AT5503"/>
          <cell r="AU5503"/>
          <cell r="AV5503"/>
          <cell r="AW5503"/>
          <cell r="AX5503"/>
          <cell r="AY5503"/>
          <cell r="AZ5503"/>
          <cell r="BA5503"/>
          <cell r="BB5503"/>
          <cell r="BC5503"/>
          <cell r="BD5503"/>
          <cell r="BE5503"/>
          <cell r="BF5503"/>
          <cell r="BG5503"/>
          <cell r="BH5503"/>
          <cell r="BI5503"/>
          <cell r="BJ5503"/>
          <cell r="BK5503"/>
          <cell r="BL5503"/>
          <cell r="BM5503"/>
          <cell r="BN5503"/>
          <cell r="BO5503"/>
          <cell r="BP5503"/>
          <cell r="BQ5503"/>
          <cell r="BR5503"/>
          <cell r="BS5503"/>
          <cell r="BT5503"/>
          <cell r="BU5503"/>
          <cell r="BV5503"/>
          <cell r="BW5503"/>
          <cell r="BX5503"/>
          <cell r="BY5503"/>
          <cell r="BZ5503"/>
          <cell r="CA5503"/>
          <cell r="CB5503"/>
          <cell r="CC5503"/>
          <cell r="CD5503"/>
          <cell r="CE5503"/>
          <cell r="CF5503"/>
          <cell r="CG5503"/>
          <cell r="CH5503"/>
          <cell r="CI5503"/>
          <cell r="CJ5503"/>
          <cell r="CK5503"/>
          <cell r="CL5503"/>
          <cell r="CM5503"/>
          <cell r="CN5503"/>
          <cell r="CO5503"/>
          <cell r="CP5503"/>
          <cell r="CQ5503"/>
          <cell r="CR5503"/>
          <cell r="CS5503"/>
          <cell r="CT5503"/>
          <cell r="CU5503"/>
          <cell r="CV5503"/>
          <cell r="CW5503"/>
          <cell r="CX5503"/>
          <cell r="CY5503"/>
          <cell r="CZ5503"/>
          <cell r="DA5503"/>
          <cell r="DB5503"/>
          <cell r="DC5503"/>
          <cell r="DD5503"/>
          <cell r="DE5503"/>
          <cell r="DF5503"/>
          <cell r="DG5503"/>
          <cell r="DH5503"/>
          <cell r="DI5503"/>
          <cell r="DJ5503"/>
          <cell r="DL5503" t="str">
            <v/>
          </cell>
        </row>
        <row r="5504">
          <cell r="L5504"/>
          <cell r="M5504"/>
          <cell r="N5504"/>
          <cell r="O5504"/>
          <cell r="P5504"/>
          <cell r="Q5504"/>
          <cell r="R5504"/>
          <cell r="S5504"/>
          <cell r="T5504"/>
          <cell r="U5504"/>
          <cell r="V5504"/>
          <cell r="W5504"/>
          <cell r="X5504"/>
          <cell r="Y5504"/>
          <cell r="Z5504"/>
          <cell r="AA5504"/>
          <cell r="AB5504"/>
          <cell r="AC5504"/>
          <cell r="AD5504"/>
          <cell r="AE5504"/>
          <cell r="AF5504"/>
          <cell r="AG5504"/>
          <cell r="AH5504"/>
          <cell r="AI5504"/>
          <cell r="AJ5504"/>
          <cell r="AK5504"/>
          <cell r="AL5504"/>
          <cell r="AM5504"/>
          <cell r="AN5504"/>
          <cell r="AO5504"/>
          <cell r="AP5504"/>
          <cell r="AQ5504"/>
          <cell r="AR5504"/>
          <cell r="AS5504"/>
          <cell r="AT5504"/>
          <cell r="AU5504"/>
          <cell r="AV5504"/>
          <cell r="AW5504"/>
          <cell r="AX5504"/>
          <cell r="AY5504"/>
          <cell r="AZ5504"/>
          <cell r="BA5504"/>
          <cell r="BB5504"/>
          <cell r="BC5504"/>
          <cell r="BD5504"/>
          <cell r="BE5504"/>
          <cell r="BF5504"/>
          <cell r="BG5504"/>
          <cell r="BH5504"/>
          <cell r="BI5504"/>
          <cell r="BJ5504"/>
          <cell r="BK5504"/>
          <cell r="BL5504"/>
          <cell r="BM5504"/>
          <cell r="BN5504"/>
          <cell r="BO5504"/>
          <cell r="BP5504"/>
          <cell r="BQ5504"/>
          <cell r="BR5504"/>
          <cell r="BS5504"/>
          <cell r="BT5504"/>
          <cell r="BU5504"/>
          <cell r="BV5504"/>
          <cell r="BW5504"/>
          <cell r="BX5504"/>
          <cell r="BY5504"/>
          <cell r="BZ5504"/>
          <cell r="CA5504"/>
          <cell r="CB5504"/>
          <cell r="CC5504"/>
          <cell r="CD5504"/>
          <cell r="CE5504"/>
          <cell r="CF5504"/>
          <cell r="CG5504"/>
          <cell r="CH5504"/>
          <cell r="CI5504"/>
          <cell r="CJ5504"/>
          <cell r="CK5504"/>
          <cell r="CL5504"/>
          <cell r="CM5504"/>
          <cell r="CN5504"/>
          <cell r="CO5504"/>
          <cell r="CP5504"/>
          <cell r="CQ5504"/>
          <cell r="CR5504"/>
          <cell r="CS5504"/>
          <cell r="CT5504"/>
          <cell r="CU5504"/>
          <cell r="CV5504"/>
          <cell r="CW5504"/>
          <cell r="CX5504"/>
          <cell r="CY5504"/>
          <cell r="CZ5504"/>
          <cell r="DA5504"/>
          <cell r="DB5504"/>
          <cell r="DC5504"/>
          <cell r="DD5504"/>
          <cell r="DE5504"/>
          <cell r="DF5504"/>
          <cell r="DG5504"/>
          <cell r="DH5504"/>
          <cell r="DI5504"/>
          <cell r="DJ5504"/>
          <cell r="DL5504" t="str">
            <v/>
          </cell>
        </row>
        <row r="5505">
          <cell r="L5505"/>
          <cell r="M5505"/>
          <cell r="N5505"/>
          <cell r="O5505"/>
          <cell r="P5505"/>
          <cell r="Q5505"/>
          <cell r="R5505"/>
          <cell r="S5505"/>
          <cell r="T5505"/>
          <cell r="U5505"/>
          <cell r="V5505"/>
          <cell r="W5505"/>
          <cell r="X5505"/>
          <cell r="Y5505"/>
          <cell r="Z5505"/>
          <cell r="AA5505"/>
          <cell r="AB5505"/>
          <cell r="AC5505"/>
          <cell r="AD5505"/>
          <cell r="AE5505"/>
          <cell r="AF5505"/>
          <cell r="AG5505"/>
          <cell r="AH5505"/>
          <cell r="AI5505"/>
          <cell r="AJ5505"/>
          <cell r="AK5505"/>
          <cell r="AL5505"/>
          <cell r="AM5505"/>
          <cell r="AN5505"/>
          <cell r="AO5505"/>
          <cell r="AP5505"/>
          <cell r="AQ5505"/>
          <cell r="AR5505"/>
          <cell r="AS5505"/>
          <cell r="AT5505"/>
          <cell r="AU5505"/>
          <cell r="AV5505"/>
          <cell r="AW5505"/>
          <cell r="AX5505"/>
          <cell r="AY5505"/>
          <cell r="AZ5505"/>
          <cell r="BA5505"/>
          <cell r="BB5505"/>
          <cell r="BC5505"/>
          <cell r="BD5505"/>
          <cell r="BE5505"/>
          <cell r="BF5505"/>
          <cell r="BG5505"/>
          <cell r="BH5505"/>
          <cell r="BI5505"/>
          <cell r="BJ5505"/>
          <cell r="BK5505"/>
          <cell r="BL5505"/>
          <cell r="BM5505"/>
          <cell r="BN5505"/>
          <cell r="BO5505"/>
          <cell r="BP5505"/>
          <cell r="BQ5505"/>
          <cell r="BR5505"/>
          <cell r="BS5505"/>
          <cell r="BT5505"/>
          <cell r="BU5505"/>
          <cell r="BV5505"/>
          <cell r="BW5505"/>
          <cell r="BX5505"/>
          <cell r="BY5505"/>
          <cell r="BZ5505"/>
          <cell r="CA5505"/>
          <cell r="CB5505"/>
          <cell r="CC5505"/>
          <cell r="CD5505"/>
          <cell r="CE5505"/>
          <cell r="CF5505"/>
          <cell r="CG5505"/>
          <cell r="CH5505"/>
          <cell r="CI5505"/>
          <cell r="CJ5505"/>
          <cell r="CK5505"/>
          <cell r="CL5505"/>
          <cell r="CM5505"/>
          <cell r="CN5505"/>
          <cell r="CO5505"/>
          <cell r="CP5505"/>
          <cell r="CQ5505"/>
          <cell r="CR5505"/>
          <cell r="CS5505"/>
          <cell r="CT5505"/>
          <cell r="CU5505"/>
          <cell r="CV5505"/>
          <cell r="CW5505"/>
          <cell r="CX5505"/>
          <cell r="CY5505"/>
          <cell r="CZ5505"/>
          <cell r="DA5505"/>
          <cell r="DB5505"/>
          <cell r="DC5505"/>
          <cell r="DD5505"/>
          <cell r="DE5505"/>
          <cell r="DF5505"/>
          <cell r="DG5505"/>
          <cell r="DH5505"/>
          <cell r="DI5505"/>
          <cell r="DJ5505"/>
          <cell r="DL5505" t="str">
            <v/>
          </cell>
        </row>
        <row r="5506">
          <cell r="L5506"/>
          <cell r="M5506"/>
          <cell r="N5506"/>
          <cell r="O5506"/>
          <cell r="P5506"/>
          <cell r="Q5506"/>
          <cell r="R5506"/>
          <cell r="S5506"/>
          <cell r="T5506"/>
          <cell r="U5506"/>
          <cell r="V5506"/>
          <cell r="W5506"/>
          <cell r="X5506"/>
          <cell r="Y5506"/>
          <cell r="Z5506"/>
          <cell r="AA5506"/>
          <cell r="AB5506"/>
          <cell r="AC5506"/>
          <cell r="AD5506"/>
          <cell r="AE5506"/>
          <cell r="AF5506"/>
          <cell r="AG5506"/>
          <cell r="AH5506"/>
          <cell r="AI5506"/>
          <cell r="AJ5506"/>
          <cell r="AK5506"/>
          <cell r="AL5506"/>
          <cell r="AM5506"/>
          <cell r="AN5506"/>
          <cell r="AO5506"/>
          <cell r="AP5506"/>
          <cell r="AQ5506"/>
          <cell r="AR5506"/>
          <cell r="AS5506"/>
          <cell r="AT5506"/>
          <cell r="AU5506"/>
          <cell r="AV5506"/>
          <cell r="AW5506"/>
          <cell r="AX5506"/>
          <cell r="AY5506"/>
          <cell r="AZ5506"/>
          <cell r="BA5506"/>
          <cell r="BB5506"/>
          <cell r="BC5506"/>
          <cell r="BD5506"/>
          <cell r="BE5506"/>
          <cell r="BF5506"/>
          <cell r="BG5506"/>
          <cell r="BH5506"/>
          <cell r="BI5506"/>
          <cell r="BJ5506"/>
          <cell r="BK5506"/>
          <cell r="BL5506"/>
          <cell r="BM5506"/>
          <cell r="BN5506"/>
          <cell r="BO5506"/>
          <cell r="BP5506"/>
          <cell r="BQ5506"/>
          <cell r="BR5506"/>
          <cell r="BS5506"/>
          <cell r="BT5506"/>
          <cell r="BU5506"/>
          <cell r="BV5506"/>
          <cell r="BW5506"/>
          <cell r="BX5506"/>
          <cell r="BY5506"/>
          <cell r="BZ5506"/>
          <cell r="CA5506"/>
          <cell r="CB5506"/>
          <cell r="CC5506"/>
          <cell r="CD5506"/>
          <cell r="CE5506"/>
          <cell r="CF5506"/>
          <cell r="CG5506"/>
          <cell r="CH5506"/>
          <cell r="CI5506"/>
          <cell r="CJ5506"/>
          <cell r="CK5506"/>
          <cell r="CL5506"/>
          <cell r="CM5506"/>
          <cell r="CN5506"/>
          <cell r="CO5506"/>
          <cell r="CP5506"/>
          <cell r="CQ5506"/>
          <cell r="CR5506"/>
          <cell r="CS5506"/>
          <cell r="CT5506"/>
          <cell r="CU5506"/>
          <cell r="CV5506"/>
          <cell r="CW5506"/>
          <cell r="CX5506"/>
          <cell r="CY5506"/>
          <cell r="CZ5506"/>
          <cell r="DA5506"/>
          <cell r="DB5506"/>
          <cell r="DC5506"/>
          <cell r="DD5506"/>
          <cell r="DE5506"/>
          <cell r="DF5506"/>
          <cell r="DG5506"/>
          <cell r="DH5506"/>
          <cell r="DI5506"/>
          <cell r="DJ5506"/>
          <cell r="DL5506" t="str">
            <v/>
          </cell>
        </row>
        <row r="5507">
          <cell r="L5507"/>
          <cell r="M5507"/>
          <cell r="N5507"/>
          <cell r="O5507"/>
          <cell r="P5507"/>
          <cell r="Q5507"/>
          <cell r="R5507"/>
          <cell r="S5507"/>
          <cell r="T5507"/>
          <cell r="U5507"/>
          <cell r="V5507"/>
          <cell r="W5507"/>
          <cell r="X5507"/>
          <cell r="Y5507"/>
          <cell r="Z5507"/>
          <cell r="AA5507"/>
          <cell r="AB5507"/>
          <cell r="AC5507"/>
          <cell r="AD5507"/>
          <cell r="AE5507"/>
          <cell r="AF5507"/>
          <cell r="AG5507"/>
          <cell r="AH5507"/>
          <cell r="AI5507"/>
          <cell r="AJ5507"/>
          <cell r="AK5507"/>
          <cell r="AL5507"/>
          <cell r="AM5507"/>
          <cell r="AN5507"/>
          <cell r="AO5507"/>
          <cell r="AP5507"/>
          <cell r="AQ5507"/>
          <cell r="AR5507"/>
          <cell r="AS5507"/>
          <cell r="AT5507"/>
          <cell r="AU5507"/>
          <cell r="AV5507"/>
          <cell r="AW5507"/>
          <cell r="AX5507"/>
          <cell r="AY5507"/>
          <cell r="AZ5507"/>
          <cell r="BA5507"/>
          <cell r="BB5507"/>
          <cell r="BC5507"/>
          <cell r="BD5507"/>
          <cell r="BE5507"/>
          <cell r="BF5507"/>
          <cell r="BG5507"/>
          <cell r="BH5507"/>
          <cell r="BI5507"/>
          <cell r="BJ5507"/>
          <cell r="BK5507"/>
          <cell r="BL5507"/>
          <cell r="BM5507"/>
          <cell r="BN5507"/>
          <cell r="BO5507"/>
          <cell r="BP5507"/>
          <cell r="BQ5507"/>
          <cell r="BR5507"/>
          <cell r="BS5507"/>
          <cell r="BT5507"/>
          <cell r="BU5507"/>
          <cell r="BV5507"/>
          <cell r="BW5507"/>
          <cell r="BX5507"/>
          <cell r="BY5507"/>
          <cell r="BZ5507"/>
          <cell r="CA5507"/>
          <cell r="CB5507"/>
          <cell r="CC5507"/>
          <cell r="CD5507"/>
          <cell r="CE5507"/>
          <cell r="CF5507"/>
          <cell r="CG5507"/>
          <cell r="CH5507"/>
          <cell r="CI5507"/>
          <cell r="CJ5507"/>
          <cell r="CK5507"/>
          <cell r="CL5507"/>
          <cell r="CM5507"/>
          <cell r="CN5507"/>
          <cell r="CO5507"/>
          <cell r="CP5507"/>
          <cell r="CQ5507"/>
          <cell r="CR5507"/>
          <cell r="CS5507"/>
          <cell r="CT5507"/>
          <cell r="CU5507"/>
          <cell r="CV5507"/>
          <cell r="CW5507"/>
          <cell r="CX5507"/>
          <cell r="CY5507"/>
          <cell r="CZ5507"/>
          <cell r="DA5507"/>
          <cell r="DB5507"/>
          <cell r="DC5507"/>
          <cell r="DD5507"/>
          <cell r="DE5507"/>
          <cell r="DF5507"/>
          <cell r="DG5507"/>
          <cell r="DH5507"/>
          <cell r="DI5507"/>
          <cell r="DJ5507"/>
          <cell r="DL5507" t="str">
            <v/>
          </cell>
        </row>
        <row r="5508">
          <cell r="L5508"/>
          <cell r="M5508"/>
          <cell r="N5508"/>
          <cell r="O5508"/>
          <cell r="P5508"/>
          <cell r="Q5508"/>
          <cell r="R5508"/>
          <cell r="S5508"/>
          <cell r="T5508"/>
          <cell r="U5508"/>
          <cell r="V5508"/>
          <cell r="W5508"/>
          <cell r="X5508"/>
          <cell r="Y5508"/>
          <cell r="Z5508"/>
          <cell r="AA5508"/>
          <cell r="AB5508"/>
          <cell r="AC5508"/>
          <cell r="AD5508"/>
          <cell r="AE5508"/>
          <cell r="AF5508"/>
          <cell r="AG5508"/>
          <cell r="AH5508"/>
          <cell r="AI5508"/>
          <cell r="AJ5508"/>
          <cell r="AK5508"/>
          <cell r="AL5508"/>
          <cell r="AM5508"/>
          <cell r="AN5508"/>
          <cell r="AO5508"/>
          <cell r="AP5508"/>
          <cell r="AQ5508"/>
          <cell r="AR5508"/>
          <cell r="AS5508"/>
          <cell r="AT5508"/>
          <cell r="AU5508"/>
          <cell r="AV5508"/>
          <cell r="AW5508"/>
          <cell r="AX5508"/>
          <cell r="AY5508"/>
          <cell r="AZ5508"/>
          <cell r="BA5508"/>
          <cell r="BB5508"/>
          <cell r="BC5508"/>
          <cell r="BD5508"/>
          <cell r="BE5508"/>
          <cell r="BF5508"/>
          <cell r="BG5508"/>
          <cell r="BH5508"/>
          <cell r="BI5508"/>
          <cell r="BJ5508"/>
          <cell r="BK5508"/>
          <cell r="BL5508"/>
          <cell r="BM5508"/>
          <cell r="BN5508"/>
          <cell r="BO5508"/>
          <cell r="BP5508"/>
          <cell r="BQ5508"/>
          <cell r="BR5508"/>
          <cell r="BS5508"/>
          <cell r="BT5508"/>
          <cell r="BU5508"/>
          <cell r="BV5508"/>
          <cell r="BW5508"/>
          <cell r="BX5508"/>
          <cell r="BY5508"/>
          <cell r="BZ5508"/>
          <cell r="CA5508"/>
          <cell r="CB5508"/>
          <cell r="CC5508"/>
          <cell r="CD5508"/>
          <cell r="CE5508"/>
          <cell r="CF5508"/>
          <cell r="CG5508"/>
          <cell r="CH5508"/>
          <cell r="CI5508"/>
          <cell r="CJ5508"/>
          <cell r="CK5508"/>
          <cell r="CL5508"/>
          <cell r="CM5508"/>
          <cell r="CN5508"/>
          <cell r="CO5508"/>
          <cell r="CP5508"/>
          <cell r="CQ5508"/>
          <cell r="CR5508"/>
          <cell r="CS5508"/>
          <cell r="CT5508"/>
          <cell r="CU5508"/>
          <cell r="CV5508"/>
          <cell r="CW5508"/>
          <cell r="CX5508"/>
          <cell r="CY5508"/>
          <cell r="CZ5508"/>
          <cell r="DA5508"/>
          <cell r="DB5508"/>
          <cell r="DC5508"/>
          <cell r="DD5508"/>
          <cell r="DE5508"/>
          <cell r="DF5508"/>
          <cell r="DG5508"/>
          <cell r="DH5508"/>
          <cell r="DI5508"/>
          <cell r="DJ5508"/>
          <cell r="DL5508" t="str">
            <v/>
          </cell>
        </row>
        <row r="5509">
          <cell r="L5509"/>
          <cell r="M5509"/>
          <cell r="N5509"/>
          <cell r="O5509"/>
          <cell r="P5509"/>
          <cell r="Q5509"/>
          <cell r="R5509"/>
          <cell r="S5509"/>
          <cell r="T5509"/>
          <cell r="U5509"/>
          <cell r="V5509"/>
          <cell r="W5509"/>
          <cell r="X5509"/>
          <cell r="Y5509"/>
          <cell r="Z5509"/>
          <cell r="AA5509"/>
          <cell r="AB5509"/>
          <cell r="AC5509"/>
          <cell r="AD5509"/>
          <cell r="AE5509"/>
          <cell r="AF5509"/>
          <cell r="AG5509"/>
          <cell r="AH5509"/>
          <cell r="AI5509"/>
          <cell r="AJ5509"/>
          <cell r="AK5509"/>
          <cell r="AL5509"/>
          <cell r="AM5509"/>
          <cell r="AN5509"/>
          <cell r="AO5509"/>
          <cell r="AP5509"/>
          <cell r="AQ5509"/>
          <cell r="AR5509"/>
          <cell r="AS5509"/>
          <cell r="AT5509"/>
          <cell r="AU5509"/>
          <cell r="AV5509"/>
          <cell r="AW5509"/>
          <cell r="AX5509"/>
          <cell r="AY5509"/>
          <cell r="AZ5509"/>
          <cell r="BA5509"/>
          <cell r="BB5509"/>
          <cell r="BC5509"/>
          <cell r="BD5509"/>
          <cell r="BE5509"/>
          <cell r="BF5509"/>
          <cell r="BG5509"/>
          <cell r="BH5509"/>
          <cell r="BI5509"/>
          <cell r="BJ5509"/>
          <cell r="BK5509"/>
          <cell r="BL5509"/>
          <cell r="BM5509"/>
          <cell r="BN5509"/>
          <cell r="BO5509"/>
          <cell r="BP5509"/>
          <cell r="BQ5509"/>
          <cell r="BR5509"/>
          <cell r="BS5509"/>
          <cell r="BT5509"/>
          <cell r="BU5509"/>
          <cell r="BV5509"/>
          <cell r="BW5509"/>
          <cell r="BX5509"/>
          <cell r="BY5509"/>
          <cell r="BZ5509"/>
          <cell r="CA5509"/>
          <cell r="CB5509"/>
          <cell r="CC5509"/>
          <cell r="CD5509"/>
          <cell r="CE5509"/>
          <cell r="CF5509"/>
          <cell r="CG5509"/>
          <cell r="CH5509"/>
          <cell r="CI5509"/>
          <cell r="CJ5509"/>
          <cell r="CK5509"/>
          <cell r="CL5509"/>
          <cell r="CM5509"/>
          <cell r="CN5509"/>
          <cell r="CO5509"/>
          <cell r="CP5509"/>
          <cell r="CQ5509"/>
          <cell r="CR5509"/>
          <cell r="CS5509"/>
          <cell r="CT5509"/>
          <cell r="CU5509"/>
          <cell r="CV5509"/>
          <cell r="CW5509"/>
          <cell r="CX5509"/>
          <cell r="CY5509"/>
          <cell r="CZ5509"/>
          <cell r="DA5509"/>
          <cell r="DB5509"/>
          <cell r="DC5509"/>
          <cell r="DD5509"/>
          <cell r="DE5509"/>
          <cell r="DF5509"/>
          <cell r="DG5509"/>
          <cell r="DH5509"/>
          <cell r="DI5509"/>
          <cell r="DJ5509"/>
          <cell r="DL5509" t="str">
            <v/>
          </cell>
        </row>
        <row r="5510">
          <cell r="L5510"/>
          <cell r="M5510"/>
          <cell r="N5510"/>
          <cell r="O5510"/>
          <cell r="P5510"/>
          <cell r="Q5510"/>
          <cell r="R5510"/>
          <cell r="S5510"/>
          <cell r="T5510"/>
          <cell r="U5510"/>
          <cell r="V5510"/>
          <cell r="W5510"/>
          <cell r="X5510"/>
          <cell r="Y5510"/>
          <cell r="Z5510"/>
          <cell r="AA5510"/>
          <cell r="AB5510"/>
          <cell r="AC5510"/>
          <cell r="AD5510"/>
          <cell r="AE5510"/>
          <cell r="AF5510"/>
          <cell r="AG5510"/>
          <cell r="AH5510"/>
          <cell r="AI5510"/>
          <cell r="AJ5510"/>
          <cell r="AK5510"/>
          <cell r="AL5510"/>
          <cell r="AM5510"/>
          <cell r="AN5510"/>
          <cell r="AO5510"/>
          <cell r="AP5510"/>
          <cell r="AQ5510"/>
          <cell r="AR5510"/>
          <cell r="AS5510"/>
          <cell r="AT5510"/>
          <cell r="AU5510"/>
          <cell r="AV5510"/>
          <cell r="AW5510"/>
          <cell r="AX5510"/>
          <cell r="AY5510"/>
          <cell r="AZ5510"/>
          <cell r="BA5510"/>
          <cell r="BB5510"/>
          <cell r="BC5510"/>
          <cell r="BD5510"/>
          <cell r="BE5510"/>
          <cell r="BF5510"/>
          <cell r="BG5510"/>
          <cell r="BH5510"/>
          <cell r="BI5510"/>
          <cell r="BJ5510"/>
          <cell r="BK5510"/>
          <cell r="BL5510"/>
          <cell r="BM5510"/>
          <cell r="BN5510"/>
          <cell r="BO5510"/>
          <cell r="BP5510"/>
          <cell r="BQ5510"/>
          <cell r="BR5510"/>
          <cell r="BS5510"/>
          <cell r="BT5510"/>
          <cell r="BU5510"/>
          <cell r="BV5510"/>
          <cell r="BW5510"/>
          <cell r="BX5510"/>
          <cell r="BY5510"/>
          <cell r="BZ5510"/>
          <cell r="CA5510"/>
          <cell r="CB5510"/>
          <cell r="CC5510"/>
          <cell r="CD5510"/>
          <cell r="CE5510"/>
          <cell r="CF5510"/>
          <cell r="CG5510"/>
          <cell r="CH5510"/>
          <cell r="CI5510"/>
          <cell r="CJ5510"/>
          <cell r="CK5510"/>
          <cell r="CL5510"/>
          <cell r="CM5510"/>
          <cell r="CN5510"/>
          <cell r="CO5510"/>
          <cell r="CP5510"/>
          <cell r="CQ5510"/>
          <cell r="CR5510"/>
          <cell r="CS5510"/>
          <cell r="CT5510"/>
          <cell r="CU5510"/>
          <cell r="CV5510"/>
          <cell r="CW5510"/>
          <cell r="CX5510"/>
          <cell r="CY5510"/>
          <cell r="CZ5510"/>
          <cell r="DA5510"/>
          <cell r="DB5510"/>
          <cell r="DC5510"/>
          <cell r="DD5510"/>
          <cell r="DE5510"/>
          <cell r="DF5510"/>
          <cell r="DG5510"/>
          <cell r="DH5510"/>
          <cell r="DI5510"/>
          <cell r="DJ5510"/>
          <cell r="DL5510" t="str">
            <v/>
          </cell>
        </row>
        <row r="5511">
          <cell r="L5511"/>
          <cell r="M5511"/>
          <cell r="N5511"/>
          <cell r="O5511"/>
          <cell r="P5511"/>
          <cell r="Q5511"/>
          <cell r="R5511"/>
          <cell r="S5511"/>
          <cell r="T5511"/>
          <cell r="U5511"/>
          <cell r="V5511"/>
          <cell r="W5511"/>
          <cell r="X5511"/>
          <cell r="Y5511"/>
          <cell r="Z5511"/>
          <cell r="AA5511"/>
          <cell r="AB5511"/>
          <cell r="AC5511"/>
          <cell r="AD5511"/>
          <cell r="AE5511"/>
          <cell r="AF5511"/>
          <cell r="AG5511"/>
          <cell r="AH5511"/>
          <cell r="AI5511"/>
          <cell r="AJ5511"/>
          <cell r="AK5511"/>
          <cell r="AL5511"/>
          <cell r="AM5511"/>
          <cell r="AN5511"/>
          <cell r="AO5511"/>
          <cell r="AP5511"/>
          <cell r="AQ5511"/>
          <cell r="AR5511"/>
          <cell r="AS5511"/>
          <cell r="AT5511"/>
          <cell r="AU5511"/>
          <cell r="AV5511"/>
          <cell r="AW5511"/>
          <cell r="AX5511"/>
          <cell r="AY5511"/>
          <cell r="AZ5511"/>
          <cell r="BA5511"/>
          <cell r="BB5511"/>
          <cell r="BC5511"/>
          <cell r="BD5511"/>
          <cell r="BE5511"/>
          <cell r="BF5511"/>
          <cell r="BG5511"/>
          <cell r="BH5511"/>
          <cell r="BI5511"/>
          <cell r="BJ5511"/>
          <cell r="BK5511"/>
          <cell r="BL5511"/>
          <cell r="BM5511"/>
          <cell r="BN5511"/>
          <cell r="BO5511"/>
          <cell r="BP5511"/>
          <cell r="BQ5511"/>
          <cell r="BR5511"/>
          <cell r="BS5511"/>
          <cell r="BT5511"/>
          <cell r="BU5511"/>
          <cell r="BV5511"/>
          <cell r="BW5511"/>
          <cell r="BX5511"/>
          <cell r="BY5511"/>
          <cell r="BZ5511"/>
          <cell r="CA5511"/>
          <cell r="CB5511"/>
          <cell r="CC5511"/>
          <cell r="CD5511"/>
          <cell r="CE5511"/>
          <cell r="CF5511"/>
          <cell r="CG5511"/>
          <cell r="CH5511"/>
          <cell r="CI5511"/>
          <cell r="CJ5511"/>
          <cell r="CK5511"/>
          <cell r="CL5511"/>
          <cell r="CM5511"/>
          <cell r="CN5511"/>
          <cell r="CO5511"/>
          <cell r="CP5511"/>
          <cell r="CQ5511"/>
          <cell r="CR5511"/>
          <cell r="CS5511"/>
          <cell r="CT5511"/>
          <cell r="CU5511"/>
          <cell r="CV5511"/>
          <cell r="CW5511"/>
          <cell r="CX5511"/>
          <cell r="CY5511"/>
          <cell r="CZ5511"/>
          <cell r="DA5511"/>
          <cell r="DB5511"/>
          <cell r="DC5511"/>
          <cell r="DD5511"/>
          <cell r="DE5511"/>
          <cell r="DF5511"/>
          <cell r="DG5511"/>
          <cell r="DH5511"/>
          <cell r="DI5511"/>
          <cell r="DJ5511"/>
          <cell r="DL5511" t="str">
            <v/>
          </cell>
        </row>
        <row r="5512">
          <cell r="L5512"/>
          <cell r="M5512"/>
          <cell r="N5512"/>
          <cell r="O5512"/>
          <cell r="P5512"/>
          <cell r="Q5512"/>
          <cell r="R5512"/>
          <cell r="S5512"/>
          <cell r="T5512"/>
          <cell r="U5512"/>
          <cell r="V5512"/>
          <cell r="W5512"/>
          <cell r="X5512"/>
          <cell r="Y5512"/>
          <cell r="Z5512"/>
          <cell r="AA5512"/>
          <cell r="AB5512"/>
          <cell r="AC5512"/>
          <cell r="AD5512"/>
          <cell r="AE5512"/>
          <cell r="AF5512"/>
          <cell r="AG5512"/>
          <cell r="AH5512"/>
          <cell r="AI5512"/>
          <cell r="AJ5512"/>
          <cell r="AK5512"/>
          <cell r="AL5512"/>
          <cell r="AM5512"/>
          <cell r="AN5512"/>
          <cell r="AO5512"/>
          <cell r="AP5512"/>
          <cell r="AQ5512"/>
          <cell r="AR5512"/>
          <cell r="AS5512"/>
          <cell r="AT5512"/>
          <cell r="AU5512"/>
          <cell r="AV5512"/>
          <cell r="AW5512"/>
          <cell r="AX5512"/>
          <cell r="AY5512"/>
          <cell r="AZ5512"/>
          <cell r="BA5512"/>
          <cell r="BB5512"/>
          <cell r="BC5512"/>
          <cell r="BD5512"/>
          <cell r="BE5512"/>
          <cell r="BF5512"/>
          <cell r="BG5512"/>
          <cell r="BH5512"/>
          <cell r="BI5512"/>
          <cell r="BJ5512"/>
          <cell r="BK5512"/>
          <cell r="BL5512"/>
          <cell r="BM5512"/>
          <cell r="BN5512"/>
          <cell r="BO5512"/>
          <cell r="BP5512"/>
          <cell r="BQ5512"/>
          <cell r="BR5512"/>
          <cell r="BS5512"/>
          <cell r="BT5512"/>
          <cell r="BU5512"/>
          <cell r="BV5512"/>
          <cell r="BW5512"/>
          <cell r="BX5512"/>
          <cell r="BY5512"/>
          <cell r="BZ5512"/>
          <cell r="CA5512"/>
          <cell r="CB5512"/>
          <cell r="CC5512"/>
          <cell r="CD5512"/>
          <cell r="CE5512"/>
          <cell r="CF5512"/>
          <cell r="CG5512"/>
          <cell r="CH5512"/>
          <cell r="CI5512"/>
          <cell r="CJ5512"/>
          <cell r="CK5512"/>
          <cell r="CL5512"/>
          <cell r="CM5512"/>
          <cell r="CN5512"/>
          <cell r="CO5512"/>
          <cell r="CP5512"/>
          <cell r="CQ5512"/>
          <cell r="CR5512"/>
          <cell r="CS5512"/>
          <cell r="CT5512"/>
          <cell r="CU5512"/>
          <cell r="CV5512"/>
          <cell r="CW5512"/>
          <cell r="CX5512"/>
          <cell r="CY5512"/>
          <cell r="CZ5512"/>
          <cell r="DA5512"/>
          <cell r="DB5512"/>
          <cell r="DC5512"/>
          <cell r="DD5512"/>
          <cell r="DE5512"/>
          <cell r="DF5512"/>
          <cell r="DG5512"/>
          <cell r="DH5512"/>
          <cell r="DI5512"/>
          <cell r="DJ5512"/>
          <cell r="DL5512" t="str">
            <v/>
          </cell>
        </row>
        <row r="5513">
          <cell r="L5513"/>
          <cell r="M5513"/>
          <cell r="N5513"/>
          <cell r="O5513"/>
          <cell r="P5513"/>
          <cell r="Q5513"/>
          <cell r="R5513"/>
          <cell r="S5513"/>
          <cell r="T5513"/>
          <cell r="U5513"/>
          <cell r="V5513"/>
          <cell r="W5513"/>
          <cell r="X5513"/>
          <cell r="Y5513"/>
          <cell r="Z5513"/>
          <cell r="AA5513"/>
          <cell r="AB5513"/>
          <cell r="AC5513"/>
          <cell r="AD5513"/>
          <cell r="AE5513"/>
          <cell r="AF5513"/>
          <cell r="AG5513"/>
          <cell r="AH5513"/>
          <cell r="AI5513"/>
          <cell r="AJ5513"/>
          <cell r="AK5513"/>
          <cell r="AL5513"/>
          <cell r="AM5513"/>
          <cell r="AN5513"/>
          <cell r="AO5513"/>
          <cell r="AP5513"/>
          <cell r="AQ5513"/>
          <cell r="AR5513"/>
          <cell r="AS5513"/>
          <cell r="AT5513"/>
          <cell r="AU5513"/>
          <cell r="AV5513"/>
          <cell r="AW5513"/>
          <cell r="AX5513"/>
          <cell r="AY5513"/>
          <cell r="AZ5513"/>
          <cell r="BA5513"/>
          <cell r="BB5513"/>
          <cell r="BC5513"/>
          <cell r="BD5513"/>
          <cell r="BE5513"/>
          <cell r="BF5513"/>
          <cell r="BG5513"/>
          <cell r="BH5513"/>
          <cell r="BI5513"/>
          <cell r="BJ5513"/>
          <cell r="BK5513"/>
          <cell r="BL5513"/>
          <cell r="BM5513"/>
          <cell r="BN5513"/>
          <cell r="BO5513"/>
          <cell r="BP5513"/>
          <cell r="BQ5513"/>
          <cell r="BR5513"/>
          <cell r="BS5513"/>
          <cell r="BT5513"/>
          <cell r="BU5513"/>
          <cell r="BV5513"/>
          <cell r="BW5513"/>
          <cell r="BX5513"/>
          <cell r="BY5513"/>
          <cell r="BZ5513"/>
          <cell r="CA5513"/>
          <cell r="CB5513"/>
          <cell r="CC5513"/>
          <cell r="CD5513"/>
          <cell r="CE5513"/>
          <cell r="CF5513"/>
          <cell r="CG5513"/>
          <cell r="CH5513"/>
          <cell r="CI5513"/>
          <cell r="CJ5513"/>
          <cell r="CK5513"/>
          <cell r="CL5513"/>
          <cell r="CM5513"/>
          <cell r="CN5513"/>
          <cell r="CO5513"/>
          <cell r="CP5513"/>
          <cell r="CQ5513"/>
          <cell r="CR5513"/>
          <cell r="CS5513"/>
          <cell r="CT5513"/>
          <cell r="CU5513"/>
          <cell r="CV5513"/>
          <cell r="CW5513"/>
          <cell r="CX5513"/>
          <cell r="CY5513"/>
          <cell r="CZ5513"/>
          <cell r="DA5513"/>
          <cell r="DB5513"/>
          <cell r="DC5513"/>
          <cell r="DD5513"/>
          <cell r="DE5513"/>
          <cell r="DF5513"/>
          <cell r="DG5513"/>
          <cell r="DH5513"/>
          <cell r="DI5513"/>
          <cell r="DJ5513"/>
          <cell r="DL5513" t="str">
            <v/>
          </cell>
        </row>
        <row r="5514">
          <cell r="L5514"/>
          <cell r="M5514"/>
          <cell r="N5514"/>
          <cell r="O5514"/>
          <cell r="P5514"/>
          <cell r="Q5514"/>
          <cell r="R5514"/>
          <cell r="S5514"/>
          <cell r="T5514"/>
          <cell r="U5514"/>
          <cell r="V5514"/>
          <cell r="W5514"/>
          <cell r="X5514"/>
          <cell r="Y5514"/>
          <cell r="Z5514"/>
          <cell r="AA5514"/>
          <cell r="AB5514"/>
          <cell r="AC5514"/>
          <cell r="AD5514"/>
          <cell r="AE5514"/>
          <cell r="AF5514"/>
          <cell r="AG5514"/>
          <cell r="AH5514"/>
          <cell r="AI5514"/>
          <cell r="AJ5514"/>
          <cell r="AK5514"/>
          <cell r="AL5514"/>
          <cell r="AM5514"/>
          <cell r="AN5514"/>
          <cell r="AO5514"/>
          <cell r="AP5514"/>
          <cell r="AQ5514"/>
          <cell r="AR5514"/>
          <cell r="AS5514"/>
          <cell r="AT5514"/>
          <cell r="AU5514"/>
          <cell r="AV5514"/>
          <cell r="AW5514"/>
          <cell r="AX5514"/>
          <cell r="AY5514"/>
          <cell r="AZ5514"/>
          <cell r="BA5514"/>
          <cell r="BB5514"/>
          <cell r="BC5514"/>
          <cell r="BD5514"/>
          <cell r="BE5514"/>
          <cell r="BF5514"/>
          <cell r="BG5514"/>
          <cell r="BH5514"/>
          <cell r="BI5514"/>
          <cell r="BJ5514"/>
          <cell r="BK5514"/>
          <cell r="BL5514"/>
          <cell r="BM5514"/>
          <cell r="BN5514"/>
          <cell r="BO5514"/>
          <cell r="BP5514"/>
          <cell r="BQ5514"/>
          <cell r="BR5514"/>
          <cell r="BS5514"/>
          <cell r="BT5514"/>
          <cell r="BU5514"/>
          <cell r="BV5514"/>
          <cell r="BW5514"/>
          <cell r="BX5514"/>
          <cell r="BY5514"/>
          <cell r="BZ5514"/>
          <cell r="CA5514"/>
          <cell r="CB5514"/>
          <cell r="CC5514"/>
          <cell r="CD5514"/>
          <cell r="CE5514"/>
          <cell r="CF5514"/>
          <cell r="CG5514"/>
          <cell r="CH5514"/>
          <cell r="CI5514"/>
          <cell r="CJ5514"/>
          <cell r="CK5514"/>
          <cell r="CL5514"/>
          <cell r="CM5514"/>
          <cell r="CN5514"/>
          <cell r="CO5514"/>
          <cell r="CP5514"/>
          <cell r="CQ5514"/>
          <cell r="CR5514"/>
          <cell r="CS5514"/>
          <cell r="CT5514"/>
          <cell r="CU5514"/>
          <cell r="CV5514"/>
          <cell r="CW5514"/>
          <cell r="CX5514"/>
          <cell r="CY5514"/>
          <cell r="CZ5514"/>
          <cell r="DA5514"/>
          <cell r="DB5514"/>
          <cell r="DC5514"/>
          <cell r="DD5514"/>
          <cell r="DE5514"/>
          <cell r="DF5514"/>
          <cell r="DG5514"/>
          <cell r="DH5514"/>
          <cell r="DI5514"/>
          <cell r="DJ5514"/>
          <cell r="DL5514" t="str">
            <v/>
          </cell>
        </row>
        <row r="5515">
          <cell r="L5515"/>
          <cell r="M5515"/>
          <cell r="N5515"/>
          <cell r="O5515"/>
          <cell r="P5515"/>
          <cell r="Q5515"/>
          <cell r="R5515"/>
          <cell r="S5515"/>
          <cell r="T5515"/>
          <cell r="U5515"/>
          <cell r="V5515"/>
          <cell r="W5515"/>
          <cell r="X5515"/>
          <cell r="Y5515"/>
          <cell r="Z5515"/>
          <cell r="AA5515"/>
          <cell r="AB5515"/>
          <cell r="AC5515"/>
          <cell r="AD5515"/>
          <cell r="AE5515"/>
          <cell r="AF5515"/>
          <cell r="AG5515"/>
          <cell r="AH5515"/>
          <cell r="AI5515"/>
          <cell r="AJ5515"/>
          <cell r="AK5515"/>
          <cell r="AL5515"/>
          <cell r="AM5515"/>
          <cell r="AN5515"/>
          <cell r="AO5515"/>
          <cell r="AP5515"/>
          <cell r="AQ5515"/>
          <cell r="AR5515"/>
          <cell r="AS5515"/>
          <cell r="AT5515"/>
          <cell r="AU5515"/>
          <cell r="AV5515"/>
          <cell r="AW5515"/>
          <cell r="AX5515"/>
          <cell r="AY5515"/>
          <cell r="AZ5515"/>
          <cell r="BA5515"/>
          <cell r="BB5515"/>
          <cell r="BC5515"/>
          <cell r="BD5515"/>
          <cell r="BE5515"/>
          <cell r="BF5515"/>
          <cell r="BG5515"/>
          <cell r="BH5515"/>
          <cell r="BI5515"/>
          <cell r="BJ5515"/>
          <cell r="BK5515"/>
          <cell r="BL5515"/>
          <cell r="BM5515"/>
          <cell r="BN5515"/>
          <cell r="BO5515"/>
          <cell r="BP5515"/>
          <cell r="BQ5515"/>
          <cell r="BR5515"/>
          <cell r="BS5515"/>
          <cell r="BT5515"/>
          <cell r="BU5515"/>
          <cell r="BV5515"/>
          <cell r="BW5515"/>
          <cell r="BX5515"/>
          <cell r="BY5515"/>
          <cell r="BZ5515"/>
          <cell r="CA5515"/>
          <cell r="CB5515"/>
          <cell r="CC5515"/>
          <cell r="CD5515"/>
          <cell r="CE5515"/>
          <cell r="CF5515"/>
          <cell r="CG5515"/>
          <cell r="CH5515"/>
          <cell r="CI5515"/>
          <cell r="CJ5515"/>
          <cell r="CK5515"/>
          <cell r="CL5515"/>
          <cell r="CM5515"/>
          <cell r="CN5515"/>
          <cell r="CO5515"/>
          <cell r="CP5515"/>
          <cell r="CQ5515"/>
          <cell r="CR5515"/>
          <cell r="CS5515"/>
          <cell r="CT5515"/>
          <cell r="CU5515"/>
          <cell r="CV5515"/>
          <cell r="CW5515"/>
          <cell r="CX5515"/>
          <cell r="CY5515"/>
          <cell r="CZ5515"/>
          <cell r="DA5515"/>
          <cell r="DB5515"/>
          <cell r="DC5515"/>
          <cell r="DD5515"/>
          <cell r="DE5515"/>
          <cell r="DF5515"/>
          <cell r="DG5515"/>
          <cell r="DH5515"/>
          <cell r="DI5515"/>
          <cell r="DJ5515"/>
          <cell r="DL5515" t="str">
            <v/>
          </cell>
        </row>
        <row r="5516">
          <cell r="L5516"/>
          <cell r="M5516"/>
          <cell r="N5516"/>
          <cell r="O5516"/>
          <cell r="P5516"/>
          <cell r="Q5516"/>
          <cell r="R5516"/>
          <cell r="S5516"/>
          <cell r="T5516"/>
          <cell r="U5516"/>
          <cell r="V5516"/>
          <cell r="W5516"/>
          <cell r="X5516"/>
          <cell r="Y5516"/>
          <cell r="Z5516"/>
          <cell r="AA5516"/>
          <cell r="AB5516"/>
          <cell r="AC5516"/>
          <cell r="AD5516"/>
          <cell r="AE5516"/>
          <cell r="AF5516"/>
          <cell r="AG5516"/>
          <cell r="AH5516"/>
          <cell r="AI5516"/>
          <cell r="AJ5516"/>
          <cell r="AK5516"/>
          <cell r="AL5516"/>
          <cell r="AM5516"/>
          <cell r="AN5516"/>
          <cell r="AO5516"/>
          <cell r="AP5516"/>
          <cell r="AQ5516"/>
          <cell r="AR5516"/>
          <cell r="AS5516"/>
          <cell r="AT5516"/>
          <cell r="AU5516"/>
          <cell r="AV5516"/>
          <cell r="AW5516"/>
          <cell r="AX5516"/>
          <cell r="AY5516"/>
          <cell r="AZ5516"/>
          <cell r="BA5516"/>
          <cell r="BB5516"/>
          <cell r="BC5516"/>
          <cell r="BD5516"/>
          <cell r="BE5516"/>
          <cell r="BF5516"/>
          <cell r="BG5516"/>
          <cell r="BH5516"/>
          <cell r="BI5516"/>
          <cell r="BJ5516"/>
          <cell r="BK5516"/>
          <cell r="BL5516"/>
          <cell r="BM5516"/>
          <cell r="BN5516"/>
          <cell r="BO5516"/>
          <cell r="BP5516"/>
          <cell r="BQ5516"/>
          <cell r="BR5516"/>
          <cell r="BS5516"/>
          <cell r="BT5516"/>
          <cell r="BU5516"/>
          <cell r="BV5516"/>
          <cell r="BW5516"/>
          <cell r="BX5516"/>
          <cell r="BY5516"/>
          <cell r="BZ5516"/>
          <cell r="CA5516"/>
          <cell r="CB5516"/>
          <cell r="CC5516"/>
          <cell r="CD5516"/>
          <cell r="CE5516"/>
          <cell r="CF5516"/>
          <cell r="CG5516"/>
          <cell r="CH5516"/>
          <cell r="CI5516"/>
          <cell r="CJ5516"/>
          <cell r="CK5516"/>
          <cell r="CL5516"/>
          <cell r="CM5516"/>
          <cell r="CN5516"/>
          <cell r="CO5516"/>
          <cell r="CP5516"/>
          <cell r="CQ5516"/>
          <cell r="CR5516"/>
          <cell r="CS5516"/>
          <cell r="CT5516"/>
          <cell r="CU5516"/>
          <cell r="CV5516"/>
          <cell r="CW5516"/>
          <cell r="CX5516"/>
          <cell r="CY5516"/>
          <cell r="CZ5516"/>
          <cell r="DA5516"/>
          <cell r="DB5516"/>
          <cell r="DC5516"/>
          <cell r="DD5516"/>
          <cell r="DE5516"/>
          <cell r="DF5516"/>
          <cell r="DG5516"/>
          <cell r="DH5516"/>
          <cell r="DI5516"/>
          <cell r="DJ5516"/>
          <cell r="DL5516" t="str">
            <v/>
          </cell>
        </row>
        <row r="5517">
          <cell r="L5517"/>
          <cell r="M5517"/>
          <cell r="N5517"/>
          <cell r="O5517"/>
          <cell r="P5517"/>
          <cell r="Q5517"/>
          <cell r="R5517"/>
          <cell r="S5517"/>
          <cell r="T5517"/>
          <cell r="U5517"/>
          <cell r="V5517"/>
          <cell r="W5517"/>
          <cell r="X5517"/>
          <cell r="Y5517"/>
          <cell r="Z5517"/>
          <cell r="AA5517"/>
          <cell r="AB5517"/>
          <cell r="AC5517"/>
          <cell r="AD5517"/>
          <cell r="AE5517"/>
          <cell r="AF5517"/>
          <cell r="AG5517"/>
          <cell r="AH5517"/>
          <cell r="AI5517"/>
          <cell r="AJ5517"/>
          <cell r="AK5517"/>
          <cell r="AL5517"/>
          <cell r="AM5517"/>
          <cell r="AN5517"/>
          <cell r="AO5517"/>
          <cell r="AP5517"/>
          <cell r="AQ5517"/>
          <cell r="AR5517"/>
          <cell r="AS5517"/>
          <cell r="AT5517"/>
          <cell r="AU5517"/>
          <cell r="AV5517"/>
          <cell r="AW5517"/>
          <cell r="AX5517"/>
          <cell r="AY5517"/>
          <cell r="AZ5517"/>
          <cell r="BA5517"/>
          <cell r="BB5517"/>
          <cell r="BC5517"/>
          <cell r="BD5517"/>
          <cell r="BE5517"/>
          <cell r="BF5517"/>
          <cell r="BG5517"/>
          <cell r="BH5517"/>
          <cell r="BI5517"/>
          <cell r="BJ5517"/>
          <cell r="BK5517"/>
          <cell r="BL5517"/>
          <cell r="BM5517"/>
          <cell r="BN5517"/>
          <cell r="BO5517"/>
          <cell r="BP5517"/>
          <cell r="BQ5517"/>
          <cell r="BR5517"/>
          <cell r="BS5517"/>
          <cell r="BT5517"/>
          <cell r="BU5517"/>
          <cell r="BV5517"/>
          <cell r="BW5517"/>
          <cell r="BX5517"/>
          <cell r="BY5517"/>
          <cell r="BZ5517"/>
          <cell r="CA5517"/>
          <cell r="CB5517"/>
          <cell r="CC5517"/>
          <cell r="CD5517"/>
          <cell r="CE5517"/>
          <cell r="CF5517"/>
          <cell r="CG5517"/>
          <cell r="CH5517"/>
          <cell r="CI5517"/>
          <cell r="CJ5517"/>
          <cell r="CK5517"/>
          <cell r="CL5517"/>
          <cell r="CM5517"/>
          <cell r="CN5517"/>
          <cell r="CO5517"/>
          <cell r="CP5517"/>
          <cell r="CQ5517"/>
          <cell r="CR5517"/>
          <cell r="CS5517"/>
          <cell r="CT5517"/>
          <cell r="CU5517"/>
          <cell r="CV5517"/>
          <cell r="CW5517"/>
          <cell r="CX5517"/>
          <cell r="CY5517"/>
          <cell r="CZ5517"/>
          <cell r="DA5517"/>
          <cell r="DB5517"/>
          <cell r="DC5517"/>
          <cell r="DD5517"/>
          <cell r="DE5517"/>
          <cell r="DF5517"/>
          <cell r="DG5517"/>
          <cell r="DH5517"/>
          <cell r="DI5517"/>
          <cell r="DJ5517"/>
          <cell r="DL5517" t="str">
            <v/>
          </cell>
        </row>
        <row r="5518">
          <cell r="L5518"/>
          <cell r="M5518"/>
          <cell r="N5518"/>
          <cell r="O5518"/>
          <cell r="P5518"/>
          <cell r="Q5518"/>
          <cell r="R5518"/>
          <cell r="S5518"/>
          <cell r="T5518"/>
          <cell r="U5518"/>
          <cell r="V5518"/>
          <cell r="W5518"/>
          <cell r="X5518"/>
          <cell r="Y5518"/>
          <cell r="Z5518"/>
          <cell r="AA5518"/>
          <cell r="AB5518"/>
          <cell r="AC5518"/>
          <cell r="AD5518"/>
          <cell r="AE5518"/>
          <cell r="AF5518"/>
          <cell r="AG5518"/>
          <cell r="AH5518"/>
          <cell r="AI5518"/>
          <cell r="AJ5518"/>
          <cell r="AK5518"/>
          <cell r="AL5518"/>
          <cell r="AM5518"/>
          <cell r="AN5518"/>
          <cell r="AO5518"/>
          <cell r="AP5518"/>
          <cell r="AQ5518"/>
          <cell r="AR5518"/>
          <cell r="AS5518"/>
          <cell r="AT5518"/>
          <cell r="AU5518"/>
          <cell r="AV5518"/>
          <cell r="AW5518"/>
          <cell r="AX5518"/>
          <cell r="AY5518"/>
          <cell r="AZ5518"/>
          <cell r="BA5518"/>
          <cell r="BB5518"/>
          <cell r="BC5518"/>
          <cell r="BD5518"/>
          <cell r="BE5518"/>
          <cell r="BF5518"/>
          <cell r="BG5518"/>
          <cell r="BH5518"/>
          <cell r="BI5518"/>
          <cell r="BJ5518"/>
          <cell r="BK5518"/>
          <cell r="BL5518"/>
          <cell r="BM5518"/>
          <cell r="BN5518"/>
          <cell r="BO5518"/>
          <cell r="BP5518"/>
          <cell r="BQ5518"/>
          <cell r="BR5518"/>
          <cell r="BS5518"/>
          <cell r="BT5518"/>
          <cell r="BU5518"/>
          <cell r="BV5518"/>
          <cell r="BW5518"/>
          <cell r="BX5518"/>
          <cell r="BY5518"/>
          <cell r="BZ5518"/>
          <cell r="CA5518"/>
          <cell r="CB5518"/>
          <cell r="CC5518"/>
          <cell r="CD5518"/>
          <cell r="CE5518"/>
          <cell r="CF5518"/>
          <cell r="CG5518"/>
          <cell r="CH5518"/>
          <cell r="CI5518"/>
          <cell r="CJ5518"/>
          <cell r="CK5518"/>
          <cell r="CL5518"/>
          <cell r="CM5518"/>
          <cell r="CN5518"/>
          <cell r="CO5518"/>
          <cell r="CP5518"/>
          <cell r="CQ5518"/>
          <cell r="CR5518"/>
          <cell r="CS5518"/>
          <cell r="CT5518"/>
          <cell r="CU5518"/>
          <cell r="CV5518"/>
          <cell r="CW5518"/>
          <cell r="CX5518"/>
          <cell r="CY5518"/>
          <cell r="CZ5518"/>
          <cell r="DA5518"/>
          <cell r="DB5518"/>
          <cell r="DC5518"/>
          <cell r="DD5518"/>
          <cell r="DE5518"/>
          <cell r="DF5518"/>
          <cell r="DG5518"/>
          <cell r="DH5518"/>
          <cell r="DI5518"/>
          <cell r="DJ5518"/>
          <cell r="DL5518" t="str">
            <v/>
          </cell>
        </row>
        <row r="5519">
          <cell r="L5519"/>
          <cell r="M5519"/>
          <cell r="N5519"/>
          <cell r="O5519"/>
          <cell r="P5519"/>
          <cell r="Q5519"/>
          <cell r="R5519"/>
          <cell r="S5519"/>
          <cell r="T5519"/>
          <cell r="U5519"/>
          <cell r="V5519"/>
          <cell r="W5519"/>
          <cell r="X5519"/>
          <cell r="Y5519"/>
          <cell r="Z5519"/>
          <cell r="AA5519"/>
          <cell r="AB5519"/>
          <cell r="AC5519"/>
          <cell r="AD5519"/>
          <cell r="AE5519"/>
          <cell r="AF5519"/>
          <cell r="AG5519"/>
          <cell r="AH5519"/>
          <cell r="AI5519"/>
          <cell r="AJ5519"/>
          <cell r="AK5519"/>
          <cell r="AL5519"/>
          <cell r="AM5519"/>
          <cell r="AN5519"/>
          <cell r="AO5519"/>
          <cell r="AP5519"/>
          <cell r="AQ5519"/>
          <cell r="AR5519"/>
          <cell r="AS5519"/>
          <cell r="AT5519"/>
          <cell r="AU5519"/>
          <cell r="AV5519"/>
          <cell r="AW5519"/>
          <cell r="AX5519"/>
          <cell r="AY5519"/>
          <cell r="AZ5519"/>
          <cell r="BA5519"/>
          <cell r="BB5519"/>
          <cell r="BC5519"/>
          <cell r="BD5519"/>
          <cell r="BE5519"/>
          <cell r="BF5519"/>
          <cell r="BG5519"/>
          <cell r="BH5519"/>
          <cell r="BI5519"/>
          <cell r="BJ5519"/>
          <cell r="BK5519"/>
          <cell r="BL5519"/>
          <cell r="BM5519"/>
          <cell r="BN5519"/>
          <cell r="BO5519"/>
          <cell r="BP5519"/>
          <cell r="BQ5519"/>
          <cell r="BR5519"/>
          <cell r="BS5519"/>
          <cell r="BT5519"/>
          <cell r="BU5519"/>
          <cell r="BV5519"/>
          <cell r="BW5519"/>
          <cell r="BX5519"/>
          <cell r="BY5519"/>
          <cell r="BZ5519"/>
          <cell r="CA5519"/>
          <cell r="CB5519"/>
          <cell r="CC5519"/>
          <cell r="CD5519"/>
          <cell r="CE5519"/>
          <cell r="CF5519"/>
          <cell r="CG5519"/>
          <cell r="CH5519"/>
          <cell r="CI5519"/>
          <cell r="CJ5519"/>
          <cell r="CK5519"/>
          <cell r="CL5519"/>
          <cell r="CM5519"/>
          <cell r="CN5519"/>
          <cell r="CO5519"/>
          <cell r="CP5519"/>
          <cell r="CQ5519"/>
          <cell r="CR5519"/>
          <cell r="CS5519"/>
          <cell r="CT5519"/>
          <cell r="CU5519"/>
          <cell r="CV5519"/>
          <cell r="CW5519"/>
          <cell r="CX5519"/>
          <cell r="CY5519"/>
          <cell r="CZ5519"/>
          <cell r="DA5519"/>
          <cell r="DB5519"/>
          <cell r="DC5519"/>
          <cell r="DD5519"/>
          <cell r="DE5519"/>
          <cell r="DF5519"/>
          <cell r="DG5519"/>
          <cell r="DH5519"/>
          <cell r="DI5519"/>
          <cell r="DJ5519"/>
          <cell r="DL5519" t="str">
            <v/>
          </cell>
        </row>
        <row r="5520">
          <cell r="L5520"/>
          <cell r="M5520"/>
          <cell r="N5520"/>
          <cell r="O5520"/>
          <cell r="P5520"/>
          <cell r="Q5520"/>
          <cell r="R5520"/>
          <cell r="S5520"/>
          <cell r="T5520"/>
          <cell r="U5520"/>
          <cell r="V5520"/>
          <cell r="W5520"/>
          <cell r="X5520"/>
          <cell r="Y5520"/>
          <cell r="Z5520"/>
          <cell r="AA5520"/>
          <cell r="AB5520"/>
          <cell r="AC5520"/>
          <cell r="AD5520"/>
          <cell r="AE5520"/>
          <cell r="AF5520"/>
          <cell r="AG5520"/>
          <cell r="AH5520"/>
          <cell r="AI5520"/>
          <cell r="AJ5520"/>
          <cell r="AK5520"/>
          <cell r="AL5520"/>
          <cell r="AM5520"/>
          <cell r="AN5520"/>
          <cell r="AO5520"/>
          <cell r="AP5520"/>
          <cell r="AQ5520"/>
          <cell r="AR5520"/>
          <cell r="AS5520"/>
          <cell r="AT5520"/>
          <cell r="AU5520"/>
          <cell r="AV5520"/>
          <cell r="AW5520"/>
          <cell r="AX5520"/>
          <cell r="AY5520"/>
          <cell r="AZ5520"/>
          <cell r="BA5520"/>
          <cell r="BB5520"/>
          <cell r="BC5520"/>
          <cell r="BD5520"/>
          <cell r="BE5520"/>
          <cell r="BF5520"/>
          <cell r="BG5520"/>
          <cell r="BH5520"/>
          <cell r="BI5520"/>
          <cell r="BJ5520"/>
          <cell r="BK5520"/>
          <cell r="BL5520"/>
          <cell r="BM5520"/>
          <cell r="BN5520"/>
          <cell r="BO5520"/>
          <cell r="BP5520"/>
          <cell r="BQ5520"/>
          <cell r="BR5520"/>
          <cell r="BS5520"/>
          <cell r="BT5520"/>
          <cell r="BU5520"/>
          <cell r="BV5520"/>
          <cell r="BW5520"/>
          <cell r="BX5520"/>
          <cell r="BY5520"/>
          <cell r="BZ5520"/>
          <cell r="CA5520"/>
          <cell r="CB5520"/>
          <cell r="CC5520"/>
          <cell r="CD5520"/>
          <cell r="CE5520"/>
          <cell r="CF5520"/>
          <cell r="CG5520"/>
          <cell r="CH5520"/>
          <cell r="CI5520"/>
          <cell r="CJ5520"/>
          <cell r="CK5520"/>
          <cell r="CL5520"/>
          <cell r="CM5520"/>
          <cell r="CN5520"/>
          <cell r="CO5520"/>
          <cell r="CP5520"/>
          <cell r="CQ5520"/>
          <cell r="CR5520"/>
          <cell r="CS5520"/>
          <cell r="CT5520"/>
          <cell r="CU5520"/>
          <cell r="CV5520"/>
          <cell r="CW5520"/>
          <cell r="CX5520"/>
          <cell r="CY5520"/>
          <cell r="CZ5520"/>
          <cell r="DA5520"/>
          <cell r="DB5520"/>
          <cell r="DC5520"/>
          <cell r="DD5520"/>
          <cell r="DE5520"/>
          <cell r="DF5520"/>
          <cell r="DG5520"/>
          <cell r="DH5520"/>
          <cell r="DI5520"/>
          <cell r="DJ5520"/>
          <cell r="DL5520" t="str">
            <v/>
          </cell>
        </row>
        <row r="5521">
          <cell r="L5521"/>
          <cell r="M5521"/>
          <cell r="N5521"/>
          <cell r="O5521"/>
          <cell r="P5521"/>
          <cell r="Q5521"/>
          <cell r="R5521"/>
          <cell r="S5521"/>
          <cell r="T5521"/>
          <cell r="U5521"/>
          <cell r="V5521"/>
          <cell r="W5521"/>
          <cell r="X5521"/>
          <cell r="Y5521"/>
          <cell r="Z5521"/>
          <cell r="AA5521"/>
          <cell r="AB5521"/>
          <cell r="AC5521"/>
          <cell r="AD5521"/>
          <cell r="AE5521"/>
          <cell r="AF5521"/>
          <cell r="AG5521"/>
          <cell r="AH5521"/>
          <cell r="AI5521"/>
          <cell r="AJ5521"/>
          <cell r="AK5521"/>
          <cell r="AL5521"/>
          <cell r="AM5521"/>
          <cell r="AN5521"/>
          <cell r="AO5521"/>
          <cell r="AP5521"/>
          <cell r="AQ5521"/>
          <cell r="AR5521"/>
          <cell r="AS5521"/>
          <cell r="AT5521"/>
          <cell r="AU5521"/>
          <cell r="AV5521"/>
          <cell r="AW5521"/>
          <cell r="AX5521"/>
          <cell r="AY5521"/>
          <cell r="AZ5521"/>
          <cell r="BA5521"/>
          <cell r="BB5521"/>
          <cell r="BC5521"/>
          <cell r="BD5521"/>
          <cell r="BE5521"/>
          <cell r="BF5521"/>
          <cell r="BG5521"/>
          <cell r="BH5521"/>
          <cell r="BI5521"/>
          <cell r="BJ5521"/>
          <cell r="BK5521"/>
          <cell r="BL5521"/>
          <cell r="BM5521"/>
          <cell r="BN5521"/>
          <cell r="BO5521"/>
          <cell r="BP5521"/>
          <cell r="BQ5521"/>
          <cell r="BR5521"/>
          <cell r="BS5521"/>
          <cell r="BT5521"/>
          <cell r="BU5521"/>
          <cell r="BV5521"/>
          <cell r="BW5521"/>
          <cell r="BX5521"/>
          <cell r="BY5521"/>
          <cell r="BZ5521"/>
          <cell r="CA5521"/>
          <cell r="CB5521"/>
          <cell r="CC5521"/>
          <cell r="CD5521"/>
          <cell r="CE5521"/>
          <cell r="CF5521"/>
          <cell r="CG5521"/>
          <cell r="CH5521"/>
          <cell r="CI5521"/>
          <cell r="CJ5521"/>
          <cell r="CK5521"/>
          <cell r="CL5521"/>
          <cell r="CM5521"/>
          <cell r="CN5521"/>
          <cell r="CO5521"/>
          <cell r="CP5521"/>
          <cell r="CQ5521"/>
          <cell r="CR5521"/>
          <cell r="CS5521"/>
          <cell r="CT5521"/>
          <cell r="CU5521"/>
          <cell r="CV5521"/>
          <cell r="CW5521"/>
          <cell r="CX5521"/>
          <cell r="CY5521"/>
          <cell r="CZ5521"/>
          <cell r="DA5521"/>
          <cell r="DB5521"/>
          <cell r="DC5521"/>
          <cell r="DD5521"/>
          <cell r="DE5521"/>
          <cell r="DF5521"/>
          <cell r="DG5521"/>
          <cell r="DH5521"/>
          <cell r="DI5521"/>
          <cell r="DJ5521"/>
          <cell r="DL5521" t="str">
            <v/>
          </cell>
        </row>
        <row r="5522">
          <cell r="L5522"/>
          <cell r="M5522"/>
          <cell r="N5522"/>
          <cell r="O5522"/>
          <cell r="P5522"/>
          <cell r="Q5522"/>
          <cell r="R5522"/>
          <cell r="S5522"/>
          <cell r="T5522"/>
          <cell r="U5522"/>
          <cell r="V5522"/>
          <cell r="W5522"/>
          <cell r="X5522"/>
          <cell r="Y5522"/>
          <cell r="Z5522"/>
          <cell r="AA5522"/>
          <cell r="AB5522"/>
          <cell r="AC5522"/>
          <cell r="AD5522"/>
          <cell r="AE5522"/>
          <cell r="AF5522"/>
          <cell r="AG5522"/>
          <cell r="AH5522"/>
          <cell r="AI5522"/>
          <cell r="AJ5522"/>
          <cell r="AK5522"/>
          <cell r="AL5522"/>
          <cell r="AM5522"/>
          <cell r="AN5522"/>
          <cell r="AO5522"/>
          <cell r="AP5522"/>
          <cell r="AQ5522"/>
          <cell r="AR5522"/>
          <cell r="AS5522"/>
          <cell r="AT5522"/>
          <cell r="AU5522"/>
          <cell r="AV5522"/>
          <cell r="AW5522"/>
          <cell r="AX5522"/>
          <cell r="AY5522"/>
          <cell r="AZ5522"/>
          <cell r="BA5522"/>
          <cell r="BB5522"/>
          <cell r="BC5522"/>
          <cell r="BD5522"/>
          <cell r="BE5522"/>
          <cell r="BF5522"/>
          <cell r="BG5522"/>
          <cell r="BH5522"/>
          <cell r="BI5522"/>
          <cell r="BJ5522"/>
          <cell r="BK5522"/>
          <cell r="BL5522"/>
          <cell r="BM5522"/>
          <cell r="BN5522"/>
          <cell r="BO5522"/>
          <cell r="BP5522"/>
          <cell r="BQ5522"/>
          <cell r="BR5522"/>
          <cell r="BS5522"/>
          <cell r="BT5522"/>
          <cell r="BU5522"/>
          <cell r="BV5522"/>
          <cell r="BW5522"/>
          <cell r="BX5522"/>
          <cell r="BY5522"/>
          <cell r="BZ5522"/>
          <cell r="CA5522"/>
          <cell r="CB5522"/>
          <cell r="CC5522"/>
          <cell r="CD5522"/>
          <cell r="CE5522"/>
          <cell r="CF5522"/>
          <cell r="CG5522"/>
          <cell r="CH5522"/>
          <cell r="CI5522"/>
          <cell r="CJ5522"/>
          <cell r="CK5522"/>
          <cell r="CL5522"/>
          <cell r="CM5522"/>
          <cell r="CN5522"/>
          <cell r="CO5522"/>
          <cell r="CP5522"/>
          <cell r="CQ5522"/>
          <cell r="CR5522"/>
          <cell r="CS5522"/>
          <cell r="CT5522"/>
          <cell r="CU5522"/>
          <cell r="CV5522"/>
          <cell r="CW5522"/>
          <cell r="CX5522"/>
          <cell r="CY5522"/>
          <cell r="CZ5522"/>
          <cell r="DA5522"/>
          <cell r="DB5522"/>
          <cell r="DC5522"/>
          <cell r="DD5522"/>
          <cell r="DE5522"/>
          <cell r="DF5522"/>
          <cell r="DG5522"/>
          <cell r="DH5522"/>
          <cell r="DI5522"/>
          <cell r="DJ5522"/>
          <cell r="DL5522" t="str">
            <v/>
          </cell>
        </row>
        <row r="5523">
          <cell r="L5523"/>
          <cell r="M5523"/>
          <cell r="N5523"/>
          <cell r="O5523"/>
          <cell r="P5523"/>
          <cell r="Q5523"/>
          <cell r="R5523"/>
          <cell r="S5523"/>
          <cell r="T5523"/>
          <cell r="U5523"/>
          <cell r="V5523"/>
          <cell r="W5523"/>
          <cell r="X5523"/>
          <cell r="Y5523"/>
          <cell r="Z5523"/>
          <cell r="AA5523"/>
          <cell r="AB5523"/>
          <cell r="AC5523"/>
          <cell r="AD5523"/>
          <cell r="AE5523"/>
          <cell r="AF5523"/>
          <cell r="AG5523"/>
          <cell r="AH5523"/>
          <cell r="AI5523"/>
          <cell r="AJ5523"/>
          <cell r="AK5523"/>
          <cell r="AL5523"/>
          <cell r="AM5523"/>
          <cell r="AN5523"/>
          <cell r="AO5523"/>
          <cell r="AP5523"/>
          <cell r="AQ5523"/>
          <cell r="AR5523"/>
          <cell r="AS5523"/>
          <cell r="AT5523"/>
          <cell r="AU5523"/>
          <cell r="AV5523"/>
          <cell r="AW5523"/>
          <cell r="AX5523"/>
          <cell r="AY5523"/>
          <cell r="AZ5523"/>
          <cell r="BA5523"/>
          <cell r="BB5523"/>
          <cell r="BC5523"/>
          <cell r="BD5523"/>
          <cell r="BE5523"/>
          <cell r="BF5523"/>
          <cell r="BG5523"/>
          <cell r="BH5523"/>
          <cell r="BI5523"/>
          <cell r="BJ5523"/>
          <cell r="BK5523"/>
          <cell r="BL5523"/>
          <cell r="BM5523"/>
          <cell r="BN5523"/>
          <cell r="BO5523"/>
          <cell r="BP5523"/>
          <cell r="BQ5523"/>
          <cell r="BR5523"/>
          <cell r="BS5523"/>
          <cell r="BT5523"/>
          <cell r="BU5523"/>
          <cell r="BV5523"/>
          <cell r="BW5523"/>
          <cell r="BX5523"/>
          <cell r="BY5523"/>
          <cell r="BZ5523"/>
          <cell r="CA5523"/>
          <cell r="CB5523"/>
          <cell r="CC5523"/>
          <cell r="CD5523"/>
          <cell r="CE5523"/>
          <cell r="CF5523"/>
          <cell r="CG5523"/>
          <cell r="CH5523"/>
          <cell r="CI5523"/>
          <cell r="CJ5523"/>
          <cell r="CK5523"/>
          <cell r="CL5523"/>
          <cell r="CM5523"/>
          <cell r="CN5523"/>
          <cell r="CO5523"/>
          <cell r="CP5523"/>
          <cell r="CQ5523"/>
          <cell r="CR5523"/>
          <cell r="CS5523"/>
          <cell r="CT5523"/>
          <cell r="CU5523"/>
          <cell r="CV5523"/>
          <cell r="CW5523"/>
          <cell r="CX5523"/>
          <cell r="CY5523"/>
          <cell r="CZ5523"/>
          <cell r="DA5523"/>
          <cell r="DB5523"/>
          <cell r="DC5523"/>
          <cell r="DD5523"/>
          <cell r="DE5523"/>
          <cell r="DF5523"/>
          <cell r="DG5523"/>
          <cell r="DH5523"/>
          <cell r="DI5523"/>
          <cell r="DJ5523"/>
          <cell r="DL5523" t="str">
            <v/>
          </cell>
        </row>
        <row r="5524">
          <cell r="L5524"/>
          <cell r="M5524"/>
          <cell r="N5524"/>
          <cell r="O5524"/>
          <cell r="P5524"/>
          <cell r="Q5524"/>
          <cell r="R5524"/>
          <cell r="S5524"/>
          <cell r="T5524"/>
          <cell r="U5524"/>
          <cell r="V5524"/>
          <cell r="W5524"/>
          <cell r="X5524"/>
          <cell r="Y5524"/>
          <cell r="Z5524"/>
          <cell r="AA5524"/>
          <cell r="AB5524"/>
          <cell r="AC5524"/>
          <cell r="AD5524"/>
          <cell r="AE5524"/>
          <cell r="AF5524"/>
          <cell r="AG5524"/>
          <cell r="AH5524"/>
          <cell r="AI5524"/>
          <cell r="AJ5524"/>
          <cell r="AK5524"/>
          <cell r="AL5524"/>
          <cell r="AM5524"/>
          <cell r="AN5524"/>
          <cell r="AO5524"/>
          <cell r="AP5524"/>
          <cell r="AQ5524"/>
          <cell r="AR5524"/>
          <cell r="AS5524"/>
          <cell r="AT5524"/>
          <cell r="AU5524"/>
          <cell r="AV5524"/>
          <cell r="AW5524"/>
          <cell r="AX5524"/>
          <cell r="AY5524"/>
          <cell r="AZ5524"/>
          <cell r="BA5524"/>
          <cell r="BB5524"/>
          <cell r="BC5524"/>
          <cell r="BD5524"/>
          <cell r="BE5524"/>
          <cell r="BF5524"/>
          <cell r="BG5524"/>
          <cell r="BH5524"/>
          <cell r="BI5524"/>
          <cell r="BJ5524"/>
          <cell r="BK5524"/>
          <cell r="BL5524"/>
          <cell r="BM5524"/>
          <cell r="BN5524"/>
          <cell r="BO5524"/>
          <cell r="BP5524"/>
          <cell r="BQ5524"/>
          <cell r="BR5524"/>
          <cell r="BS5524"/>
          <cell r="BT5524"/>
          <cell r="BU5524"/>
          <cell r="BV5524"/>
          <cell r="BW5524"/>
          <cell r="BX5524"/>
          <cell r="BY5524"/>
          <cell r="BZ5524"/>
          <cell r="CA5524"/>
          <cell r="CB5524"/>
          <cell r="CC5524"/>
          <cell r="CD5524"/>
          <cell r="CE5524"/>
          <cell r="CF5524"/>
          <cell r="CG5524"/>
          <cell r="CH5524"/>
          <cell r="CI5524"/>
          <cell r="CJ5524"/>
          <cell r="CK5524"/>
          <cell r="CL5524"/>
          <cell r="CM5524"/>
          <cell r="CN5524"/>
          <cell r="CO5524"/>
          <cell r="CP5524"/>
          <cell r="CQ5524"/>
          <cell r="CR5524"/>
          <cell r="CS5524"/>
          <cell r="CT5524"/>
          <cell r="CU5524"/>
          <cell r="CV5524"/>
          <cell r="CW5524"/>
          <cell r="CX5524"/>
          <cell r="CY5524"/>
          <cell r="CZ5524"/>
          <cell r="DA5524"/>
          <cell r="DB5524"/>
          <cell r="DC5524"/>
          <cell r="DD5524"/>
          <cell r="DE5524"/>
          <cell r="DF5524"/>
          <cell r="DG5524"/>
          <cell r="DH5524"/>
          <cell r="DI5524"/>
          <cell r="DJ5524"/>
          <cell r="DL5524" t="str">
            <v/>
          </cell>
        </row>
        <row r="5525">
          <cell r="L5525"/>
          <cell r="M5525"/>
          <cell r="N5525"/>
          <cell r="O5525"/>
          <cell r="P5525"/>
          <cell r="Q5525"/>
          <cell r="R5525"/>
          <cell r="S5525"/>
          <cell r="T5525"/>
          <cell r="U5525"/>
          <cell r="V5525"/>
          <cell r="W5525"/>
          <cell r="X5525"/>
          <cell r="Y5525"/>
          <cell r="Z5525"/>
          <cell r="AA5525"/>
          <cell r="AB5525"/>
          <cell r="AC5525"/>
          <cell r="AD5525"/>
          <cell r="AE5525"/>
          <cell r="AF5525"/>
          <cell r="AG5525"/>
          <cell r="AH5525"/>
          <cell r="AI5525"/>
          <cell r="AJ5525"/>
          <cell r="AK5525"/>
          <cell r="AL5525"/>
          <cell r="AM5525"/>
          <cell r="AN5525"/>
          <cell r="AO5525"/>
          <cell r="AP5525"/>
          <cell r="AQ5525"/>
          <cell r="AR5525"/>
          <cell r="AS5525"/>
          <cell r="AT5525"/>
          <cell r="AU5525"/>
          <cell r="AV5525"/>
          <cell r="AW5525"/>
          <cell r="AX5525"/>
          <cell r="AY5525"/>
          <cell r="AZ5525"/>
          <cell r="BA5525"/>
          <cell r="BB5525"/>
          <cell r="BC5525"/>
          <cell r="BD5525"/>
          <cell r="BE5525"/>
          <cell r="BF5525"/>
          <cell r="BG5525"/>
          <cell r="BH5525"/>
          <cell r="BI5525"/>
          <cell r="BJ5525"/>
          <cell r="BK5525"/>
          <cell r="BL5525"/>
          <cell r="BM5525"/>
          <cell r="BN5525"/>
          <cell r="BO5525"/>
          <cell r="BP5525"/>
          <cell r="BQ5525"/>
          <cell r="BR5525"/>
          <cell r="BS5525"/>
          <cell r="BT5525"/>
          <cell r="BU5525"/>
          <cell r="BV5525"/>
          <cell r="BW5525"/>
          <cell r="BX5525"/>
          <cell r="BY5525"/>
          <cell r="BZ5525"/>
          <cell r="CA5525"/>
          <cell r="CB5525"/>
          <cell r="CC5525"/>
          <cell r="CD5525"/>
          <cell r="CE5525"/>
          <cell r="CF5525"/>
          <cell r="CG5525"/>
          <cell r="CH5525"/>
          <cell r="CI5525"/>
          <cell r="CJ5525"/>
          <cell r="CK5525"/>
          <cell r="CL5525"/>
          <cell r="CM5525"/>
          <cell r="CN5525"/>
          <cell r="CO5525"/>
          <cell r="CP5525"/>
          <cell r="CQ5525"/>
          <cell r="CR5525"/>
          <cell r="CS5525"/>
          <cell r="CT5525"/>
          <cell r="CU5525"/>
          <cell r="CV5525"/>
          <cell r="CW5525"/>
          <cell r="CX5525"/>
          <cell r="CY5525"/>
          <cell r="CZ5525"/>
          <cell r="DA5525"/>
          <cell r="DB5525"/>
          <cell r="DC5525"/>
          <cell r="DD5525"/>
          <cell r="DE5525"/>
          <cell r="DF5525"/>
          <cell r="DG5525"/>
          <cell r="DH5525"/>
          <cell r="DI5525"/>
          <cell r="DJ5525"/>
          <cell r="DL5525" t="str">
            <v/>
          </cell>
        </row>
        <row r="5526">
          <cell r="L5526"/>
          <cell r="M5526"/>
          <cell r="N5526"/>
          <cell r="O5526"/>
          <cell r="P5526"/>
          <cell r="Q5526"/>
          <cell r="R5526"/>
          <cell r="S5526"/>
          <cell r="T5526"/>
          <cell r="U5526"/>
          <cell r="V5526"/>
          <cell r="W5526"/>
          <cell r="X5526"/>
          <cell r="Y5526"/>
          <cell r="Z5526"/>
          <cell r="AA5526"/>
          <cell r="AB5526"/>
          <cell r="AC5526"/>
          <cell r="AD5526"/>
          <cell r="AE5526"/>
          <cell r="AF5526"/>
          <cell r="AG5526"/>
          <cell r="AH5526"/>
          <cell r="AI5526"/>
          <cell r="AJ5526"/>
          <cell r="AK5526"/>
          <cell r="AL5526"/>
          <cell r="AM5526"/>
          <cell r="AN5526"/>
          <cell r="AO5526"/>
          <cell r="AP5526"/>
          <cell r="AQ5526"/>
          <cell r="AR5526"/>
          <cell r="AS5526"/>
          <cell r="AT5526"/>
          <cell r="AU5526"/>
          <cell r="AV5526"/>
          <cell r="AW5526"/>
          <cell r="AX5526"/>
          <cell r="AY5526"/>
          <cell r="AZ5526"/>
          <cell r="BA5526"/>
          <cell r="BB5526"/>
          <cell r="BC5526"/>
          <cell r="BD5526"/>
          <cell r="BE5526"/>
          <cell r="BF5526"/>
          <cell r="BG5526"/>
          <cell r="BH5526"/>
          <cell r="BI5526"/>
          <cell r="BJ5526"/>
          <cell r="BK5526"/>
          <cell r="BL5526"/>
          <cell r="BM5526"/>
          <cell r="BN5526"/>
          <cell r="BO5526"/>
          <cell r="BP5526"/>
          <cell r="BQ5526"/>
          <cell r="BR5526"/>
          <cell r="BS5526"/>
          <cell r="BT5526"/>
          <cell r="BU5526"/>
          <cell r="BV5526"/>
          <cell r="BW5526"/>
          <cell r="BX5526"/>
          <cell r="BY5526"/>
          <cell r="BZ5526"/>
          <cell r="CA5526"/>
          <cell r="CB5526"/>
          <cell r="CC5526"/>
          <cell r="CD5526"/>
          <cell r="CE5526"/>
          <cell r="CF5526"/>
          <cell r="CG5526"/>
          <cell r="CH5526"/>
          <cell r="CI5526"/>
          <cell r="CJ5526"/>
          <cell r="CK5526"/>
          <cell r="CL5526"/>
          <cell r="CM5526"/>
          <cell r="CN5526"/>
          <cell r="CO5526"/>
          <cell r="CP5526"/>
          <cell r="CQ5526"/>
          <cell r="CR5526"/>
          <cell r="CS5526"/>
          <cell r="CT5526"/>
          <cell r="CU5526"/>
          <cell r="CV5526"/>
          <cell r="CW5526"/>
          <cell r="CX5526"/>
          <cell r="CY5526"/>
          <cell r="CZ5526"/>
          <cell r="DA5526"/>
          <cell r="DB5526"/>
          <cell r="DC5526"/>
          <cell r="DD5526"/>
          <cell r="DE5526"/>
          <cell r="DF5526"/>
          <cell r="DG5526"/>
          <cell r="DH5526"/>
          <cell r="DI5526"/>
          <cell r="DJ5526"/>
          <cell r="DL5526" t="str">
            <v/>
          </cell>
        </row>
        <row r="5527">
          <cell r="L5527"/>
          <cell r="M5527"/>
          <cell r="N5527"/>
          <cell r="O5527"/>
          <cell r="P5527"/>
          <cell r="Q5527"/>
          <cell r="R5527"/>
          <cell r="S5527"/>
          <cell r="T5527"/>
          <cell r="U5527"/>
          <cell r="V5527"/>
          <cell r="W5527"/>
          <cell r="X5527"/>
          <cell r="Y5527"/>
          <cell r="Z5527"/>
          <cell r="AA5527"/>
          <cell r="AB5527"/>
          <cell r="AC5527"/>
          <cell r="AD5527"/>
          <cell r="AE5527"/>
          <cell r="AF5527"/>
          <cell r="AG5527"/>
          <cell r="AH5527"/>
          <cell r="AI5527"/>
          <cell r="AJ5527"/>
          <cell r="AK5527"/>
          <cell r="AL5527"/>
          <cell r="AM5527"/>
          <cell r="AN5527"/>
          <cell r="AO5527"/>
          <cell r="AP5527"/>
          <cell r="AQ5527"/>
          <cell r="AR5527"/>
          <cell r="AS5527"/>
          <cell r="AT5527"/>
          <cell r="AU5527"/>
          <cell r="AV5527"/>
          <cell r="AW5527"/>
          <cell r="AX5527"/>
          <cell r="AY5527"/>
          <cell r="AZ5527"/>
          <cell r="BA5527"/>
          <cell r="BB5527"/>
          <cell r="BC5527"/>
          <cell r="BD5527"/>
          <cell r="BE5527"/>
          <cell r="BF5527"/>
          <cell r="BG5527"/>
          <cell r="BH5527"/>
          <cell r="BI5527"/>
          <cell r="BJ5527"/>
          <cell r="BK5527"/>
          <cell r="BL5527"/>
          <cell r="BM5527"/>
          <cell r="BN5527"/>
          <cell r="BO5527"/>
          <cell r="BP5527"/>
          <cell r="BQ5527"/>
          <cell r="BR5527"/>
          <cell r="BS5527"/>
          <cell r="BT5527"/>
          <cell r="BU5527"/>
          <cell r="BV5527"/>
          <cell r="BW5527"/>
          <cell r="BX5527"/>
          <cell r="BY5527"/>
          <cell r="BZ5527"/>
          <cell r="CA5527"/>
          <cell r="CB5527"/>
          <cell r="CC5527"/>
          <cell r="CD5527"/>
          <cell r="CE5527"/>
          <cell r="CF5527"/>
          <cell r="CG5527"/>
          <cell r="CH5527"/>
          <cell r="CI5527"/>
          <cell r="CJ5527"/>
          <cell r="CK5527"/>
          <cell r="CL5527"/>
          <cell r="CM5527"/>
          <cell r="CN5527"/>
          <cell r="CO5527"/>
          <cell r="CP5527"/>
          <cell r="CQ5527"/>
          <cell r="CR5527"/>
          <cell r="CS5527"/>
          <cell r="CT5527"/>
          <cell r="CU5527"/>
          <cell r="CV5527"/>
          <cell r="CW5527"/>
          <cell r="CX5527"/>
          <cell r="CY5527"/>
          <cell r="CZ5527"/>
          <cell r="DA5527"/>
          <cell r="DB5527"/>
          <cell r="DC5527"/>
          <cell r="DD5527"/>
          <cell r="DE5527"/>
          <cell r="DF5527"/>
          <cell r="DG5527"/>
          <cell r="DH5527"/>
          <cell r="DI5527"/>
          <cell r="DJ5527"/>
          <cell r="DL5527" t="str">
            <v/>
          </cell>
        </row>
        <row r="5528">
          <cell r="L5528"/>
          <cell r="M5528"/>
          <cell r="N5528"/>
          <cell r="O5528"/>
          <cell r="P5528"/>
          <cell r="Q5528"/>
          <cell r="R5528"/>
          <cell r="S5528"/>
          <cell r="T5528"/>
          <cell r="U5528"/>
          <cell r="V5528"/>
          <cell r="W5528"/>
          <cell r="X5528"/>
          <cell r="Y5528"/>
          <cell r="Z5528"/>
          <cell r="AA5528"/>
          <cell r="AB5528"/>
          <cell r="AC5528"/>
          <cell r="AD5528"/>
          <cell r="AE5528"/>
          <cell r="AF5528"/>
          <cell r="AG5528"/>
          <cell r="AH5528"/>
          <cell r="AI5528"/>
          <cell r="AJ5528"/>
          <cell r="AK5528"/>
          <cell r="AL5528"/>
          <cell r="AM5528"/>
          <cell r="AN5528"/>
          <cell r="AO5528"/>
          <cell r="AP5528"/>
          <cell r="AQ5528"/>
          <cell r="AR5528"/>
          <cell r="AS5528"/>
          <cell r="AT5528"/>
          <cell r="AU5528"/>
          <cell r="AV5528"/>
          <cell r="AW5528"/>
          <cell r="AX5528"/>
          <cell r="AY5528"/>
          <cell r="AZ5528"/>
          <cell r="BA5528"/>
          <cell r="BB5528"/>
          <cell r="BC5528"/>
          <cell r="BD5528"/>
          <cell r="BE5528"/>
          <cell r="BF5528"/>
          <cell r="BG5528"/>
          <cell r="BH5528"/>
          <cell r="BI5528"/>
          <cell r="BJ5528"/>
          <cell r="BK5528"/>
          <cell r="BL5528"/>
          <cell r="BM5528"/>
          <cell r="BN5528"/>
          <cell r="BO5528"/>
          <cell r="BP5528"/>
          <cell r="BQ5528"/>
          <cell r="BR5528"/>
          <cell r="BS5528"/>
          <cell r="BT5528"/>
          <cell r="BU5528"/>
          <cell r="BV5528"/>
          <cell r="BW5528"/>
          <cell r="BX5528"/>
          <cell r="BY5528"/>
          <cell r="BZ5528"/>
          <cell r="CA5528"/>
          <cell r="CB5528"/>
          <cell r="CC5528"/>
          <cell r="CD5528"/>
          <cell r="CE5528"/>
          <cell r="CF5528"/>
          <cell r="CG5528"/>
          <cell r="CH5528"/>
          <cell r="CI5528"/>
          <cell r="CJ5528"/>
          <cell r="CK5528"/>
          <cell r="CL5528"/>
          <cell r="CM5528"/>
          <cell r="CN5528"/>
          <cell r="CO5528"/>
          <cell r="CP5528"/>
          <cell r="CQ5528"/>
          <cell r="CR5528"/>
          <cell r="CS5528"/>
          <cell r="CT5528"/>
          <cell r="CU5528"/>
          <cell r="CV5528"/>
          <cell r="CW5528"/>
          <cell r="CX5528"/>
          <cell r="CY5528"/>
          <cell r="CZ5528"/>
          <cell r="DA5528"/>
          <cell r="DB5528"/>
          <cell r="DC5528"/>
          <cell r="DD5528"/>
          <cell r="DE5528"/>
          <cell r="DF5528"/>
          <cell r="DG5528"/>
          <cell r="DH5528"/>
          <cell r="DI5528"/>
          <cell r="DJ5528"/>
          <cell r="DL5528" t="str">
            <v/>
          </cell>
        </row>
        <row r="5529">
          <cell r="L5529"/>
          <cell r="M5529"/>
          <cell r="N5529"/>
          <cell r="O5529"/>
          <cell r="P5529"/>
          <cell r="Q5529"/>
          <cell r="R5529"/>
          <cell r="S5529"/>
          <cell r="T5529"/>
          <cell r="U5529"/>
          <cell r="V5529"/>
          <cell r="W5529"/>
          <cell r="X5529"/>
          <cell r="Y5529"/>
          <cell r="Z5529"/>
          <cell r="AA5529"/>
          <cell r="AB5529"/>
          <cell r="AC5529"/>
          <cell r="AD5529"/>
          <cell r="AE5529"/>
          <cell r="AF5529"/>
          <cell r="AG5529"/>
          <cell r="AH5529"/>
          <cell r="AI5529"/>
          <cell r="AJ5529"/>
          <cell r="AK5529"/>
          <cell r="AL5529"/>
          <cell r="AM5529"/>
          <cell r="AN5529"/>
          <cell r="AO5529"/>
          <cell r="AP5529"/>
          <cell r="AQ5529"/>
          <cell r="AR5529"/>
          <cell r="AS5529"/>
          <cell r="AT5529"/>
          <cell r="AU5529"/>
          <cell r="AV5529"/>
          <cell r="AW5529"/>
          <cell r="AX5529"/>
          <cell r="AY5529"/>
          <cell r="AZ5529"/>
          <cell r="BA5529"/>
          <cell r="BB5529"/>
          <cell r="BC5529"/>
          <cell r="BD5529"/>
          <cell r="BE5529"/>
          <cell r="BF5529"/>
          <cell r="BG5529"/>
          <cell r="BH5529"/>
          <cell r="BI5529"/>
          <cell r="BJ5529"/>
          <cell r="BK5529"/>
          <cell r="BL5529"/>
          <cell r="BM5529"/>
          <cell r="BN5529"/>
          <cell r="BO5529"/>
          <cell r="BP5529"/>
          <cell r="BQ5529"/>
          <cell r="BR5529"/>
          <cell r="BS5529"/>
          <cell r="BT5529"/>
          <cell r="BU5529"/>
          <cell r="BV5529"/>
          <cell r="BW5529"/>
          <cell r="BX5529"/>
          <cell r="BY5529"/>
          <cell r="BZ5529"/>
          <cell r="CA5529"/>
          <cell r="CB5529"/>
          <cell r="CC5529"/>
          <cell r="CD5529"/>
          <cell r="CE5529"/>
          <cell r="CF5529"/>
          <cell r="CG5529"/>
          <cell r="CH5529"/>
          <cell r="CI5529"/>
          <cell r="CJ5529"/>
          <cell r="CK5529"/>
          <cell r="CL5529"/>
          <cell r="CM5529"/>
          <cell r="CN5529"/>
          <cell r="CO5529"/>
          <cell r="CP5529"/>
          <cell r="CQ5529"/>
          <cell r="CR5529"/>
          <cell r="CS5529"/>
          <cell r="CT5529"/>
          <cell r="CU5529"/>
          <cell r="CV5529"/>
          <cell r="CW5529"/>
          <cell r="CX5529"/>
          <cell r="CY5529"/>
          <cell r="CZ5529"/>
          <cell r="DA5529"/>
          <cell r="DB5529"/>
          <cell r="DC5529"/>
          <cell r="DD5529"/>
          <cell r="DE5529"/>
          <cell r="DF5529"/>
          <cell r="DG5529"/>
          <cell r="DH5529"/>
          <cell r="DI5529"/>
          <cell r="DJ5529"/>
          <cell r="DL5529" t="str">
            <v/>
          </cell>
        </row>
        <row r="5530">
          <cell r="L5530"/>
          <cell r="M5530"/>
          <cell r="N5530"/>
          <cell r="O5530"/>
          <cell r="P5530"/>
          <cell r="Q5530"/>
          <cell r="R5530"/>
          <cell r="S5530"/>
          <cell r="T5530"/>
          <cell r="U5530"/>
          <cell r="V5530"/>
          <cell r="W5530"/>
          <cell r="X5530"/>
          <cell r="Y5530"/>
          <cell r="Z5530"/>
          <cell r="AA5530"/>
          <cell r="AB5530"/>
          <cell r="AC5530"/>
          <cell r="AD5530"/>
          <cell r="AE5530"/>
          <cell r="AF5530"/>
          <cell r="AG5530"/>
          <cell r="AH5530"/>
          <cell r="AI5530"/>
          <cell r="AJ5530"/>
          <cell r="AK5530"/>
          <cell r="AL5530"/>
          <cell r="AM5530"/>
          <cell r="AN5530"/>
          <cell r="AO5530"/>
          <cell r="AP5530"/>
          <cell r="AQ5530"/>
          <cell r="AR5530"/>
          <cell r="AS5530"/>
          <cell r="AT5530"/>
          <cell r="AU5530"/>
          <cell r="AV5530"/>
          <cell r="AW5530"/>
          <cell r="AX5530"/>
          <cell r="AY5530"/>
          <cell r="AZ5530"/>
          <cell r="BA5530"/>
          <cell r="BB5530"/>
          <cell r="BC5530"/>
          <cell r="BD5530"/>
          <cell r="BE5530"/>
          <cell r="BF5530"/>
          <cell r="BG5530"/>
          <cell r="BH5530"/>
          <cell r="BI5530"/>
          <cell r="BJ5530"/>
          <cell r="BK5530"/>
          <cell r="BL5530"/>
          <cell r="BM5530"/>
          <cell r="BN5530"/>
          <cell r="BO5530"/>
          <cell r="BP5530"/>
          <cell r="BQ5530"/>
          <cell r="BR5530"/>
          <cell r="BS5530"/>
          <cell r="BT5530"/>
          <cell r="BU5530"/>
          <cell r="BV5530"/>
          <cell r="BW5530"/>
          <cell r="BX5530"/>
          <cell r="BY5530"/>
          <cell r="BZ5530"/>
          <cell r="CA5530"/>
          <cell r="CB5530"/>
          <cell r="CC5530"/>
          <cell r="CD5530"/>
          <cell r="CE5530"/>
          <cell r="CF5530"/>
          <cell r="CG5530"/>
          <cell r="CH5530"/>
          <cell r="CI5530"/>
          <cell r="CJ5530"/>
          <cell r="CK5530"/>
          <cell r="CL5530"/>
          <cell r="CM5530"/>
          <cell r="CN5530"/>
          <cell r="CO5530"/>
          <cell r="CP5530"/>
          <cell r="CQ5530"/>
          <cell r="CR5530"/>
          <cell r="CS5530"/>
          <cell r="CT5530"/>
          <cell r="CU5530"/>
          <cell r="CV5530"/>
          <cell r="CW5530"/>
          <cell r="CX5530"/>
          <cell r="CY5530"/>
          <cell r="CZ5530"/>
          <cell r="DA5530"/>
          <cell r="DB5530"/>
          <cell r="DC5530"/>
          <cell r="DD5530"/>
          <cell r="DE5530"/>
          <cell r="DF5530"/>
          <cell r="DG5530"/>
          <cell r="DH5530"/>
          <cell r="DI5530"/>
          <cell r="DJ5530"/>
          <cell r="DL5530" t="str">
            <v/>
          </cell>
        </row>
        <row r="5531">
          <cell r="L5531"/>
          <cell r="M5531"/>
          <cell r="N5531"/>
          <cell r="O5531"/>
          <cell r="P5531"/>
          <cell r="Q5531"/>
          <cell r="R5531"/>
          <cell r="S5531"/>
          <cell r="T5531"/>
          <cell r="U5531"/>
          <cell r="V5531"/>
          <cell r="W5531"/>
          <cell r="X5531"/>
          <cell r="Y5531"/>
          <cell r="Z5531"/>
          <cell r="AA5531"/>
          <cell r="AB5531"/>
          <cell r="AC5531"/>
          <cell r="AD5531"/>
          <cell r="AE5531"/>
          <cell r="AF5531"/>
          <cell r="AG5531"/>
          <cell r="AH5531"/>
          <cell r="AI5531"/>
          <cell r="AJ5531"/>
          <cell r="AK5531"/>
          <cell r="AL5531"/>
          <cell r="AM5531"/>
          <cell r="AN5531"/>
          <cell r="AO5531"/>
          <cell r="AP5531"/>
          <cell r="AQ5531"/>
          <cell r="AR5531"/>
          <cell r="AS5531"/>
          <cell r="AT5531"/>
          <cell r="AU5531"/>
          <cell r="AV5531"/>
          <cell r="AW5531"/>
          <cell r="AX5531"/>
          <cell r="AY5531"/>
          <cell r="AZ5531"/>
          <cell r="BA5531"/>
          <cell r="BB5531"/>
          <cell r="BC5531"/>
          <cell r="BD5531"/>
          <cell r="BE5531"/>
          <cell r="BF5531"/>
          <cell r="BG5531"/>
          <cell r="BH5531"/>
          <cell r="BI5531"/>
          <cell r="BJ5531"/>
          <cell r="BK5531"/>
          <cell r="BL5531"/>
          <cell r="BM5531"/>
          <cell r="BN5531"/>
          <cell r="BO5531"/>
          <cell r="BP5531"/>
          <cell r="BQ5531"/>
          <cell r="BR5531"/>
          <cell r="BS5531"/>
          <cell r="BT5531"/>
          <cell r="BU5531"/>
          <cell r="BV5531"/>
          <cell r="BW5531"/>
          <cell r="BX5531"/>
          <cell r="BY5531"/>
          <cell r="BZ5531"/>
          <cell r="CA5531"/>
          <cell r="CB5531"/>
          <cell r="CC5531"/>
          <cell r="CD5531"/>
          <cell r="CE5531"/>
          <cell r="CF5531"/>
          <cell r="CG5531"/>
          <cell r="CH5531"/>
          <cell r="CI5531"/>
          <cell r="CJ5531"/>
          <cell r="CK5531"/>
          <cell r="CL5531"/>
          <cell r="CM5531"/>
          <cell r="CN5531"/>
          <cell r="CO5531"/>
          <cell r="CP5531"/>
          <cell r="CQ5531"/>
          <cell r="CR5531"/>
          <cell r="CS5531"/>
          <cell r="CT5531"/>
          <cell r="CU5531"/>
          <cell r="CV5531"/>
          <cell r="CW5531"/>
          <cell r="CX5531"/>
          <cell r="CY5531"/>
          <cell r="CZ5531"/>
          <cell r="DA5531"/>
          <cell r="DB5531"/>
          <cell r="DC5531"/>
          <cell r="DD5531"/>
          <cell r="DE5531"/>
          <cell r="DF5531"/>
          <cell r="DG5531"/>
          <cell r="DH5531"/>
          <cell r="DI5531"/>
          <cell r="DJ5531"/>
          <cell r="DL5531" t="str">
            <v/>
          </cell>
        </row>
        <row r="5532">
          <cell r="L5532"/>
          <cell r="M5532"/>
          <cell r="N5532"/>
          <cell r="O5532"/>
          <cell r="P5532"/>
          <cell r="Q5532"/>
          <cell r="R5532"/>
          <cell r="S5532"/>
          <cell r="T5532"/>
          <cell r="U5532"/>
          <cell r="V5532"/>
          <cell r="W5532"/>
          <cell r="X5532"/>
          <cell r="Y5532"/>
          <cell r="Z5532"/>
          <cell r="AA5532"/>
          <cell r="AB5532"/>
          <cell r="AC5532"/>
          <cell r="AD5532"/>
          <cell r="AE5532"/>
          <cell r="AF5532"/>
          <cell r="AG5532"/>
          <cell r="AH5532"/>
          <cell r="AI5532"/>
          <cell r="AJ5532"/>
          <cell r="AK5532"/>
          <cell r="AL5532"/>
          <cell r="AM5532"/>
          <cell r="AN5532"/>
          <cell r="AO5532"/>
          <cell r="AP5532"/>
          <cell r="AQ5532"/>
          <cell r="AR5532"/>
          <cell r="AS5532"/>
          <cell r="AT5532"/>
          <cell r="AU5532"/>
          <cell r="AV5532"/>
          <cell r="AW5532"/>
          <cell r="AX5532"/>
          <cell r="AY5532"/>
          <cell r="AZ5532"/>
          <cell r="BA5532"/>
          <cell r="BB5532"/>
          <cell r="BC5532"/>
          <cell r="BD5532"/>
          <cell r="BE5532"/>
          <cell r="BF5532"/>
          <cell r="BG5532"/>
          <cell r="BH5532"/>
          <cell r="BI5532"/>
          <cell r="BJ5532"/>
          <cell r="BK5532"/>
          <cell r="BL5532"/>
          <cell r="BM5532"/>
          <cell r="BN5532"/>
          <cell r="BO5532"/>
          <cell r="BP5532"/>
          <cell r="BQ5532"/>
          <cell r="BR5532"/>
          <cell r="BS5532"/>
          <cell r="BT5532"/>
          <cell r="BU5532"/>
          <cell r="BV5532"/>
          <cell r="BW5532"/>
          <cell r="BX5532"/>
          <cell r="BY5532"/>
          <cell r="BZ5532"/>
          <cell r="CA5532"/>
          <cell r="CB5532"/>
          <cell r="CC5532"/>
          <cell r="CD5532"/>
          <cell r="CE5532"/>
          <cell r="CF5532"/>
          <cell r="CG5532"/>
          <cell r="CH5532"/>
          <cell r="CI5532"/>
          <cell r="CJ5532"/>
          <cell r="CK5532"/>
          <cell r="CL5532"/>
          <cell r="CM5532"/>
          <cell r="CN5532"/>
          <cell r="CO5532"/>
          <cell r="CP5532"/>
          <cell r="CQ5532"/>
          <cell r="CR5532"/>
          <cell r="CS5532"/>
          <cell r="CT5532"/>
          <cell r="CU5532"/>
          <cell r="CV5532"/>
          <cell r="CW5532"/>
          <cell r="CX5532"/>
          <cell r="CY5532"/>
          <cell r="CZ5532"/>
          <cell r="DA5532"/>
          <cell r="DB5532"/>
          <cell r="DC5532"/>
          <cell r="DD5532"/>
          <cell r="DE5532"/>
          <cell r="DF5532"/>
          <cell r="DG5532"/>
          <cell r="DH5532"/>
          <cell r="DI5532"/>
          <cell r="DJ5532"/>
          <cell r="DL5532" t="str">
            <v/>
          </cell>
        </row>
        <row r="5533">
          <cell r="L5533"/>
          <cell r="M5533"/>
          <cell r="N5533"/>
          <cell r="O5533"/>
          <cell r="P5533"/>
          <cell r="Q5533"/>
          <cell r="R5533"/>
          <cell r="S5533"/>
          <cell r="T5533"/>
          <cell r="U5533"/>
          <cell r="V5533"/>
          <cell r="W5533"/>
          <cell r="X5533"/>
          <cell r="Y5533"/>
          <cell r="Z5533"/>
          <cell r="AA5533"/>
          <cell r="AB5533"/>
          <cell r="AC5533"/>
          <cell r="AD5533"/>
          <cell r="AE5533"/>
          <cell r="AF5533"/>
          <cell r="AG5533"/>
          <cell r="AH5533"/>
          <cell r="AI5533"/>
          <cell r="AJ5533"/>
          <cell r="AK5533"/>
          <cell r="AL5533"/>
          <cell r="AM5533"/>
          <cell r="AN5533"/>
          <cell r="AO5533"/>
          <cell r="AP5533"/>
          <cell r="AQ5533"/>
          <cell r="AR5533"/>
          <cell r="AS5533"/>
          <cell r="AT5533"/>
          <cell r="AU5533"/>
          <cell r="AV5533"/>
          <cell r="AW5533"/>
          <cell r="AX5533"/>
          <cell r="AY5533"/>
          <cell r="AZ5533"/>
          <cell r="BA5533"/>
          <cell r="BB5533"/>
          <cell r="BC5533"/>
          <cell r="BD5533"/>
          <cell r="BE5533"/>
          <cell r="BF5533"/>
          <cell r="BG5533"/>
          <cell r="BH5533"/>
          <cell r="BI5533"/>
          <cell r="BJ5533"/>
          <cell r="BK5533"/>
          <cell r="BL5533"/>
          <cell r="BM5533"/>
          <cell r="BN5533"/>
          <cell r="BO5533"/>
          <cell r="BP5533"/>
          <cell r="BQ5533"/>
          <cell r="BR5533"/>
          <cell r="BS5533"/>
          <cell r="BT5533"/>
          <cell r="BU5533"/>
          <cell r="BV5533"/>
          <cell r="BW5533"/>
          <cell r="BX5533"/>
          <cell r="BY5533"/>
          <cell r="BZ5533"/>
          <cell r="CA5533"/>
          <cell r="CB5533"/>
          <cell r="CC5533"/>
          <cell r="CD5533"/>
          <cell r="CE5533"/>
          <cell r="CF5533"/>
          <cell r="CG5533"/>
          <cell r="CH5533"/>
          <cell r="CI5533"/>
          <cell r="CJ5533"/>
          <cell r="CK5533"/>
          <cell r="CL5533"/>
          <cell r="CM5533"/>
          <cell r="CN5533"/>
          <cell r="CO5533"/>
          <cell r="CP5533"/>
          <cell r="CQ5533"/>
          <cell r="CR5533"/>
          <cell r="CS5533"/>
          <cell r="CT5533"/>
          <cell r="CU5533"/>
          <cell r="CV5533"/>
          <cell r="CW5533"/>
          <cell r="CX5533"/>
          <cell r="CY5533"/>
          <cell r="CZ5533"/>
          <cell r="DA5533"/>
          <cell r="DB5533"/>
          <cell r="DC5533"/>
          <cell r="DD5533"/>
          <cell r="DE5533"/>
          <cell r="DF5533"/>
          <cell r="DG5533"/>
          <cell r="DH5533"/>
          <cell r="DI5533"/>
          <cell r="DJ5533"/>
          <cell r="DL5533" t="str">
            <v/>
          </cell>
        </row>
        <row r="5534">
          <cell r="L5534"/>
          <cell r="M5534"/>
          <cell r="N5534"/>
          <cell r="O5534"/>
          <cell r="P5534"/>
          <cell r="Q5534"/>
          <cell r="R5534"/>
          <cell r="S5534"/>
          <cell r="T5534"/>
          <cell r="U5534"/>
          <cell r="V5534"/>
          <cell r="W5534"/>
          <cell r="X5534"/>
          <cell r="Y5534"/>
          <cell r="Z5534"/>
          <cell r="AA5534"/>
          <cell r="AB5534"/>
          <cell r="AC5534"/>
          <cell r="AD5534"/>
          <cell r="AE5534"/>
          <cell r="AF5534"/>
          <cell r="AG5534"/>
          <cell r="AH5534"/>
          <cell r="AI5534"/>
          <cell r="AJ5534"/>
          <cell r="AK5534"/>
          <cell r="AL5534"/>
          <cell r="AM5534"/>
          <cell r="AN5534"/>
          <cell r="AO5534"/>
          <cell r="AP5534"/>
          <cell r="AQ5534"/>
          <cell r="AR5534"/>
          <cell r="AS5534"/>
          <cell r="AT5534"/>
          <cell r="AU5534"/>
          <cell r="AV5534"/>
          <cell r="AW5534"/>
          <cell r="AX5534"/>
          <cell r="AY5534"/>
          <cell r="AZ5534"/>
          <cell r="BA5534"/>
          <cell r="BB5534"/>
          <cell r="BC5534"/>
          <cell r="BD5534"/>
          <cell r="BE5534"/>
          <cell r="BF5534"/>
          <cell r="BG5534"/>
          <cell r="BH5534"/>
          <cell r="BI5534"/>
          <cell r="BJ5534"/>
          <cell r="BK5534"/>
          <cell r="BL5534"/>
          <cell r="BM5534"/>
          <cell r="BN5534"/>
          <cell r="BO5534"/>
          <cell r="BP5534"/>
          <cell r="BQ5534"/>
          <cell r="BR5534"/>
          <cell r="BS5534"/>
          <cell r="BT5534"/>
          <cell r="BU5534"/>
          <cell r="BV5534"/>
          <cell r="BW5534"/>
          <cell r="BX5534"/>
          <cell r="BY5534"/>
          <cell r="BZ5534"/>
          <cell r="CA5534"/>
          <cell r="CB5534"/>
          <cell r="CC5534"/>
          <cell r="CD5534"/>
          <cell r="CE5534"/>
          <cell r="CF5534"/>
          <cell r="CG5534"/>
          <cell r="CH5534"/>
          <cell r="CI5534"/>
          <cell r="CJ5534"/>
          <cell r="CK5534"/>
          <cell r="CL5534"/>
          <cell r="CM5534"/>
          <cell r="CN5534"/>
          <cell r="CO5534"/>
          <cell r="CP5534"/>
          <cell r="CQ5534"/>
          <cell r="CR5534"/>
          <cell r="CS5534"/>
          <cell r="CT5534"/>
          <cell r="CU5534"/>
          <cell r="CV5534"/>
          <cell r="CW5534"/>
          <cell r="CX5534"/>
          <cell r="CY5534"/>
          <cell r="CZ5534"/>
          <cell r="DA5534"/>
          <cell r="DB5534"/>
          <cell r="DC5534"/>
          <cell r="DD5534"/>
          <cell r="DE5534"/>
          <cell r="DF5534"/>
          <cell r="DG5534"/>
          <cell r="DH5534"/>
          <cell r="DI5534"/>
          <cell r="DJ5534"/>
          <cell r="DL5534" t="str">
            <v/>
          </cell>
        </row>
        <row r="5535">
          <cell r="L5535"/>
          <cell r="M5535"/>
          <cell r="N5535"/>
          <cell r="O5535"/>
          <cell r="P5535"/>
          <cell r="Q5535"/>
          <cell r="R5535"/>
          <cell r="S5535"/>
          <cell r="T5535"/>
          <cell r="U5535"/>
          <cell r="V5535"/>
          <cell r="W5535"/>
          <cell r="X5535"/>
          <cell r="Y5535"/>
          <cell r="Z5535"/>
          <cell r="AA5535"/>
          <cell r="AB5535"/>
          <cell r="AC5535"/>
          <cell r="AD5535"/>
          <cell r="AE5535"/>
          <cell r="AF5535"/>
          <cell r="AG5535"/>
          <cell r="AH5535"/>
          <cell r="AI5535"/>
          <cell r="AJ5535"/>
          <cell r="AK5535"/>
          <cell r="AL5535"/>
          <cell r="AM5535"/>
          <cell r="AN5535"/>
          <cell r="AO5535"/>
          <cell r="AP5535"/>
          <cell r="AQ5535"/>
          <cell r="AR5535"/>
          <cell r="AS5535"/>
          <cell r="AT5535"/>
          <cell r="AU5535"/>
          <cell r="AV5535"/>
          <cell r="AW5535"/>
          <cell r="AX5535"/>
          <cell r="AY5535"/>
          <cell r="AZ5535"/>
          <cell r="BA5535"/>
          <cell r="BB5535"/>
          <cell r="BC5535"/>
          <cell r="BD5535"/>
          <cell r="BE5535"/>
          <cell r="BF5535"/>
          <cell r="BG5535"/>
          <cell r="BH5535"/>
          <cell r="BI5535"/>
          <cell r="BJ5535"/>
          <cell r="BK5535"/>
          <cell r="BL5535"/>
          <cell r="BM5535"/>
          <cell r="BN5535"/>
          <cell r="BO5535"/>
          <cell r="BP5535"/>
          <cell r="BQ5535"/>
          <cell r="BR5535"/>
          <cell r="BS5535"/>
          <cell r="BT5535"/>
          <cell r="BU5535"/>
          <cell r="BV5535"/>
          <cell r="BW5535"/>
          <cell r="BX5535"/>
          <cell r="BY5535"/>
          <cell r="BZ5535"/>
          <cell r="CA5535"/>
          <cell r="CB5535"/>
          <cell r="CC5535"/>
          <cell r="CD5535"/>
          <cell r="CE5535"/>
          <cell r="CF5535"/>
          <cell r="CG5535"/>
          <cell r="CH5535"/>
          <cell r="CI5535"/>
          <cell r="CJ5535"/>
          <cell r="CK5535"/>
          <cell r="CL5535"/>
          <cell r="CM5535"/>
          <cell r="CN5535"/>
          <cell r="CO5535"/>
          <cell r="CP5535"/>
          <cell r="CQ5535"/>
          <cell r="CR5535"/>
          <cell r="CS5535"/>
          <cell r="CT5535"/>
          <cell r="CU5535"/>
          <cell r="CV5535"/>
          <cell r="CW5535"/>
          <cell r="CX5535"/>
          <cell r="CY5535"/>
          <cell r="CZ5535"/>
          <cell r="DA5535"/>
          <cell r="DB5535"/>
          <cell r="DC5535"/>
          <cell r="DD5535"/>
          <cell r="DE5535"/>
          <cell r="DF5535"/>
          <cell r="DG5535"/>
          <cell r="DH5535"/>
          <cell r="DI5535"/>
          <cell r="DJ5535"/>
          <cell r="DL5535" t="str">
            <v/>
          </cell>
        </row>
        <row r="5536">
          <cell r="L5536"/>
          <cell r="M5536"/>
          <cell r="N5536"/>
          <cell r="O5536"/>
          <cell r="P5536"/>
          <cell r="Q5536"/>
          <cell r="R5536"/>
          <cell r="S5536"/>
          <cell r="T5536"/>
          <cell r="U5536"/>
          <cell r="V5536"/>
          <cell r="W5536"/>
          <cell r="X5536"/>
          <cell r="Y5536"/>
          <cell r="Z5536"/>
          <cell r="AA5536"/>
          <cell r="AB5536"/>
          <cell r="AC5536"/>
          <cell r="AD5536"/>
          <cell r="AE5536"/>
          <cell r="AF5536"/>
          <cell r="AG5536"/>
          <cell r="AH5536"/>
          <cell r="AI5536"/>
          <cell r="AJ5536"/>
          <cell r="AK5536"/>
          <cell r="AL5536"/>
          <cell r="AM5536"/>
          <cell r="AN5536"/>
          <cell r="AO5536"/>
          <cell r="AP5536"/>
          <cell r="AQ5536"/>
          <cell r="AR5536"/>
          <cell r="AS5536"/>
          <cell r="AT5536"/>
          <cell r="AU5536"/>
          <cell r="AV5536"/>
          <cell r="AW5536"/>
          <cell r="AX5536"/>
          <cell r="AY5536"/>
          <cell r="AZ5536"/>
          <cell r="BA5536"/>
          <cell r="BB5536"/>
          <cell r="BC5536"/>
          <cell r="BD5536"/>
          <cell r="BE5536"/>
          <cell r="BF5536"/>
          <cell r="BG5536"/>
          <cell r="BH5536"/>
          <cell r="BI5536"/>
          <cell r="BJ5536"/>
          <cell r="BK5536"/>
          <cell r="BL5536"/>
          <cell r="BM5536"/>
          <cell r="BN5536"/>
          <cell r="BO5536"/>
          <cell r="BP5536"/>
          <cell r="BQ5536"/>
          <cell r="BR5536"/>
          <cell r="BS5536"/>
          <cell r="BT5536"/>
          <cell r="BU5536"/>
          <cell r="BV5536"/>
          <cell r="BW5536"/>
          <cell r="BX5536"/>
          <cell r="BY5536"/>
          <cell r="BZ5536"/>
          <cell r="CA5536"/>
          <cell r="CB5536"/>
          <cell r="CC5536"/>
          <cell r="CD5536"/>
          <cell r="CE5536"/>
          <cell r="CF5536"/>
          <cell r="CG5536"/>
          <cell r="CH5536"/>
          <cell r="CI5536"/>
          <cell r="CJ5536"/>
          <cell r="CK5536"/>
          <cell r="CL5536"/>
          <cell r="CM5536"/>
          <cell r="CN5536"/>
          <cell r="CO5536"/>
          <cell r="CP5536"/>
          <cell r="CQ5536"/>
          <cell r="CR5536"/>
          <cell r="CS5536"/>
          <cell r="CT5536"/>
          <cell r="CU5536"/>
          <cell r="CV5536"/>
          <cell r="CW5536"/>
          <cell r="CX5536"/>
          <cell r="CY5536"/>
          <cell r="CZ5536"/>
          <cell r="DA5536"/>
          <cell r="DB5536"/>
          <cell r="DC5536"/>
          <cell r="DD5536"/>
          <cell r="DE5536"/>
          <cell r="DF5536"/>
          <cell r="DG5536"/>
          <cell r="DH5536"/>
          <cell r="DI5536"/>
          <cell r="DJ5536"/>
          <cell r="DL5536" t="str">
            <v/>
          </cell>
        </row>
        <row r="5537">
          <cell r="L5537"/>
          <cell r="M5537"/>
          <cell r="N5537"/>
          <cell r="O5537"/>
          <cell r="P5537"/>
          <cell r="Q5537"/>
          <cell r="R5537"/>
          <cell r="S5537"/>
          <cell r="T5537"/>
          <cell r="U5537"/>
          <cell r="V5537"/>
          <cell r="W5537"/>
          <cell r="X5537"/>
          <cell r="Y5537"/>
          <cell r="Z5537"/>
          <cell r="AA5537"/>
          <cell r="AB5537"/>
          <cell r="AC5537"/>
          <cell r="AD5537"/>
          <cell r="AE5537"/>
          <cell r="AF5537"/>
          <cell r="AG5537"/>
          <cell r="AH5537"/>
          <cell r="AI5537"/>
          <cell r="AJ5537"/>
          <cell r="AK5537"/>
          <cell r="AL5537"/>
          <cell r="AM5537"/>
          <cell r="AN5537"/>
          <cell r="AO5537"/>
          <cell r="AP5537"/>
          <cell r="AQ5537"/>
          <cell r="AR5537"/>
          <cell r="AS5537"/>
          <cell r="AT5537"/>
          <cell r="AU5537"/>
          <cell r="AV5537"/>
          <cell r="AW5537"/>
          <cell r="AX5537"/>
          <cell r="AY5537"/>
          <cell r="AZ5537"/>
          <cell r="BA5537"/>
          <cell r="BB5537"/>
          <cell r="BC5537"/>
          <cell r="BD5537"/>
          <cell r="BE5537"/>
          <cell r="BF5537"/>
          <cell r="BG5537"/>
          <cell r="BH5537"/>
          <cell r="BI5537"/>
          <cell r="BJ5537"/>
          <cell r="BK5537"/>
          <cell r="BL5537"/>
          <cell r="BM5537"/>
          <cell r="BN5537"/>
          <cell r="BO5537"/>
          <cell r="BP5537"/>
          <cell r="BQ5537"/>
          <cell r="BR5537"/>
          <cell r="BS5537"/>
          <cell r="BT5537"/>
          <cell r="BU5537"/>
          <cell r="BV5537"/>
          <cell r="BW5537"/>
          <cell r="BX5537"/>
          <cell r="BY5537"/>
          <cell r="BZ5537"/>
          <cell r="CA5537"/>
          <cell r="CB5537"/>
          <cell r="CC5537"/>
          <cell r="CD5537"/>
          <cell r="CE5537"/>
          <cell r="CF5537"/>
          <cell r="CG5537"/>
          <cell r="CH5537"/>
          <cell r="CI5537"/>
          <cell r="CJ5537"/>
          <cell r="CK5537"/>
          <cell r="CL5537"/>
          <cell r="CM5537"/>
          <cell r="CN5537"/>
          <cell r="CO5537"/>
          <cell r="CP5537"/>
          <cell r="CQ5537"/>
          <cell r="CR5537"/>
          <cell r="CS5537"/>
          <cell r="CT5537"/>
          <cell r="CU5537"/>
          <cell r="CV5537"/>
          <cell r="CW5537"/>
          <cell r="CX5537"/>
          <cell r="CY5537"/>
          <cell r="CZ5537"/>
          <cell r="DA5537"/>
          <cell r="DB5537"/>
          <cell r="DC5537"/>
          <cell r="DD5537"/>
          <cell r="DE5537"/>
          <cell r="DF5537"/>
          <cell r="DG5537"/>
          <cell r="DH5537"/>
          <cell r="DI5537"/>
          <cell r="DJ5537"/>
          <cell r="DL5537" t="str">
            <v/>
          </cell>
        </row>
        <row r="5538">
          <cell r="L5538"/>
          <cell r="M5538"/>
          <cell r="N5538"/>
          <cell r="O5538"/>
          <cell r="P5538"/>
          <cell r="Q5538"/>
          <cell r="R5538"/>
          <cell r="S5538"/>
          <cell r="T5538"/>
          <cell r="U5538"/>
          <cell r="V5538"/>
          <cell r="W5538"/>
          <cell r="X5538"/>
          <cell r="Y5538"/>
          <cell r="Z5538"/>
          <cell r="AA5538"/>
          <cell r="AB5538"/>
          <cell r="AC5538"/>
          <cell r="AD5538"/>
          <cell r="AE5538"/>
          <cell r="AF5538"/>
          <cell r="AG5538"/>
          <cell r="AH5538"/>
          <cell r="AI5538"/>
          <cell r="AJ5538"/>
          <cell r="AK5538"/>
          <cell r="AL5538"/>
          <cell r="AM5538"/>
          <cell r="AN5538"/>
          <cell r="AO5538"/>
          <cell r="AP5538"/>
          <cell r="AQ5538"/>
          <cell r="AR5538"/>
          <cell r="AS5538"/>
          <cell r="AT5538"/>
          <cell r="AU5538"/>
          <cell r="AV5538"/>
          <cell r="AW5538"/>
          <cell r="AX5538"/>
          <cell r="AY5538"/>
          <cell r="AZ5538"/>
          <cell r="BA5538"/>
          <cell r="BB5538"/>
          <cell r="BC5538"/>
          <cell r="BD5538"/>
          <cell r="BE5538"/>
          <cell r="BF5538"/>
          <cell r="BG5538"/>
          <cell r="BH5538"/>
          <cell r="BI5538"/>
          <cell r="BJ5538"/>
          <cell r="BK5538"/>
          <cell r="BL5538"/>
          <cell r="BM5538"/>
          <cell r="BN5538"/>
          <cell r="BO5538"/>
          <cell r="BP5538"/>
          <cell r="BQ5538"/>
          <cell r="BR5538"/>
          <cell r="BS5538"/>
          <cell r="BT5538"/>
          <cell r="BU5538"/>
          <cell r="BV5538"/>
          <cell r="BW5538"/>
          <cell r="BX5538"/>
          <cell r="BY5538"/>
          <cell r="BZ5538"/>
          <cell r="CA5538"/>
          <cell r="CB5538"/>
          <cell r="CC5538"/>
          <cell r="CD5538"/>
          <cell r="CE5538"/>
          <cell r="CF5538"/>
          <cell r="CG5538"/>
          <cell r="CH5538"/>
          <cell r="CI5538"/>
          <cell r="CJ5538"/>
          <cell r="CK5538"/>
          <cell r="CL5538"/>
          <cell r="CM5538"/>
          <cell r="CN5538"/>
          <cell r="CO5538"/>
          <cell r="CP5538"/>
          <cell r="CQ5538"/>
          <cell r="CR5538"/>
          <cell r="CS5538"/>
          <cell r="CT5538"/>
          <cell r="CU5538"/>
          <cell r="CV5538"/>
          <cell r="CW5538"/>
          <cell r="CX5538"/>
          <cell r="CY5538"/>
          <cell r="CZ5538"/>
          <cell r="DA5538"/>
          <cell r="DB5538"/>
          <cell r="DC5538"/>
          <cell r="DD5538"/>
          <cell r="DE5538"/>
          <cell r="DF5538"/>
          <cell r="DG5538"/>
          <cell r="DH5538"/>
          <cell r="DI5538"/>
          <cell r="DJ5538"/>
          <cell r="DL5538" t="str">
            <v/>
          </cell>
        </row>
        <row r="5539">
          <cell r="L5539"/>
          <cell r="M5539"/>
          <cell r="N5539"/>
          <cell r="O5539"/>
          <cell r="P5539"/>
          <cell r="Q5539"/>
          <cell r="R5539"/>
          <cell r="S5539"/>
          <cell r="T5539"/>
          <cell r="U5539"/>
          <cell r="V5539"/>
          <cell r="W5539"/>
          <cell r="X5539"/>
          <cell r="Y5539"/>
          <cell r="Z5539"/>
          <cell r="AA5539"/>
          <cell r="AB5539"/>
          <cell r="AC5539"/>
          <cell r="AD5539"/>
          <cell r="AE5539"/>
          <cell r="AF5539"/>
          <cell r="AG5539"/>
          <cell r="AH5539"/>
          <cell r="AI5539"/>
          <cell r="AJ5539"/>
          <cell r="AK5539"/>
          <cell r="AL5539"/>
          <cell r="AM5539"/>
          <cell r="AN5539"/>
          <cell r="AO5539"/>
          <cell r="AP5539"/>
          <cell r="AQ5539"/>
          <cell r="AR5539"/>
          <cell r="AS5539"/>
          <cell r="AT5539"/>
          <cell r="AU5539"/>
          <cell r="AV5539"/>
          <cell r="AW5539"/>
          <cell r="AX5539"/>
          <cell r="AY5539"/>
          <cell r="AZ5539"/>
          <cell r="BA5539"/>
          <cell r="BB5539"/>
          <cell r="BC5539"/>
          <cell r="BD5539"/>
          <cell r="BE5539"/>
          <cell r="BF5539"/>
          <cell r="BG5539"/>
          <cell r="BH5539"/>
          <cell r="BI5539"/>
          <cell r="BJ5539"/>
          <cell r="BK5539"/>
          <cell r="BL5539"/>
          <cell r="BM5539"/>
          <cell r="BN5539"/>
          <cell r="BO5539"/>
          <cell r="BP5539"/>
          <cell r="BQ5539"/>
          <cell r="BR5539"/>
          <cell r="BS5539"/>
          <cell r="BT5539"/>
          <cell r="BU5539"/>
          <cell r="BV5539"/>
          <cell r="BW5539"/>
          <cell r="BX5539"/>
          <cell r="BY5539"/>
          <cell r="BZ5539"/>
          <cell r="CA5539"/>
          <cell r="CB5539"/>
          <cell r="CC5539"/>
          <cell r="CD5539"/>
          <cell r="CE5539"/>
          <cell r="CF5539"/>
          <cell r="CG5539"/>
          <cell r="CH5539"/>
          <cell r="CI5539"/>
          <cell r="CJ5539"/>
          <cell r="CK5539"/>
          <cell r="CL5539"/>
          <cell r="CM5539"/>
          <cell r="CN5539"/>
          <cell r="CO5539"/>
          <cell r="CP5539"/>
          <cell r="CQ5539"/>
          <cell r="CR5539"/>
          <cell r="CS5539"/>
          <cell r="CT5539"/>
          <cell r="CU5539"/>
          <cell r="CV5539"/>
          <cell r="CW5539"/>
          <cell r="CX5539"/>
          <cell r="CY5539"/>
          <cell r="CZ5539"/>
          <cell r="DA5539"/>
          <cell r="DB5539"/>
          <cell r="DC5539"/>
          <cell r="DD5539"/>
          <cell r="DE5539"/>
          <cell r="DF5539"/>
          <cell r="DG5539"/>
          <cell r="DH5539"/>
          <cell r="DI5539"/>
          <cell r="DJ5539"/>
          <cell r="DL5539" t="str">
            <v/>
          </cell>
        </row>
        <row r="5540">
          <cell r="L5540"/>
          <cell r="M5540"/>
          <cell r="N5540"/>
          <cell r="O5540"/>
          <cell r="P5540"/>
          <cell r="Q5540"/>
          <cell r="R5540"/>
          <cell r="S5540"/>
          <cell r="T5540"/>
          <cell r="U5540"/>
          <cell r="V5540"/>
          <cell r="W5540"/>
          <cell r="X5540"/>
          <cell r="Y5540"/>
          <cell r="Z5540"/>
          <cell r="AA5540"/>
          <cell r="AB5540"/>
          <cell r="AC5540"/>
          <cell r="AD5540"/>
          <cell r="AE5540"/>
          <cell r="AF5540"/>
          <cell r="AG5540"/>
          <cell r="AH5540"/>
          <cell r="AI5540"/>
          <cell r="AJ5540"/>
          <cell r="AK5540"/>
          <cell r="AL5540"/>
          <cell r="AM5540"/>
          <cell r="AN5540"/>
          <cell r="AO5540"/>
          <cell r="AP5540"/>
          <cell r="AQ5540"/>
          <cell r="AR5540"/>
          <cell r="AS5540"/>
          <cell r="AT5540"/>
          <cell r="AU5540"/>
          <cell r="AV5540"/>
          <cell r="AW5540"/>
          <cell r="AX5540"/>
          <cell r="AY5540"/>
          <cell r="AZ5540"/>
          <cell r="BA5540"/>
          <cell r="BB5540"/>
          <cell r="BC5540"/>
          <cell r="BD5540"/>
          <cell r="BE5540"/>
          <cell r="BF5540"/>
          <cell r="BG5540"/>
          <cell r="BH5540"/>
          <cell r="BI5540"/>
          <cell r="BJ5540"/>
          <cell r="BK5540"/>
          <cell r="BL5540"/>
          <cell r="BM5540"/>
          <cell r="BN5540"/>
          <cell r="BO5540"/>
          <cell r="BP5540"/>
          <cell r="BQ5540"/>
          <cell r="BR5540"/>
          <cell r="BS5540"/>
          <cell r="BT5540"/>
          <cell r="BU5540"/>
          <cell r="BV5540"/>
          <cell r="BW5540"/>
          <cell r="BX5540"/>
          <cell r="BY5540"/>
          <cell r="BZ5540"/>
          <cell r="CA5540"/>
          <cell r="CB5540"/>
          <cell r="CC5540"/>
          <cell r="CD5540"/>
          <cell r="CE5540"/>
          <cell r="CF5540"/>
          <cell r="CG5540"/>
          <cell r="CH5540"/>
          <cell r="CI5540"/>
          <cell r="CJ5540"/>
          <cell r="CK5540"/>
          <cell r="CL5540"/>
          <cell r="CM5540"/>
          <cell r="CN5540"/>
          <cell r="CO5540"/>
          <cell r="CP5540"/>
          <cell r="CQ5540"/>
          <cell r="CR5540"/>
          <cell r="CS5540"/>
          <cell r="CT5540"/>
          <cell r="CU5540"/>
          <cell r="CV5540"/>
          <cell r="CW5540"/>
          <cell r="CX5540"/>
          <cell r="CY5540"/>
          <cell r="CZ5540"/>
          <cell r="DA5540"/>
          <cell r="DB5540"/>
          <cell r="DC5540"/>
          <cell r="DD5540"/>
          <cell r="DE5540"/>
          <cell r="DF5540"/>
          <cell r="DG5540"/>
          <cell r="DH5540"/>
          <cell r="DI5540"/>
          <cell r="DJ5540"/>
          <cell r="DL5540" t="str">
            <v/>
          </cell>
        </row>
        <row r="5541">
          <cell r="L5541"/>
          <cell r="M5541"/>
          <cell r="N5541"/>
          <cell r="O5541"/>
          <cell r="P5541"/>
          <cell r="Q5541"/>
          <cell r="R5541"/>
          <cell r="S5541"/>
          <cell r="T5541"/>
          <cell r="U5541"/>
          <cell r="V5541"/>
          <cell r="W5541"/>
          <cell r="X5541"/>
          <cell r="Y5541"/>
          <cell r="Z5541"/>
          <cell r="AA5541"/>
          <cell r="AB5541"/>
          <cell r="AC5541"/>
          <cell r="AD5541"/>
          <cell r="AE5541"/>
          <cell r="AF5541"/>
          <cell r="AG5541"/>
          <cell r="AH5541"/>
          <cell r="AI5541"/>
          <cell r="AJ5541"/>
          <cell r="AK5541"/>
          <cell r="AL5541"/>
          <cell r="AM5541"/>
          <cell r="AN5541"/>
          <cell r="AO5541"/>
          <cell r="AP5541"/>
          <cell r="AQ5541"/>
          <cell r="AR5541"/>
          <cell r="AS5541"/>
          <cell r="AT5541"/>
          <cell r="AU5541"/>
          <cell r="AV5541"/>
          <cell r="AW5541"/>
          <cell r="AX5541"/>
          <cell r="AY5541"/>
          <cell r="AZ5541"/>
          <cell r="BA5541"/>
          <cell r="BB5541"/>
          <cell r="BC5541"/>
          <cell r="BD5541"/>
          <cell r="BE5541"/>
          <cell r="BF5541"/>
          <cell r="BG5541"/>
          <cell r="BH5541"/>
          <cell r="BI5541"/>
          <cell r="BJ5541"/>
          <cell r="BK5541"/>
          <cell r="BL5541"/>
          <cell r="BM5541"/>
          <cell r="BN5541"/>
          <cell r="BO5541"/>
          <cell r="BP5541"/>
          <cell r="BQ5541"/>
          <cell r="BR5541"/>
          <cell r="BS5541"/>
          <cell r="BT5541"/>
          <cell r="BU5541"/>
          <cell r="BV5541"/>
          <cell r="BW5541"/>
          <cell r="BX5541"/>
          <cell r="BY5541"/>
          <cell r="BZ5541"/>
          <cell r="CA5541"/>
          <cell r="CB5541"/>
          <cell r="CC5541"/>
          <cell r="CD5541"/>
          <cell r="CE5541"/>
          <cell r="CF5541"/>
          <cell r="CG5541"/>
          <cell r="CH5541"/>
          <cell r="CI5541"/>
          <cell r="CJ5541"/>
          <cell r="CK5541"/>
          <cell r="CL5541"/>
          <cell r="CM5541"/>
          <cell r="CN5541"/>
          <cell r="CO5541"/>
          <cell r="CP5541"/>
          <cell r="CQ5541"/>
          <cell r="CR5541"/>
          <cell r="CS5541"/>
          <cell r="CT5541"/>
          <cell r="CU5541"/>
          <cell r="CV5541"/>
          <cell r="CW5541"/>
          <cell r="CX5541"/>
          <cell r="CY5541"/>
          <cell r="CZ5541"/>
          <cell r="DA5541"/>
          <cell r="DB5541"/>
          <cell r="DC5541"/>
          <cell r="DD5541"/>
          <cell r="DE5541"/>
          <cell r="DF5541"/>
          <cell r="DG5541"/>
          <cell r="DH5541"/>
          <cell r="DI5541"/>
          <cell r="DJ5541"/>
          <cell r="DL5541" t="str">
            <v/>
          </cell>
        </row>
        <row r="5542">
          <cell r="L5542"/>
          <cell r="M5542"/>
          <cell r="N5542"/>
          <cell r="O5542"/>
          <cell r="P5542"/>
          <cell r="Q5542"/>
          <cell r="R5542"/>
          <cell r="S5542"/>
          <cell r="T5542"/>
          <cell r="U5542"/>
          <cell r="V5542"/>
          <cell r="W5542"/>
          <cell r="X5542"/>
          <cell r="Y5542"/>
          <cell r="Z5542"/>
          <cell r="AA5542"/>
          <cell r="AB5542"/>
          <cell r="AC5542"/>
          <cell r="AD5542"/>
          <cell r="AE5542"/>
          <cell r="AF5542"/>
          <cell r="AG5542"/>
          <cell r="AH5542"/>
          <cell r="AI5542"/>
          <cell r="AJ5542"/>
          <cell r="AK5542"/>
          <cell r="AL5542"/>
          <cell r="AM5542"/>
          <cell r="AN5542"/>
          <cell r="AO5542"/>
          <cell r="AP5542"/>
          <cell r="AQ5542"/>
          <cell r="AR5542"/>
          <cell r="AS5542"/>
          <cell r="AT5542"/>
          <cell r="AU5542"/>
          <cell r="AV5542"/>
          <cell r="AW5542"/>
          <cell r="AX5542"/>
          <cell r="AY5542"/>
          <cell r="AZ5542"/>
          <cell r="BA5542"/>
          <cell r="BB5542"/>
          <cell r="BC5542"/>
          <cell r="BD5542"/>
          <cell r="BE5542"/>
          <cell r="BF5542"/>
          <cell r="BG5542"/>
          <cell r="BH5542"/>
          <cell r="BI5542"/>
          <cell r="BJ5542"/>
          <cell r="BK5542"/>
          <cell r="BL5542"/>
          <cell r="BM5542"/>
          <cell r="BN5542"/>
          <cell r="BO5542"/>
          <cell r="BP5542"/>
          <cell r="BQ5542"/>
          <cell r="BR5542"/>
          <cell r="BS5542"/>
          <cell r="BT5542"/>
          <cell r="BU5542"/>
          <cell r="BV5542"/>
          <cell r="BW5542"/>
          <cell r="BX5542"/>
          <cell r="BY5542"/>
          <cell r="BZ5542"/>
          <cell r="CA5542"/>
          <cell r="CB5542"/>
          <cell r="CC5542"/>
          <cell r="CD5542"/>
          <cell r="CE5542"/>
          <cell r="CF5542"/>
          <cell r="CG5542"/>
          <cell r="CH5542"/>
          <cell r="CI5542"/>
          <cell r="CJ5542"/>
          <cell r="CK5542"/>
          <cell r="CL5542"/>
          <cell r="CM5542"/>
          <cell r="CN5542"/>
          <cell r="CO5542"/>
          <cell r="CP5542"/>
          <cell r="CQ5542"/>
          <cell r="CR5542"/>
          <cell r="CS5542"/>
          <cell r="CT5542"/>
          <cell r="CU5542"/>
          <cell r="CV5542"/>
          <cell r="CW5542"/>
          <cell r="CX5542"/>
          <cell r="CY5542"/>
          <cell r="CZ5542"/>
          <cell r="DA5542"/>
          <cell r="DB5542"/>
          <cell r="DC5542"/>
          <cell r="DD5542"/>
          <cell r="DE5542"/>
          <cell r="DF5542"/>
          <cell r="DG5542"/>
          <cell r="DH5542"/>
          <cell r="DI5542"/>
          <cell r="DJ5542"/>
          <cell r="DL5542" t="str">
            <v/>
          </cell>
        </row>
        <row r="5543">
          <cell r="L5543"/>
          <cell r="M5543"/>
          <cell r="N5543"/>
          <cell r="O5543"/>
          <cell r="P5543"/>
          <cell r="Q5543"/>
          <cell r="R5543"/>
          <cell r="S5543"/>
          <cell r="T5543"/>
          <cell r="U5543"/>
          <cell r="V5543"/>
          <cell r="W5543"/>
          <cell r="X5543"/>
          <cell r="Y5543"/>
          <cell r="Z5543"/>
          <cell r="AA5543"/>
          <cell r="AB5543"/>
          <cell r="AC5543"/>
          <cell r="AD5543"/>
          <cell r="AE5543"/>
          <cell r="AF5543"/>
          <cell r="AG5543"/>
          <cell r="AH5543"/>
          <cell r="AI5543"/>
          <cell r="AJ5543"/>
          <cell r="AK5543"/>
          <cell r="AL5543"/>
          <cell r="AM5543"/>
          <cell r="AN5543"/>
          <cell r="AO5543"/>
          <cell r="AP5543"/>
          <cell r="AQ5543"/>
          <cell r="AR5543"/>
          <cell r="AS5543"/>
          <cell r="AT5543"/>
          <cell r="AU5543"/>
          <cell r="AV5543"/>
          <cell r="AW5543"/>
          <cell r="AX5543"/>
          <cell r="AY5543"/>
          <cell r="AZ5543"/>
          <cell r="BA5543"/>
          <cell r="BB5543"/>
          <cell r="BC5543"/>
          <cell r="BD5543"/>
          <cell r="BE5543"/>
          <cell r="BF5543"/>
          <cell r="BG5543"/>
          <cell r="BH5543"/>
          <cell r="BI5543"/>
          <cell r="BJ5543"/>
          <cell r="BK5543"/>
          <cell r="BL5543"/>
          <cell r="BM5543"/>
          <cell r="BN5543"/>
          <cell r="BO5543"/>
          <cell r="BP5543"/>
          <cell r="BQ5543"/>
          <cell r="BR5543"/>
          <cell r="BS5543"/>
          <cell r="BT5543"/>
          <cell r="BU5543"/>
          <cell r="BV5543"/>
          <cell r="BW5543"/>
          <cell r="BX5543"/>
          <cell r="BY5543"/>
          <cell r="BZ5543"/>
          <cell r="CA5543"/>
          <cell r="CB5543"/>
          <cell r="CC5543"/>
          <cell r="CD5543"/>
          <cell r="CE5543"/>
          <cell r="CF5543"/>
          <cell r="CG5543"/>
          <cell r="CH5543"/>
          <cell r="CI5543"/>
          <cell r="CJ5543"/>
          <cell r="CK5543"/>
          <cell r="CL5543"/>
          <cell r="CM5543"/>
          <cell r="CN5543"/>
          <cell r="CO5543"/>
          <cell r="CP5543"/>
          <cell r="CQ5543"/>
          <cell r="CR5543"/>
          <cell r="CS5543"/>
          <cell r="CT5543"/>
          <cell r="CU5543"/>
          <cell r="CV5543"/>
          <cell r="CW5543"/>
          <cell r="CX5543"/>
          <cell r="CY5543"/>
          <cell r="CZ5543"/>
          <cell r="DA5543"/>
          <cell r="DB5543"/>
          <cell r="DC5543"/>
          <cell r="DD5543"/>
          <cell r="DE5543"/>
          <cell r="DF5543"/>
          <cell r="DG5543"/>
          <cell r="DH5543"/>
          <cell r="DI5543"/>
          <cell r="DJ5543"/>
          <cell r="DL5543" t="str">
            <v/>
          </cell>
        </row>
        <row r="5544">
          <cell r="L5544"/>
          <cell r="M5544"/>
          <cell r="N5544"/>
          <cell r="O5544"/>
          <cell r="P5544"/>
          <cell r="Q5544"/>
          <cell r="R5544"/>
          <cell r="S5544"/>
          <cell r="T5544"/>
          <cell r="U5544"/>
          <cell r="V5544"/>
          <cell r="W5544"/>
          <cell r="X5544"/>
          <cell r="Y5544"/>
          <cell r="Z5544"/>
          <cell r="AA5544"/>
          <cell r="AB5544"/>
          <cell r="AC5544"/>
          <cell r="AD5544"/>
          <cell r="AE5544"/>
          <cell r="AF5544"/>
          <cell r="AG5544"/>
          <cell r="AH5544"/>
          <cell r="AI5544"/>
          <cell r="AJ5544"/>
          <cell r="AK5544"/>
          <cell r="AL5544"/>
          <cell r="AM5544"/>
          <cell r="AN5544"/>
          <cell r="AO5544"/>
          <cell r="AP5544"/>
          <cell r="AQ5544"/>
          <cell r="AR5544"/>
          <cell r="AS5544"/>
          <cell r="AT5544"/>
          <cell r="AU5544"/>
          <cell r="AV5544"/>
          <cell r="AW5544"/>
          <cell r="AX5544"/>
          <cell r="AY5544"/>
          <cell r="AZ5544"/>
          <cell r="BA5544"/>
          <cell r="BB5544"/>
          <cell r="BC5544"/>
          <cell r="BD5544"/>
          <cell r="BE5544"/>
          <cell r="BF5544"/>
          <cell r="BG5544"/>
          <cell r="BH5544"/>
          <cell r="BI5544"/>
          <cell r="BJ5544"/>
          <cell r="BK5544"/>
          <cell r="BL5544"/>
          <cell r="BM5544"/>
          <cell r="BN5544"/>
          <cell r="BO5544"/>
          <cell r="BP5544"/>
          <cell r="BQ5544"/>
          <cell r="BR5544"/>
          <cell r="BS5544"/>
          <cell r="BT5544"/>
          <cell r="BU5544"/>
          <cell r="BV5544"/>
          <cell r="BW5544"/>
          <cell r="BX5544"/>
          <cell r="BY5544"/>
          <cell r="BZ5544"/>
          <cell r="CA5544"/>
          <cell r="CB5544"/>
          <cell r="CC5544"/>
          <cell r="CD5544"/>
          <cell r="CE5544"/>
          <cell r="CF5544"/>
          <cell r="CG5544"/>
          <cell r="CH5544"/>
          <cell r="CI5544"/>
          <cell r="CJ5544"/>
          <cell r="CK5544"/>
          <cell r="CL5544"/>
          <cell r="CM5544"/>
          <cell r="CN5544"/>
          <cell r="CO5544"/>
          <cell r="CP5544"/>
          <cell r="CQ5544"/>
          <cell r="CR5544"/>
          <cell r="CS5544"/>
          <cell r="CT5544"/>
          <cell r="CU5544"/>
          <cell r="CV5544"/>
          <cell r="CW5544"/>
          <cell r="CX5544"/>
          <cell r="CY5544"/>
          <cell r="CZ5544"/>
          <cell r="DA5544"/>
          <cell r="DB5544"/>
          <cell r="DC5544"/>
          <cell r="DD5544"/>
          <cell r="DE5544"/>
          <cell r="DF5544"/>
          <cell r="DG5544"/>
          <cell r="DH5544"/>
          <cell r="DI5544"/>
          <cell r="DJ5544"/>
          <cell r="DL5544" t="str">
            <v/>
          </cell>
        </row>
        <row r="5545">
          <cell r="L5545"/>
          <cell r="M5545"/>
          <cell r="N5545"/>
          <cell r="O5545"/>
          <cell r="P5545"/>
          <cell r="Q5545"/>
          <cell r="R5545"/>
          <cell r="S5545"/>
          <cell r="T5545"/>
          <cell r="U5545"/>
          <cell r="V5545"/>
          <cell r="W5545"/>
          <cell r="X5545"/>
          <cell r="Y5545"/>
          <cell r="Z5545"/>
          <cell r="AA5545"/>
          <cell r="AB5545"/>
          <cell r="AC5545"/>
          <cell r="AD5545"/>
          <cell r="AE5545"/>
          <cell r="AF5545"/>
          <cell r="AG5545"/>
          <cell r="AH5545"/>
          <cell r="AI5545"/>
          <cell r="AJ5545"/>
          <cell r="AK5545"/>
          <cell r="AL5545"/>
          <cell r="AM5545"/>
          <cell r="AN5545"/>
          <cell r="AO5545"/>
          <cell r="AP5545"/>
          <cell r="AQ5545"/>
          <cell r="AR5545"/>
          <cell r="AS5545"/>
          <cell r="AT5545"/>
          <cell r="AU5545"/>
          <cell r="AV5545"/>
          <cell r="AW5545"/>
          <cell r="AX5545"/>
          <cell r="AY5545"/>
          <cell r="AZ5545"/>
          <cell r="BA5545"/>
          <cell r="BB5545"/>
          <cell r="BC5545"/>
          <cell r="BD5545"/>
          <cell r="BE5545"/>
          <cell r="BF5545"/>
          <cell r="BG5545"/>
          <cell r="BH5545"/>
          <cell r="BI5545"/>
          <cell r="BJ5545"/>
          <cell r="BK5545"/>
          <cell r="BL5545"/>
          <cell r="BM5545"/>
          <cell r="BN5545"/>
          <cell r="BO5545"/>
          <cell r="BP5545"/>
          <cell r="BQ5545"/>
          <cell r="BR5545"/>
          <cell r="BS5545"/>
          <cell r="BT5545"/>
          <cell r="BU5545"/>
          <cell r="BV5545"/>
          <cell r="BW5545"/>
          <cell r="BX5545"/>
          <cell r="BY5545"/>
          <cell r="BZ5545"/>
          <cell r="CA5545"/>
          <cell r="CB5545"/>
          <cell r="CC5545"/>
          <cell r="CD5545"/>
          <cell r="CE5545"/>
          <cell r="CF5545"/>
          <cell r="CG5545"/>
          <cell r="CH5545"/>
          <cell r="CI5545"/>
          <cell r="CJ5545"/>
          <cell r="CK5545"/>
          <cell r="CL5545"/>
          <cell r="CM5545"/>
          <cell r="CN5545"/>
          <cell r="CO5545"/>
          <cell r="CP5545"/>
          <cell r="CQ5545"/>
          <cell r="CR5545"/>
          <cell r="CS5545"/>
          <cell r="CT5545"/>
          <cell r="CU5545"/>
          <cell r="CV5545"/>
          <cell r="CW5545"/>
          <cell r="CX5545"/>
          <cell r="CY5545"/>
          <cell r="CZ5545"/>
          <cell r="DA5545"/>
          <cell r="DB5545"/>
          <cell r="DC5545"/>
          <cell r="DD5545"/>
          <cell r="DE5545"/>
          <cell r="DF5545"/>
          <cell r="DG5545"/>
          <cell r="DH5545"/>
          <cell r="DI5545"/>
          <cell r="DJ5545"/>
          <cell r="DL5545" t="str">
            <v/>
          </cell>
        </row>
        <row r="5546">
          <cell r="L5546"/>
          <cell r="M5546"/>
          <cell r="N5546"/>
          <cell r="O5546"/>
          <cell r="P5546"/>
          <cell r="Q5546"/>
          <cell r="R5546"/>
          <cell r="S5546"/>
          <cell r="T5546"/>
          <cell r="U5546"/>
          <cell r="V5546"/>
          <cell r="W5546"/>
          <cell r="X5546"/>
          <cell r="Y5546"/>
          <cell r="Z5546"/>
          <cell r="AA5546"/>
          <cell r="AB5546"/>
          <cell r="AC5546"/>
          <cell r="AD5546"/>
          <cell r="AE5546"/>
          <cell r="AF5546"/>
          <cell r="AG5546"/>
          <cell r="AH5546"/>
          <cell r="AI5546"/>
          <cell r="AJ5546"/>
          <cell r="AK5546"/>
          <cell r="AL5546"/>
          <cell r="AM5546"/>
          <cell r="AN5546"/>
          <cell r="AO5546"/>
          <cell r="AP5546"/>
          <cell r="AQ5546"/>
          <cell r="AR5546"/>
          <cell r="AS5546"/>
          <cell r="AT5546"/>
          <cell r="AU5546"/>
          <cell r="AV5546"/>
          <cell r="AW5546"/>
          <cell r="AX5546"/>
          <cell r="AY5546"/>
          <cell r="AZ5546"/>
          <cell r="BA5546"/>
          <cell r="BB5546"/>
          <cell r="BC5546"/>
          <cell r="BD5546"/>
          <cell r="BE5546"/>
          <cell r="BF5546"/>
          <cell r="BG5546"/>
          <cell r="BH5546"/>
          <cell r="BI5546"/>
          <cell r="BJ5546"/>
          <cell r="BK5546"/>
          <cell r="BL5546"/>
          <cell r="BM5546"/>
          <cell r="BN5546"/>
          <cell r="BO5546"/>
          <cell r="BP5546"/>
          <cell r="BQ5546"/>
          <cell r="BR5546"/>
          <cell r="BS5546"/>
          <cell r="BT5546"/>
          <cell r="BU5546"/>
          <cell r="BV5546"/>
          <cell r="BW5546"/>
          <cell r="BX5546"/>
          <cell r="BY5546"/>
          <cell r="BZ5546"/>
          <cell r="CA5546"/>
          <cell r="CB5546"/>
          <cell r="CC5546"/>
          <cell r="CD5546"/>
          <cell r="CE5546"/>
          <cell r="CF5546"/>
          <cell r="CG5546"/>
          <cell r="CH5546"/>
          <cell r="CI5546"/>
          <cell r="CJ5546"/>
          <cell r="CK5546"/>
          <cell r="CL5546"/>
          <cell r="CM5546"/>
          <cell r="CN5546"/>
          <cell r="CO5546"/>
          <cell r="CP5546"/>
          <cell r="CQ5546"/>
          <cell r="CR5546"/>
          <cell r="CS5546"/>
          <cell r="CT5546"/>
          <cell r="CU5546"/>
          <cell r="CV5546"/>
          <cell r="CW5546"/>
          <cell r="CX5546"/>
          <cell r="CY5546"/>
          <cell r="CZ5546"/>
          <cell r="DA5546"/>
          <cell r="DB5546"/>
          <cell r="DC5546"/>
          <cell r="DD5546"/>
          <cell r="DE5546"/>
          <cell r="DF5546"/>
          <cell r="DG5546"/>
          <cell r="DH5546"/>
          <cell r="DI5546"/>
          <cell r="DJ5546"/>
          <cell r="DL5546" t="str">
            <v/>
          </cell>
        </row>
        <row r="5547">
          <cell r="L5547"/>
          <cell r="M5547"/>
          <cell r="N5547"/>
          <cell r="O5547"/>
          <cell r="P5547"/>
          <cell r="Q5547"/>
          <cell r="R5547"/>
          <cell r="S5547"/>
          <cell r="T5547"/>
          <cell r="U5547"/>
          <cell r="V5547"/>
          <cell r="W5547"/>
          <cell r="X5547"/>
          <cell r="Y5547"/>
          <cell r="Z5547"/>
          <cell r="AA5547"/>
          <cell r="AB5547"/>
          <cell r="AC5547"/>
          <cell r="AD5547"/>
          <cell r="AE5547"/>
          <cell r="AF5547"/>
          <cell r="AG5547"/>
          <cell r="AH5547"/>
          <cell r="AI5547"/>
          <cell r="AJ5547"/>
          <cell r="AK5547"/>
          <cell r="AL5547"/>
          <cell r="AM5547"/>
          <cell r="AN5547"/>
          <cell r="AO5547"/>
          <cell r="AP5547"/>
          <cell r="AQ5547"/>
          <cell r="AR5547"/>
          <cell r="AS5547"/>
          <cell r="AT5547"/>
          <cell r="AU5547"/>
          <cell r="AV5547"/>
          <cell r="AW5547"/>
          <cell r="AX5547"/>
          <cell r="AY5547"/>
          <cell r="AZ5547"/>
          <cell r="BA5547"/>
          <cell r="BB5547"/>
          <cell r="BC5547"/>
          <cell r="BD5547"/>
          <cell r="BE5547"/>
          <cell r="BF5547"/>
          <cell r="BG5547"/>
          <cell r="BH5547"/>
          <cell r="BI5547"/>
          <cell r="BJ5547"/>
          <cell r="BK5547"/>
          <cell r="BL5547"/>
          <cell r="BM5547"/>
          <cell r="BN5547"/>
          <cell r="BO5547"/>
          <cell r="BP5547"/>
          <cell r="BQ5547"/>
          <cell r="BR5547"/>
          <cell r="BS5547"/>
          <cell r="BT5547"/>
          <cell r="BU5547"/>
          <cell r="BV5547"/>
          <cell r="BW5547"/>
          <cell r="BX5547"/>
          <cell r="BY5547"/>
          <cell r="BZ5547"/>
          <cell r="CA5547"/>
          <cell r="CB5547"/>
          <cell r="CC5547"/>
          <cell r="CD5547"/>
          <cell r="CE5547"/>
          <cell r="CF5547"/>
          <cell r="CG5547"/>
          <cell r="CH5547"/>
          <cell r="CI5547"/>
          <cell r="CJ5547"/>
          <cell r="CK5547"/>
          <cell r="CL5547"/>
          <cell r="CM5547"/>
          <cell r="CN5547"/>
          <cell r="CO5547"/>
          <cell r="CP5547"/>
          <cell r="CQ5547"/>
          <cell r="CR5547"/>
          <cell r="CS5547"/>
          <cell r="CT5547"/>
          <cell r="CU5547"/>
          <cell r="CV5547"/>
          <cell r="CW5547"/>
          <cell r="CX5547"/>
          <cell r="CY5547"/>
          <cell r="CZ5547"/>
          <cell r="DA5547"/>
          <cell r="DB5547"/>
          <cell r="DC5547"/>
          <cell r="DD5547"/>
          <cell r="DE5547"/>
          <cell r="DF5547"/>
          <cell r="DG5547"/>
          <cell r="DH5547"/>
          <cell r="DI5547"/>
          <cell r="DJ5547"/>
          <cell r="DL5547" t="str">
            <v/>
          </cell>
        </row>
        <row r="5548">
          <cell r="L5548"/>
          <cell r="M5548"/>
          <cell r="N5548"/>
          <cell r="O5548"/>
          <cell r="P5548"/>
          <cell r="Q5548"/>
          <cell r="R5548"/>
          <cell r="S5548"/>
          <cell r="T5548"/>
          <cell r="U5548"/>
          <cell r="V5548"/>
          <cell r="W5548"/>
          <cell r="X5548"/>
          <cell r="Y5548"/>
          <cell r="Z5548"/>
          <cell r="AA5548"/>
          <cell r="AB5548"/>
          <cell r="AC5548"/>
          <cell r="AD5548"/>
          <cell r="AE5548"/>
          <cell r="AF5548"/>
          <cell r="AG5548"/>
          <cell r="AH5548"/>
          <cell r="AI5548"/>
          <cell r="AJ5548"/>
          <cell r="AK5548"/>
          <cell r="AL5548"/>
          <cell r="AM5548"/>
          <cell r="AN5548"/>
          <cell r="AO5548"/>
          <cell r="AP5548"/>
          <cell r="AQ5548"/>
          <cell r="AR5548"/>
          <cell r="AS5548"/>
          <cell r="AT5548"/>
          <cell r="AU5548"/>
          <cell r="AV5548"/>
          <cell r="AW5548"/>
          <cell r="AX5548"/>
          <cell r="AY5548"/>
          <cell r="AZ5548"/>
          <cell r="BA5548"/>
          <cell r="BB5548"/>
          <cell r="BC5548"/>
          <cell r="BD5548"/>
          <cell r="BE5548"/>
          <cell r="BF5548"/>
          <cell r="BG5548"/>
          <cell r="BH5548"/>
          <cell r="BI5548"/>
          <cell r="BJ5548"/>
          <cell r="BK5548"/>
          <cell r="BL5548"/>
          <cell r="BM5548"/>
          <cell r="BN5548"/>
          <cell r="BO5548"/>
          <cell r="BP5548"/>
          <cell r="BQ5548"/>
          <cell r="BR5548"/>
          <cell r="BS5548"/>
          <cell r="BT5548"/>
          <cell r="BU5548"/>
          <cell r="BV5548"/>
          <cell r="BW5548"/>
          <cell r="BX5548"/>
          <cell r="BY5548"/>
          <cell r="BZ5548"/>
          <cell r="CA5548"/>
          <cell r="CB5548"/>
          <cell r="CC5548"/>
          <cell r="CD5548"/>
          <cell r="CE5548"/>
          <cell r="CF5548"/>
          <cell r="CG5548"/>
          <cell r="CH5548"/>
          <cell r="CI5548"/>
          <cell r="CJ5548"/>
          <cell r="CK5548"/>
          <cell r="CL5548"/>
          <cell r="CM5548"/>
          <cell r="CN5548"/>
          <cell r="CO5548"/>
          <cell r="CP5548"/>
          <cell r="CQ5548"/>
          <cell r="CR5548"/>
          <cell r="CS5548"/>
          <cell r="CT5548"/>
          <cell r="CU5548"/>
          <cell r="CV5548"/>
          <cell r="CW5548"/>
          <cell r="CX5548"/>
          <cell r="CY5548"/>
          <cell r="CZ5548"/>
          <cell r="DA5548"/>
          <cell r="DB5548"/>
          <cell r="DC5548"/>
          <cell r="DD5548"/>
          <cell r="DE5548"/>
          <cell r="DF5548"/>
          <cell r="DG5548"/>
          <cell r="DH5548"/>
          <cell r="DI5548"/>
          <cell r="DJ5548"/>
          <cell r="DL5548" t="str">
            <v/>
          </cell>
        </row>
        <row r="5549">
          <cell r="L5549"/>
          <cell r="M5549"/>
          <cell r="N5549"/>
          <cell r="O5549"/>
          <cell r="P5549"/>
          <cell r="Q5549"/>
          <cell r="R5549"/>
          <cell r="S5549"/>
          <cell r="T5549"/>
          <cell r="U5549"/>
          <cell r="V5549"/>
          <cell r="W5549"/>
          <cell r="X5549"/>
          <cell r="Y5549"/>
          <cell r="Z5549"/>
          <cell r="AA5549"/>
          <cell r="AB5549"/>
          <cell r="AC5549"/>
          <cell r="AD5549"/>
          <cell r="AE5549"/>
          <cell r="AF5549"/>
          <cell r="AG5549"/>
          <cell r="AH5549"/>
          <cell r="AI5549"/>
          <cell r="AJ5549"/>
          <cell r="AK5549"/>
          <cell r="AL5549"/>
          <cell r="AM5549"/>
          <cell r="AN5549"/>
          <cell r="AO5549"/>
          <cell r="AP5549"/>
          <cell r="AQ5549"/>
          <cell r="AR5549"/>
          <cell r="AS5549"/>
          <cell r="AT5549"/>
          <cell r="AU5549"/>
          <cell r="AV5549"/>
          <cell r="AW5549"/>
          <cell r="AX5549"/>
          <cell r="AY5549"/>
          <cell r="AZ5549"/>
          <cell r="BA5549"/>
          <cell r="BB5549"/>
          <cell r="BC5549"/>
          <cell r="BD5549"/>
          <cell r="BE5549"/>
          <cell r="BF5549"/>
          <cell r="BG5549"/>
          <cell r="BH5549"/>
          <cell r="BI5549"/>
          <cell r="BJ5549"/>
          <cell r="BK5549"/>
          <cell r="BL5549"/>
          <cell r="BM5549"/>
          <cell r="BN5549"/>
          <cell r="BO5549"/>
          <cell r="BP5549"/>
          <cell r="BQ5549"/>
          <cell r="BR5549"/>
          <cell r="BS5549"/>
          <cell r="BT5549"/>
          <cell r="BU5549"/>
          <cell r="BV5549"/>
          <cell r="BW5549"/>
          <cell r="BX5549"/>
          <cell r="BY5549"/>
          <cell r="BZ5549"/>
          <cell r="CA5549"/>
          <cell r="CB5549"/>
          <cell r="CC5549"/>
          <cell r="CD5549"/>
          <cell r="CE5549"/>
          <cell r="CF5549"/>
          <cell r="CG5549"/>
          <cell r="CH5549"/>
          <cell r="CI5549"/>
          <cell r="CJ5549"/>
          <cell r="CK5549"/>
          <cell r="CL5549"/>
          <cell r="CM5549"/>
          <cell r="CN5549"/>
          <cell r="CO5549"/>
          <cell r="CP5549"/>
          <cell r="CQ5549"/>
          <cell r="CR5549"/>
          <cell r="CS5549"/>
          <cell r="CT5549"/>
          <cell r="CU5549"/>
          <cell r="CV5549"/>
          <cell r="CW5549"/>
          <cell r="CX5549"/>
          <cell r="CY5549"/>
          <cell r="CZ5549"/>
          <cell r="DA5549"/>
          <cell r="DB5549"/>
          <cell r="DC5549"/>
          <cell r="DD5549"/>
          <cell r="DE5549"/>
          <cell r="DF5549"/>
          <cell r="DG5549"/>
          <cell r="DH5549"/>
          <cell r="DI5549"/>
          <cell r="DJ5549"/>
          <cell r="DL5549" t="str">
            <v/>
          </cell>
        </row>
        <row r="5550">
          <cell r="L5550"/>
          <cell r="M5550"/>
          <cell r="N5550"/>
          <cell r="O5550"/>
          <cell r="P5550"/>
          <cell r="Q5550"/>
          <cell r="R5550"/>
          <cell r="S5550"/>
          <cell r="T5550"/>
          <cell r="U5550"/>
          <cell r="V5550"/>
          <cell r="W5550"/>
          <cell r="X5550"/>
          <cell r="Y5550"/>
          <cell r="Z5550"/>
          <cell r="AA5550"/>
          <cell r="AB5550"/>
          <cell r="AC5550"/>
          <cell r="AD5550"/>
          <cell r="AE5550"/>
          <cell r="AF5550"/>
          <cell r="AG5550"/>
          <cell r="AH5550"/>
          <cell r="AI5550"/>
          <cell r="AJ5550"/>
          <cell r="AK5550"/>
          <cell r="AL5550"/>
          <cell r="AM5550"/>
          <cell r="AN5550"/>
          <cell r="AO5550"/>
          <cell r="AP5550"/>
          <cell r="AQ5550"/>
          <cell r="AR5550"/>
          <cell r="AS5550"/>
          <cell r="AT5550"/>
          <cell r="AU5550"/>
          <cell r="AV5550"/>
          <cell r="AW5550"/>
          <cell r="AX5550"/>
          <cell r="AY5550"/>
          <cell r="AZ5550"/>
          <cell r="BA5550"/>
          <cell r="BB5550"/>
          <cell r="BC5550"/>
          <cell r="BD5550"/>
          <cell r="BE5550"/>
          <cell r="BF5550"/>
          <cell r="BG5550"/>
          <cell r="BH5550"/>
          <cell r="BI5550"/>
          <cell r="BJ5550"/>
          <cell r="BK5550"/>
          <cell r="BL5550"/>
          <cell r="BM5550"/>
          <cell r="BN5550"/>
          <cell r="BO5550"/>
          <cell r="BP5550"/>
          <cell r="BQ5550"/>
          <cell r="BR5550"/>
          <cell r="BS5550"/>
          <cell r="BT5550"/>
          <cell r="BU5550"/>
          <cell r="BV5550"/>
          <cell r="BW5550"/>
          <cell r="BX5550"/>
          <cell r="BY5550"/>
          <cell r="BZ5550"/>
          <cell r="CA5550"/>
          <cell r="CB5550"/>
          <cell r="CC5550"/>
          <cell r="CD5550"/>
          <cell r="CE5550"/>
          <cell r="CF5550"/>
          <cell r="CG5550"/>
          <cell r="CH5550"/>
          <cell r="CI5550"/>
          <cell r="CJ5550"/>
          <cell r="CK5550"/>
          <cell r="CL5550"/>
          <cell r="CM5550"/>
          <cell r="CN5550"/>
          <cell r="CO5550"/>
          <cell r="CP5550"/>
          <cell r="CQ5550"/>
          <cell r="CR5550"/>
          <cell r="CS5550"/>
          <cell r="CT5550"/>
          <cell r="CU5550"/>
          <cell r="CV5550"/>
          <cell r="CW5550"/>
          <cell r="CX5550"/>
          <cell r="CY5550"/>
          <cell r="CZ5550"/>
          <cell r="DA5550"/>
          <cell r="DB5550"/>
          <cell r="DC5550"/>
          <cell r="DD5550"/>
          <cell r="DE5550"/>
          <cell r="DF5550"/>
          <cell r="DG5550"/>
          <cell r="DH5550"/>
          <cell r="DI5550"/>
          <cell r="DJ5550"/>
          <cell r="DL5550" t="str">
            <v/>
          </cell>
        </row>
        <row r="5551">
          <cell r="L5551"/>
          <cell r="M5551"/>
          <cell r="N5551"/>
          <cell r="O5551"/>
          <cell r="P5551"/>
          <cell r="Q5551"/>
          <cell r="R5551"/>
          <cell r="S5551"/>
          <cell r="T5551"/>
          <cell r="U5551"/>
          <cell r="V5551"/>
          <cell r="W5551"/>
          <cell r="X5551"/>
          <cell r="Y5551"/>
          <cell r="Z5551"/>
          <cell r="AA5551"/>
          <cell r="AB5551"/>
          <cell r="AC5551"/>
          <cell r="AD5551"/>
          <cell r="AE5551"/>
          <cell r="AF5551"/>
          <cell r="AG5551"/>
          <cell r="AH5551"/>
          <cell r="AI5551"/>
          <cell r="AJ5551"/>
          <cell r="AK5551"/>
          <cell r="AL5551"/>
          <cell r="AM5551"/>
          <cell r="AN5551"/>
          <cell r="AO5551"/>
          <cell r="AP5551"/>
          <cell r="AQ5551"/>
          <cell r="AR5551"/>
          <cell r="AS5551"/>
          <cell r="AT5551"/>
          <cell r="AU5551"/>
          <cell r="AV5551"/>
          <cell r="AW5551"/>
          <cell r="AX5551"/>
          <cell r="AY5551"/>
          <cell r="AZ5551"/>
          <cell r="BA5551"/>
          <cell r="BB5551"/>
          <cell r="BC5551"/>
          <cell r="BD5551"/>
          <cell r="BE5551"/>
          <cell r="BF5551"/>
          <cell r="BG5551"/>
          <cell r="BH5551"/>
          <cell r="BI5551"/>
          <cell r="BJ5551"/>
          <cell r="BK5551"/>
          <cell r="BL5551"/>
          <cell r="BM5551"/>
          <cell r="BN5551"/>
          <cell r="BO5551"/>
          <cell r="BP5551"/>
          <cell r="BQ5551"/>
          <cell r="BR5551"/>
          <cell r="BS5551"/>
          <cell r="BT5551"/>
          <cell r="BU5551"/>
          <cell r="BV5551"/>
          <cell r="BW5551"/>
          <cell r="BX5551"/>
          <cell r="BY5551"/>
          <cell r="BZ5551"/>
          <cell r="CA5551"/>
          <cell r="CB5551"/>
          <cell r="CC5551"/>
          <cell r="CD5551"/>
          <cell r="CE5551"/>
          <cell r="CF5551"/>
          <cell r="CG5551"/>
          <cell r="CH5551"/>
          <cell r="CI5551"/>
          <cell r="CJ5551"/>
          <cell r="CK5551"/>
          <cell r="CL5551"/>
          <cell r="CM5551"/>
          <cell r="CN5551"/>
          <cell r="CO5551"/>
          <cell r="CP5551"/>
          <cell r="CQ5551"/>
          <cell r="CR5551"/>
          <cell r="CS5551"/>
          <cell r="CT5551"/>
          <cell r="CU5551"/>
          <cell r="CV5551"/>
          <cell r="CW5551"/>
          <cell r="CX5551"/>
          <cell r="CY5551"/>
          <cell r="CZ5551"/>
          <cell r="DA5551"/>
          <cell r="DB5551"/>
          <cell r="DC5551"/>
          <cell r="DD5551"/>
          <cell r="DE5551"/>
          <cell r="DF5551"/>
          <cell r="DG5551"/>
          <cell r="DH5551"/>
          <cell r="DI5551"/>
          <cell r="DJ5551"/>
          <cell r="DL5551" t="str">
            <v/>
          </cell>
        </row>
        <row r="5552">
          <cell r="L5552"/>
          <cell r="M5552"/>
          <cell r="N5552"/>
          <cell r="O5552"/>
          <cell r="P5552"/>
          <cell r="Q5552"/>
          <cell r="R5552"/>
          <cell r="S5552"/>
          <cell r="T5552"/>
          <cell r="U5552"/>
          <cell r="V5552"/>
          <cell r="W5552"/>
          <cell r="X5552"/>
          <cell r="Y5552"/>
          <cell r="Z5552"/>
          <cell r="AA5552"/>
          <cell r="AB5552"/>
          <cell r="AC5552"/>
          <cell r="AD5552"/>
          <cell r="AE5552"/>
          <cell r="AF5552"/>
          <cell r="AG5552"/>
          <cell r="AH5552"/>
          <cell r="AI5552"/>
          <cell r="AJ5552"/>
          <cell r="AK5552"/>
          <cell r="AL5552"/>
          <cell r="AM5552"/>
          <cell r="AN5552"/>
          <cell r="AO5552"/>
          <cell r="AP5552"/>
          <cell r="AQ5552"/>
          <cell r="AR5552"/>
          <cell r="AS5552"/>
          <cell r="AT5552"/>
          <cell r="AU5552"/>
          <cell r="AV5552"/>
          <cell r="AW5552"/>
          <cell r="AX5552"/>
          <cell r="AY5552"/>
          <cell r="AZ5552"/>
          <cell r="BA5552"/>
          <cell r="BB5552"/>
          <cell r="BC5552"/>
          <cell r="BD5552"/>
          <cell r="BE5552"/>
          <cell r="BF5552"/>
          <cell r="BG5552"/>
          <cell r="BH5552"/>
          <cell r="BI5552"/>
          <cell r="BJ5552"/>
          <cell r="BK5552"/>
          <cell r="BL5552"/>
          <cell r="BM5552"/>
          <cell r="BN5552"/>
          <cell r="BO5552"/>
          <cell r="BP5552"/>
          <cell r="BQ5552"/>
          <cell r="BR5552"/>
          <cell r="BS5552"/>
          <cell r="BT5552"/>
          <cell r="BU5552"/>
          <cell r="BV5552"/>
          <cell r="BW5552"/>
          <cell r="BX5552"/>
          <cell r="BY5552"/>
          <cell r="BZ5552"/>
          <cell r="CA5552"/>
          <cell r="CB5552"/>
          <cell r="CC5552"/>
          <cell r="CD5552"/>
          <cell r="CE5552"/>
          <cell r="CF5552"/>
          <cell r="CG5552"/>
          <cell r="CH5552"/>
          <cell r="CI5552"/>
          <cell r="CJ5552"/>
          <cell r="CK5552"/>
          <cell r="CL5552"/>
          <cell r="CM5552"/>
          <cell r="CN5552"/>
          <cell r="CO5552"/>
          <cell r="CP5552"/>
          <cell r="CQ5552"/>
          <cell r="CR5552"/>
          <cell r="CS5552"/>
          <cell r="CT5552"/>
          <cell r="CU5552"/>
          <cell r="CV5552"/>
          <cell r="CW5552"/>
          <cell r="CX5552"/>
          <cell r="CY5552"/>
          <cell r="CZ5552"/>
          <cell r="DA5552"/>
          <cell r="DB5552"/>
          <cell r="DC5552"/>
          <cell r="DD5552"/>
          <cell r="DE5552"/>
          <cell r="DF5552"/>
          <cell r="DG5552"/>
          <cell r="DH5552"/>
          <cell r="DI5552"/>
          <cell r="DJ5552"/>
          <cell r="DL5552" t="str">
            <v/>
          </cell>
        </row>
        <row r="5553">
          <cell r="L5553"/>
          <cell r="M5553"/>
          <cell r="N5553"/>
          <cell r="O5553"/>
          <cell r="P5553"/>
          <cell r="Q5553"/>
          <cell r="R5553"/>
          <cell r="S5553"/>
          <cell r="T5553"/>
          <cell r="U5553"/>
          <cell r="V5553"/>
          <cell r="W5553"/>
          <cell r="X5553"/>
          <cell r="Y5553"/>
          <cell r="Z5553"/>
          <cell r="AA5553"/>
          <cell r="AB5553"/>
          <cell r="AC5553"/>
          <cell r="AD5553"/>
          <cell r="AE5553"/>
          <cell r="AF5553"/>
          <cell r="AG5553"/>
          <cell r="AH5553"/>
          <cell r="AI5553"/>
          <cell r="AJ5553"/>
          <cell r="AK5553"/>
          <cell r="AL5553"/>
          <cell r="AM5553"/>
          <cell r="AN5553"/>
          <cell r="AO5553"/>
          <cell r="AP5553"/>
          <cell r="AQ5553"/>
          <cell r="AR5553"/>
          <cell r="AS5553"/>
          <cell r="AT5553"/>
          <cell r="AU5553"/>
          <cell r="AV5553"/>
          <cell r="AW5553"/>
          <cell r="AX5553"/>
          <cell r="AY5553"/>
          <cell r="AZ5553"/>
          <cell r="BA5553"/>
          <cell r="BB5553"/>
          <cell r="BC5553"/>
          <cell r="BD5553"/>
          <cell r="BE5553"/>
          <cell r="BF5553"/>
          <cell r="BG5553"/>
          <cell r="BH5553"/>
          <cell r="BI5553"/>
          <cell r="BJ5553"/>
          <cell r="BK5553"/>
          <cell r="BL5553"/>
          <cell r="BM5553"/>
          <cell r="BN5553"/>
          <cell r="BO5553"/>
          <cell r="BP5553"/>
          <cell r="BQ5553"/>
          <cell r="BR5553"/>
          <cell r="BS5553"/>
          <cell r="BT5553"/>
          <cell r="BU5553"/>
          <cell r="BV5553"/>
          <cell r="BW5553"/>
          <cell r="BX5553"/>
          <cell r="BY5553"/>
          <cell r="BZ5553"/>
          <cell r="CA5553"/>
          <cell r="CB5553"/>
          <cell r="CC5553"/>
          <cell r="CD5553"/>
          <cell r="CE5553"/>
          <cell r="CF5553"/>
          <cell r="CG5553"/>
          <cell r="CH5553"/>
          <cell r="CI5553"/>
          <cell r="CJ5553"/>
          <cell r="CK5553"/>
          <cell r="CL5553"/>
          <cell r="CM5553"/>
          <cell r="CN5553"/>
          <cell r="CO5553"/>
          <cell r="CP5553"/>
          <cell r="CQ5553"/>
          <cell r="CR5553"/>
          <cell r="CS5553"/>
          <cell r="CT5553"/>
          <cell r="CU5553"/>
          <cell r="CV5553"/>
          <cell r="CW5553"/>
          <cell r="CX5553"/>
          <cell r="CY5553"/>
          <cell r="CZ5553"/>
          <cell r="DA5553"/>
          <cell r="DB5553"/>
          <cell r="DC5553"/>
          <cell r="DD5553"/>
          <cell r="DE5553"/>
          <cell r="DF5553"/>
          <cell r="DG5553"/>
          <cell r="DH5553"/>
          <cell r="DI5553"/>
          <cell r="DJ5553"/>
          <cell r="DL5553" t="str">
            <v/>
          </cell>
        </row>
        <row r="5554">
          <cell r="L5554"/>
          <cell r="M5554"/>
          <cell r="N5554"/>
          <cell r="O5554"/>
          <cell r="P5554"/>
          <cell r="Q5554"/>
          <cell r="R5554"/>
          <cell r="S5554"/>
          <cell r="T5554"/>
          <cell r="U5554"/>
          <cell r="V5554"/>
          <cell r="W5554"/>
          <cell r="X5554"/>
          <cell r="Y5554"/>
          <cell r="Z5554"/>
          <cell r="AA5554"/>
          <cell r="AB5554"/>
          <cell r="AC5554"/>
          <cell r="AD5554"/>
          <cell r="AE5554"/>
          <cell r="AF5554"/>
          <cell r="AG5554"/>
          <cell r="AH5554"/>
          <cell r="AI5554"/>
          <cell r="AJ5554"/>
          <cell r="AK5554"/>
          <cell r="AL5554"/>
          <cell r="AM5554"/>
          <cell r="AN5554"/>
          <cell r="AO5554"/>
          <cell r="AP5554"/>
          <cell r="AQ5554"/>
          <cell r="AR5554"/>
          <cell r="AS5554"/>
          <cell r="AT5554"/>
          <cell r="AU5554"/>
          <cell r="AV5554"/>
          <cell r="AW5554"/>
          <cell r="AX5554"/>
          <cell r="AY5554"/>
          <cell r="AZ5554"/>
          <cell r="BA5554"/>
          <cell r="BB5554"/>
          <cell r="BC5554"/>
          <cell r="BD5554"/>
          <cell r="BE5554"/>
          <cell r="BF5554"/>
          <cell r="BG5554"/>
          <cell r="BH5554"/>
          <cell r="BI5554"/>
          <cell r="BJ5554"/>
          <cell r="BK5554"/>
          <cell r="BL5554"/>
          <cell r="BM5554"/>
          <cell r="BN5554"/>
          <cell r="BO5554"/>
          <cell r="BP5554"/>
          <cell r="BQ5554"/>
          <cell r="BR5554"/>
          <cell r="BS5554"/>
          <cell r="BT5554"/>
          <cell r="BU5554"/>
          <cell r="BV5554"/>
          <cell r="BW5554"/>
          <cell r="BX5554"/>
          <cell r="BY5554"/>
          <cell r="BZ5554"/>
          <cell r="CA5554"/>
          <cell r="CB5554"/>
          <cell r="CC5554"/>
          <cell r="CD5554"/>
          <cell r="CE5554"/>
          <cell r="CF5554"/>
          <cell r="CG5554"/>
          <cell r="CH5554"/>
          <cell r="CI5554"/>
          <cell r="CJ5554"/>
          <cell r="CK5554"/>
          <cell r="CL5554"/>
          <cell r="CM5554"/>
          <cell r="CN5554"/>
          <cell r="CO5554"/>
          <cell r="CP5554"/>
          <cell r="CQ5554"/>
          <cell r="CR5554"/>
          <cell r="CS5554"/>
          <cell r="CT5554"/>
          <cell r="CU5554"/>
          <cell r="CV5554"/>
          <cell r="CW5554"/>
          <cell r="CX5554"/>
          <cell r="CY5554"/>
          <cell r="CZ5554"/>
          <cell r="DA5554"/>
          <cell r="DB5554"/>
          <cell r="DC5554"/>
          <cell r="DD5554"/>
          <cell r="DE5554"/>
          <cell r="DF5554"/>
          <cell r="DG5554"/>
          <cell r="DH5554"/>
          <cell r="DI5554"/>
          <cell r="DJ5554"/>
          <cell r="DL5554" t="str">
            <v/>
          </cell>
        </row>
        <row r="5555">
          <cell r="L5555"/>
          <cell r="M5555"/>
          <cell r="N5555"/>
          <cell r="O5555"/>
          <cell r="P5555"/>
          <cell r="Q5555"/>
          <cell r="R5555"/>
          <cell r="S5555"/>
          <cell r="T5555"/>
          <cell r="U5555"/>
          <cell r="V5555"/>
          <cell r="W5555"/>
          <cell r="X5555"/>
          <cell r="Y5555"/>
          <cell r="Z5555"/>
          <cell r="AA5555"/>
          <cell r="AB5555"/>
          <cell r="AC5555"/>
          <cell r="AD5555"/>
          <cell r="AE5555"/>
          <cell r="AF5555"/>
          <cell r="AG5555"/>
          <cell r="AH5555"/>
          <cell r="AI5555"/>
          <cell r="AJ5555"/>
          <cell r="AK5555"/>
          <cell r="AL5555"/>
          <cell r="AM5555"/>
          <cell r="AN5555"/>
          <cell r="AO5555"/>
          <cell r="AP5555"/>
          <cell r="AQ5555"/>
          <cell r="AR5555"/>
          <cell r="AS5555"/>
          <cell r="AT5555"/>
          <cell r="AU5555"/>
          <cell r="AV5555"/>
          <cell r="AW5555"/>
          <cell r="AX5555"/>
          <cell r="AY5555"/>
          <cell r="AZ5555"/>
          <cell r="BA5555"/>
          <cell r="BB5555"/>
          <cell r="BC5555"/>
          <cell r="BD5555"/>
          <cell r="BE5555"/>
          <cell r="BF5555"/>
          <cell r="BG5555"/>
          <cell r="BH5555"/>
          <cell r="BI5555"/>
          <cell r="BJ5555"/>
          <cell r="BK5555"/>
          <cell r="BL5555"/>
          <cell r="BM5555"/>
          <cell r="BN5555"/>
          <cell r="BO5555"/>
          <cell r="BP5555"/>
          <cell r="BQ5555"/>
          <cell r="BR5555"/>
          <cell r="BS5555"/>
          <cell r="BT5555"/>
          <cell r="BU5555"/>
          <cell r="BV5555"/>
          <cell r="BW5555"/>
          <cell r="BX5555"/>
          <cell r="BY5555"/>
          <cell r="BZ5555"/>
          <cell r="CA5555"/>
          <cell r="CB5555"/>
          <cell r="CC5555"/>
          <cell r="CD5555"/>
          <cell r="CE5555"/>
          <cell r="CF5555"/>
          <cell r="CG5555"/>
          <cell r="CH5555"/>
          <cell r="CI5555"/>
          <cell r="CJ5555"/>
          <cell r="CK5555"/>
          <cell r="CL5555"/>
          <cell r="CM5555"/>
          <cell r="CN5555"/>
          <cell r="CO5555"/>
          <cell r="CP5555"/>
          <cell r="CQ5555"/>
          <cell r="CR5555"/>
          <cell r="CS5555"/>
          <cell r="CT5555"/>
          <cell r="CU5555"/>
          <cell r="CV5555"/>
          <cell r="CW5555"/>
          <cell r="CX5555"/>
          <cell r="CY5555"/>
          <cell r="CZ5555"/>
          <cell r="DA5555"/>
          <cell r="DB5555"/>
          <cell r="DC5555"/>
          <cell r="DD5555"/>
          <cell r="DE5555"/>
          <cell r="DF5555"/>
          <cell r="DG5555"/>
          <cell r="DH5555"/>
          <cell r="DI5555"/>
          <cell r="DJ5555"/>
          <cell r="DL5555" t="str">
            <v/>
          </cell>
        </row>
        <row r="5556">
          <cell r="L5556"/>
          <cell r="M5556"/>
          <cell r="N5556"/>
          <cell r="O5556"/>
          <cell r="P5556"/>
          <cell r="Q5556"/>
          <cell r="R5556"/>
          <cell r="S5556"/>
          <cell r="T5556"/>
          <cell r="U5556"/>
          <cell r="V5556"/>
          <cell r="W5556"/>
          <cell r="X5556"/>
          <cell r="Y5556"/>
          <cell r="Z5556"/>
          <cell r="AA5556"/>
          <cell r="AB5556"/>
          <cell r="AC5556"/>
          <cell r="AD5556"/>
          <cell r="AE5556"/>
          <cell r="AF5556"/>
          <cell r="AG5556"/>
          <cell r="AH5556"/>
          <cell r="AI5556"/>
          <cell r="AJ5556"/>
          <cell r="AK5556"/>
          <cell r="AL5556"/>
          <cell r="AM5556"/>
          <cell r="AN5556"/>
          <cell r="AO5556"/>
          <cell r="AP5556"/>
          <cell r="AQ5556"/>
          <cell r="AR5556"/>
          <cell r="AS5556"/>
          <cell r="AT5556"/>
          <cell r="AU5556"/>
          <cell r="AV5556"/>
          <cell r="AW5556"/>
          <cell r="AX5556"/>
          <cell r="AY5556"/>
          <cell r="AZ5556"/>
          <cell r="BA5556"/>
          <cell r="BB5556"/>
          <cell r="BC5556"/>
          <cell r="BD5556"/>
          <cell r="BE5556"/>
          <cell r="BF5556"/>
          <cell r="BG5556"/>
          <cell r="BH5556"/>
          <cell r="BI5556"/>
          <cell r="BJ5556"/>
          <cell r="BK5556"/>
          <cell r="BL5556"/>
          <cell r="BM5556"/>
          <cell r="BN5556"/>
          <cell r="BO5556"/>
          <cell r="BP5556"/>
          <cell r="BQ5556"/>
          <cell r="BR5556"/>
          <cell r="BS5556"/>
          <cell r="BT5556"/>
          <cell r="BU5556"/>
          <cell r="BV5556"/>
          <cell r="BW5556"/>
          <cell r="BX5556"/>
          <cell r="BY5556"/>
          <cell r="BZ5556"/>
          <cell r="CA5556"/>
          <cell r="CB5556"/>
          <cell r="CC5556"/>
          <cell r="CD5556"/>
          <cell r="CE5556"/>
          <cell r="CF5556"/>
          <cell r="CG5556"/>
          <cell r="CH5556"/>
          <cell r="CI5556"/>
          <cell r="CJ5556"/>
          <cell r="CK5556"/>
          <cell r="CL5556"/>
          <cell r="CM5556"/>
          <cell r="CN5556"/>
          <cell r="CO5556"/>
          <cell r="CP5556"/>
          <cell r="CQ5556"/>
          <cell r="CR5556"/>
          <cell r="CS5556"/>
          <cell r="CT5556"/>
          <cell r="CU5556"/>
          <cell r="CV5556"/>
          <cell r="CW5556"/>
          <cell r="CX5556"/>
          <cell r="CY5556"/>
          <cell r="CZ5556"/>
          <cell r="DA5556"/>
          <cell r="DB5556"/>
          <cell r="DC5556"/>
          <cell r="DD5556"/>
          <cell r="DE5556"/>
          <cell r="DF5556"/>
          <cell r="DG5556"/>
          <cell r="DH5556"/>
          <cell r="DI5556"/>
          <cell r="DJ5556"/>
          <cell r="DL5556" t="str">
            <v/>
          </cell>
        </row>
        <row r="5557">
          <cell r="L5557"/>
          <cell r="M5557"/>
          <cell r="N5557"/>
          <cell r="O5557"/>
          <cell r="P5557"/>
          <cell r="Q5557"/>
          <cell r="R5557"/>
          <cell r="S5557"/>
          <cell r="T5557"/>
          <cell r="U5557"/>
          <cell r="V5557"/>
          <cell r="W5557"/>
          <cell r="X5557"/>
          <cell r="Y5557"/>
          <cell r="Z5557"/>
          <cell r="AA5557"/>
          <cell r="AB5557"/>
          <cell r="AC5557"/>
          <cell r="AD5557"/>
          <cell r="AE5557"/>
          <cell r="AF5557"/>
          <cell r="AG5557"/>
          <cell r="AH5557"/>
          <cell r="AI5557"/>
          <cell r="AJ5557"/>
          <cell r="AK5557"/>
          <cell r="AL5557"/>
          <cell r="AM5557"/>
          <cell r="AN5557"/>
          <cell r="AO5557"/>
          <cell r="AP5557"/>
          <cell r="AQ5557"/>
          <cell r="AR5557"/>
          <cell r="AS5557"/>
          <cell r="AT5557"/>
          <cell r="AU5557"/>
          <cell r="AV5557"/>
          <cell r="AW5557"/>
          <cell r="AX5557"/>
          <cell r="AY5557"/>
          <cell r="AZ5557"/>
          <cell r="BA5557"/>
          <cell r="BB5557"/>
          <cell r="BC5557"/>
          <cell r="BD5557"/>
          <cell r="BE5557"/>
          <cell r="BF5557"/>
          <cell r="BG5557"/>
          <cell r="BH5557"/>
          <cell r="BI5557"/>
          <cell r="BJ5557"/>
          <cell r="BK5557"/>
          <cell r="BL5557"/>
          <cell r="BM5557"/>
          <cell r="BN5557"/>
          <cell r="BO5557"/>
          <cell r="BP5557"/>
          <cell r="BQ5557"/>
          <cell r="BR5557"/>
          <cell r="BS5557"/>
          <cell r="BT5557"/>
          <cell r="BU5557"/>
          <cell r="BV5557"/>
          <cell r="BW5557"/>
          <cell r="BX5557"/>
          <cell r="BY5557"/>
          <cell r="BZ5557"/>
          <cell r="CA5557"/>
          <cell r="CB5557"/>
          <cell r="CC5557"/>
          <cell r="CD5557"/>
          <cell r="CE5557"/>
          <cell r="CF5557"/>
          <cell r="CG5557"/>
          <cell r="CH5557"/>
          <cell r="CI5557"/>
          <cell r="CJ5557"/>
          <cell r="CK5557"/>
          <cell r="CL5557"/>
          <cell r="CM5557"/>
          <cell r="CN5557"/>
          <cell r="CO5557"/>
          <cell r="CP5557"/>
          <cell r="CQ5557"/>
          <cell r="CR5557"/>
          <cell r="CS5557"/>
          <cell r="CT5557"/>
          <cell r="CU5557"/>
          <cell r="CV5557"/>
          <cell r="CW5557"/>
          <cell r="CX5557"/>
          <cell r="CY5557"/>
          <cell r="CZ5557"/>
          <cell r="DA5557"/>
          <cell r="DB5557"/>
          <cell r="DC5557"/>
          <cell r="DD5557"/>
          <cell r="DE5557"/>
          <cell r="DF5557"/>
          <cell r="DG5557"/>
          <cell r="DH5557"/>
          <cell r="DI5557"/>
          <cell r="DJ5557"/>
          <cell r="DL5557" t="str">
            <v/>
          </cell>
        </row>
        <row r="5558">
          <cell r="L5558"/>
          <cell r="M5558"/>
          <cell r="N5558"/>
          <cell r="O5558"/>
          <cell r="P5558"/>
          <cell r="Q5558"/>
          <cell r="R5558"/>
          <cell r="S5558"/>
          <cell r="T5558"/>
          <cell r="U5558"/>
          <cell r="V5558"/>
          <cell r="W5558"/>
          <cell r="X5558"/>
          <cell r="Y5558"/>
          <cell r="Z5558"/>
          <cell r="AA5558"/>
          <cell r="AB5558"/>
          <cell r="AC5558"/>
          <cell r="AD5558"/>
          <cell r="AE5558"/>
          <cell r="AF5558"/>
          <cell r="AG5558"/>
          <cell r="AH5558"/>
          <cell r="AI5558"/>
          <cell r="AJ5558"/>
          <cell r="AK5558"/>
          <cell r="AL5558"/>
          <cell r="AM5558"/>
          <cell r="AN5558"/>
          <cell r="AO5558"/>
          <cell r="AP5558"/>
          <cell r="AQ5558"/>
          <cell r="AR5558"/>
          <cell r="AS5558"/>
          <cell r="AT5558"/>
          <cell r="AU5558"/>
          <cell r="AV5558"/>
          <cell r="AW5558"/>
          <cell r="AX5558"/>
          <cell r="AY5558"/>
          <cell r="AZ5558"/>
          <cell r="BA5558"/>
          <cell r="BB5558"/>
          <cell r="BC5558"/>
          <cell r="BD5558"/>
          <cell r="BE5558"/>
          <cell r="BF5558"/>
          <cell r="BG5558"/>
          <cell r="BH5558"/>
          <cell r="BI5558"/>
          <cell r="BJ5558"/>
          <cell r="BK5558"/>
          <cell r="BL5558"/>
          <cell r="BM5558"/>
          <cell r="BN5558"/>
          <cell r="BO5558"/>
          <cell r="BP5558"/>
          <cell r="BQ5558"/>
          <cell r="BR5558"/>
          <cell r="BS5558"/>
          <cell r="BT5558"/>
          <cell r="BU5558"/>
          <cell r="BV5558"/>
          <cell r="BW5558"/>
          <cell r="BX5558"/>
          <cell r="BY5558"/>
          <cell r="BZ5558"/>
          <cell r="CA5558"/>
          <cell r="CB5558"/>
          <cell r="CC5558"/>
          <cell r="CD5558"/>
          <cell r="CE5558"/>
          <cell r="CF5558"/>
          <cell r="CG5558"/>
          <cell r="CH5558"/>
          <cell r="CI5558"/>
          <cell r="CJ5558"/>
          <cell r="CK5558"/>
          <cell r="CL5558"/>
          <cell r="CM5558"/>
          <cell r="CN5558"/>
          <cell r="CO5558"/>
          <cell r="CP5558"/>
          <cell r="CQ5558"/>
          <cell r="CR5558"/>
          <cell r="CS5558"/>
          <cell r="CT5558"/>
          <cell r="CU5558"/>
          <cell r="CV5558"/>
          <cell r="CW5558"/>
          <cell r="CX5558"/>
          <cell r="CY5558"/>
          <cell r="CZ5558"/>
          <cell r="DA5558"/>
          <cell r="DB5558"/>
          <cell r="DC5558"/>
          <cell r="DD5558"/>
          <cell r="DE5558"/>
          <cell r="DF5558"/>
          <cell r="DG5558"/>
          <cell r="DH5558"/>
          <cell r="DI5558"/>
          <cell r="DJ5558"/>
          <cell r="DL5558" t="str">
            <v/>
          </cell>
        </row>
        <row r="5559">
          <cell r="L5559"/>
          <cell r="M5559"/>
          <cell r="N5559"/>
          <cell r="O5559"/>
          <cell r="P5559"/>
          <cell r="Q5559"/>
          <cell r="R5559"/>
          <cell r="S5559"/>
          <cell r="T5559"/>
          <cell r="U5559"/>
          <cell r="V5559"/>
          <cell r="W5559"/>
          <cell r="X5559"/>
          <cell r="Y5559"/>
          <cell r="Z5559"/>
          <cell r="AA5559"/>
          <cell r="AB5559"/>
          <cell r="AC5559"/>
          <cell r="AD5559"/>
          <cell r="AE5559"/>
          <cell r="AF5559"/>
          <cell r="AG5559"/>
          <cell r="AH5559"/>
          <cell r="AI5559"/>
          <cell r="AJ5559"/>
          <cell r="AK5559"/>
          <cell r="AL5559"/>
          <cell r="AM5559"/>
          <cell r="AN5559"/>
          <cell r="AO5559"/>
          <cell r="AP5559"/>
          <cell r="AQ5559"/>
          <cell r="AR5559"/>
          <cell r="AS5559"/>
          <cell r="AT5559"/>
          <cell r="AU5559"/>
          <cell r="AV5559"/>
          <cell r="AW5559"/>
          <cell r="AX5559"/>
          <cell r="AY5559"/>
          <cell r="AZ5559"/>
          <cell r="BA5559"/>
          <cell r="BB5559"/>
          <cell r="BC5559"/>
          <cell r="BD5559"/>
          <cell r="BE5559"/>
          <cell r="BF5559"/>
          <cell r="BG5559"/>
          <cell r="BH5559"/>
          <cell r="BI5559"/>
          <cell r="BJ5559"/>
          <cell r="BK5559"/>
          <cell r="BL5559"/>
          <cell r="BM5559"/>
          <cell r="BN5559"/>
          <cell r="BO5559"/>
          <cell r="BP5559"/>
          <cell r="BQ5559"/>
          <cell r="BR5559"/>
          <cell r="BS5559"/>
          <cell r="BT5559"/>
          <cell r="BU5559"/>
          <cell r="BV5559"/>
          <cell r="BW5559"/>
          <cell r="BX5559"/>
          <cell r="BY5559"/>
          <cell r="BZ5559"/>
          <cell r="CA5559"/>
          <cell r="CB5559"/>
          <cell r="CC5559"/>
          <cell r="CD5559"/>
          <cell r="CE5559"/>
          <cell r="CF5559"/>
          <cell r="CG5559"/>
          <cell r="CH5559"/>
          <cell r="CI5559"/>
          <cell r="CJ5559"/>
          <cell r="CK5559"/>
          <cell r="CL5559"/>
          <cell r="CM5559"/>
          <cell r="CN5559"/>
          <cell r="CO5559"/>
          <cell r="CP5559"/>
          <cell r="CQ5559"/>
          <cell r="CR5559"/>
          <cell r="CS5559"/>
          <cell r="CT5559"/>
          <cell r="CU5559"/>
          <cell r="CV5559"/>
          <cell r="CW5559"/>
          <cell r="CX5559"/>
          <cell r="CY5559"/>
          <cell r="CZ5559"/>
          <cell r="DA5559"/>
          <cell r="DB5559"/>
          <cell r="DC5559"/>
          <cell r="DD5559"/>
          <cell r="DE5559"/>
          <cell r="DF5559"/>
          <cell r="DG5559"/>
          <cell r="DH5559"/>
          <cell r="DI5559"/>
          <cell r="DJ5559"/>
          <cell r="DL5559" t="str">
            <v/>
          </cell>
        </row>
        <row r="5560">
          <cell r="L5560"/>
          <cell r="M5560"/>
          <cell r="N5560"/>
          <cell r="O5560"/>
          <cell r="P5560"/>
          <cell r="Q5560"/>
          <cell r="R5560"/>
          <cell r="S5560"/>
          <cell r="T5560"/>
          <cell r="U5560"/>
          <cell r="V5560"/>
          <cell r="W5560"/>
          <cell r="X5560"/>
          <cell r="Y5560"/>
          <cell r="Z5560"/>
          <cell r="AA5560"/>
          <cell r="AB5560"/>
          <cell r="AC5560"/>
          <cell r="AD5560"/>
          <cell r="AE5560"/>
          <cell r="AF5560"/>
          <cell r="AG5560"/>
          <cell r="AH5560"/>
          <cell r="AI5560"/>
          <cell r="AJ5560"/>
          <cell r="AK5560"/>
          <cell r="AL5560"/>
          <cell r="AM5560"/>
          <cell r="AN5560"/>
          <cell r="AO5560"/>
          <cell r="AP5560"/>
          <cell r="AQ5560"/>
          <cell r="AR5560"/>
          <cell r="AS5560"/>
          <cell r="AT5560"/>
          <cell r="AU5560"/>
          <cell r="AV5560"/>
          <cell r="AW5560"/>
          <cell r="AX5560"/>
          <cell r="AY5560"/>
          <cell r="AZ5560"/>
          <cell r="BA5560"/>
          <cell r="BB5560"/>
          <cell r="BC5560"/>
          <cell r="BD5560"/>
          <cell r="BE5560"/>
          <cell r="BF5560"/>
          <cell r="BG5560"/>
          <cell r="BH5560"/>
          <cell r="BI5560"/>
          <cell r="BJ5560"/>
          <cell r="BK5560"/>
          <cell r="BL5560"/>
          <cell r="BM5560"/>
          <cell r="BN5560"/>
          <cell r="BO5560"/>
          <cell r="BP5560"/>
          <cell r="BQ5560"/>
          <cell r="BR5560"/>
          <cell r="BS5560"/>
          <cell r="BT5560"/>
          <cell r="BU5560"/>
          <cell r="BV5560"/>
          <cell r="BW5560"/>
          <cell r="BX5560"/>
          <cell r="BY5560"/>
          <cell r="BZ5560"/>
          <cell r="CA5560"/>
          <cell r="CB5560"/>
          <cell r="CC5560"/>
          <cell r="CD5560"/>
          <cell r="CE5560"/>
          <cell r="CF5560"/>
          <cell r="CG5560"/>
          <cell r="CH5560"/>
          <cell r="CI5560"/>
          <cell r="CJ5560"/>
          <cell r="CK5560"/>
          <cell r="CL5560"/>
          <cell r="CM5560"/>
          <cell r="CN5560"/>
          <cell r="CO5560"/>
          <cell r="CP5560"/>
          <cell r="CQ5560"/>
          <cell r="CR5560"/>
          <cell r="CS5560"/>
          <cell r="CT5560"/>
          <cell r="CU5560"/>
          <cell r="CV5560"/>
          <cell r="CW5560"/>
          <cell r="CX5560"/>
          <cell r="CY5560"/>
          <cell r="CZ5560"/>
          <cell r="DA5560"/>
          <cell r="DB5560"/>
          <cell r="DC5560"/>
          <cell r="DD5560"/>
          <cell r="DE5560"/>
          <cell r="DF5560"/>
          <cell r="DG5560"/>
          <cell r="DH5560"/>
          <cell r="DI5560"/>
          <cell r="DJ5560"/>
          <cell r="DL5560" t="str">
            <v/>
          </cell>
        </row>
        <row r="5561">
          <cell r="L5561"/>
          <cell r="M5561"/>
          <cell r="N5561"/>
          <cell r="O5561"/>
          <cell r="P5561"/>
          <cell r="Q5561"/>
          <cell r="R5561"/>
          <cell r="S5561"/>
          <cell r="T5561"/>
          <cell r="U5561"/>
          <cell r="V5561"/>
          <cell r="W5561"/>
          <cell r="X5561"/>
          <cell r="Y5561"/>
          <cell r="Z5561"/>
          <cell r="AA5561"/>
          <cell r="AB5561"/>
          <cell r="AC5561"/>
          <cell r="AD5561"/>
          <cell r="AE5561"/>
          <cell r="AF5561"/>
          <cell r="AG5561"/>
          <cell r="AH5561"/>
          <cell r="AI5561"/>
          <cell r="AJ5561"/>
          <cell r="AK5561"/>
          <cell r="AL5561"/>
          <cell r="AM5561"/>
          <cell r="AN5561"/>
          <cell r="AO5561"/>
          <cell r="AP5561"/>
          <cell r="AQ5561"/>
          <cell r="AR5561"/>
          <cell r="AS5561"/>
          <cell r="AT5561"/>
          <cell r="AU5561"/>
          <cell r="AV5561"/>
          <cell r="AW5561"/>
          <cell r="AX5561"/>
          <cell r="AY5561"/>
          <cell r="AZ5561"/>
          <cell r="BA5561"/>
          <cell r="BB5561"/>
          <cell r="BC5561"/>
          <cell r="BD5561"/>
          <cell r="BE5561"/>
          <cell r="BF5561"/>
          <cell r="BG5561"/>
          <cell r="BH5561"/>
          <cell r="BI5561"/>
          <cell r="BJ5561"/>
          <cell r="BK5561"/>
          <cell r="BL5561"/>
          <cell r="BM5561"/>
          <cell r="BN5561"/>
          <cell r="BO5561"/>
          <cell r="BP5561"/>
          <cell r="BQ5561"/>
          <cell r="BR5561"/>
          <cell r="BS5561"/>
          <cell r="BT5561"/>
          <cell r="BU5561"/>
          <cell r="BV5561"/>
          <cell r="BW5561"/>
          <cell r="BX5561"/>
          <cell r="BY5561"/>
          <cell r="BZ5561"/>
          <cell r="CA5561"/>
          <cell r="CB5561"/>
          <cell r="CC5561"/>
          <cell r="CD5561"/>
          <cell r="CE5561"/>
          <cell r="CF5561"/>
          <cell r="CG5561"/>
          <cell r="CH5561"/>
          <cell r="CI5561"/>
          <cell r="CJ5561"/>
          <cell r="CK5561"/>
          <cell r="CL5561"/>
          <cell r="CM5561"/>
          <cell r="CN5561"/>
          <cell r="CO5561"/>
          <cell r="CP5561"/>
          <cell r="CQ5561"/>
          <cell r="CR5561"/>
          <cell r="CS5561"/>
          <cell r="CT5561"/>
          <cell r="CU5561"/>
          <cell r="CV5561"/>
          <cell r="CW5561"/>
          <cell r="CX5561"/>
          <cell r="CY5561"/>
          <cell r="CZ5561"/>
          <cell r="DA5561"/>
          <cell r="DB5561"/>
          <cell r="DC5561"/>
          <cell r="DD5561"/>
          <cell r="DE5561"/>
          <cell r="DF5561"/>
          <cell r="DG5561"/>
          <cell r="DH5561"/>
          <cell r="DI5561"/>
          <cell r="DJ5561"/>
          <cell r="DL5561" t="str">
            <v/>
          </cell>
        </row>
        <row r="5562">
          <cell r="L5562"/>
          <cell r="M5562"/>
          <cell r="N5562"/>
          <cell r="O5562"/>
          <cell r="P5562"/>
          <cell r="Q5562"/>
          <cell r="R5562"/>
          <cell r="S5562"/>
          <cell r="T5562"/>
          <cell r="U5562"/>
          <cell r="V5562"/>
          <cell r="W5562"/>
          <cell r="X5562"/>
          <cell r="Y5562"/>
          <cell r="Z5562"/>
          <cell r="AA5562"/>
          <cell r="AB5562"/>
          <cell r="AC5562"/>
          <cell r="AD5562"/>
          <cell r="AE5562"/>
          <cell r="AF5562"/>
          <cell r="AG5562"/>
          <cell r="AH5562"/>
          <cell r="AI5562"/>
          <cell r="AJ5562"/>
          <cell r="AK5562"/>
          <cell r="AL5562"/>
          <cell r="AM5562"/>
          <cell r="AN5562"/>
          <cell r="AO5562"/>
          <cell r="AP5562"/>
          <cell r="AQ5562"/>
          <cell r="AR5562"/>
          <cell r="AS5562"/>
          <cell r="AT5562"/>
          <cell r="AU5562"/>
          <cell r="AV5562"/>
          <cell r="AW5562"/>
          <cell r="AX5562"/>
          <cell r="AY5562"/>
          <cell r="AZ5562"/>
          <cell r="BA5562"/>
          <cell r="BB5562"/>
          <cell r="BC5562"/>
          <cell r="BD5562"/>
          <cell r="BE5562"/>
          <cell r="BF5562"/>
          <cell r="BG5562"/>
          <cell r="BH5562"/>
          <cell r="BI5562"/>
          <cell r="BJ5562"/>
          <cell r="BK5562"/>
          <cell r="BL5562"/>
          <cell r="BM5562"/>
          <cell r="BN5562"/>
          <cell r="BO5562"/>
          <cell r="BP5562"/>
          <cell r="BQ5562"/>
          <cell r="BR5562"/>
          <cell r="BS5562"/>
          <cell r="BT5562"/>
          <cell r="BU5562"/>
          <cell r="BV5562"/>
          <cell r="BW5562"/>
          <cell r="BX5562"/>
          <cell r="BY5562"/>
          <cell r="BZ5562"/>
          <cell r="CA5562"/>
          <cell r="CB5562"/>
          <cell r="CC5562"/>
          <cell r="CD5562"/>
          <cell r="CE5562"/>
          <cell r="CF5562"/>
          <cell r="CG5562"/>
          <cell r="CH5562"/>
          <cell r="CI5562"/>
          <cell r="CJ5562"/>
          <cell r="CK5562"/>
          <cell r="CL5562"/>
          <cell r="CM5562"/>
          <cell r="CN5562"/>
          <cell r="CO5562"/>
          <cell r="CP5562"/>
          <cell r="CQ5562"/>
          <cell r="CR5562"/>
          <cell r="CS5562"/>
          <cell r="CT5562"/>
          <cell r="CU5562"/>
          <cell r="CV5562"/>
          <cell r="CW5562"/>
          <cell r="CX5562"/>
          <cell r="CY5562"/>
          <cell r="CZ5562"/>
          <cell r="DA5562"/>
          <cell r="DB5562"/>
          <cell r="DC5562"/>
          <cell r="DD5562"/>
          <cell r="DE5562"/>
          <cell r="DF5562"/>
          <cell r="DG5562"/>
          <cell r="DH5562"/>
          <cell r="DI5562"/>
          <cell r="DJ5562"/>
          <cell r="DL5562" t="str">
            <v/>
          </cell>
        </row>
        <row r="5563">
          <cell r="L5563"/>
          <cell r="M5563"/>
          <cell r="N5563"/>
          <cell r="O5563"/>
          <cell r="P5563"/>
          <cell r="Q5563"/>
          <cell r="R5563"/>
          <cell r="S5563"/>
          <cell r="T5563"/>
          <cell r="U5563"/>
          <cell r="V5563"/>
          <cell r="W5563"/>
          <cell r="X5563"/>
          <cell r="Y5563"/>
          <cell r="Z5563"/>
          <cell r="AA5563"/>
          <cell r="AB5563"/>
          <cell r="AC5563"/>
          <cell r="AD5563"/>
          <cell r="AE5563"/>
          <cell r="AF5563"/>
          <cell r="AG5563"/>
          <cell r="AH5563"/>
          <cell r="AI5563"/>
          <cell r="AJ5563"/>
          <cell r="AK5563"/>
          <cell r="AL5563"/>
          <cell r="AM5563"/>
          <cell r="AN5563"/>
          <cell r="AO5563"/>
          <cell r="AP5563"/>
          <cell r="AQ5563"/>
          <cell r="AR5563"/>
          <cell r="AS5563"/>
          <cell r="AT5563"/>
          <cell r="AU5563"/>
          <cell r="AV5563"/>
          <cell r="AW5563"/>
          <cell r="AX5563"/>
          <cell r="AY5563"/>
          <cell r="AZ5563"/>
          <cell r="BA5563"/>
          <cell r="BB5563"/>
          <cell r="BC5563"/>
          <cell r="BD5563"/>
          <cell r="BE5563"/>
          <cell r="BF5563"/>
          <cell r="BG5563"/>
          <cell r="BH5563"/>
          <cell r="BI5563"/>
          <cell r="BJ5563"/>
          <cell r="BK5563"/>
          <cell r="BL5563"/>
          <cell r="BM5563"/>
          <cell r="BN5563"/>
          <cell r="BO5563"/>
          <cell r="BP5563"/>
          <cell r="BQ5563"/>
          <cell r="BR5563"/>
          <cell r="BS5563"/>
          <cell r="BT5563"/>
          <cell r="BU5563"/>
          <cell r="BV5563"/>
          <cell r="BW5563"/>
          <cell r="BX5563"/>
          <cell r="BY5563"/>
          <cell r="BZ5563"/>
          <cell r="CA5563"/>
          <cell r="CB5563"/>
          <cell r="CC5563"/>
          <cell r="CD5563"/>
          <cell r="CE5563"/>
          <cell r="CF5563"/>
          <cell r="CG5563"/>
          <cell r="CH5563"/>
          <cell r="CI5563"/>
          <cell r="CJ5563"/>
          <cell r="CK5563"/>
          <cell r="CL5563"/>
          <cell r="CM5563"/>
          <cell r="CN5563"/>
          <cell r="CO5563"/>
          <cell r="CP5563"/>
          <cell r="CQ5563"/>
          <cell r="CR5563"/>
          <cell r="CS5563"/>
          <cell r="CT5563"/>
          <cell r="CU5563"/>
          <cell r="CV5563"/>
          <cell r="CW5563"/>
          <cell r="CX5563"/>
          <cell r="CY5563"/>
          <cell r="CZ5563"/>
          <cell r="DA5563"/>
          <cell r="DB5563"/>
          <cell r="DC5563"/>
          <cell r="DD5563"/>
          <cell r="DE5563"/>
          <cell r="DF5563"/>
          <cell r="DG5563"/>
          <cell r="DH5563"/>
          <cell r="DI5563"/>
          <cell r="DJ5563"/>
          <cell r="DL5563" t="str">
            <v/>
          </cell>
        </row>
        <row r="5564">
          <cell r="L5564"/>
          <cell r="M5564"/>
          <cell r="N5564"/>
          <cell r="O5564"/>
          <cell r="P5564"/>
          <cell r="Q5564"/>
          <cell r="R5564"/>
          <cell r="S5564"/>
          <cell r="T5564"/>
          <cell r="U5564"/>
          <cell r="V5564"/>
          <cell r="W5564"/>
          <cell r="X5564"/>
          <cell r="Y5564"/>
          <cell r="Z5564"/>
          <cell r="AA5564"/>
          <cell r="AB5564"/>
          <cell r="AC5564"/>
          <cell r="AD5564"/>
          <cell r="AE5564"/>
          <cell r="AF5564"/>
          <cell r="AG5564"/>
          <cell r="AH5564"/>
          <cell r="AI5564"/>
          <cell r="AJ5564"/>
          <cell r="AK5564"/>
          <cell r="AL5564"/>
          <cell r="AM5564"/>
          <cell r="AN5564"/>
          <cell r="AO5564"/>
          <cell r="AP5564"/>
          <cell r="AQ5564"/>
          <cell r="AR5564"/>
          <cell r="AS5564"/>
          <cell r="AT5564"/>
          <cell r="AU5564"/>
          <cell r="AV5564"/>
          <cell r="AW5564"/>
          <cell r="AX5564"/>
          <cell r="AY5564"/>
          <cell r="AZ5564"/>
          <cell r="BA5564"/>
          <cell r="BB5564"/>
          <cell r="BC5564"/>
          <cell r="BD5564"/>
          <cell r="BE5564"/>
          <cell r="BF5564"/>
          <cell r="BG5564"/>
          <cell r="BH5564"/>
          <cell r="BI5564"/>
          <cell r="BJ5564"/>
          <cell r="BK5564"/>
          <cell r="BL5564"/>
          <cell r="BM5564"/>
          <cell r="BN5564"/>
          <cell r="BO5564"/>
          <cell r="BP5564"/>
          <cell r="BQ5564"/>
          <cell r="BR5564"/>
          <cell r="BS5564"/>
          <cell r="BT5564"/>
          <cell r="BU5564"/>
          <cell r="BV5564"/>
          <cell r="BW5564"/>
          <cell r="BX5564"/>
          <cell r="BY5564"/>
          <cell r="BZ5564"/>
          <cell r="CA5564"/>
          <cell r="CB5564"/>
          <cell r="CC5564"/>
          <cell r="CD5564"/>
          <cell r="CE5564"/>
          <cell r="CF5564"/>
          <cell r="CG5564"/>
          <cell r="CH5564"/>
          <cell r="CI5564"/>
          <cell r="CJ5564"/>
          <cell r="CK5564"/>
          <cell r="CL5564"/>
          <cell r="CM5564"/>
          <cell r="CN5564"/>
          <cell r="CO5564"/>
          <cell r="CP5564"/>
          <cell r="CQ5564"/>
          <cell r="CR5564"/>
          <cell r="CS5564"/>
          <cell r="CT5564"/>
          <cell r="CU5564"/>
          <cell r="CV5564"/>
          <cell r="CW5564"/>
          <cell r="CX5564"/>
          <cell r="CY5564"/>
          <cell r="CZ5564"/>
          <cell r="DA5564"/>
          <cell r="DB5564"/>
          <cell r="DC5564"/>
          <cell r="DD5564"/>
          <cell r="DE5564"/>
          <cell r="DF5564"/>
          <cell r="DG5564"/>
          <cell r="DH5564"/>
          <cell r="DI5564"/>
          <cell r="DJ5564"/>
          <cell r="DL5564" t="str">
            <v/>
          </cell>
        </row>
        <row r="5565">
          <cell r="L5565"/>
          <cell r="M5565"/>
          <cell r="N5565"/>
          <cell r="O5565"/>
          <cell r="P5565"/>
          <cell r="Q5565"/>
          <cell r="R5565"/>
          <cell r="S5565"/>
          <cell r="T5565"/>
          <cell r="U5565"/>
          <cell r="V5565"/>
          <cell r="W5565"/>
          <cell r="X5565"/>
          <cell r="Y5565"/>
          <cell r="Z5565"/>
          <cell r="AA5565"/>
          <cell r="AB5565"/>
          <cell r="AC5565"/>
          <cell r="AD5565"/>
          <cell r="AE5565"/>
          <cell r="AF5565"/>
          <cell r="AG5565"/>
          <cell r="AH5565"/>
          <cell r="AI5565"/>
          <cell r="AJ5565"/>
          <cell r="AK5565"/>
          <cell r="AL5565"/>
          <cell r="AM5565"/>
          <cell r="AN5565"/>
          <cell r="AO5565"/>
          <cell r="AP5565"/>
          <cell r="AQ5565"/>
          <cell r="AR5565"/>
          <cell r="AS5565"/>
          <cell r="AT5565"/>
          <cell r="AU5565"/>
          <cell r="AV5565"/>
          <cell r="AW5565"/>
          <cell r="AX5565"/>
          <cell r="AY5565"/>
          <cell r="AZ5565"/>
          <cell r="BA5565"/>
          <cell r="BB5565"/>
          <cell r="BC5565"/>
          <cell r="BD5565"/>
          <cell r="BE5565"/>
          <cell r="BF5565"/>
          <cell r="BG5565"/>
          <cell r="BH5565"/>
          <cell r="BI5565"/>
          <cell r="BJ5565"/>
          <cell r="BK5565"/>
          <cell r="BL5565"/>
          <cell r="BM5565"/>
          <cell r="BN5565"/>
          <cell r="BO5565"/>
          <cell r="BP5565"/>
          <cell r="BQ5565"/>
          <cell r="BR5565"/>
          <cell r="BS5565"/>
          <cell r="BT5565"/>
          <cell r="BU5565"/>
          <cell r="BV5565"/>
          <cell r="BW5565"/>
          <cell r="BX5565"/>
          <cell r="BY5565"/>
          <cell r="BZ5565"/>
          <cell r="CA5565"/>
          <cell r="CB5565"/>
          <cell r="CC5565"/>
          <cell r="CD5565"/>
          <cell r="CE5565"/>
          <cell r="CF5565"/>
          <cell r="CG5565"/>
          <cell r="CH5565"/>
          <cell r="CI5565"/>
          <cell r="CJ5565"/>
          <cell r="CK5565"/>
          <cell r="CL5565"/>
          <cell r="CM5565"/>
          <cell r="CN5565"/>
          <cell r="CO5565"/>
          <cell r="CP5565"/>
          <cell r="CQ5565"/>
          <cell r="CR5565"/>
          <cell r="CS5565"/>
          <cell r="CT5565"/>
          <cell r="CU5565"/>
          <cell r="CV5565"/>
          <cell r="CW5565"/>
          <cell r="CX5565"/>
          <cell r="CY5565"/>
          <cell r="CZ5565"/>
          <cell r="DA5565"/>
          <cell r="DB5565"/>
          <cell r="DC5565"/>
          <cell r="DD5565"/>
          <cell r="DE5565"/>
          <cell r="DF5565"/>
          <cell r="DG5565"/>
          <cell r="DH5565"/>
          <cell r="DI5565"/>
          <cell r="DJ5565"/>
          <cell r="DL5565" t="str">
            <v/>
          </cell>
        </row>
        <row r="5566">
          <cell r="L5566"/>
          <cell r="M5566"/>
          <cell r="N5566"/>
          <cell r="O5566"/>
          <cell r="P5566"/>
          <cell r="Q5566"/>
          <cell r="R5566"/>
          <cell r="S5566"/>
          <cell r="T5566"/>
          <cell r="U5566"/>
          <cell r="V5566"/>
          <cell r="W5566"/>
          <cell r="X5566"/>
          <cell r="Y5566"/>
          <cell r="Z5566"/>
          <cell r="AA5566"/>
          <cell r="AB5566"/>
          <cell r="AC5566"/>
          <cell r="AD5566"/>
          <cell r="AE5566"/>
          <cell r="AF5566"/>
          <cell r="AG5566"/>
          <cell r="AH5566"/>
          <cell r="AI5566"/>
          <cell r="AJ5566"/>
          <cell r="AK5566"/>
          <cell r="AL5566"/>
          <cell r="AM5566"/>
          <cell r="AN5566"/>
          <cell r="AO5566"/>
          <cell r="AP5566"/>
          <cell r="AQ5566"/>
          <cell r="AR5566"/>
          <cell r="AS5566"/>
          <cell r="AT5566"/>
          <cell r="AU5566"/>
          <cell r="AV5566"/>
          <cell r="AW5566"/>
          <cell r="AX5566"/>
          <cell r="AY5566"/>
          <cell r="AZ5566"/>
          <cell r="BA5566"/>
          <cell r="BB5566"/>
          <cell r="BC5566"/>
          <cell r="BD5566"/>
          <cell r="BE5566"/>
          <cell r="BF5566"/>
          <cell r="BG5566"/>
          <cell r="BH5566"/>
          <cell r="BI5566"/>
          <cell r="BJ5566"/>
          <cell r="BK5566"/>
          <cell r="BL5566"/>
          <cell r="BM5566"/>
          <cell r="BN5566"/>
          <cell r="BO5566"/>
          <cell r="BP5566"/>
          <cell r="BQ5566"/>
          <cell r="BR5566"/>
          <cell r="BS5566"/>
          <cell r="BT5566"/>
          <cell r="BU5566"/>
          <cell r="BV5566"/>
          <cell r="BW5566"/>
          <cell r="BX5566"/>
          <cell r="BY5566"/>
          <cell r="BZ5566"/>
          <cell r="CA5566"/>
          <cell r="CB5566"/>
          <cell r="CC5566"/>
          <cell r="CD5566"/>
          <cell r="CE5566"/>
          <cell r="CF5566"/>
          <cell r="CG5566"/>
          <cell r="CH5566"/>
          <cell r="CI5566"/>
          <cell r="CJ5566"/>
          <cell r="CK5566"/>
          <cell r="CL5566"/>
          <cell r="CM5566"/>
          <cell r="CN5566"/>
          <cell r="CO5566"/>
          <cell r="CP5566"/>
          <cell r="CQ5566"/>
          <cell r="CR5566"/>
          <cell r="CS5566"/>
          <cell r="CT5566"/>
          <cell r="CU5566"/>
          <cell r="CV5566"/>
          <cell r="CW5566"/>
          <cell r="CX5566"/>
          <cell r="CY5566"/>
          <cell r="CZ5566"/>
          <cell r="DA5566"/>
          <cell r="DB5566"/>
          <cell r="DC5566"/>
          <cell r="DD5566"/>
          <cell r="DE5566"/>
          <cell r="DF5566"/>
          <cell r="DG5566"/>
          <cell r="DH5566"/>
          <cell r="DI5566"/>
          <cell r="DJ5566"/>
          <cell r="DL5566" t="str">
            <v/>
          </cell>
        </row>
        <row r="5567">
          <cell r="L5567"/>
          <cell r="M5567"/>
          <cell r="N5567"/>
          <cell r="O5567"/>
          <cell r="P5567"/>
          <cell r="Q5567"/>
          <cell r="R5567"/>
          <cell r="S5567"/>
          <cell r="T5567"/>
          <cell r="U5567"/>
          <cell r="V5567"/>
          <cell r="W5567"/>
          <cell r="X5567"/>
          <cell r="Y5567"/>
          <cell r="Z5567"/>
          <cell r="AA5567"/>
          <cell r="AB5567"/>
          <cell r="AC5567"/>
          <cell r="AD5567"/>
          <cell r="AE5567"/>
          <cell r="AF5567"/>
          <cell r="AG5567"/>
          <cell r="AH5567"/>
          <cell r="AI5567"/>
          <cell r="AJ5567"/>
          <cell r="AK5567"/>
          <cell r="AL5567"/>
          <cell r="AM5567"/>
          <cell r="AN5567"/>
          <cell r="AO5567"/>
          <cell r="AP5567"/>
          <cell r="AQ5567"/>
          <cell r="AR5567"/>
          <cell r="AS5567"/>
          <cell r="AT5567"/>
          <cell r="AU5567"/>
          <cell r="AV5567"/>
          <cell r="AW5567"/>
          <cell r="AX5567"/>
          <cell r="AY5567"/>
          <cell r="AZ5567"/>
          <cell r="BA5567"/>
          <cell r="BB5567"/>
          <cell r="BC5567"/>
          <cell r="BD5567"/>
          <cell r="BE5567"/>
          <cell r="BF5567"/>
          <cell r="BG5567"/>
          <cell r="BH5567"/>
          <cell r="BI5567"/>
          <cell r="BJ5567"/>
          <cell r="BK5567"/>
          <cell r="BL5567"/>
          <cell r="BM5567"/>
          <cell r="BN5567"/>
          <cell r="BO5567"/>
          <cell r="BP5567"/>
          <cell r="BQ5567"/>
          <cell r="BR5567"/>
          <cell r="BS5567"/>
          <cell r="BT5567"/>
          <cell r="BU5567"/>
          <cell r="BV5567"/>
          <cell r="BW5567"/>
          <cell r="BX5567"/>
          <cell r="BY5567"/>
          <cell r="BZ5567"/>
          <cell r="CA5567"/>
          <cell r="CB5567"/>
          <cell r="CC5567"/>
          <cell r="CD5567"/>
          <cell r="CE5567"/>
          <cell r="CF5567"/>
          <cell r="CG5567"/>
          <cell r="CH5567"/>
          <cell r="CI5567"/>
          <cell r="CJ5567"/>
          <cell r="CK5567"/>
          <cell r="CL5567"/>
          <cell r="CM5567"/>
          <cell r="CN5567"/>
          <cell r="CO5567"/>
          <cell r="CP5567"/>
          <cell r="CQ5567"/>
          <cell r="CR5567"/>
          <cell r="CS5567"/>
          <cell r="CT5567"/>
          <cell r="CU5567"/>
          <cell r="CV5567"/>
          <cell r="CW5567"/>
          <cell r="CX5567"/>
          <cell r="CY5567"/>
          <cell r="CZ5567"/>
          <cell r="DA5567"/>
          <cell r="DB5567"/>
          <cell r="DC5567"/>
          <cell r="DD5567"/>
          <cell r="DE5567"/>
          <cell r="DF5567"/>
          <cell r="DG5567"/>
          <cell r="DH5567"/>
          <cell r="DI5567"/>
          <cell r="DJ5567"/>
          <cell r="DL5567" t="str">
            <v/>
          </cell>
        </row>
        <row r="5568">
          <cell r="L5568"/>
          <cell r="M5568"/>
          <cell r="N5568"/>
          <cell r="O5568"/>
          <cell r="P5568"/>
          <cell r="Q5568"/>
          <cell r="R5568"/>
          <cell r="S5568"/>
          <cell r="T5568"/>
          <cell r="U5568"/>
          <cell r="V5568"/>
          <cell r="W5568"/>
          <cell r="X5568"/>
          <cell r="Y5568"/>
          <cell r="Z5568"/>
          <cell r="AA5568"/>
          <cell r="AB5568"/>
          <cell r="AC5568"/>
          <cell r="AD5568"/>
          <cell r="AE5568"/>
          <cell r="AF5568"/>
          <cell r="AG5568"/>
          <cell r="AH5568"/>
          <cell r="AI5568"/>
          <cell r="AJ5568"/>
          <cell r="AK5568"/>
          <cell r="AL5568"/>
          <cell r="AM5568"/>
          <cell r="AN5568"/>
          <cell r="AO5568"/>
          <cell r="AP5568"/>
          <cell r="AQ5568"/>
          <cell r="AR5568"/>
          <cell r="AS5568"/>
          <cell r="AT5568"/>
          <cell r="AU5568"/>
          <cell r="AV5568"/>
          <cell r="AW5568"/>
          <cell r="AX5568"/>
          <cell r="AY5568"/>
          <cell r="AZ5568"/>
          <cell r="BA5568"/>
          <cell r="BB5568"/>
          <cell r="BC5568"/>
          <cell r="BD5568"/>
          <cell r="BE5568"/>
          <cell r="BF5568"/>
          <cell r="BG5568"/>
          <cell r="BH5568"/>
          <cell r="BI5568"/>
          <cell r="BJ5568"/>
          <cell r="BK5568"/>
          <cell r="BL5568"/>
          <cell r="BM5568"/>
          <cell r="BN5568"/>
          <cell r="BO5568"/>
          <cell r="BP5568"/>
          <cell r="BQ5568"/>
          <cell r="BR5568"/>
          <cell r="BS5568"/>
          <cell r="BT5568"/>
          <cell r="BU5568"/>
          <cell r="BV5568"/>
          <cell r="BW5568"/>
          <cell r="BX5568"/>
          <cell r="BY5568"/>
          <cell r="BZ5568"/>
          <cell r="CA5568"/>
          <cell r="CB5568"/>
          <cell r="CC5568"/>
          <cell r="CD5568"/>
          <cell r="CE5568"/>
          <cell r="CF5568"/>
          <cell r="CG5568"/>
          <cell r="CH5568"/>
          <cell r="CI5568"/>
          <cell r="CJ5568"/>
          <cell r="CK5568"/>
          <cell r="CL5568"/>
          <cell r="CM5568"/>
          <cell r="CN5568"/>
          <cell r="CO5568"/>
          <cell r="CP5568"/>
          <cell r="CQ5568"/>
          <cell r="CR5568"/>
          <cell r="CS5568"/>
          <cell r="CT5568"/>
          <cell r="CU5568"/>
          <cell r="CV5568"/>
          <cell r="CW5568"/>
          <cell r="CX5568"/>
          <cell r="CY5568"/>
          <cell r="CZ5568"/>
          <cell r="DA5568"/>
          <cell r="DB5568"/>
          <cell r="DC5568"/>
          <cell r="DD5568"/>
          <cell r="DE5568"/>
          <cell r="DF5568"/>
          <cell r="DG5568"/>
          <cell r="DH5568"/>
          <cell r="DI5568"/>
          <cell r="DJ5568"/>
          <cell r="DL5568" t="str">
            <v/>
          </cell>
        </row>
        <row r="5569">
          <cell r="L5569"/>
          <cell r="M5569"/>
          <cell r="N5569"/>
          <cell r="O5569"/>
          <cell r="P5569"/>
          <cell r="Q5569"/>
          <cell r="R5569"/>
          <cell r="S5569"/>
          <cell r="T5569"/>
          <cell r="U5569"/>
          <cell r="V5569"/>
          <cell r="W5569"/>
          <cell r="X5569"/>
          <cell r="Y5569"/>
          <cell r="Z5569"/>
          <cell r="AA5569"/>
          <cell r="AB5569"/>
          <cell r="AC5569"/>
          <cell r="AD5569"/>
          <cell r="AE5569"/>
          <cell r="AF5569"/>
          <cell r="AG5569"/>
          <cell r="AH5569"/>
          <cell r="AI5569"/>
          <cell r="AJ5569"/>
          <cell r="AK5569"/>
          <cell r="AL5569"/>
          <cell r="AM5569"/>
          <cell r="AN5569"/>
          <cell r="AO5569"/>
          <cell r="AP5569"/>
          <cell r="AQ5569"/>
          <cell r="AR5569"/>
          <cell r="AS5569"/>
          <cell r="AT5569"/>
          <cell r="AU5569"/>
          <cell r="AV5569"/>
          <cell r="AW5569"/>
          <cell r="AX5569"/>
          <cell r="AY5569"/>
          <cell r="AZ5569"/>
          <cell r="BA5569"/>
          <cell r="BB5569"/>
          <cell r="BC5569"/>
          <cell r="BD5569"/>
          <cell r="BE5569"/>
          <cell r="BF5569"/>
          <cell r="BG5569"/>
          <cell r="BH5569"/>
          <cell r="BI5569"/>
          <cell r="BJ5569"/>
          <cell r="BK5569"/>
          <cell r="BL5569"/>
          <cell r="BM5569"/>
          <cell r="BN5569"/>
          <cell r="BO5569"/>
          <cell r="BP5569"/>
          <cell r="BQ5569"/>
          <cell r="BR5569"/>
          <cell r="BS5569"/>
          <cell r="BT5569"/>
          <cell r="BU5569"/>
          <cell r="BV5569"/>
          <cell r="BW5569"/>
          <cell r="BX5569"/>
          <cell r="BY5569"/>
          <cell r="BZ5569"/>
          <cell r="CA5569"/>
          <cell r="CB5569"/>
          <cell r="CC5569"/>
          <cell r="CD5569"/>
          <cell r="CE5569"/>
          <cell r="CF5569"/>
          <cell r="CG5569"/>
          <cell r="CH5569"/>
          <cell r="CI5569"/>
          <cell r="CJ5569"/>
          <cell r="CK5569"/>
          <cell r="CL5569"/>
          <cell r="CM5569"/>
          <cell r="CN5569"/>
          <cell r="CO5569"/>
          <cell r="CP5569"/>
          <cell r="CQ5569"/>
          <cell r="CR5569"/>
          <cell r="CS5569"/>
          <cell r="CT5569"/>
          <cell r="CU5569"/>
          <cell r="CV5569"/>
          <cell r="CW5569"/>
          <cell r="CX5569"/>
          <cell r="CY5569"/>
          <cell r="CZ5569"/>
          <cell r="DA5569"/>
          <cell r="DB5569"/>
          <cell r="DC5569"/>
          <cell r="DD5569"/>
          <cell r="DE5569"/>
          <cell r="DF5569"/>
          <cell r="DG5569"/>
          <cell r="DH5569"/>
          <cell r="DI5569"/>
          <cell r="DJ5569"/>
          <cell r="DL5569" t="str">
            <v/>
          </cell>
        </row>
        <row r="5570">
          <cell r="L5570"/>
          <cell r="M5570"/>
          <cell r="N5570"/>
          <cell r="O5570"/>
          <cell r="P5570"/>
          <cell r="Q5570"/>
          <cell r="R5570"/>
          <cell r="S5570"/>
          <cell r="T5570"/>
          <cell r="U5570"/>
          <cell r="V5570"/>
          <cell r="W5570"/>
          <cell r="X5570"/>
          <cell r="Y5570"/>
          <cell r="Z5570"/>
          <cell r="AA5570"/>
          <cell r="AB5570"/>
          <cell r="AC5570"/>
          <cell r="AD5570"/>
          <cell r="AE5570"/>
          <cell r="AF5570"/>
          <cell r="AG5570"/>
          <cell r="AH5570"/>
          <cell r="AI5570"/>
          <cell r="AJ5570"/>
          <cell r="AK5570"/>
          <cell r="AL5570"/>
          <cell r="AM5570"/>
          <cell r="AN5570"/>
          <cell r="AO5570"/>
          <cell r="AP5570"/>
          <cell r="AQ5570"/>
          <cell r="AR5570"/>
          <cell r="AS5570"/>
          <cell r="AT5570"/>
          <cell r="AU5570"/>
          <cell r="AV5570"/>
          <cell r="AW5570"/>
          <cell r="AX5570"/>
          <cell r="AY5570"/>
          <cell r="AZ5570"/>
          <cell r="BA5570"/>
          <cell r="BB5570"/>
          <cell r="BC5570"/>
          <cell r="BD5570"/>
          <cell r="BE5570"/>
          <cell r="BF5570"/>
          <cell r="BG5570"/>
          <cell r="BH5570"/>
          <cell r="BI5570"/>
          <cell r="BJ5570"/>
          <cell r="BK5570"/>
          <cell r="BL5570"/>
          <cell r="BM5570"/>
          <cell r="BN5570"/>
          <cell r="BO5570"/>
          <cell r="BP5570"/>
          <cell r="BQ5570"/>
          <cell r="BR5570"/>
          <cell r="BS5570"/>
          <cell r="BT5570"/>
          <cell r="BU5570"/>
          <cell r="BV5570"/>
          <cell r="BW5570"/>
          <cell r="BX5570"/>
          <cell r="BY5570"/>
          <cell r="BZ5570"/>
          <cell r="CA5570"/>
          <cell r="CB5570"/>
          <cell r="CC5570"/>
          <cell r="CD5570"/>
          <cell r="CE5570"/>
          <cell r="CF5570"/>
          <cell r="CG5570"/>
          <cell r="CH5570"/>
          <cell r="CI5570"/>
          <cell r="CJ5570"/>
          <cell r="CK5570"/>
          <cell r="CL5570"/>
          <cell r="CM5570"/>
          <cell r="CN5570"/>
          <cell r="CO5570"/>
          <cell r="CP5570"/>
          <cell r="CQ5570"/>
          <cell r="CR5570"/>
          <cell r="CS5570"/>
          <cell r="CT5570"/>
          <cell r="CU5570"/>
          <cell r="CV5570"/>
          <cell r="CW5570"/>
          <cell r="CX5570"/>
          <cell r="CY5570"/>
          <cell r="CZ5570"/>
          <cell r="DA5570"/>
          <cell r="DB5570"/>
          <cell r="DC5570"/>
          <cell r="DD5570"/>
          <cell r="DE5570"/>
          <cell r="DF5570"/>
          <cell r="DG5570"/>
          <cell r="DH5570"/>
          <cell r="DI5570"/>
          <cell r="DJ5570"/>
          <cell r="DL5570" t="str">
            <v/>
          </cell>
        </row>
        <row r="5571">
          <cell r="L5571"/>
          <cell r="M5571"/>
          <cell r="N5571"/>
          <cell r="O5571"/>
          <cell r="P5571"/>
          <cell r="Q5571"/>
          <cell r="R5571"/>
          <cell r="S5571"/>
          <cell r="T5571"/>
          <cell r="U5571"/>
          <cell r="V5571"/>
          <cell r="W5571"/>
          <cell r="X5571"/>
          <cell r="Y5571"/>
          <cell r="Z5571"/>
          <cell r="AA5571"/>
          <cell r="AB5571"/>
          <cell r="AC5571"/>
          <cell r="AD5571"/>
          <cell r="AE5571"/>
          <cell r="AF5571"/>
          <cell r="AG5571"/>
          <cell r="AH5571"/>
          <cell r="AI5571"/>
          <cell r="AJ5571"/>
          <cell r="AK5571"/>
          <cell r="AL5571"/>
          <cell r="AM5571"/>
          <cell r="AN5571"/>
          <cell r="AO5571"/>
          <cell r="AP5571"/>
          <cell r="AQ5571"/>
          <cell r="AR5571"/>
          <cell r="AS5571"/>
          <cell r="AT5571"/>
          <cell r="AU5571"/>
          <cell r="AV5571"/>
          <cell r="AW5571"/>
          <cell r="AX5571"/>
          <cell r="AY5571"/>
          <cell r="AZ5571"/>
          <cell r="BA5571"/>
          <cell r="BB5571"/>
          <cell r="BC5571"/>
          <cell r="BD5571"/>
          <cell r="BE5571"/>
          <cell r="BF5571"/>
          <cell r="BG5571"/>
          <cell r="BH5571"/>
          <cell r="BI5571"/>
          <cell r="BJ5571"/>
          <cell r="BK5571"/>
          <cell r="BL5571"/>
          <cell r="BM5571"/>
          <cell r="BN5571"/>
          <cell r="BO5571"/>
          <cell r="BP5571"/>
          <cell r="BQ5571"/>
          <cell r="BR5571"/>
          <cell r="BS5571"/>
          <cell r="BT5571"/>
          <cell r="BU5571"/>
          <cell r="BV5571"/>
          <cell r="BW5571"/>
          <cell r="BX5571"/>
          <cell r="BY5571"/>
          <cell r="BZ5571"/>
          <cell r="CA5571"/>
          <cell r="CB5571"/>
          <cell r="CC5571"/>
          <cell r="CD5571"/>
          <cell r="CE5571"/>
          <cell r="CF5571"/>
          <cell r="CG5571"/>
          <cell r="CH5571"/>
          <cell r="CI5571"/>
          <cell r="CJ5571"/>
          <cell r="CK5571"/>
          <cell r="CL5571"/>
          <cell r="CM5571"/>
          <cell r="CN5571"/>
          <cell r="CO5571"/>
          <cell r="CP5571"/>
          <cell r="CQ5571"/>
          <cell r="CR5571"/>
          <cell r="CS5571"/>
          <cell r="CT5571"/>
          <cell r="CU5571"/>
          <cell r="CV5571"/>
          <cell r="CW5571"/>
          <cell r="CX5571"/>
          <cell r="CY5571"/>
          <cell r="CZ5571"/>
          <cell r="DA5571"/>
          <cell r="DB5571"/>
          <cell r="DC5571"/>
          <cell r="DD5571"/>
          <cell r="DE5571"/>
          <cell r="DF5571"/>
          <cell r="DG5571"/>
          <cell r="DH5571"/>
          <cell r="DI5571"/>
          <cell r="DJ5571"/>
          <cell r="DL5571" t="str">
            <v/>
          </cell>
        </row>
        <row r="5572">
          <cell r="L5572"/>
          <cell r="M5572"/>
          <cell r="N5572"/>
          <cell r="O5572"/>
          <cell r="P5572"/>
          <cell r="Q5572"/>
          <cell r="R5572"/>
          <cell r="S5572"/>
          <cell r="T5572"/>
          <cell r="U5572"/>
          <cell r="V5572"/>
          <cell r="W5572"/>
          <cell r="X5572"/>
          <cell r="Y5572"/>
          <cell r="Z5572"/>
          <cell r="AA5572"/>
          <cell r="AB5572"/>
          <cell r="AC5572"/>
          <cell r="AD5572"/>
          <cell r="AE5572"/>
          <cell r="AF5572"/>
          <cell r="AG5572"/>
          <cell r="AH5572"/>
          <cell r="AI5572"/>
          <cell r="AJ5572"/>
          <cell r="AK5572"/>
          <cell r="AL5572"/>
          <cell r="AM5572"/>
          <cell r="AN5572"/>
          <cell r="AO5572"/>
          <cell r="AP5572"/>
          <cell r="AQ5572"/>
          <cell r="AR5572"/>
          <cell r="AS5572"/>
          <cell r="AT5572"/>
          <cell r="AU5572"/>
          <cell r="AV5572"/>
          <cell r="AW5572"/>
          <cell r="AX5572"/>
          <cell r="AY5572"/>
          <cell r="AZ5572"/>
          <cell r="BA5572"/>
          <cell r="BB5572"/>
          <cell r="BC5572"/>
          <cell r="BD5572"/>
          <cell r="BE5572"/>
          <cell r="BF5572"/>
          <cell r="BG5572"/>
          <cell r="BH5572"/>
          <cell r="BI5572"/>
          <cell r="BJ5572"/>
          <cell r="BK5572"/>
          <cell r="BL5572"/>
          <cell r="BM5572"/>
          <cell r="BN5572"/>
          <cell r="BO5572"/>
          <cell r="BP5572"/>
          <cell r="BQ5572"/>
          <cell r="BR5572"/>
          <cell r="BS5572"/>
          <cell r="BT5572"/>
          <cell r="BU5572"/>
          <cell r="BV5572"/>
          <cell r="BW5572"/>
          <cell r="BX5572"/>
          <cell r="BY5572"/>
          <cell r="BZ5572"/>
          <cell r="CA5572"/>
          <cell r="CB5572"/>
          <cell r="CC5572"/>
          <cell r="CD5572"/>
          <cell r="CE5572"/>
          <cell r="CF5572"/>
          <cell r="CG5572"/>
          <cell r="CH5572"/>
          <cell r="CI5572"/>
          <cell r="CJ5572"/>
          <cell r="CK5572"/>
          <cell r="CL5572"/>
          <cell r="CM5572"/>
          <cell r="CN5572"/>
          <cell r="CO5572"/>
          <cell r="CP5572"/>
          <cell r="CQ5572"/>
          <cell r="CR5572"/>
          <cell r="CS5572"/>
          <cell r="CT5572"/>
          <cell r="CU5572"/>
          <cell r="CV5572"/>
          <cell r="CW5572"/>
          <cell r="CX5572"/>
          <cell r="CY5572"/>
          <cell r="CZ5572"/>
          <cell r="DA5572"/>
          <cell r="DB5572"/>
          <cell r="DC5572"/>
          <cell r="DD5572"/>
          <cell r="DE5572"/>
          <cell r="DF5572"/>
          <cell r="DG5572"/>
          <cell r="DH5572"/>
          <cell r="DI5572"/>
          <cell r="DJ5572"/>
          <cell r="DL5572" t="str">
            <v/>
          </cell>
        </row>
        <row r="5573">
          <cell r="L5573"/>
          <cell r="M5573"/>
          <cell r="N5573"/>
          <cell r="O5573"/>
          <cell r="P5573"/>
          <cell r="Q5573"/>
          <cell r="R5573"/>
          <cell r="S5573"/>
          <cell r="T5573"/>
          <cell r="U5573"/>
          <cell r="V5573"/>
          <cell r="W5573"/>
          <cell r="X5573"/>
          <cell r="Y5573"/>
          <cell r="Z5573"/>
          <cell r="AA5573"/>
          <cell r="AB5573"/>
          <cell r="AC5573"/>
          <cell r="AD5573"/>
          <cell r="AE5573"/>
          <cell r="AF5573"/>
          <cell r="AG5573"/>
          <cell r="AH5573"/>
          <cell r="AI5573"/>
          <cell r="AJ5573"/>
          <cell r="AK5573"/>
          <cell r="AL5573"/>
          <cell r="AM5573"/>
          <cell r="AN5573"/>
          <cell r="AO5573"/>
          <cell r="AP5573"/>
          <cell r="AQ5573"/>
          <cell r="AR5573"/>
          <cell r="AS5573"/>
          <cell r="AT5573"/>
          <cell r="AU5573"/>
          <cell r="AV5573"/>
          <cell r="AW5573"/>
          <cell r="AX5573"/>
          <cell r="AY5573"/>
          <cell r="AZ5573"/>
          <cell r="BA5573"/>
          <cell r="BB5573"/>
          <cell r="BC5573"/>
          <cell r="BD5573"/>
          <cell r="BE5573"/>
          <cell r="BF5573"/>
          <cell r="BG5573"/>
          <cell r="BH5573"/>
          <cell r="BI5573"/>
          <cell r="BJ5573"/>
          <cell r="BK5573"/>
          <cell r="BL5573"/>
          <cell r="BM5573"/>
          <cell r="BN5573"/>
          <cell r="BO5573"/>
          <cell r="BP5573"/>
          <cell r="BQ5573"/>
          <cell r="BR5573"/>
          <cell r="BS5573"/>
          <cell r="BT5573"/>
          <cell r="BU5573"/>
          <cell r="BV5573"/>
          <cell r="BW5573"/>
          <cell r="BX5573"/>
          <cell r="BY5573"/>
          <cell r="BZ5573"/>
          <cell r="CA5573"/>
          <cell r="CB5573"/>
          <cell r="CC5573"/>
          <cell r="CD5573"/>
          <cell r="CE5573"/>
          <cell r="CF5573"/>
          <cell r="CG5573"/>
          <cell r="CH5573"/>
          <cell r="CI5573"/>
          <cell r="CJ5573"/>
          <cell r="CK5573"/>
          <cell r="CL5573"/>
          <cell r="CM5573"/>
          <cell r="CN5573"/>
          <cell r="CO5573"/>
          <cell r="CP5573"/>
          <cell r="CQ5573"/>
          <cell r="CR5573"/>
          <cell r="CS5573"/>
          <cell r="CT5573"/>
          <cell r="CU5573"/>
          <cell r="CV5573"/>
          <cell r="CW5573"/>
          <cell r="CX5573"/>
          <cell r="CY5573"/>
          <cell r="CZ5573"/>
          <cell r="DA5573"/>
          <cell r="DB5573"/>
          <cell r="DC5573"/>
          <cell r="DD5573"/>
          <cell r="DE5573"/>
          <cell r="DF5573"/>
          <cell r="DG5573"/>
          <cell r="DH5573"/>
          <cell r="DI5573"/>
          <cell r="DJ5573"/>
          <cell r="DL5573" t="str">
            <v/>
          </cell>
        </row>
        <row r="5574">
          <cell r="L5574"/>
          <cell r="M5574"/>
          <cell r="N5574"/>
          <cell r="O5574"/>
          <cell r="P5574"/>
          <cell r="Q5574"/>
          <cell r="R5574"/>
          <cell r="S5574"/>
          <cell r="T5574"/>
          <cell r="U5574"/>
          <cell r="V5574"/>
          <cell r="W5574"/>
          <cell r="X5574"/>
          <cell r="Y5574"/>
          <cell r="Z5574"/>
          <cell r="AA5574"/>
          <cell r="AB5574"/>
          <cell r="AC5574"/>
          <cell r="AD5574"/>
          <cell r="AE5574"/>
          <cell r="AF5574"/>
          <cell r="AG5574"/>
          <cell r="AH5574"/>
          <cell r="AI5574"/>
          <cell r="AJ5574"/>
          <cell r="AK5574"/>
          <cell r="AL5574"/>
          <cell r="AM5574"/>
          <cell r="AN5574"/>
          <cell r="AO5574"/>
          <cell r="AP5574"/>
          <cell r="AQ5574"/>
          <cell r="AR5574"/>
          <cell r="AS5574"/>
          <cell r="AT5574"/>
          <cell r="AU5574"/>
          <cell r="AV5574"/>
          <cell r="AW5574"/>
          <cell r="AX5574"/>
          <cell r="AY5574"/>
          <cell r="AZ5574"/>
          <cell r="BA5574"/>
          <cell r="BB5574"/>
          <cell r="BC5574"/>
          <cell r="BD5574"/>
          <cell r="BE5574"/>
          <cell r="BF5574"/>
          <cell r="BG5574"/>
          <cell r="BH5574"/>
          <cell r="BI5574"/>
          <cell r="BJ5574"/>
          <cell r="BK5574"/>
          <cell r="BL5574"/>
          <cell r="BM5574"/>
          <cell r="BN5574"/>
          <cell r="BO5574"/>
          <cell r="BP5574"/>
          <cell r="BQ5574"/>
          <cell r="BR5574"/>
          <cell r="BS5574"/>
          <cell r="BT5574"/>
          <cell r="BU5574"/>
          <cell r="BV5574"/>
          <cell r="BW5574"/>
          <cell r="BX5574"/>
          <cell r="BY5574"/>
          <cell r="BZ5574"/>
          <cell r="CA5574"/>
          <cell r="CB5574"/>
          <cell r="CC5574"/>
          <cell r="CD5574"/>
          <cell r="CE5574"/>
          <cell r="CF5574"/>
          <cell r="CG5574"/>
          <cell r="CH5574"/>
          <cell r="CI5574"/>
          <cell r="CJ5574"/>
          <cell r="CK5574"/>
          <cell r="CL5574"/>
          <cell r="CM5574"/>
          <cell r="CN5574"/>
          <cell r="CO5574"/>
          <cell r="CP5574"/>
          <cell r="CQ5574"/>
          <cell r="CR5574"/>
          <cell r="CS5574"/>
          <cell r="CT5574"/>
          <cell r="CU5574"/>
          <cell r="CV5574"/>
          <cell r="CW5574"/>
          <cell r="CX5574"/>
          <cell r="CY5574"/>
          <cell r="CZ5574"/>
          <cell r="DA5574"/>
          <cell r="DB5574"/>
          <cell r="DC5574"/>
          <cell r="DD5574"/>
          <cell r="DE5574"/>
          <cell r="DF5574"/>
          <cell r="DG5574"/>
          <cell r="DH5574"/>
          <cell r="DI5574"/>
          <cell r="DJ5574"/>
          <cell r="DL5574" t="str">
            <v/>
          </cell>
        </row>
        <row r="5575">
          <cell r="L5575"/>
          <cell r="M5575"/>
          <cell r="N5575"/>
          <cell r="O5575"/>
          <cell r="P5575"/>
          <cell r="Q5575"/>
          <cell r="R5575"/>
          <cell r="S5575"/>
          <cell r="T5575"/>
          <cell r="U5575"/>
          <cell r="V5575"/>
          <cell r="W5575"/>
          <cell r="X5575"/>
          <cell r="Y5575"/>
          <cell r="Z5575"/>
          <cell r="AA5575"/>
          <cell r="AB5575"/>
          <cell r="AC5575"/>
          <cell r="AD5575"/>
          <cell r="AE5575"/>
          <cell r="AF5575"/>
          <cell r="AG5575"/>
          <cell r="AH5575"/>
          <cell r="AI5575"/>
          <cell r="AJ5575"/>
          <cell r="AK5575"/>
          <cell r="AL5575"/>
          <cell r="AM5575"/>
          <cell r="AN5575"/>
          <cell r="AO5575"/>
          <cell r="AP5575"/>
          <cell r="AQ5575"/>
          <cell r="AR5575"/>
          <cell r="AS5575"/>
          <cell r="AT5575"/>
          <cell r="AU5575"/>
          <cell r="AV5575"/>
          <cell r="AW5575"/>
          <cell r="AX5575"/>
          <cell r="AY5575"/>
          <cell r="AZ5575"/>
          <cell r="BA5575"/>
          <cell r="BB5575"/>
          <cell r="BC5575"/>
          <cell r="BD5575"/>
          <cell r="BE5575"/>
          <cell r="BF5575"/>
          <cell r="BG5575"/>
          <cell r="BH5575"/>
          <cell r="BI5575"/>
          <cell r="BJ5575"/>
          <cell r="BK5575"/>
          <cell r="BL5575"/>
          <cell r="BM5575"/>
          <cell r="BN5575"/>
          <cell r="BO5575"/>
          <cell r="BP5575"/>
          <cell r="BQ5575"/>
          <cell r="BR5575"/>
          <cell r="BS5575"/>
          <cell r="BT5575"/>
          <cell r="BU5575"/>
          <cell r="BV5575"/>
          <cell r="BW5575"/>
          <cell r="BX5575"/>
          <cell r="BY5575"/>
          <cell r="BZ5575"/>
          <cell r="CA5575"/>
          <cell r="CB5575"/>
          <cell r="CC5575"/>
          <cell r="CD5575"/>
          <cell r="CE5575"/>
          <cell r="CF5575"/>
          <cell r="CG5575"/>
          <cell r="CH5575"/>
          <cell r="CI5575"/>
          <cell r="CJ5575"/>
          <cell r="CK5575"/>
          <cell r="CL5575"/>
          <cell r="CM5575"/>
          <cell r="CN5575"/>
          <cell r="CO5575"/>
          <cell r="CP5575"/>
          <cell r="CQ5575"/>
          <cell r="CR5575"/>
          <cell r="CS5575"/>
          <cell r="CT5575"/>
          <cell r="CU5575"/>
          <cell r="CV5575"/>
          <cell r="CW5575"/>
          <cell r="CX5575"/>
          <cell r="CY5575"/>
          <cell r="CZ5575"/>
          <cell r="DA5575"/>
          <cell r="DB5575"/>
          <cell r="DC5575"/>
          <cell r="DD5575"/>
          <cell r="DE5575"/>
          <cell r="DF5575"/>
          <cell r="DG5575"/>
          <cell r="DH5575"/>
          <cell r="DI5575"/>
          <cell r="DJ5575"/>
          <cell r="DL5575" t="str">
            <v/>
          </cell>
        </row>
        <row r="5576">
          <cell r="L5576"/>
          <cell r="M5576"/>
          <cell r="N5576"/>
          <cell r="O5576"/>
          <cell r="P5576"/>
          <cell r="Q5576"/>
          <cell r="R5576"/>
          <cell r="S5576"/>
          <cell r="T5576"/>
          <cell r="U5576"/>
          <cell r="V5576"/>
          <cell r="W5576"/>
          <cell r="X5576"/>
          <cell r="Y5576"/>
          <cell r="Z5576"/>
          <cell r="AA5576"/>
          <cell r="AB5576"/>
          <cell r="AC5576"/>
          <cell r="AD5576"/>
          <cell r="AE5576"/>
          <cell r="AF5576"/>
          <cell r="AG5576"/>
          <cell r="AH5576"/>
          <cell r="AI5576"/>
          <cell r="AJ5576"/>
          <cell r="AK5576"/>
          <cell r="AL5576"/>
          <cell r="AM5576"/>
          <cell r="AN5576"/>
          <cell r="AO5576"/>
          <cell r="AP5576"/>
          <cell r="AQ5576"/>
          <cell r="AR5576"/>
          <cell r="AS5576"/>
          <cell r="AT5576"/>
          <cell r="AU5576"/>
          <cell r="AV5576"/>
          <cell r="AW5576"/>
          <cell r="AX5576"/>
          <cell r="AY5576"/>
          <cell r="AZ5576"/>
          <cell r="BA5576"/>
          <cell r="BB5576"/>
          <cell r="BC5576"/>
          <cell r="BD5576"/>
          <cell r="BE5576"/>
          <cell r="BF5576"/>
          <cell r="BG5576"/>
          <cell r="BH5576"/>
          <cell r="BI5576"/>
          <cell r="BJ5576"/>
          <cell r="BK5576"/>
          <cell r="BL5576"/>
          <cell r="BM5576"/>
          <cell r="BN5576"/>
          <cell r="BO5576"/>
          <cell r="BP5576"/>
          <cell r="BQ5576"/>
          <cell r="BR5576"/>
          <cell r="BS5576"/>
          <cell r="BT5576"/>
          <cell r="BU5576"/>
          <cell r="BV5576"/>
          <cell r="BW5576"/>
          <cell r="BX5576"/>
          <cell r="BY5576"/>
          <cell r="BZ5576"/>
          <cell r="CA5576"/>
          <cell r="CB5576"/>
          <cell r="CC5576"/>
          <cell r="CD5576"/>
          <cell r="CE5576"/>
          <cell r="CF5576"/>
          <cell r="CG5576"/>
          <cell r="CH5576"/>
          <cell r="CI5576"/>
          <cell r="CJ5576"/>
          <cell r="CK5576"/>
          <cell r="CL5576"/>
          <cell r="CM5576"/>
          <cell r="CN5576"/>
          <cell r="CO5576"/>
          <cell r="CP5576"/>
          <cell r="CQ5576"/>
          <cell r="CR5576"/>
          <cell r="CS5576"/>
          <cell r="CT5576"/>
          <cell r="CU5576"/>
          <cell r="CV5576"/>
          <cell r="CW5576"/>
          <cell r="CX5576"/>
          <cell r="CY5576"/>
          <cell r="CZ5576"/>
          <cell r="DA5576"/>
          <cell r="DB5576"/>
          <cell r="DC5576"/>
          <cell r="DD5576"/>
          <cell r="DE5576"/>
          <cell r="DF5576"/>
          <cell r="DG5576"/>
          <cell r="DH5576"/>
          <cell r="DI5576"/>
          <cell r="DJ5576"/>
          <cell r="DL5576" t="str">
            <v/>
          </cell>
        </row>
        <row r="5577">
          <cell r="L5577"/>
          <cell r="M5577"/>
          <cell r="N5577"/>
          <cell r="O5577"/>
          <cell r="P5577"/>
          <cell r="Q5577"/>
          <cell r="R5577"/>
          <cell r="S5577"/>
          <cell r="T5577"/>
          <cell r="U5577"/>
          <cell r="V5577"/>
          <cell r="W5577"/>
          <cell r="X5577"/>
          <cell r="Y5577"/>
          <cell r="Z5577"/>
          <cell r="AA5577"/>
          <cell r="AB5577"/>
          <cell r="AC5577"/>
          <cell r="AD5577"/>
          <cell r="AE5577"/>
          <cell r="AF5577"/>
          <cell r="AG5577"/>
          <cell r="AH5577"/>
          <cell r="AI5577"/>
          <cell r="AJ5577"/>
          <cell r="AK5577"/>
          <cell r="AL5577"/>
          <cell r="AM5577"/>
          <cell r="AN5577"/>
          <cell r="AO5577"/>
          <cell r="AP5577"/>
          <cell r="AQ5577"/>
          <cell r="AR5577"/>
          <cell r="AS5577"/>
          <cell r="AT5577"/>
          <cell r="AU5577"/>
          <cell r="AV5577"/>
          <cell r="AW5577"/>
          <cell r="AX5577"/>
          <cell r="AY5577"/>
          <cell r="AZ5577"/>
          <cell r="BA5577"/>
          <cell r="BB5577"/>
          <cell r="BC5577"/>
          <cell r="BD5577"/>
          <cell r="BE5577"/>
          <cell r="BF5577"/>
          <cell r="BG5577"/>
          <cell r="BH5577"/>
          <cell r="BI5577"/>
          <cell r="BJ5577"/>
          <cell r="BK5577"/>
          <cell r="BL5577"/>
          <cell r="BM5577"/>
          <cell r="BN5577"/>
          <cell r="BO5577"/>
          <cell r="BP5577"/>
          <cell r="BQ5577"/>
          <cell r="BR5577"/>
          <cell r="BS5577"/>
          <cell r="BT5577"/>
          <cell r="BU5577"/>
          <cell r="BV5577"/>
          <cell r="BW5577"/>
          <cell r="BX5577"/>
          <cell r="BY5577"/>
          <cell r="BZ5577"/>
          <cell r="CA5577"/>
          <cell r="CB5577"/>
          <cell r="CC5577"/>
          <cell r="CD5577"/>
          <cell r="CE5577"/>
          <cell r="CF5577"/>
          <cell r="CG5577"/>
          <cell r="CH5577"/>
          <cell r="CI5577"/>
          <cell r="CJ5577"/>
          <cell r="CK5577"/>
          <cell r="CL5577"/>
          <cell r="CM5577"/>
          <cell r="CN5577"/>
          <cell r="CO5577"/>
          <cell r="CP5577"/>
          <cell r="CQ5577"/>
          <cell r="CR5577"/>
          <cell r="CS5577"/>
          <cell r="CT5577"/>
          <cell r="CU5577"/>
          <cell r="CV5577"/>
          <cell r="CW5577"/>
          <cell r="CX5577"/>
          <cell r="CY5577"/>
          <cell r="CZ5577"/>
          <cell r="DA5577"/>
          <cell r="DB5577"/>
          <cell r="DC5577"/>
          <cell r="DD5577"/>
          <cell r="DE5577"/>
          <cell r="DF5577"/>
          <cell r="DG5577"/>
          <cell r="DH5577"/>
          <cell r="DI5577"/>
          <cell r="DJ5577"/>
          <cell r="DL5577" t="str">
            <v/>
          </cell>
        </row>
        <row r="5578">
          <cell r="L5578"/>
          <cell r="M5578"/>
          <cell r="N5578"/>
          <cell r="O5578"/>
          <cell r="P5578"/>
          <cell r="Q5578"/>
          <cell r="R5578"/>
          <cell r="S5578"/>
          <cell r="T5578"/>
          <cell r="U5578"/>
          <cell r="V5578"/>
          <cell r="W5578"/>
          <cell r="X5578"/>
          <cell r="Y5578"/>
          <cell r="Z5578"/>
          <cell r="AA5578"/>
          <cell r="AB5578"/>
          <cell r="AC5578"/>
          <cell r="AD5578"/>
          <cell r="AE5578"/>
          <cell r="AF5578"/>
          <cell r="AG5578"/>
          <cell r="AH5578"/>
          <cell r="AI5578"/>
          <cell r="AJ5578"/>
          <cell r="AK5578"/>
          <cell r="AL5578"/>
          <cell r="AM5578"/>
          <cell r="AN5578"/>
          <cell r="AO5578"/>
          <cell r="AP5578"/>
          <cell r="AQ5578"/>
          <cell r="AR5578"/>
          <cell r="AS5578"/>
          <cell r="AT5578"/>
          <cell r="AU5578"/>
          <cell r="AV5578"/>
          <cell r="AW5578"/>
          <cell r="AX5578"/>
          <cell r="AY5578"/>
          <cell r="AZ5578"/>
          <cell r="BA5578"/>
          <cell r="BB5578"/>
          <cell r="BC5578"/>
          <cell r="BD5578"/>
          <cell r="BE5578"/>
          <cell r="BF5578"/>
          <cell r="BG5578"/>
          <cell r="BH5578"/>
          <cell r="BI5578"/>
          <cell r="BJ5578"/>
          <cell r="BK5578"/>
          <cell r="BL5578"/>
          <cell r="BM5578"/>
          <cell r="BN5578"/>
          <cell r="BO5578"/>
          <cell r="BP5578"/>
          <cell r="BQ5578"/>
          <cell r="BR5578"/>
          <cell r="BS5578"/>
          <cell r="BT5578"/>
          <cell r="BU5578"/>
          <cell r="BV5578"/>
          <cell r="BW5578"/>
          <cell r="BX5578"/>
          <cell r="BY5578"/>
          <cell r="BZ5578"/>
          <cell r="CA5578"/>
          <cell r="CB5578"/>
          <cell r="CC5578"/>
          <cell r="CD5578"/>
          <cell r="CE5578"/>
          <cell r="CF5578"/>
          <cell r="CG5578"/>
          <cell r="CH5578"/>
          <cell r="CI5578"/>
          <cell r="CJ5578"/>
          <cell r="CK5578"/>
          <cell r="CL5578"/>
          <cell r="CM5578"/>
          <cell r="CN5578"/>
          <cell r="CO5578"/>
          <cell r="CP5578"/>
          <cell r="CQ5578"/>
          <cell r="CR5578"/>
          <cell r="CS5578"/>
          <cell r="CT5578"/>
          <cell r="CU5578"/>
          <cell r="CV5578"/>
          <cell r="CW5578"/>
          <cell r="CX5578"/>
          <cell r="CY5578"/>
          <cell r="CZ5578"/>
          <cell r="DA5578"/>
          <cell r="DB5578"/>
          <cell r="DC5578"/>
          <cell r="DD5578"/>
          <cell r="DE5578"/>
          <cell r="DF5578"/>
          <cell r="DG5578"/>
          <cell r="DH5578"/>
          <cell r="DI5578"/>
          <cell r="DJ5578"/>
          <cell r="DL5578" t="str">
            <v/>
          </cell>
        </row>
        <row r="5579">
          <cell r="L5579"/>
          <cell r="M5579"/>
          <cell r="N5579"/>
          <cell r="O5579"/>
          <cell r="P5579"/>
          <cell r="Q5579"/>
          <cell r="R5579"/>
          <cell r="S5579"/>
          <cell r="T5579"/>
          <cell r="U5579"/>
          <cell r="V5579"/>
          <cell r="W5579"/>
          <cell r="X5579"/>
          <cell r="Y5579"/>
          <cell r="Z5579"/>
          <cell r="AA5579"/>
          <cell r="AB5579"/>
          <cell r="AC5579"/>
          <cell r="AD5579"/>
          <cell r="AE5579"/>
          <cell r="AF5579"/>
          <cell r="AG5579"/>
          <cell r="AH5579"/>
          <cell r="AI5579"/>
          <cell r="AJ5579"/>
          <cell r="AK5579"/>
          <cell r="AL5579"/>
          <cell r="AM5579"/>
          <cell r="AN5579"/>
          <cell r="AO5579"/>
          <cell r="AP5579"/>
          <cell r="AQ5579"/>
          <cell r="AR5579"/>
          <cell r="AS5579"/>
          <cell r="AT5579"/>
          <cell r="AU5579"/>
          <cell r="AV5579"/>
          <cell r="AW5579"/>
          <cell r="AX5579"/>
          <cell r="AY5579"/>
          <cell r="AZ5579"/>
          <cell r="BA5579"/>
          <cell r="BB5579"/>
          <cell r="BC5579"/>
          <cell r="BD5579"/>
          <cell r="BE5579"/>
          <cell r="BF5579"/>
          <cell r="BG5579"/>
          <cell r="BH5579"/>
          <cell r="BI5579"/>
          <cell r="BJ5579"/>
          <cell r="BK5579"/>
          <cell r="BL5579"/>
          <cell r="BM5579"/>
          <cell r="BN5579"/>
          <cell r="BO5579"/>
          <cell r="BP5579"/>
          <cell r="BQ5579"/>
          <cell r="BR5579"/>
          <cell r="BS5579"/>
          <cell r="BT5579"/>
          <cell r="BU5579"/>
          <cell r="BV5579"/>
          <cell r="BW5579"/>
          <cell r="BX5579"/>
          <cell r="BY5579"/>
          <cell r="BZ5579"/>
          <cell r="CA5579"/>
          <cell r="CB5579"/>
          <cell r="CC5579"/>
          <cell r="CD5579"/>
          <cell r="CE5579"/>
          <cell r="CF5579"/>
          <cell r="CG5579"/>
          <cell r="CH5579"/>
          <cell r="CI5579"/>
          <cell r="CJ5579"/>
          <cell r="CK5579"/>
          <cell r="CL5579"/>
          <cell r="CM5579"/>
          <cell r="CN5579"/>
          <cell r="CO5579"/>
          <cell r="CP5579"/>
          <cell r="CQ5579"/>
          <cell r="CR5579"/>
          <cell r="CS5579"/>
          <cell r="CT5579"/>
          <cell r="CU5579"/>
          <cell r="CV5579"/>
          <cell r="CW5579"/>
          <cell r="CX5579"/>
          <cell r="CY5579"/>
          <cell r="CZ5579"/>
          <cell r="DA5579"/>
          <cell r="DB5579"/>
          <cell r="DC5579"/>
          <cell r="DD5579"/>
          <cell r="DE5579"/>
          <cell r="DF5579"/>
          <cell r="DG5579"/>
          <cell r="DH5579"/>
          <cell r="DI5579"/>
          <cell r="DJ5579"/>
          <cell r="DL5579" t="str">
            <v/>
          </cell>
        </row>
        <row r="5580">
          <cell r="L5580"/>
          <cell r="M5580"/>
          <cell r="N5580"/>
          <cell r="O5580"/>
          <cell r="P5580"/>
          <cell r="Q5580"/>
          <cell r="R5580"/>
          <cell r="S5580"/>
          <cell r="T5580"/>
          <cell r="U5580"/>
          <cell r="V5580"/>
          <cell r="W5580"/>
          <cell r="X5580"/>
          <cell r="Y5580"/>
          <cell r="Z5580"/>
          <cell r="AA5580"/>
          <cell r="AB5580"/>
          <cell r="AC5580"/>
          <cell r="AD5580"/>
          <cell r="AE5580"/>
          <cell r="AF5580"/>
          <cell r="AG5580"/>
          <cell r="AH5580"/>
          <cell r="AI5580"/>
          <cell r="AJ5580"/>
          <cell r="AK5580"/>
          <cell r="AL5580"/>
          <cell r="AM5580"/>
          <cell r="AN5580"/>
          <cell r="AO5580"/>
          <cell r="AP5580"/>
          <cell r="AQ5580"/>
          <cell r="AR5580"/>
          <cell r="AS5580"/>
          <cell r="AT5580"/>
          <cell r="AU5580"/>
          <cell r="AV5580"/>
          <cell r="AW5580"/>
          <cell r="AX5580"/>
          <cell r="AY5580"/>
          <cell r="AZ5580"/>
          <cell r="BA5580"/>
          <cell r="BB5580"/>
          <cell r="BC5580"/>
          <cell r="BD5580"/>
          <cell r="BE5580"/>
          <cell r="BF5580"/>
          <cell r="BG5580"/>
          <cell r="BH5580"/>
          <cell r="BI5580"/>
          <cell r="BJ5580"/>
          <cell r="BK5580"/>
          <cell r="BL5580"/>
          <cell r="BM5580"/>
          <cell r="BN5580"/>
          <cell r="BO5580"/>
          <cell r="BP5580"/>
          <cell r="BQ5580"/>
          <cell r="BR5580"/>
          <cell r="BS5580"/>
          <cell r="BT5580"/>
          <cell r="BU5580"/>
          <cell r="BV5580"/>
          <cell r="BW5580"/>
          <cell r="BX5580"/>
          <cell r="BY5580"/>
          <cell r="BZ5580"/>
          <cell r="CA5580"/>
          <cell r="CB5580"/>
          <cell r="CC5580"/>
          <cell r="CD5580"/>
          <cell r="CE5580"/>
          <cell r="CF5580"/>
          <cell r="CG5580"/>
          <cell r="CH5580"/>
          <cell r="CI5580"/>
          <cell r="CJ5580"/>
          <cell r="CK5580"/>
          <cell r="CL5580"/>
          <cell r="CM5580"/>
          <cell r="CN5580"/>
          <cell r="CO5580"/>
          <cell r="CP5580"/>
          <cell r="CQ5580"/>
          <cell r="CR5580"/>
          <cell r="CS5580"/>
          <cell r="CT5580"/>
          <cell r="CU5580"/>
          <cell r="CV5580"/>
          <cell r="CW5580"/>
          <cell r="CX5580"/>
          <cell r="CY5580"/>
          <cell r="CZ5580"/>
          <cell r="DA5580"/>
          <cell r="DB5580"/>
          <cell r="DC5580"/>
          <cell r="DD5580"/>
          <cell r="DE5580"/>
          <cell r="DF5580"/>
          <cell r="DG5580"/>
          <cell r="DH5580"/>
          <cell r="DI5580"/>
          <cell r="DJ5580"/>
          <cell r="DL5580" t="str">
            <v/>
          </cell>
        </row>
        <row r="5581">
          <cell r="L5581"/>
          <cell r="M5581"/>
          <cell r="N5581"/>
          <cell r="O5581"/>
          <cell r="P5581"/>
          <cell r="Q5581"/>
          <cell r="R5581"/>
          <cell r="S5581"/>
          <cell r="T5581"/>
          <cell r="U5581"/>
          <cell r="V5581"/>
          <cell r="W5581"/>
          <cell r="X5581"/>
          <cell r="Y5581"/>
          <cell r="Z5581"/>
          <cell r="AA5581"/>
          <cell r="AB5581"/>
          <cell r="AC5581"/>
          <cell r="AD5581"/>
          <cell r="AE5581"/>
          <cell r="AF5581"/>
          <cell r="AG5581"/>
          <cell r="AH5581"/>
          <cell r="AI5581"/>
          <cell r="AJ5581"/>
          <cell r="AK5581"/>
          <cell r="AL5581"/>
          <cell r="AM5581"/>
          <cell r="AN5581"/>
          <cell r="AO5581"/>
          <cell r="AP5581"/>
          <cell r="AQ5581"/>
          <cell r="AR5581"/>
          <cell r="AS5581"/>
          <cell r="AT5581"/>
          <cell r="AU5581"/>
          <cell r="AV5581"/>
          <cell r="AW5581"/>
          <cell r="AX5581"/>
          <cell r="AY5581"/>
          <cell r="AZ5581"/>
          <cell r="BA5581"/>
          <cell r="BB5581"/>
          <cell r="BC5581"/>
          <cell r="BD5581"/>
          <cell r="BE5581"/>
          <cell r="BF5581"/>
          <cell r="BG5581"/>
          <cell r="BH5581"/>
          <cell r="BI5581"/>
          <cell r="BJ5581"/>
          <cell r="BK5581"/>
          <cell r="BL5581"/>
          <cell r="BM5581"/>
          <cell r="BN5581"/>
          <cell r="BO5581"/>
          <cell r="BP5581"/>
          <cell r="BQ5581"/>
          <cell r="BR5581"/>
          <cell r="BS5581"/>
          <cell r="BT5581"/>
          <cell r="BU5581"/>
          <cell r="BV5581"/>
          <cell r="BW5581"/>
          <cell r="BX5581"/>
          <cell r="BY5581"/>
          <cell r="BZ5581"/>
          <cell r="CA5581"/>
          <cell r="CB5581"/>
          <cell r="CC5581"/>
          <cell r="CD5581"/>
          <cell r="CE5581"/>
          <cell r="CF5581"/>
          <cell r="CG5581"/>
          <cell r="CH5581"/>
          <cell r="CI5581"/>
          <cell r="CJ5581"/>
          <cell r="CK5581"/>
          <cell r="CL5581"/>
          <cell r="CM5581"/>
          <cell r="CN5581"/>
          <cell r="CO5581"/>
          <cell r="CP5581"/>
          <cell r="CQ5581"/>
          <cell r="CR5581"/>
          <cell r="CS5581"/>
          <cell r="CT5581"/>
          <cell r="CU5581"/>
          <cell r="CV5581"/>
          <cell r="CW5581"/>
          <cell r="CX5581"/>
          <cell r="CY5581"/>
          <cell r="CZ5581"/>
          <cell r="DA5581"/>
          <cell r="DB5581"/>
          <cell r="DC5581"/>
          <cell r="DD5581"/>
          <cell r="DE5581"/>
          <cell r="DF5581"/>
          <cell r="DG5581"/>
          <cell r="DH5581"/>
          <cell r="DI5581"/>
          <cell r="DJ5581"/>
          <cell r="DL5581" t="str">
            <v/>
          </cell>
        </row>
        <row r="5582">
          <cell r="L5582"/>
          <cell r="M5582"/>
          <cell r="N5582"/>
          <cell r="O5582"/>
          <cell r="P5582"/>
          <cell r="Q5582"/>
          <cell r="R5582"/>
          <cell r="S5582"/>
          <cell r="T5582"/>
          <cell r="U5582"/>
          <cell r="V5582"/>
          <cell r="W5582"/>
          <cell r="X5582"/>
          <cell r="Y5582"/>
          <cell r="Z5582"/>
          <cell r="AA5582"/>
          <cell r="AB5582"/>
          <cell r="AC5582"/>
          <cell r="AD5582"/>
          <cell r="AE5582"/>
          <cell r="AF5582"/>
          <cell r="AG5582"/>
          <cell r="AH5582"/>
          <cell r="AI5582"/>
          <cell r="AJ5582"/>
          <cell r="AK5582"/>
          <cell r="AL5582"/>
          <cell r="AM5582"/>
          <cell r="AN5582"/>
          <cell r="AO5582"/>
          <cell r="AP5582"/>
          <cell r="AQ5582"/>
          <cell r="AR5582"/>
          <cell r="AS5582"/>
          <cell r="AT5582"/>
          <cell r="AU5582"/>
          <cell r="AV5582"/>
          <cell r="AW5582"/>
          <cell r="AX5582"/>
          <cell r="AY5582"/>
          <cell r="AZ5582"/>
          <cell r="BA5582"/>
          <cell r="BB5582"/>
          <cell r="BC5582"/>
          <cell r="BD5582"/>
          <cell r="BE5582"/>
          <cell r="BF5582"/>
          <cell r="BG5582"/>
          <cell r="BH5582"/>
          <cell r="BI5582"/>
          <cell r="BJ5582"/>
          <cell r="BK5582"/>
          <cell r="BL5582"/>
          <cell r="BM5582"/>
          <cell r="BN5582"/>
          <cell r="BO5582"/>
          <cell r="BP5582"/>
          <cell r="BQ5582"/>
          <cell r="BR5582"/>
          <cell r="BS5582"/>
          <cell r="BT5582"/>
          <cell r="BU5582"/>
          <cell r="BV5582"/>
          <cell r="BW5582"/>
          <cell r="BX5582"/>
          <cell r="BY5582"/>
          <cell r="BZ5582"/>
          <cell r="CA5582"/>
          <cell r="CB5582"/>
          <cell r="CC5582"/>
          <cell r="CD5582"/>
          <cell r="CE5582"/>
          <cell r="CF5582"/>
          <cell r="CG5582"/>
          <cell r="CH5582"/>
          <cell r="CI5582"/>
          <cell r="CJ5582"/>
          <cell r="CK5582"/>
          <cell r="CL5582"/>
          <cell r="CM5582"/>
          <cell r="CN5582"/>
          <cell r="CO5582"/>
          <cell r="CP5582"/>
          <cell r="CQ5582"/>
          <cell r="CR5582"/>
          <cell r="CS5582"/>
          <cell r="CT5582"/>
          <cell r="CU5582"/>
          <cell r="CV5582"/>
          <cell r="CW5582"/>
          <cell r="CX5582"/>
          <cell r="CY5582"/>
          <cell r="CZ5582"/>
          <cell r="DA5582"/>
          <cell r="DB5582"/>
          <cell r="DC5582"/>
          <cell r="DD5582"/>
          <cell r="DE5582"/>
          <cell r="DF5582"/>
          <cell r="DG5582"/>
          <cell r="DH5582"/>
          <cell r="DI5582"/>
          <cell r="DJ5582"/>
          <cell r="DL5582" t="str">
            <v/>
          </cell>
        </row>
        <row r="5583">
          <cell r="L5583"/>
          <cell r="M5583"/>
          <cell r="N5583"/>
          <cell r="O5583"/>
          <cell r="P5583"/>
          <cell r="Q5583"/>
          <cell r="R5583"/>
          <cell r="S5583"/>
          <cell r="T5583"/>
          <cell r="U5583"/>
          <cell r="V5583"/>
          <cell r="W5583"/>
          <cell r="X5583"/>
          <cell r="Y5583"/>
          <cell r="Z5583"/>
          <cell r="AA5583"/>
          <cell r="AB5583"/>
          <cell r="AC5583"/>
          <cell r="AD5583"/>
          <cell r="AE5583"/>
          <cell r="AF5583"/>
          <cell r="AG5583"/>
          <cell r="AH5583"/>
          <cell r="AI5583"/>
          <cell r="AJ5583"/>
          <cell r="AK5583"/>
          <cell r="AL5583"/>
          <cell r="AM5583"/>
          <cell r="AN5583"/>
          <cell r="AO5583"/>
          <cell r="AP5583"/>
          <cell r="AQ5583"/>
          <cell r="AR5583"/>
          <cell r="AS5583"/>
          <cell r="AT5583"/>
          <cell r="AU5583"/>
          <cell r="AV5583"/>
          <cell r="AW5583"/>
          <cell r="AX5583"/>
          <cell r="AY5583"/>
          <cell r="AZ5583"/>
          <cell r="BA5583"/>
          <cell r="BB5583"/>
          <cell r="BC5583"/>
          <cell r="BD5583"/>
          <cell r="BE5583"/>
          <cell r="BF5583"/>
          <cell r="BG5583"/>
          <cell r="BH5583"/>
          <cell r="BI5583"/>
          <cell r="BJ5583"/>
          <cell r="BK5583"/>
          <cell r="BL5583"/>
          <cell r="BM5583"/>
          <cell r="BN5583"/>
          <cell r="BO5583"/>
          <cell r="BP5583"/>
          <cell r="BQ5583"/>
          <cell r="BR5583"/>
          <cell r="BS5583"/>
          <cell r="BT5583"/>
          <cell r="BU5583"/>
          <cell r="BV5583"/>
          <cell r="BW5583"/>
          <cell r="BX5583"/>
          <cell r="BY5583"/>
          <cell r="BZ5583"/>
          <cell r="CA5583"/>
          <cell r="CB5583"/>
          <cell r="CC5583"/>
          <cell r="CD5583"/>
          <cell r="CE5583"/>
          <cell r="CF5583"/>
          <cell r="CG5583"/>
          <cell r="CH5583"/>
          <cell r="CI5583"/>
          <cell r="CJ5583"/>
          <cell r="CK5583"/>
          <cell r="CL5583"/>
          <cell r="CM5583"/>
          <cell r="CN5583"/>
          <cell r="CO5583"/>
          <cell r="CP5583"/>
          <cell r="CQ5583"/>
          <cell r="CR5583"/>
          <cell r="CS5583"/>
          <cell r="CT5583"/>
          <cell r="CU5583"/>
          <cell r="CV5583"/>
          <cell r="CW5583"/>
          <cell r="CX5583"/>
          <cell r="CY5583"/>
          <cell r="CZ5583"/>
          <cell r="DA5583"/>
          <cell r="DB5583"/>
          <cell r="DC5583"/>
          <cell r="DD5583"/>
          <cell r="DE5583"/>
          <cell r="DF5583"/>
          <cell r="DG5583"/>
          <cell r="DH5583"/>
          <cell r="DI5583"/>
          <cell r="DJ5583"/>
          <cell r="DL5583" t="str">
            <v/>
          </cell>
        </row>
        <row r="5584">
          <cell r="L5584"/>
          <cell r="M5584"/>
          <cell r="N5584"/>
          <cell r="O5584"/>
          <cell r="P5584"/>
          <cell r="Q5584"/>
          <cell r="R5584"/>
          <cell r="S5584"/>
          <cell r="T5584"/>
          <cell r="U5584"/>
          <cell r="V5584"/>
          <cell r="W5584"/>
          <cell r="X5584"/>
          <cell r="Y5584"/>
          <cell r="Z5584"/>
          <cell r="AA5584"/>
          <cell r="AB5584"/>
          <cell r="AC5584"/>
          <cell r="AD5584"/>
          <cell r="AE5584"/>
          <cell r="AF5584"/>
          <cell r="AG5584"/>
          <cell r="AH5584"/>
          <cell r="AI5584"/>
          <cell r="AJ5584"/>
          <cell r="AK5584"/>
          <cell r="AL5584"/>
          <cell r="AM5584"/>
          <cell r="AN5584"/>
          <cell r="AO5584"/>
          <cell r="AP5584"/>
          <cell r="AQ5584"/>
          <cell r="AR5584"/>
          <cell r="AS5584"/>
          <cell r="AT5584"/>
          <cell r="AU5584"/>
          <cell r="AV5584"/>
          <cell r="AW5584"/>
          <cell r="AX5584"/>
          <cell r="AY5584"/>
          <cell r="AZ5584"/>
          <cell r="BA5584"/>
          <cell r="BB5584"/>
          <cell r="BC5584"/>
          <cell r="BD5584"/>
          <cell r="BE5584"/>
          <cell r="BF5584"/>
          <cell r="BG5584"/>
          <cell r="BH5584"/>
          <cell r="BI5584"/>
          <cell r="BJ5584"/>
          <cell r="BK5584"/>
          <cell r="BL5584"/>
          <cell r="BM5584"/>
          <cell r="BN5584"/>
          <cell r="BO5584"/>
          <cell r="BP5584"/>
          <cell r="BQ5584"/>
          <cell r="BR5584"/>
          <cell r="BS5584"/>
          <cell r="BT5584"/>
          <cell r="BU5584"/>
          <cell r="BV5584"/>
          <cell r="BW5584"/>
          <cell r="BX5584"/>
          <cell r="BY5584"/>
          <cell r="BZ5584"/>
          <cell r="CA5584"/>
          <cell r="CB5584"/>
          <cell r="CC5584"/>
          <cell r="CD5584"/>
          <cell r="CE5584"/>
          <cell r="CF5584"/>
          <cell r="CG5584"/>
          <cell r="CH5584"/>
          <cell r="CI5584"/>
          <cell r="CJ5584"/>
          <cell r="CK5584"/>
          <cell r="CL5584"/>
          <cell r="CM5584"/>
          <cell r="CN5584"/>
          <cell r="CO5584"/>
          <cell r="CP5584"/>
          <cell r="CQ5584"/>
          <cell r="CR5584"/>
          <cell r="CS5584"/>
          <cell r="CT5584"/>
          <cell r="CU5584"/>
          <cell r="CV5584"/>
          <cell r="CW5584"/>
          <cell r="CX5584"/>
          <cell r="CY5584"/>
          <cell r="CZ5584"/>
          <cell r="DA5584"/>
          <cell r="DB5584"/>
          <cell r="DC5584"/>
          <cell r="DD5584"/>
          <cell r="DE5584"/>
          <cell r="DF5584"/>
          <cell r="DG5584"/>
          <cell r="DH5584"/>
          <cell r="DI5584"/>
          <cell r="DJ5584"/>
          <cell r="DL5584" t="str">
            <v/>
          </cell>
        </row>
        <row r="5585">
          <cell r="L5585"/>
          <cell r="M5585"/>
          <cell r="N5585"/>
          <cell r="O5585"/>
          <cell r="P5585"/>
          <cell r="Q5585"/>
          <cell r="R5585"/>
          <cell r="S5585"/>
          <cell r="T5585"/>
          <cell r="U5585"/>
          <cell r="V5585"/>
          <cell r="W5585"/>
          <cell r="X5585"/>
          <cell r="Y5585"/>
          <cell r="Z5585"/>
          <cell r="AA5585"/>
          <cell r="AB5585"/>
          <cell r="AC5585"/>
          <cell r="AD5585"/>
          <cell r="AE5585"/>
          <cell r="AF5585"/>
          <cell r="AG5585"/>
          <cell r="AH5585"/>
          <cell r="AI5585"/>
          <cell r="AJ5585"/>
          <cell r="AK5585"/>
          <cell r="AL5585"/>
          <cell r="AM5585"/>
          <cell r="AN5585"/>
          <cell r="AO5585"/>
          <cell r="AP5585"/>
          <cell r="AQ5585"/>
          <cell r="AR5585"/>
          <cell r="AS5585"/>
          <cell r="AT5585"/>
          <cell r="AU5585"/>
          <cell r="AV5585"/>
          <cell r="AW5585"/>
          <cell r="AX5585"/>
          <cell r="AY5585"/>
          <cell r="AZ5585"/>
          <cell r="BA5585"/>
          <cell r="BB5585"/>
          <cell r="BC5585"/>
          <cell r="BD5585"/>
          <cell r="BE5585"/>
          <cell r="BF5585"/>
          <cell r="BG5585"/>
          <cell r="BH5585"/>
          <cell r="BI5585"/>
          <cell r="BJ5585"/>
          <cell r="BK5585"/>
          <cell r="BL5585"/>
          <cell r="BM5585"/>
          <cell r="BN5585"/>
          <cell r="BO5585"/>
          <cell r="BP5585"/>
          <cell r="BQ5585"/>
          <cell r="BR5585"/>
          <cell r="BS5585"/>
          <cell r="BT5585"/>
          <cell r="BU5585"/>
          <cell r="BV5585"/>
          <cell r="BW5585"/>
          <cell r="BX5585"/>
          <cell r="BY5585"/>
          <cell r="BZ5585"/>
          <cell r="CA5585"/>
          <cell r="CB5585"/>
          <cell r="CC5585"/>
          <cell r="CD5585"/>
          <cell r="CE5585"/>
          <cell r="CF5585"/>
          <cell r="CG5585"/>
          <cell r="CH5585"/>
          <cell r="CI5585"/>
          <cell r="CJ5585"/>
          <cell r="CK5585"/>
          <cell r="CL5585"/>
          <cell r="CM5585"/>
          <cell r="CN5585"/>
          <cell r="CO5585"/>
          <cell r="CP5585"/>
          <cell r="CQ5585"/>
          <cell r="CR5585"/>
          <cell r="CS5585"/>
          <cell r="CT5585"/>
          <cell r="CU5585"/>
          <cell r="CV5585"/>
          <cell r="CW5585"/>
          <cell r="CX5585"/>
          <cell r="CY5585"/>
          <cell r="CZ5585"/>
          <cell r="DA5585"/>
          <cell r="DB5585"/>
          <cell r="DC5585"/>
          <cell r="DD5585"/>
          <cell r="DE5585"/>
          <cell r="DF5585"/>
          <cell r="DG5585"/>
          <cell r="DH5585"/>
          <cell r="DI5585"/>
          <cell r="DJ5585"/>
          <cell r="DL5585" t="str">
            <v/>
          </cell>
        </row>
        <row r="5586">
          <cell r="L5586"/>
          <cell r="M5586"/>
          <cell r="N5586"/>
          <cell r="O5586"/>
          <cell r="P5586"/>
          <cell r="Q5586"/>
          <cell r="R5586"/>
          <cell r="S5586"/>
          <cell r="T5586"/>
          <cell r="U5586"/>
          <cell r="V5586"/>
          <cell r="W5586"/>
          <cell r="X5586"/>
          <cell r="Y5586"/>
          <cell r="Z5586"/>
          <cell r="AA5586"/>
          <cell r="AB5586"/>
          <cell r="AC5586"/>
          <cell r="AD5586"/>
          <cell r="AE5586"/>
          <cell r="AF5586"/>
          <cell r="AG5586"/>
          <cell r="AH5586"/>
          <cell r="AI5586"/>
          <cell r="AJ5586"/>
          <cell r="AK5586"/>
          <cell r="AL5586"/>
          <cell r="AM5586"/>
          <cell r="AN5586"/>
          <cell r="AO5586"/>
          <cell r="AP5586"/>
          <cell r="AQ5586"/>
          <cell r="AR5586"/>
          <cell r="AS5586"/>
          <cell r="AT5586"/>
          <cell r="AU5586"/>
          <cell r="AV5586"/>
          <cell r="AW5586"/>
          <cell r="AX5586"/>
          <cell r="AY5586"/>
          <cell r="AZ5586"/>
          <cell r="BA5586"/>
          <cell r="BB5586"/>
          <cell r="BC5586"/>
          <cell r="BD5586"/>
          <cell r="BE5586"/>
          <cell r="BF5586"/>
          <cell r="BG5586"/>
          <cell r="BH5586"/>
          <cell r="BI5586"/>
          <cell r="BJ5586"/>
          <cell r="BK5586"/>
          <cell r="BL5586"/>
          <cell r="BM5586"/>
          <cell r="BN5586"/>
          <cell r="BO5586"/>
          <cell r="BP5586"/>
          <cell r="BQ5586"/>
          <cell r="BR5586"/>
          <cell r="BS5586"/>
          <cell r="BT5586"/>
          <cell r="BU5586"/>
          <cell r="BV5586"/>
          <cell r="BW5586"/>
          <cell r="BX5586"/>
          <cell r="BY5586"/>
          <cell r="BZ5586"/>
          <cell r="CA5586"/>
          <cell r="CB5586"/>
          <cell r="CC5586"/>
          <cell r="CD5586"/>
          <cell r="CE5586"/>
          <cell r="CF5586"/>
          <cell r="CG5586"/>
          <cell r="CH5586"/>
          <cell r="CI5586"/>
          <cell r="CJ5586"/>
          <cell r="CK5586"/>
          <cell r="CL5586"/>
          <cell r="CM5586"/>
          <cell r="CN5586"/>
          <cell r="CO5586"/>
          <cell r="CP5586"/>
          <cell r="CQ5586"/>
          <cell r="CR5586"/>
          <cell r="CS5586"/>
          <cell r="CT5586"/>
          <cell r="CU5586"/>
          <cell r="CV5586"/>
          <cell r="CW5586"/>
          <cell r="CX5586"/>
          <cell r="CY5586"/>
          <cell r="CZ5586"/>
          <cell r="DA5586"/>
          <cell r="DB5586"/>
          <cell r="DC5586"/>
          <cell r="DD5586"/>
          <cell r="DE5586"/>
          <cell r="DF5586"/>
          <cell r="DG5586"/>
          <cell r="DH5586"/>
          <cell r="DI5586"/>
          <cell r="DJ5586"/>
          <cell r="DL5586" t="str">
            <v/>
          </cell>
        </row>
        <row r="5587">
          <cell r="L5587"/>
          <cell r="M5587"/>
          <cell r="N5587"/>
          <cell r="O5587"/>
          <cell r="P5587"/>
          <cell r="Q5587"/>
          <cell r="R5587"/>
          <cell r="S5587"/>
          <cell r="T5587"/>
          <cell r="U5587"/>
          <cell r="V5587"/>
          <cell r="W5587"/>
          <cell r="X5587"/>
          <cell r="Y5587"/>
          <cell r="Z5587"/>
          <cell r="AA5587"/>
          <cell r="AB5587"/>
          <cell r="AC5587"/>
          <cell r="AD5587"/>
          <cell r="AE5587"/>
          <cell r="AF5587"/>
          <cell r="AG5587"/>
          <cell r="AH5587"/>
          <cell r="AI5587"/>
          <cell r="AJ5587"/>
          <cell r="AK5587"/>
          <cell r="AL5587"/>
          <cell r="AM5587"/>
          <cell r="AN5587"/>
          <cell r="AO5587"/>
          <cell r="AP5587"/>
          <cell r="AQ5587"/>
          <cell r="AR5587"/>
          <cell r="AS5587"/>
          <cell r="AT5587"/>
          <cell r="AU5587"/>
          <cell r="AV5587"/>
          <cell r="AW5587"/>
          <cell r="AX5587"/>
          <cell r="AY5587"/>
          <cell r="AZ5587"/>
          <cell r="BA5587"/>
          <cell r="BB5587"/>
          <cell r="BC5587"/>
          <cell r="BD5587"/>
          <cell r="BE5587"/>
          <cell r="BF5587"/>
          <cell r="BG5587"/>
          <cell r="BH5587"/>
          <cell r="BI5587"/>
          <cell r="BJ5587"/>
          <cell r="BK5587"/>
          <cell r="BL5587"/>
          <cell r="BM5587"/>
          <cell r="BN5587"/>
          <cell r="BO5587"/>
          <cell r="BP5587"/>
          <cell r="BQ5587"/>
          <cell r="BR5587"/>
          <cell r="BS5587"/>
          <cell r="BT5587"/>
          <cell r="BU5587"/>
          <cell r="BV5587"/>
          <cell r="BW5587"/>
          <cell r="BX5587"/>
          <cell r="BY5587"/>
          <cell r="BZ5587"/>
          <cell r="CA5587"/>
          <cell r="CB5587"/>
          <cell r="CC5587"/>
          <cell r="CD5587"/>
          <cell r="CE5587"/>
          <cell r="CF5587"/>
          <cell r="CG5587"/>
          <cell r="CH5587"/>
          <cell r="CI5587"/>
          <cell r="CJ5587"/>
          <cell r="CK5587"/>
          <cell r="CL5587"/>
          <cell r="CM5587"/>
          <cell r="CN5587"/>
          <cell r="CO5587"/>
          <cell r="CP5587"/>
          <cell r="CQ5587"/>
          <cell r="CR5587"/>
          <cell r="CS5587"/>
          <cell r="CT5587"/>
          <cell r="CU5587"/>
          <cell r="CV5587"/>
          <cell r="CW5587"/>
          <cell r="CX5587"/>
          <cell r="CY5587"/>
          <cell r="CZ5587"/>
          <cell r="DA5587"/>
          <cell r="DB5587"/>
          <cell r="DC5587"/>
          <cell r="DD5587"/>
          <cell r="DE5587"/>
          <cell r="DF5587"/>
          <cell r="DG5587"/>
          <cell r="DH5587"/>
          <cell r="DI5587"/>
          <cell r="DJ5587"/>
          <cell r="DL5587" t="str">
            <v/>
          </cell>
        </row>
        <row r="5588">
          <cell r="L5588"/>
          <cell r="M5588"/>
          <cell r="N5588"/>
          <cell r="O5588"/>
          <cell r="P5588"/>
          <cell r="Q5588"/>
          <cell r="R5588"/>
          <cell r="S5588"/>
          <cell r="T5588"/>
          <cell r="U5588"/>
          <cell r="V5588"/>
          <cell r="W5588"/>
          <cell r="X5588"/>
          <cell r="Y5588"/>
          <cell r="Z5588"/>
          <cell r="AA5588"/>
          <cell r="AB5588"/>
          <cell r="AC5588"/>
          <cell r="AD5588"/>
          <cell r="AE5588"/>
          <cell r="AF5588"/>
          <cell r="AG5588"/>
          <cell r="AH5588"/>
          <cell r="AI5588"/>
          <cell r="AJ5588"/>
          <cell r="AK5588"/>
          <cell r="AL5588"/>
          <cell r="AM5588"/>
          <cell r="AN5588"/>
          <cell r="AO5588"/>
          <cell r="AP5588"/>
          <cell r="AQ5588"/>
          <cell r="AR5588"/>
          <cell r="AS5588"/>
          <cell r="AT5588"/>
          <cell r="AU5588"/>
          <cell r="AV5588"/>
          <cell r="AW5588"/>
          <cell r="AX5588"/>
          <cell r="AY5588"/>
          <cell r="AZ5588"/>
          <cell r="BA5588"/>
          <cell r="BB5588"/>
          <cell r="BC5588"/>
          <cell r="BD5588"/>
          <cell r="BE5588"/>
          <cell r="BF5588"/>
          <cell r="BG5588"/>
          <cell r="BH5588"/>
          <cell r="BI5588"/>
          <cell r="BJ5588"/>
          <cell r="BK5588"/>
          <cell r="BL5588"/>
          <cell r="BM5588"/>
          <cell r="BN5588"/>
          <cell r="BO5588"/>
          <cell r="BP5588"/>
          <cell r="BQ5588"/>
          <cell r="BR5588"/>
          <cell r="BS5588"/>
          <cell r="BT5588"/>
          <cell r="BU5588"/>
          <cell r="BV5588"/>
          <cell r="BW5588"/>
          <cell r="BX5588"/>
          <cell r="BY5588"/>
          <cell r="BZ5588"/>
          <cell r="CA5588"/>
          <cell r="CB5588"/>
          <cell r="CC5588"/>
          <cell r="CD5588"/>
          <cell r="CE5588"/>
          <cell r="CF5588"/>
          <cell r="CG5588"/>
          <cell r="CH5588"/>
          <cell r="CI5588"/>
          <cell r="CJ5588"/>
          <cell r="CK5588"/>
          <cell r="CL5588"/>
          <cell r="CM5588"/>
          <cell r="CN5588"/>
          <cell r="CO5588"/>
          <cell r="CP5588"/>
          <cell r="CQ5588"/>
          <cell r="CR5588"/>
          <cell r="CS5588"/>
          <cell r="CT5588"/>
          <cell r="CU5588"/>
          <cell r="CV5588"/>
          <cell r="CW5588"/>
          <cell r="CX5588"/>
          <cell r="CY5588"/>
          <cell r="CZ5588"/>
          <cell r="DA5588"/>
          <cell r="DB5588"/>
          <cell r="DC5588"/>
          <cell r="DD5588"/>
          <cell r="DE5588"/>
          <cell r="DF5588"/>
          <cell r="DG5588"/>
          <cell r="DH5588"/>
          <cell r="DI5588"/>
          <cell r="DJ5588"/>
          <cell r="DL5588" t="str">
            <v/>
          </cell>
        </row>
        <row r="5589">
          <cell r="L5589"/>
          <cell r="M5589"/>
          <cell r="N5589"/>
          <cell r="O5589"/>
          <cell r="P5589"/>
          <cell r="Q5589"/>
          <cell r="R5589"/>
          <cell r="S5589"/>
          <cell r="T5589"/>
          <cell r="U5589"/>
          <cell r="V5589"/>
          <cell r="W5589"/>
          <cell r="X5589"/>
          <cell r="Y5589"/>
          <cell r="Z5589"/>
          <cell r="AA5589"/>
          <cell r="AB5589"/>
          <cell r="AC5589"/>
          <cell r="AD5589"/>
          <cell r="AE5589"/>
          <cell r="AF5589"/>
          <cell r="AG5589"/>
          <cell r="AH5589"/>
          <cell r="AI5589"/>
          <cell r="AJ5589"/>
          <cell r="AK5589"/>
          <cell r="AL5589"/>
          <cell r="AM5589"/>
          <cell r="AN5589"/>
          <cell r="AO5589"/>
          <cell r="AP5589"/>
          <cell r="AQ5589"/>
          <cell r="AR5589"/>
          <cell r="AS5589"/>
          <cell r="AT5589"/>
          <cell r="AU5589"/>
          <cell r="AV5589"/>
          <cell r="AW5589"/>
          <cell r="AX5589"/>
          <cell r="AY5589"/>
          <cell r="AZ5589"/>
          <cell r="BA5589"/>
          <cell r="BB5589"/>
          <cell r="BC5589"/>
          <cell r="BD5589"/>
          <cell r="BE5589"/>
          <cell r="BF5589"/>
          <cell r="BG5589"/>
          <cell r="BH5589"/>
          <cell r="BI5589"/>
          <cell r="BJ5589"/>
          <cell r="BK5589"/>
          <cell r="BL5589"/>
          <cell r="BM5589"/>
          <cell r="BN5589"/>
          <cell r="BO5589"/>
          <cell r="BP5589"/>
          <cell r="BQ5589"/>
          <cell r="BR5589"/>
          <cell r="BS5589"/>
          <cell r="BT5589"/>
          <cell r="BU5589"/>
          <cell r="BV5589"/>
          <cell r="BW5589"/>
          <cell r="BX5589"/>
          <cell r="BY5589"/>
          <cell r="BZ5589"/>
          <cell r="CA5589"/>
          <cell r="CB5589"/>
          <cell r="CC5589"/>
          <cell r="CD5589"/>
          <cell r="CE5589"/>
          <cell r="CF5589"/>
          <cell r="CG5589"/>
          <cell r="CH5589"/>
          <cell r="CI5589"/>
          <cell r="CJ5589"/>
          <cell r="CK5589"/>
          <cell r="CL5589"/>
          <cell r="CM5589"/>
          <cell r="CN5589"/>
          <cell r="CO5589"/>
          <cell r="CP5589"/>
          <cell r="CQ5589"/>
          <cell r="CR5589"/>
          <cell r="CS5589"/>
          <cell r="CT5589"/>
          <cell r="CU5589"/>
          <cell r="CV5589"/>
          <cell r="CW5589"/>
          <cell r="CX5589"/>
          <cell r="CY5589"/>
          <cell r="CZ5589"/>
          <cell r="DA5589"/>
          <cell r="DB5589"/>
          <cell r="DC5589"/>
          <cell r="DD5589"/>
          <cell r="DE5589"/>
          <cell r="DF5589"/>
          <cell r="DG5589"/>
          <cell r="DH5589"/>
          <cell r="DI5589"/>
          <cell r="DJ5589"/>
          <cell r="DL5589" t="str">
            <v/>
          </cell>
        </row>
        <row r="5590">
          <cell r="L5590"/>
          <cell r="M5590"/>
          <cell r="N5590"/>
          <cell r="O5590"/>
          <cell r="P5590"/>
          <cell r="Q5590"/>
          <cell r="R5590"/>
          <cell r="S5590"/>
          <cell r="T5590"/>
          <cell r="U5590"/>
          <cell r="V5590"/>
          <cell r="W5590"/>
          <cell r="X5590"/>
          <cell r="Y5590"/>
          <cell r="Z5590"/>
          <cell r="AA5590"/>
          <cell r="AB5590"/>
          <cell r="AC5590"/>
          <cell r="AD5590"/>
          <cell r="AE5590"/>
          <cell r="AF5590"/>
          <cell r="AG5590"/>
          <cell r="AH5590"/>
          <cell r="AI5590"/>
          <cell r="AJ5590"/>
          <cell r="AK5590"/>
          <cell r="AL5590"/>
          <cell r="AM5590"/>
          <cell r="AN5590"/>
          <cell r="AO5590"/>
          <cell r="AP5590"/>
          <cell r="AQ5590"/>
          <cell r="AR5590"/>
          <cell r="AS5590"/>
          <cell r="AT5590"/>
          <cell r="AU5590"/>
          <cell r="AV5590"/>
          <cell r="AW5590"/>
          <cell r="AX5590"/>
          <cell r="AY5590"/>
          <cell r="AZ5590"/>
          <cell r="BA5590"/>
          <cell r="BB5590"/>
          <cell r="BC5590"/>
          <cell r="BD5590"/>
          <cell r="BE5590"/>
          <cell r="BF5590"/>
          <cell r="BG5590"/>
          <cell r="BH5590"/>
          <cell r="BI5590"/>
          <cell r="BJ5590"/>
          <cell r="BK5590"/>
          <cell r="BL5590"/>
          <cell r="BM5590"/>
          <cell r="BN5590"/>
          <cell r="BO5590"/>
          <cell r="BP5590"/>
          <cell r="BQ5590"/>
          <cell r="BR5590"/>
          <cell r="BS5590"/>
          <cell r="BT5590"/>
          <cell r="BU5590"/>
          <cell r="BV5590"/>
          <cell r="BW5590"/>
          <cell r="BX5590"/>
          <cell r="BY5590"/>
          <cell r="BZ5590"/>
          <cell r="CA5590"/>
          <cell r="CB5590"/>
          <cell r="CC5590"/>
          <cell r="CD5590"/>
          <cell r="CE5590"/>
          <cell r="CF5590"/>
          <cell r="CG5590"/>
          <cell r="CH5590"/>
          <cell r="CI5590"/>
          <cell r="CJ5590"/>
          <cell r="CK5590"/>
          <cell r="CL5590"/>
          <cell r="CM5590"/>
          <cell r="CN5590"/>
          <cell r="CO5590"/>
          <cell r="CP5590"/>
          <cell r="CQ5590"/>
          <cell r="CR5590"/>
          <cell r="CS5590"/>
          <cell r="CT5590"/>
          <cell r="CU5590"/>
          <cell r="CV5590"/>
          <cell r="CW5590"/>
          <cell r="CX5590"/>
          <cell r="CY5590"/>
          <cell r="CZ5590"/>
          <cell r="DA5590"/>
          <cell r="DB5590"/>
          <cell r="DC5590"/>
          <cell r="DD5590"/>
          <cell r="DE5590"/>
          <cell r="DF5590"/>
          <cell r="DG5590"/>
          <cell r="DH5590"/>
          <cell r="DI5590"/>
          <cell r="DJ5590"/>
          <cell r="DL5590" t="str">
            <v/>
          </cell>
        </row>
        <row r="5591">
          <cell r="L5591"/>
          <cell r="M5591"/>
          <cell r="N5591"/>
          <cell r="O5591"/>
          <cell r="P5591"/>
          <cell r="Q5591"/>
          <cell r="R5591"/>
          <cell r="S5591"/>
          <cell r="T5591"/>
          <cell r="U5591"/>
          <cell r="V5591"/>
          <cell r="W5591"/>
          <cell r="X5591"/>
          <cell r="Y5591"/>
          <cell r="Z5591"/>
          <cell r="AA5591"/>
          <cell r="AB5591"/>
          <cell r="AC5591"/>
          <cell r="AD5591"/>
          <cell r="AE5591"/>
          <cell r="AF5591"/>
          <cell r="AG5591"/>
          <cell r="AH5591"/>
          <cell r="AI5591"/>
          <cell r="AJ5591"/>
          <cell r="AK5591"/>
          <cell r="AL5591"/>
          <cell r="AM5591"/>
          <cell r="AN5591"/>
          <cell r="AO5591"/>
          <cell r="AP5591"/>
          <cell r="AQ5591"/>
          <cell r="AR5591"/>
          <cell r="AS5591"/>
          <cell r="AT5591"/>
          <cell r="AU5591"/>
          <cell r="AV5591"/>
          <cell r="AW5591"/>
          <cell r="AX5591"/>
          <cell r="AY5591"/>
          <cell r="AZ5591"/>
          <cell r="BA5591"/>
          <cell r="BB5591"/>
          <cell r="BC5591"/>
          <cell r="BD5591"/>
          <cell r="BE5591"/>
          <cell r="BF5591"/>
          <cell r="BG5591"/>
          <cell r="BH5591"/>
          <cell r="BI5591"/>
          <cell r="BJ5591"/>
          <cell r="BK5591"/>
          <cell r="BL5591"/>
          <cell r="BM5591"/>
          <cell r="BN5591"/>
          <cell r="BO5591"/>
          <cell r="BP5591"/>
          <cell r="BQ5591"/>
          <cell r="BR5591"/>
          <cell r="BS5591"/>
          <cell r="BT5591"/>
          <cell r="BU5591"/>
          <cell r="BV5591"/>
          <cell r="BW5591"/>
          <cell r="BX5591"/>
          <cell r="BY5591"/>
          <cell r="BZ5591"/>
          <cell r="CA5591"/>
          <cell r="CB5591"/>
          <cell r="CC5591"/>
          <cell r="CD5591"/>
          <cell r="CE5591"/>
          <cell r="CF5591"/>
          <cell r="CG5591"/>
          <cell r="CH5591"/>
          <cell r="CI5591"/>
          <cell r="CJ5591"/>
          <cell r="CK5591"/>
          <cell r="CL5591"/>
          <cell r="CM5591"/>
          <cell r="CN5591"/>
          <cell r="CO5591"/>
          <cell r="CP5591"/>
          <cell r="CQ5591"/>
          <cell r="CR5591"/>
          <cell r="CS5591"/>
          <cell r="CT5591"/>
          <cell r="CU5591"/>
          <cell r="CV5591"/>
          <cell r="CW5591"/>
          <cell r="CX5591"/>
          <cell r="CY5591"/>
          <cell r="CZ5591"/>
          <cell r="DA5591"/>
          <cell r="DB5591"/>
          <cell r="DC5591"/>
          <cell r="DD5591"/>
          <cell r="DE5591"/>
          <cell r="DF5591"/>
          <cell r="DG5591"/>
          <cell r="DH5591"/>
          <cell r="DI5591"/>
          <cell r="DJ5591"/>
          <cell r="DL5591" t="str">
            <v/>
          </cell>
        </row>
        <row r="5592">
          <cell r="L5592"/>
          <cell r="M5592"/>
          <cell r="N5592"/>
          <cell r="O5592"/>
          <cell r="P5592"/>
          <cell r="Q5592"/>
          <cell r="R5592"/>
          <cell r="S5592"/>
          <cell r="T5592"/>
          <cell r="U5592"/>
          <cell r="V5592"/>
          <cell r="W5592"/>
          <cell r="X5592"/>
          <cell r="Y5592"/>
          <cell r="Z5592"/>
          <cell r="AA5592"/>
          <cell r="AB5592"/>
          <cell r="AC5592"/>
          <cell r="AD5592"/>
          <cell r="AE5592"/>
          <cell r="AF5592"/>
          <cell r="AG5592"/>
          <cell r="AH5592"/>
          <cell r="AI5592"/>
          <cell r="AJ5592"/>
          <cell r="AK5592"/>
          <cell r="AL5592"/>
          <cell r="AM5592"/>
          <cell r="AN5592"/>
          <cell r="AO5592"/>
          <cell r="AP5592"/>
          <cell r="AQ5592"/>
          <cell r="AR5592"/>
          <cell r="AS5592"/>
          <cell r="AT5592"/>
          <cell r="AU5592"/>
          <cell r="AV5592"/>
          <cell r="AW5592"/>
          <cell r="AX5592"/>
          <cell r="AY5592"/>
          <cell r="AZ5592"/>
          <cell r="BA5592"/>
          <cell r="BB5592"/>
          <cell r="BC5592"/>
          <cell r="BD5592"/>
          <cell r="BE5592"/>
          <cell r="BF5592"/>
          <cell r="BG5592"/>
          <cell r="BH5592"/>
          <cell r="BI5592"/>
          <cell r="BJ5592"/>
          <cell r="BK5592"/>
          <cell r="BL5592"/>
          <cell r="BM5592"/>
          <cell r="BN5592"/>
          <cell r="BO5592"/>
          <cell r="BP5592"/>
          <cell r="BQ5592"/>
          <cell r="BR5592"/>
          <cell r="BS5592"/>
          <cell r="BT5592"/>
          <cell r="BU5592"/>
          <cell r="BV5592"/>
          <cell r="BW5592"/>
          <cell r="BX5592"/>
          <cell r="BY5592"/>
          <cell r="BZ5592"/>
          <cell r="CA5592"/>
          <cell r="CB5592"/>
          <cell r="CC5592"/>
          <cell r="CD5592"/>
          <cell r="CE5592"/>
          <cell r="CF5592"/>
          <cell r="CG5592"/>
          <cell r="CH5592"/>
          <cell r="CI5592"/>
          <cell r="CJ5592"/>
          <cell r="CK5592"/>
          <cell r="CL5592"/>
          <cell r="CM5592"/>
          <cell r="CN5592"/>
          <cell r="CO5592"/>
          <cell r="CP5592"/>
          <cell r="CQ5592"/>
          <cell r="CR5592"/>
          <cell r="CS5592"/>
          <cell r="CT5592"/>
          <cell r="CU5592"/>
          <cell r="CV5592"/>
          <cell r="CW5592"/>
          <cell r="CX5592"/>
          <cell r="CY5592"/>
          <cell r="CZ5592"/>
          <cell r="DA5592"/>
          <cell r="DB5592"/>
          <cell r="DC5592"/>
          <cell r="DD5592"/>
          <cell r="DE5592"/>
          <cell r="DF5592"/>
          <cell r="DG5592"/>
          <cell r="DH5592"/>
          <cell r="DI5592"/>
          <cell r="DJ5592"/>
          <cell r="DL5592" t="str">
            <v/>
          </cell>
        </row>
        <row r="5593">
          <cell r="L5593"/>
          <cell r="M5593"/>
          <cell r="N5593"/>
          <cell r="O5593"/>
          <cell r="P5593"/>
          <cell r="Q5593"/>
          <cell r="R5593"/>
          <cell r="S5593"/>
          <cell r="T5593"/>
          <cell r="U5593"/>
          <cell r="V5593"/>
          <cell r="W5593"/>
          <cell r="X5593"/>
          <cell r="Y5593"/>
          <cell r="Z5593"/>
          <cell r="AA5593"/>
          <cell r="AB5593"/>
          <cell r="AC5593"/>
          <cell r="AD5593"/>
          <cell r="AE5593"/>
          <cell r="AF5593"/>
          <cell r="AG5593"/>
          <cell r="AH5593"/>
          <cell r="AI5593"/>
          <cell r="AJ5593"/>
          <cell r="AK5593"/>
          <cell r="AL5593"/>
          <cell r="AM5593"/>
          <cell r="AN5593"/>
          <cell r="AO5593"/>
          <cell r="AP5593"/>
          <cell r="AQ5593"/>
          <cell r="AR5593"/>
          <cell r="AS5593"/>
          <cell r="AT5593"/>
          <cell r="AU5593"/>
          <cell r="AV5593"/>
          <cell r="AW5593"/>
          <cell r="AX5593"/>
          <cell r="AY5593"/>
          <cell r="AZ5593"/>
          <cell r="BA5593"/>
          <cell r="BB5593"/>
          <cell r="BC5593"/>
          <cell r="BD5593"/>
          <cell r="BE5593"/>
          <cell r="BF5593"/>
          <cell r="BG5593"/>
          <cell r="BH5593"/>
          <cell r="BI5593"/>
          <cell r="BJ5593"/>
          <cell r="BK5593"/>
          <cell r="BL5593"/>
          <cell r="BM5593"/>
          <cell r="BN5593"/>
          <cell r="BO5593"/>
          <cell r="BP5593"/>
          <cell r="BQ5593"/>
          <cell r="BR5593"/>
          <cell r="BS5593"/>
          <cell r="BT5593"/>
          <cell r="BU5593"/>
          <cell r="BV5593"/>
          <cell r="BW5593"/>
          <cell r="BX5593"/>
          <cell r="BY5593"/>
          <cell r="BZ5593"/>
          <cell r="CA5593"/>
          <cell r="CB5593"/>
          <cell r="CC5593"/>
          <cell r="CD5593"/>
          <cell r="CE5593"/>
          <cell r="CF5593"/>
          <cell r="CG5593"/>
          <cell r="CH5593"/>
          <cell r="CI5593"/>
          <cell r="CJ5593"/>
          <cell r="CK5593"/>
          <cell r="CL5593"/>
          <cell r="CM5593"/>
          <cell r="CN5593"/>
          <cell r="CO5593"/>
          <cell r="CP5593"/>
          <cell r="CQ5593"/>
          <cell r="CR5593"/>
          <cell r="CS5593"/>
          <cell r="CT5593"/>
          <cell r="CU5593"/>
          <cell r="CV5593"/>
          <cell r="CW5593"/>
          <cell r="CX5593"/>
          <cell r="CY5593"/>
          <cell r="CZ5593"/>
          <cell r="DA5593"/>
          <cell r="DB5593"/>
          <cell r="DC5593"/>
          <cell r="DD5593"/>
          <cell r="DE5593"/>
          <cell r="DF5593"/>
          <cell r="DG5593"/>
          <cell r="DH5593"/>
          <cell r="DI5593"/>
          <cell r="DJ5593"/>
          <cell r="DL5593" t="str">
            <v/>
          </cell>
        </row>
        <row r="5594">
          <cell r="L5594"/>
          <cell r="M5594"/>
          <cell r="N5594"/>
          <cell r="O5594"/>
          <cell r="P5594"/>
          <cell r="Q5594"/>
          <cell r="R5594"/>
          <cell r="S5594"/>
          <cell r="T5594"/>
          <cell r="U5594"/>
          <cell r="V5594"/>
          <cell r="W5594"/>
          <cell r="X5594"/>
          <cell r="Y5594"/>
          <cell r="Z5594"/>
          <cell r="AA5594"/>
          <cell r="AB5594"/>
          <cell r="AC5594"/>
          <cell r="AD5594"/>
          <cell r="AE5594"/>
          <cell r="AF5594"/>
          <cell r="AG5594"/>
          <cell r="AH5594"/>
          <cell r="AI5594"/>
          <cell r="AJ5594"/>
          <cell r="AK5594"/>
          <cell r="AL5594"/>
          <cell r="AM5594"/>
          <cell r="AN5594"/>
          <cell r="AO5594"/>
          <cell r="AP5594"/>
          <cell r="AQ5594"/>
          <cell r="AR5594"/>
          <cell r="AS5594"/>
          <cell r="AT5594"/>
          <cell r="AU5594"/>
          <cell r="AV5594"/>
          <cell r="AW5594"/>
          <cell r="AX5594"/>
          <cell r="AY5594"/>
          <cell r="AZ5594"/>
          <cell r="BA5594"/>
          <cell r="BB5594"/>
          <cell r="BC5594"/>
          <cell r="BD5594"/>
          <cell r="BE5594"/>
          <cell r="BF5594"/>
          <cell r="BG5594"/>
          <cell r="BH5594"/>
          <cell r="BI5594"/>
          <cell r="BJ5594"/>
          <cell r="BK5594"/>
          <cell r="BL5594"/>
          <cell r="BM5594"/>
          <cell r="BN5594"/>
          <cell r="BO5594"/>
          <cell r="BP5594"/>
          <cell r="BQ5594"/>
          <cell r="BR5594"/>
          <cell r="BS5594"/>
          <cell r="BT5594"/>
          <cell r="BU5594"/>
          <cell r="BV5594"/>
          <cell r="BW5594"/>
          <cell r="BX5594"/>
          <cell r="BY5594"/>
          <cell r="BZ5594"/>
          <cell r="CA5594"/>
          <cell r="CB5594"/>
          <cell r="CC5594"/>
          <cell r="CD5594"/>
          <cell r="CE5594"/>
          <cell r="CF5594"/>
          <cell r="CG5594"/>
          <cell r="CH5594"/>
          <cell r="CI5594"/>
          <cell r="CJ5594"/>
          <cell r="CK5594"/>
          <cell r="CL5594"/>
          <cell r="CM5594"/>
          <cell r="CN5594"/>
          <cell r="CO5594"/>
          <cell r="CP5594"/>
          <cell r="CQ5594"/>
          <cell r="CR5594"/>
          <cell r="CS5594"/>
          <cell r="CT5594"/>
          <cell r="CU5594"/>
          <cell r="CV5594"/>
          <cell r="CW5594"/>
          <cell r="CX5594"/>
          <cell r="CY5594"/>
          <cell r="CZ5594"/>
          <cell r="DA5594"/>
          <cell r="DB5594"/>
          <cell r="DC5594"/>
          <cell r="DD5594"/>
          <cell r="DE5594"/>
          <cell r="DF5594"/>
          <cell r="DG5594"/>
          <cell r="DH5594"/>
          <cell r="DI5594"/>
          <cell r="DJ5594"/>
          <cell r="DL5594" t="str">
            <v/>
          </cell>
        </row>
        <row r="5595">
          <cell r="L5595"/>
          <cell r="M5595"/>
          <cell r="N5595"/>
          <cell r="O5595"/>
          <cell r="P5595"/>
          <cell r="Q5595"/>
          <cell r="R5595"/>
          <cell r="S5595"/>
          <cell r="T5595"/>
          <cell r="U5595"/>
          <cell r="V5595"/>
          <cell r="W5595"/>
          <cell r="X5595"/>
          <cell r="Y5595"/>
          <cell r="Z5595"/>
          <cell r="AA5595"/>
          <cell r="AB5595"/>
          <cell r="AC5595"/>
          <cell r="AD5595"/>
          <cell r="AE5595"/>
          <cell r="AF5595"/>
          <cell r="AG5595"/>
          <cell r="AH5595"/>
          <cell r="AI5595"/>
          <cell r="AJ5595"/>
          <cell r="AK5595"/>
          <cell r="AL5595"/>
          <cell r="AM5595"/>
          <cell r="AN5595"/>
          <cell r="AO5595"/>
          <cell r="AP5595"/>
          <cell r="AQ5595"/>
          <cell r="AR5595"/>
          <cell r="AS5595"/>
          <cell r="AT5595"/>
          <cell r="AU5595"/>
          <cell r="AV5595"/>
          <cell r="AW5595"/>
          <cell r="AX5595"/>
          <cell r="AY5595"/>
          <cell r="AZ5595"/>
          <cell r="BA5595"/>
          <cell r="BB5595"/>
          <cell r="BC5595"/>
          <cell r="BD5595"/>
          <cell r="BE5595"/>
          <cell r="BF5595"/>
          <cell r="BG5595"/>
          <cell r="BH5595"/>
          <cell r="BI5595"/>
          <cell r="BJ5595"/>
          <cell r="BK5595"/>
          <cell r="BL5595"/>
          <cell r="BM5595"/>
          <cell r="BN5595"/>
          <cell r="BO5595"/>
          <cell r="BP5595"/>
          <cell r="BQ5595"/>
          <cell r="BR5595"/>
          <cell r="BS5595"/>
          <cell r="BT5595"/>
          <cell r="BU5595"/>
          <cell r="BV5595"/>
          <cell r="BW5595"/>
          <cell r="BX5595"/>
          <cell r="BY5595"/>
          <cell r="BZ5595"/>
          <cell r="CA5595"/>
          <cell r="CB5595"/>
          <cell r="CC5595"/>
          <cell r="CD5595"/>
          <cell r="CE5595"/>
          <cell r="CF5595"/>
          <cell r="CG5595"/>
          <cell r="CH5595"/>
          <cell r="CI5595"/>
          <cell r="CJ5595"/>
          <cell r="CK5595"/>
          <cell r="CL5595"/>
          <cell r="CM5595"/>
          <cell r="CN5595"/>
          <cell r="CO5595"/>
          <cell r="CP5595"/>
          <cell r="CQ5595"/>
          <cell r="CR5595"/>
          <cell r="CS5595"/>
          <cell r="CT5595"/>
          <cell r="CU5595"/>
          <cell r="CV5595"/>
          <cell r="CW5595"/>
          <cell r="CX5595"/>
          <cell r="CY5595"/>
          <cell r="CZ5595"/>
          <cell r="DA5595"/>
          <cell r="DB5595"/>
          <cell r="DC5595"/>
          <cell r="DD5595"/>
          <cell r="DE5595"/>
          <cell r="DF5595"/>
          <cell r="DG5595"/>
          <cell r="DH5595"/>
          <cell r="DI5595"/>
          <cell r="DJ5595"/>
          <cell r="DL5595" t="str">
            <v/>
          </cell>
        </row>
        <row r="5596">
          <cell r="L5596"/>
          <cell r="M5596"/>
          <cell r="N5596"/>
          <cell r="O5596"/>
          <cell r="P5596"/>
          <cell r="Q5596"/>
          <cell r="R5596"/>
          <cell r="S5596"/>
          <cell r="T5596"/>
          <cell r="U5596"/>
          <cell r="V5596"/>
          <cell r="W5596"/>
          <cell r="X5596"/>
          <cell r="Y5596"/>
          <cell r="Z5596"/>
          <cell r="AA5596"/>
          <cell r="AB5596"/>
          <cell r="AC5596"/>
          <cell r="AD5596"/>
          <cell r="AE5596"/>
          <cell r="AF5596"/>
          <cell r="AG5596"/>
          <cell r="AH5596"/>
          <cell r="AI5596"/>
          <cell r="AJ5596"/>
          <cell r="AK5596"/>
          <cell r="AL5596"/>
          <cell r="AM5596"/>
          <cell r="AN5596"/>
          <cell r="AO5596"/>
          <cell r="AP5596"/>
          <cell r="AQ5596"/>
          <cell r="AR5596"/>
          <cell r="AS5596"/>
          <cell r="AT5596"/>
          <cell r="AU5596"/>
          <cell r="AV5596"/>
          <cell r="AW5596"/>
          <cell r="AX5596"/>
          <cell r="AY5596"/>
          <cell r="AZ5596"/>
          <cell r="BA5596"/>
          <cell r="BB5596"/>
          <cell r="BC5596"/>
          <cell r="BD5596"/>
          <cell r="BE5596"/>
          <cell r="BF5596"/>
          <cell r="BG5596"/>
          <cell r="BH5596"/>
          <cell r="BI5596"/>
          <cell r="BJ5596"/>
          <cell r="BK5596"/>
          <cell r="BL5596"/>
          <cell r="BM5596"/>
          <cell r="BN5596"/>
          <cell r="BO5596"/>
          <cell r="BP5596"/>
          <cell r="BQ5596"/>
          <cell r="BR5596"/>
          <cell r="BS5596"/>
          <cell r="BT5596"/>
          <cell r="BU5596"/>
          <cell r="BV5596"/>
          <cell r="BW5596"/>
          <cell r="BX5596"/>
          <cell r="BY5596"/>
          <cell r="BZ5596"/>
          <cell r="CA5596"/>
          <cell r="CB5596"/>
          <cell r="CC5596"/>
          <cell r="CD5596"/>
          <cell r="CE5596"/>
          <cell r="CF5596"/>
          <cell r="CG5596"/>
          <cell r="CH5596"/>
          <cell r="CI5596"/>
          <cell r="CJ5596"/>
          <cell r="CK5596"/>
          <cell r="CL5596"/>
          <cell r="CM5596"/>
          <cell r="CN5596"/>
          <cell r="CO5596"/>
          <cell r="CP5596"/>
          <cell r="CQ5596"/>
          <cell r="CR5596"/>
          <cell r="CS5596"/>
          <cell r="CT5596"/>
          <cell r="CU5596"/>
          <cell r="CV5596"/>
          <cell r="CW5596"/>
          <cell r="CX5596"/>
          <cell r="CY5596"/>
          <cell r="CZ5596"/>
          <cell r="DA5596"/>
          <cell r="DB5596"/>
          <cell r="DC5596"/>
          <cell r="DD5596"/>
          <cell r="DE5596"/>
          <cell r="DF5596"/>
          <cell r="DG5596"/>
          <cell r="DH5596"/>
          <cell r="DI5596"/>
          <cell r="DJ5596"/>
          <cell r="DL5596" t="str">
            <v/>
          </cell>
        </row>
        <row r="5597">
          <cell r="L5597"/>
          <cell r="M5597"/>
          <cell r="N5597"/>
          <cell r="O5597"/>
          <cell r="P5597"/>
          <cell r="Q5597"/>
          <cell r="R5597"/>
          <cell r="S5597"/>
          <cell r="T5597"/>
          <cell r="U5597"/>
          <cell r="V5597"/>
          <cell r="W5597"/>
          <cell r="X5597"/>
          <cell r="Y5597"/>
          <cell r="Z5597"/>
          <cell r="AA5597"/>
          <cell r="AB5597"/>
          <cell r="AC5597"/>
          <cell r="AD5597"/>
          <cell r="AE5597"/>
          <cell r="AF5597"/>
          <cell r="AG5597"/>
          <cell r="AH5597"/>
          <cell r="AI5597"/>
          <cell r="AJ5597"/>
          <cell r="AK5597"/>
          <cell r="AL5597"/>
          <cell r="AM5597"/>
          <cell r="AN5597"/>
          <cell r="AO5597"/>
          <cell r="AP5597"/>
          <cell r="AQ5597"/>
          <cell r="AR5597"/>
          <cell r="AS5597"/>
          <cell r="AT5597"/>
          <cell r="AU5597"/>
          <cell r="AV5597"/>
          <cell r="AW5597"/>
          <cell r="AX5597"/>
          <cell r="AY5597"/>
          <cell r="AZ5597"/>
          <cell r="BA5597"/>
          <cell r="BB5597"/>
          <cell r="BC5597"/>
          <cell r="BD5597"/>
          <cell r="BE5597"/>
          <cell r="BF5597"/>
          <cell r="BG5597"/>
          <cell r="BH5597"/>
          <cell r="BI5597"/>
          <cell r="BJ5597"/>
          <cell r="BK5597"/>
          <cell r="BL5597"/>
          <cell r="BM5597"/>
          <cell r="BN5597"/>
          <cell r="BO5597"/>
          <cell r="BP5597"/>
          <cell r="BQ5597"/>
          <cell r="BR5597"/>
          <cell r="BS5597"/>
          <cell r="BT5597"/>
          <cell r="BU5597"/>
          <cell r="BV5597"/>
          <cell r="BW5597"/>
          <cell r="BX5597"/>
          <cell r="BY5597"/>
          <cell r="BZ5597"/>
          <cell r="CA5597"/>
          <cell r="CB5597"/>
          <cell r="CC5597"/>
          <cell r="CD5597"/>
          <cell r="CE5597"/>
          <cell r="CF5597"/>
          <cell r="CG5597"/>
          <cell r="CH5597"/>
          <cell r="CI5597"/>
          <cell r="CJ5597"/>
          <cell r="CK5597"/>
          <cell r="CL5597"/>
          <cell r="CM5597"/>
          <cell r="CN5597"/>
          <cell r="CO5597"/>
          <cell r="CP5597"/>
          <cell r="CQ5597"/>
          <cell r="CR5597"/>
          <cell r="CS5597"/>
          <cell r="CT5597"/>
          <cell r="CU5597"/>
          <cell r="CV5597"/>
          <cell r="CW5597"/>
          <cell r="CX5597"/>
          <cell r="CY5597"/>
          <cell r="CZ5597"/>
          <cell r="DA5597"/>
          <cell r="DB5597"/>
          <cell r="DC5597"/>
          <cell r="DD5597"/>
          <cell r="DE5597"/>
          <cell r="DF5597"/>
          <cell r="DG5597"/>
          <cell r="DH5597"/>
          <cell r="DI5597"/>
          <cell r="DJ5597"/>
          <cell r="DL5597" t="str">
            <v/>
          </cell>
        </row>
        <row r="5598">
          <cell r="L5598"/>
          <cell r="M5598"/>
          <cell r="N5598"/>
          <cell r="O5598"/>
          <cell r="P5598"/>
          <cell r="Q5598"/>
          <cell r="R5598"/>
          <cell r="S5598"/>
          <cell r="T5598"/>
          <cell r="U5598"/>
          <cell r="V5598"/>
          <cell r="W5598"/>
          <cell r="X5598"/>
          <cell r="Y5598"/>
          <cell r="Z5598"/>
          <cell r="AA5598"/>
          <cell r="AB5598"/>
          <cell r="AC5598"/>
          <cell r="AD5598"/>
          <cell r="AE5598"/>
          <cell r="AF5598"/>
          <cell r="AG5598"/>
          <cell r="AH5598"/>
          <cell r="AI5598"/>
          <cell r="AJ5598"/>
          <cell r="AK5598"/>
          <cell r="AL5598"/>
          <cell r="AM5598"/>
          <cell r="AN5598"/>
          <cell r="AO5598"/>
          <cell r="AP5598"/>
          <cell r="AQ5598"/>
          <cell r="AR5598"/>
          <cell r="AS5598"/>
          <cell r="AT5598"/>
          <cell r="AU5598"/>
          <cell r="AV5598"/>
          <cell r="AW5598"/>
          <cell r="AX5598"/>
          <cell r="AY5598"/>
          <cell r="AZ5598"/>
          <cell r="BA5598"/>
          <cell r="BB5598"/>
          <cell r="BC5598"/>
          <cell r="BD5598"/>
          <cell r="BE5598"/>
          <cell r="BF5598"/>
          <cell r="BG5598"/>
          <cell r="BH5598"/>
          <cell r="BI5598"/>
          <cell r="BJ5598"/>
          <cell r="BK5598"/>
          <cell r="BL5598"/>
          <cell r="BM5598"/>
          <cell r="BN5598"/>
          <cell r="BO5598"/>
          <cell r="BP5598"/>
          <cell r="BQ5598"/>
          <cell r="BR5598"/>
          <cell r="BS5598"/>
          <cell r="BT5598"/>
          <cell r="BU5598"/>
          <cell r="BV5598"/>
          <cell r="BW5598"/>
          <cell r="BX5598"/>
          <cell r="BY5598"/>
          <cell r="BZ5598"/>
          <cell r="CA5598"/>
          <cell r="CB5598"/>
          <cell r="CC5598"/>
          <cell r="CD5598"/>
          <cell r="CE5598"/>
          <cell r="CF5598"/>
          <cell r="CG5598"/>
          <cell r="CH5598"/>
          <cell r="CI5598"/>
          <cell r="CJ5598"/>
          <cell r="CK5598"/>
          <cell r="CL5598"/>
          <cell r="CM5598"/>
          <cell r="CN5598"/>
          <cell r="CO5598"/>
          <cell r="CP5598"/>
          <cell r="CQ5598"/>
          <cell r="CR5598"/>
          <cell r="CS5598"/>
          <cell r="CT5598"/>
          <cell r="CU5598"/>
          <cell r="CV5598"/>
          <cell r="CW5598"/>
          <cell r="CX5598"/>
          <cell r="CY5598"/>
          <cell r="CZ5598"/>
          <cell r="DA5598"/>
          <cell r="DB5598"/>
          <cell r="DC5598"/>
          <cell r="DD5598"/>
          <cell r="DE5598"/>
          <cell r="DF5598"/>
          <cell r="DG5598"/>
          <cell r="DH5598"/>
          <cell r="DI5598"/>
          <cell r="DJ5598"/>
          <cell r="DL5598" t="str">
            <v/>
          </cell>
        </row>
        <row r="5599">
          <cell r="L5599"/>
          <cell r="M5599"/>
          <cell r="N5599"/>
          <cell r="O5599"/>
          <cell r="P5599"/>
          <cell r="Q5599"/>
          <cell r="R5599"/>
          <cell r="S5599"/>
          <cell r="T5599"/>
          <cell r="U5599"/>
          <cell r="V5599"/>
          <cell r="W5599"/>
          <cell r="X5599"/>
          <cell r="Y5599"/>
          <cell r="Z5599"/>
          <cell r="AA5599"/>
          <cell r="AB5599"/>
          <cell r="AC5599"/>
          <cell r="AD5599"/>
          <cell r="AE5599"/>
          <cell r="AF5599"/>
          <cell r="AG5599"/>
          <cell r="AH5599"/>
          <cell r="AI5599"/>
          <cell r="AJ5599"/>
          <cell r="AK5599"/>
          <cell r="AL5599"/>
          <cell r="AM5599"/>
          <cell r="AN5599"/>
          <cell r="AO5599"/>
          <cell r="AP5599"/>
          <cell r="AQ5599"/>
          <cell r="AR5599"/>
          <cell r="AS5599"/>
          <cell r="AT5599"/>
          <cell r="AU5599"/>
          <cell r="AV5599"/>
          <cell r="AW5599"/>
          <cell r="AX5599"/>
          <cell r="AY5599"/>
          <cell r="AZ5599"/>
          <cell r="BA5599"/>
          <cell r="BB5599"/>
          <cell r="BC5599"/>
          <cell r="BD5599"/>
          <cell r="BE5599"/>
          <cell r="BF5599"/>
          <cell r="BG5599"/>
          <cell r="BH5599"/>
          <cell r="BI5599"/>
          <cell r="BJ5599"/>
          <cell r="BK5599"/>
          <cell r="BL5599"/>
          <cell r="BM5599"/>
          <cell r="BN5599"/>
          <cell r="BO5599"/>
          <cell r="BP5599"/>
          <cell r="BQ5599"/>
          <cell r="BR5599"/>
          <cell r="BS5599"/>
          <cell r="BT5599"/>
          <cell r="BU5599"/>
          <cell r="BV5599"/>
          <cell r="BW5599"/>
          <cell r="BX5599"/>
          <cell r="BY5599"/>
          <cell r="BZ5599"/>
          <cell r="CA5599"/>
          <cell r="CB5599"/>
          <cell r="CC5599"/>
          <cell r="CD5599"/>
          <cell r="CE5599"/>
          <cell r="CF5599"/>
          <cell r="CG5599"/>
          <cell r="CH5599"/>
          <cell r="CI5599"/>
          <cell r="CJ5599"/>
          <cell r="CK5599"/>
          <cell r="CL5599"/>
          <cell r="CM5599"/>
          <cell r="CN5599"/>
          <cell r="CO5599"/>
          <cell r="CP5599"/>
          <cell r="CQ5599"/>
          <cell r="CR5599"/>
          <cell r="CS5599"/>
          <cell r="CT5599"/>
          <cell r="CU5599"/>
          <cell r="CV5599"/>
          <cell r="CW5599"/>
          <cell r="CX5599"/>
          <cell r="CY5599"/>
          <cell r="CZ5599"/>
          <cell r="DA5599"/>
          <cell r="DB5599"/>
          <cell r="DC5599"/>
          <cell r="DD5599"/>
          <cell r="DE5599"/>
          <cell r="DF5599"/>
          <cell r="DG5599"/>
          <cell r="DH5599"/>
          <cell r="DI5599"/>
          <cell r="DJ5599"/>
          <cell r="DL5599" t="str">
            <v/>
          </cell>
        </row>
        <row r="5600">
          <cell r="L5600"/>
          <cell r="M5600"/>
          <cell r="N5600"/>
          <cell r="O5600"/>
          <cell r="P5600"/>
          <cell r="Q5600"/>
          <cell r="R5600"/>
          <cell r="S5600"/>
          <cell r="T5600"/>
          <cell r="U5600"/>
          <cell r="V5600"/>
          <cell r="W5600"/>
          <cell r="X5600"/>
          <cell r="Y5600"/>
          <cell r="Z5600"/>
          <cell r="AA5600"/>
          <cell r="AB5600"/>
          <cell r="AC5600"/>
          <cell r="AD5600"/>
          <cell r="AE5600"/>
          <cell r="AF5600"/>
          <cell r="AG5600"/>
          <cell r="AH5600"/>
          <cell r="AI5600"/>
          <cell r="AJ5600"/>
          <cell r="AK5600"/>
          <cell r="AL5600"/>
          <cell r="AM5600"/>
          <cell r="AN5600"/>
          <cell r="AO5600"/>
          <cell r="AP5600"/>
          <cell r="AQ5600"/>
          <cell r="AR5600"/>
          <cell r="AS5600"/>
          <cell r="AT5600"/>
          <cell r="AU5600"/>
          <cell r="AV5600"/>
          <cell r="AW5600"/>
          <cell r="AX5600"/>
          <cell r="AY5600"/>
          <cell r="AZ5600"/>
          <cell r="BA5600"/>
          <cell r="BB5600"/>
          <cell r="BC5600"/>
          <cell r="BD5600"/>
          <cell r="BE5600"/>
          <cell r="BF5600"/>
          <cell r="BG5600"/>
          <cell r="BH5600"/>
          <cell r="BI5600"/>
          <cell r="BJ5600"/>
          <cell r="BK5600"/>
          <cell r="BL5600"/>
          <cell r="BM5600"/>
          <cell r="BN5600"/>
          <cell r="BO5600"/>
          <cell r="BP5600"/>
          <cell r="BQ5600"/>
          <cell r="BR5600"/>
          <cell r="BS5600"/>
          <cell r="BT5600"/>
          <cell r="BU5600"/>
          <cell r="BV5600"/>
          <cell r="BW5600"/>
          <cell r="BX5600"/>
          <cell r="BY5600"/>
          <cell r="BZ5600"/>
          <cell r="CA5600"/>
          <cell r="CB5600"/>
          <cell r="CC5600"/>
          <cell r="CD5600"/>
          <cell r="CE5600"/>
          <cell r="CF5600"/>
          <cell r="CG5600"/>
          <cell r="CH5600"/>
          <cell r="CI5600"/>
          <cell r="CJ5600"/>
          <cell r="CK5600"/>
          <cell r="CL5600"/>
          <cell r="CM5600"/>
          <cell r="CN5600"/>
          <cell r="CO5600"/>
          <cell r="CP5600"/>
          <cell r="CQ5600"/>
          <cell r="CR5600"/>
          <cell r="CS5600"/>
          <cell r="CT5600"/>
          <cell r="CU5600"/>
          <cell r="CV5600"/>
          <cell r="CW5600"/>
          <cell r="CX5600"/>
          <cell r="CY5600"/>
          <cell r="CZ5600"/>
          <cell r="DA5600"/>
          <cell r="DB5600"/>
          <cell r="DC5600"/>
          <cell r="DD5600"/>
          <cell r="DE5600"/>
          <cell r="DF5600"/>
          <cell r="DG5600"/>
          <cell r="DH5600"/>
          <cell r="DI5600"/>
          <cell r="DJ5600"/>
          <cell r="DL5600" t="str">
            <v/>
          </cell>
        </row>
        <row r="5601">
          <cell r="L5601"/>
          <cell r="M5601"/>
          <cell r="N5601"/>
          <cell r="O5601"/>
          <cell r="P5601"/>
          <cell r="Q5601"/>
          <cell r="R5601"/>
          <cell r="S5601"/>
          <cell r="T5601"/>
          <cell r="U5601"/>
          <cell r="V5601"/>
          <cell r="W5601"/>
          <cell r="X5601"/>
          <cell r="Y5601"/>
          <cell r="Z5601"/>
          <cell r="AA5601"/>
          <cell r="AB5601"/>
          <cell r="AC5601"/>
          <cell r="AD5601"/>
          <cell r="AE5601"/>
          <cell r="AF5601"/>
          <cell r="AG5601"/>
          <cell r="AH5601"/>
          <cell r="AI5601"/>
          <cell r="AJ5601"/>
          <cell r="AK5601"/>
          <cell r="AL5601"/>
          <cell r="AM5601"/>
          <cell r="AN5601"/>
          <cell r="AO5601"/>
          <cell r="AP5601"/>
          <cell r="AQ5601"/>
          <cell r="AR5601"/>
          <cell r="AS5601"/>
          <cell r="AT5601"/>
          <cell r="AU5601"/>
          <cell r="AV5601"/>
          <cell r="AW5601"/>
          <cell r="AX5601"/>
          <cell r="AY5601"/>
          <cell r="AZ5601"/>
          <cell r="BA5601"/>
          <cell r="BB5601"/>
          <cell r="BC5601"/>
          <cell r="BD5601"/>
          <cell r="BE5601"/>
          <cell r="BF5601"/>
          <cell r="BG5601"/>
          <cell r="BH5601"/>
          <cell r="BI5601"/>
          <cell r="BJ5601"/>
          <cell r="BK5601"/>
          <cell r="BL5601"/>
          <cell r="BM5601"/>
          <cell r="BN5601"/>
          <cell r="BO5601"/>
          <cell r="BP5601"/>
          <cell r="BQ5601"/>
          <cell r="BR5601"/>
          <cell r="BS5601"/>
          <cell r="BT5601"/>
          <cell r="BU5601"/>
          <cell r="BV5601"/>
          <cell r="BW5601"/>
          <cell r="BX5601"/>
          <cell r="BY5601"/>
          <cell r="BZ5601"/>
          <cell r="CA5601"/>
          <cell r="CB5601"/>
          <cell r="CC5601"/>
          <cell r="CD5601"/>
          <cell r="CE5601"/>
          <cell r="CF5601"/>
          <cell r="CG5601"/>
          <cell r="CH5601"/>
          <cell r="CI5601"/>
          <cell r="CJ5601"/>
          <cell r="CK5601"/>
          <cell r="CL5601"/>
          <cell r="CM5601"/>
          <cell r="CN5601"/>
          <cell r="CO5601"/>
          <cell r="CP5601"/>
          <cell r="CQ5601"/>
          <cell r="CR5601"/>
          <cell r="CS5601"/>
          <cell r="CT5601"/>
          <cell r="CU5601"/>
          <cell r="CV5601"/>
          <cell r="CW5601"/>
          <cell r="CX5601"/>
          <cell r="CY5601"/>
          <cell r="CZ5601"/>
          <cell r="DA5601"/>
          <cell r="DB5601"/>
          <cell r="DC5601"/>
          <cell r="DD5601"/>
          <cell r="DE5601"/>
          <cell r="DF5601"/>
          <cell r="DG5601"/>
          <cell r="DH5601"/>
          <cell r="DI5601"/>
          <cell r="DJ5601"/>
          <cell r="DL5601" t="str">
            <v/>
          </cell>
        </row>
        <row r="5602">
          <cell r="L5602"/>
          <cell r="M5602"/>
          <cell r="N5602"/>
          <cell r="O5602"/>
          <cell r="P5602"/>
          <cell r="Q5602"/>
          <cell r="R5602"/>
          <cell r="S5602"/>
          <cell r="T5602"/>
          <cell r="U5602"/>
          <cell r="V5602"/>
          <cell r="W5602"/>
          <cell r="X5602"/>
          <cell r="Y5602"/>
          <cell r="Z5602"/>
          <cell r="AA5602"/>
          <cell r="AB5602"/>
          <cell r="AC5602"/>
          <cell r="AD5602"/>
          <cell r="AE5602"/>
          <cell r="AF5602"/>
          <cell r="AG5602"/>
          <cell r="AH5602"/>
          <cell r="AI5602"/>
          <cell r="AJ5602"/>
          <cell r="AK5602"/>
          <cell r="AL5602"/>
          <cell r="AM5602"/>
          <cell r="AN5602"/>
          <cell r="AO5602"/>
          <cell r="AP5602"/>
          <cell r="AQ5602"/>
          <cell r="AR5602"/>
          <cell r="AS5602"/>
          <cell r="AT5602"/>
          <cell r="AU5602"/>
          <cell r="AV5602"/>
          <cell r="AW5602"/>
          <cell r="AX5602"/>
          <cell r="AY5602"/>
          <cell r="AZ5602"/>
          <cell r="BA5602"/>
          <cell r="BB5602"/>
          <cell r="BC5602"/>
          <cell r="BD5602"/>
          <cell r="BE5602"/>
          <cell r="BF5602"/>
          <cell r="BG5602"/>
          <cell r="BH5602"/>
          <cell r="BI5602"/>
          <cell r="BJ5602"/>
          <cell r="BK5602"/>
          <cell r="BL5602"/>
          <cell r="BM5602"/>
          <cell r="BN5602"/>
          <cell r="BO5602"/>
          <cell r="BP5602"/>
          <cell r="BQ5602"/>
          <cell r="BR5602"/>
          <cell r="BS5602"/>
          <cell r="BT5602"/>
          <cell r="BU5602"/>
          <cell r="BV5602"/>
          <cell r="BW5602"/>
          <cell r="BX5602"/>
          <cell r="BY5602"/>
          <cell r="BZ5602"/>
          <cell r="CA5602"/>
          <cell r="CB5602"/>
          <cell r="CC5602"/>
          <cell r="CD5602"/>
          <cell r="CE5602"/>
          <cell r="CF5602"/>
          <cell r="CG5602"/>
          <cell r="CH5602"/>
          <cell r="CI5602"/>
          <cell r="CJ5602"/>
          <cell r="CK5602"/>
          <cell r="CL5602"/>
          <cell r="CM5602"/>
          <cell r="CN5602"/>
          <cell r="CO5602"/>
          <cell r="CP5602"/>
          <cell r="CQ5602"/>
          <cell r="CR5602"/>
          <cell r="CS5602"/>
          <cell r="CT5602"/>
          <cell r="CU5602"/>
          <cell r="CV5602"/>
          <cell r="CW5602"/>
          <cell r="CX5602"/>
          <cell r="CY5602"/>
          <cell r="CZ5602"/>
          <cell r="DA5602"/>
          <cell r="DB5602"/>
          <cell r="DC5602"/>
          <cell r="DD5602"/>
          <cell r="DE5602"/>
          <cell r="DF5602"/>
          <cell r="DG5602"/>
          <cell r="DH5602"/>
          <cell r="DI5602"/>
          <cell r="DJ5602"/>
          <cell r="DL5602" t="str">
            <v/>
          </cell>
        </row>
        <row r="5603">
          <cell r="L5603"/>
          <cell r="M5603"/>
          <cell r="N5603"/>
          <cell r="O5603"/>
          <cell r="P5603"/>
          <cell r="Q5603"/>
          <cell r="R5603"/>
          <cell r="S5603"/>
          <cell r="T5603"/>
          <cell r="U5603"/>
          <cell r="V5603"/>
          <cell r="W5603"/>
          <cell r="X5603"/>
          <cell r="Y5603"/>
          <cell r="Z5603"/>
          <cell r="AA5603"/>
          <cell r="AB5603"/>
          <cell r="AC5603"/>
          <cell r="AD5603"/>
          <cell r="AE5603"/>
          <cell r="AF5603"/>
          <cell r="AG5603"/>
          <cell r="AH5603"/>
          <cell r="AI5603"/>
          <cell r="AJ5603"/>
          <cell r="AK5603"/>
          <cell r="AL5603"/>
          <cell r="AM5603"/>
          <cell r="AN5603"/>
          <cell r="AO5603"/>
          <cell r="AP5603"/>
          <cell r="AQ5603"/>
          <cell r="AR5603"/>
          <cell r="AS5603"/>
          <cell r="AT5603"/>
          <cell r="AU5603"/>
          <cell r="AV5603"/>
          <cell r="AW5603"/>
          <cell r="AX5603"/>
          <cell r="AY5603"/>
          <cell r="AZ5603"/>
          <cell r="BA5603"/>
          <cell r="BB5603"/>
          <cell r="BC5603"/>
          <cell r="BD5603"/>
          <cell r="BE5603"/>
          <cell r="BF5603"/>
          <cell r="BG5603"/>
          <cell r="BH5603"/>
          <cell r="BI5603"/>
          <cell r="BJ5603"/>
          <cell r="BK5603"/>
          <cell r="BL5603"/>
          <cell r="BM5603"/>
          <cell r="BN5603"/>
          <cell r="BO5603"/>
          <cell r="BP5603"/>
          <cell r="BQ5603"/>
          <cell r="BR5603"/>
          <cell r="BS5603"/>
          <cell r="BT5603"/>
          <cell r="BU5603"/>
          <cell r="BV5603"/>
          <cell r="BW5603"/>
          <cell r="BX5603"/>
          <cell r="BY5603"/>
          <cell r="BZ5603"/>
          <cell r="CA5603"/>
          <cell r="CB5603"/>
          <cell r="CC5603"/>
          <cell r="CD5603"/>
          <cell r="CE5603"/>
          <cell r="CF5603"/>
          <cell r="CG5603"/>
          <cell r="CH5603"/>
          <cell r="CI5603"/>
          <cell r="CJ5603"/>
          <cell r="CK5603"/>
          <cell r="CL5603"/>
          <cell r="CM5603"/>
          <cell r="CN5603"/>
          <cell r="CO5603"/>
          <cell r="CP5603"/>
          <cell r="CQ5603"/>
          <cell r="CR5603"/>
          <cell r="CS5603"/>
          <cell r="CT5603"/>
          <cell r="CU5603"/>
          <cell r="CV5603"/>
          <cell r="CW5603"/>
          <cell r="CX5603"/>
          <cell r="CY5603"/>
          <cell r="CZ5603"/>
          <cell r="DA5603"/>
          <cell r="DB5603"/>
          <cell r="DC5603"/>
          <cell r="DD5603"/>
          <cell r="DE5603"/>
          <cell r="DF5603"/>
          <cell r="DG5603"/>
          <cell r="DH5603"/>
          <cell r="DI5603"/>
          <cell r="DJ5603"/>
          <cell r="DL5603" t="str">
            <v/>
          </cell>
        </row>
        <row r="5604">
          <cell r="L5604"/>
          <cell r="M5604"/>
          <cell r="N5604"/>
          <cell r="O5604"/>
          <cell r="P5604"/>
          <cell r="Q5604"/>
          <cell r="R5604"/>
          <cell r="S5604"/>
          <cell r="T5604"/>
          <cell r="U5604"/>
          <cell r="V5604"/>
          <cell r="W5604"/>
          <cell r="X5604"/>
          <cell r="Y5604"/>
          <cell r="Z5604"/>
          <cell r="AA5604"/>
          <cell r="AB5604"/>
          <cell r="AC5604"/>
          <cell r="AD5604"/>
          <cell r="AE5604"/>
          <cell r="AF5604"/>
          <cell r="AG5604"/>
          <cell r="AH5604"/>
          <cell r="AI5604"/>
          <cell r="AJ5604"/>
          <cell r="AK5604"/>
          <cell r="AL5604"/>
          <cell r="AM5604"/>
          <cell r="AN5604"/>
          <cell r="AO5604"/>
          <cell r="AP5604"/>
          <cell r="AQ5604"/>
          <cell r="AR5604"/>
          <cell r="AS5604"/>
          <cell r="AT5604"/>
          <cell r="AU5604"/>
          <cell r="AV5604"/>
          <cell r="AW5604"/>
          <cell r="AX5604"/>
          <cell r="AY5604"/>
          <cell r="AZ5604"/>
          <cell r="BA5604"/>
          <cell r="BB5604"/>
          <cell r="BC5604"/>
          <cell r="BD5604"/>
          <cell r="BE5604"/>
          <cell r="BF5604"/>
          <cell r="BG5604"/>
          <cell r="BH5604"/>
          <cell r="BI5604"/>
          <cell r="BJ5604"/>
          <cell r="BK5604"/>
          <cell r="BL5604"/>
          <cell r="BM5604"/>
          <cell r="BN5604"/>
          <cell r="BO5604"/>
          <cell r="BP5604"/>
          <cell r="BQ5604"/>
          <cell r="BR5604"/>
          <cell r="BS5604"/>
          <cell r="BT5604"/>
          <cell r="BU5604"/>
          <cell r="BV5604"/>
          <cell r="BW5604"/>
          <cell r="BX5604"/>
          <cell r="BY5604"/>
          <cell r="BZ5604"/>
          <cell r="CA5604"/>
          <cell r="CB5604"/>
          <cell r="CC5604"/>
          <cell r="CD5604"/>
          <cell r="CE5604"/>
          <cell r="CF5604"/>
          <cell r="CG5604"/>
          <cell r="CH5604"/>
          <cell r="CI5604"/>
          <cell r="CJ5604"/>
          <cell r="CK5604"/>
          <cell r="CL5604"/>
          <cell r="CM5604"/>
          <cell r="CN5604"/>
          <cell r="CO5604"/>
          <cell r="CP5604"/>
          <cell r="CQ5604"/>
          <cell r="CR5604"/>
          <cell r="CS5604"/>
          <cell r="CT5604"/>
          <cell r="CU5604"/>
          <cell r="CV5604"/>
          <cell r="CW5604"/>
          <cell r="CX5604"/>
          <cell r="CY5604"/>
          <cell r="CZ5604"/>
          <cell r="DA5604"/>
          <cell r="DB5604"/>
          <cell r="DC5604"/>
          <cell r="DD5604"/>
          <cell r="DE5604"/>
          <cell r="DF5604"/>
          <cell r="DG5604"/>
          <cell r="DH5604"/>
          <cell r="DI5604"/>
          <cell r="DJ5604"/>
          <cell r="DL5604" t="str">
            <v/>
          </cell>
        </row>
        <row r="5605">
          <cell r="L5605"/>
          <cell r="M5605"/>
          <cell r="N5605"/>
          <cell r="O5605"/>
          <cell r="P5605"/>
          <cell r="Q5605"/>
          <cell r="R5605"/>
          <cell r="S5605"/>
          <cell r="T5605"/>
          <cell r="U5605"/>
          <cell r="V5605"/>
          <cell r="W5605"/>
          <cell r="X5605"/>
          <cell r="Y5605"/>
          <cell r="Z5605"/>
          <cell r="AA5605"/>
          <cell r="AB5605"/>
          <cell r="AC5605"/>
          <cell r="AD5605"/>
          <cell r="AE5605"/>
          <cell r="AF5605"/>
          <cell r="AG5605"/>
          <cell r="AH5605"/>
          <cell r="AI5605"/>
          <cell r="AJ5605"/>
          <cell r="AK5605"/>
          <cell r="AL5605"/>
          <cell r="AM5605"/>
          <cell r="AN5605"/>
          <cell r="AO5605"/>
          <cell r="AP5605"/>
          <cell r="AQ5605"/>
          <cell r="AR5605"/>
          <cell r="AS5605"/>
          <cell r="AT5605"/>
          <cell r="AU5605"/>
          <cell r="AV5605"/>
          <cell r="AW5605"/>
          <cell r="AX5605"/>
          <cell r="AY5605"/>
          <cell r="AZ5605"/>
          <cell r="BA5605"/>
          <cell r="BB5605"/>
          <cell r="BC5605"/>
          <cell r="BD5605"/>
          <cell r="BE5605"/>
          <cell r="BF5605"/>
          <cell r="BG5605"/>
          <cell r="BH5605"/>
          <cell r="BI5605"/>
          <cell r="BJ5605"/>
          <cell r="BK5605"/>
          <cell r="BL5605"/>
          <cell r="BM5605"/>
          <cell r="BN5605"/>
          <cell r="BO5605"/>
          <cell r="BP5605"/>
          <cell r="BQ5605"/>
          <cell r="BR5605"/>
          <cell r="BS5605"/>
          <cell r="BT5605"/>
          <cell r="BU5605"/>
          <cell r="BV5605"/>
          <cell r="BW5605"/>
          <cell r="BX5605"/>
          <cell r="BY5605"/>
          <cell r="BZ5605"/>
          <cell r="CA5605"/>
          <cell r="CB5605"/>
          <cell r="CC5605"/>
          <cell r="CD5605"/>
          <cell r="CE5605"/>
          <cell r="CF5605"/>
          <cell r="CG5605"/>
          <cell r="CH5605"/>
          <cell r="CI5605"/>
          <cell r="CJ5605"/>
          <cell r="CK5605"/>
          <cell r="CL5605"/>
          <cell r="CM5605"/>
          <cell r="CN5605"/>
          <cell r="CO5605"/>
          <cell r="CP5605"/>
          <cell r="CQ5605"/>
          <cell r="CR5605"/>
          <cell r="CS5605"/>
          <cell r="CT5605"/>
          <cell r="CU5605"/>
          <cell r="CV5605"/>
          <cell r="CW5605"/>
          <cell r="CX5605"/>
          <cell r="CY5605"/>
          <cell r="CZ5605"/>
          <cell r="DA5605"/>
          <cell r="DB5605"/>
          <cell r="DC5605"/>
          <cell r="DD5605"/>
          <cell r="DE5605"/>
          <cell r="DF5605"/>
          <cell r="DG5605"/>
          <cell r="DH5605"/>
          <cell r="DI5605"/>
          <cell r="DJ5605"/>
          <cell r="DL5605" t="str">
            <v/>
          </cell>
        </row>
        <row r="5606">
          <cell r="L5606"/>
          <cell r="M5606"/>
          <cell r="N5606"/>
          <cell r="O5606"/>
          <cell r="P5606"/>
          <cell r="Q5606"/>
          <cell r="R5606"/>
          <cell r="S5606"/>
          <cell r="T5606"/>
          <cell r="U5606"/>
          <cell r="V5606"/>
          <cell r="W5606"/>
          <cell r="X5606"/>
          <cell r="Y5606"/>
          <cell r="Z5606"/>
          <cell r="AA5606"/>
          <cell r="AB5606"/>
          <cell r="AC5606"/>
          <cell r="AD5606"/>
          <cell r="AE5606"/>
          <cell r="AF5606"/>
          <cell r="AG5606"/>
          <cell r="AH5606"/>
          <cell r="AI5606"/>
          <cell r="AJ5606"/>
          <cell r="AK5606"/>
          <cell r="AL5606"/>
          <cell r="AM5606"/>
          <cell r="AN5606"/>
          <cell r="AO5606"/>
          <cell r="AP5606"/>
          <cell r="AQ5606"/>
          <cell r="AR5606"/>
          <cell r="AS5606"/>
          <cell r="AT5606"/>
          <cell r="AU5606"/>
          <cell r="AV5606"/>
          <cell r="AW5606"/>
          <cell r="AX5606"/>
          <cell r="AY5606"/>
          <cell r="AZ5606"/>
          <cell r="BA5606"/>
          <cell r="BB5606"/>
          <cell r="BC5606"/>
          <cell r="BD5606"/>
          <cell r="BE5606"/>
          <cell r="BF5606"/>
          <cell r="BG5606"/>
          <cell r="BH5606"/>
          <cell r="BI5606"/>
          <cell r="BJ5606"/>
          <cell r="BK5606"/>
          <cell r="BL5606"/>
          <cell r="BM5606"/>
          <cell r="BN5606"/>
          <cell r="BO5606"/>
          <cell r="BP5606"/>
          <cell r="BQ5606"/>
          <cell r="BR5606"/>
          <cell r="BS5606"/>
          <cell r="BT5606"/>
          <cell r="BU5606"/>
          <cell r="BV5606"/>
          <cell r="BW5606"/>
          <cell r="BX5606"/>
          <cell r="BY5606"/>
          <cell r="BZ5606"/>
          <cell r="CA5606"/>
          <cell r="CB5606"/>
          <cell r="CC5606"/>
          <cell r="CD5606"/>
          <cell r="CE5606"/>
          <cell r="CF5606"/>
          <cell r="CG5606"/>
          <cell r="CH5606"/>
          <cell r="CI5606"/>
          <cell r="CJ5606"/>
          <cell r="CK5606"/>
          <cell r="CL5606"/>
          <cell r="CM5606"/>
          <cell r="CN5606"/>
          <cell r="CO5606"/>
          <cell r="CP5606"/>
          <cell r="CQ5606"/>
          <cell r="CR5606"/>
          <cell r="CS5606"/>
          <cell r="CT5606"/>
          <cell r="CU5606"/>
          <cell r="CV5606"/>
          <cell r="CW5606"/>
          <cell r="CX5606"/>
          <cell r="CY5606"/>
          <cell r="CZ5606"/>
          <cell r="DA5606"/>
          <cell r="DB5606"/>
          <cell r="DC5606"/>
          <cell r="DD5606"/>
          <cell r="DE5606"/>
          <cell r="DF5606"/>
          <cell r="DG5606"/>
          <cell r="DH5606"/>
          <cell r="DI5606"/>
          <cell r="DJ5606"/>
          <cell r="DL5606" t="str">
            <v/>
          </cell>
        </row>
        <row r="5607">
          <cell r="L5607"/>
          <cell r="M5607"/>
          <cell r="N5607"/>
          <cell r="O5607"/>
          <cell r="P5607"/>
          <cell r="Q5607"/>
          <cell r="R5607"/>
          <cell r="S5607"/>
          <cell r="T5607"/>
          <cell r="U5607"/>
          <cell r="V5607"/>
          <cell r="W5607"/>
          <cell r="X5607"/>
          <cell r="Y5607"/>
          <cell r="Z5607"/>
          <cell r="AA5607"/>
          <cell r="AB5607"/>
          <cell r="AC5607"/>
          <cell r="AD5607"/>
          <cell r="AE5607"/>
          <cell r="AF5607"/>
          <cell r="AG5607"/>
          <cell r="AH5607"/>
          <cell r="AI5607"/>
          <cell r="AJ5607"/>
          <cell r="AK5607"/>
          <cell r="AL5607"/>
          <cell r="AM5607"/>
          <cell r="AN5607"/>
          <cell r="AO5607"/>
          <cell r="AP5607"/>
          <cell r="AQ5607"/>
          <cell r="AR5607"/>
          <cell r="AS5607"/>
          <cell r="AT5607"/>
          <cell r="AU5607"/>
          <cell r="AV5607"/>
          <cell r="AW5607"/>
          <cell r="AX5607"/>
          <cell r="AY5607"/>
          <cell r="AZ5607"/>
          <cell r="BA5607"/>
          <cell r="BB5607"/>
          <cell r="BC5607"/>
          <cell r="BD5607"/>
          <cell r="BE5607"/>
          <cell r="BF5607"/>
          <cell r="BG5607"/>
          <cell r="BH5607"/>
          <cell r="BI5607"/>
          <cell r="BJ5607"/>
          <cell r="BK5607"/>
          <cell r="BL5607"/>
          <cell r="BM5607"/>
          <cell r="BN5607"/>
          <cell r="BO5607"/>
          <cell r="BP5607"/>
          <cell r="BQ5607"/>
          <cell r="BR5607"/>
          <cell r="BS5607"/>
          <cell r="BT5607"/>
          <cell r="BU5607"/>
          <cell r="BV5607"/>
          <cell r="BW5607"/>
          <cell r="BX5607"/>
          <cell r="BY5607"/>
          <cell r="BZ5607"/>
          <cell r="CA5607"/>
          <cell r="CB5607"/>
          <cell r="CC5607"/>
          <cell r="CD5607"/>
          <cell r="CE5607"/>
          <cell r="CF5607"/>
          <cell r="CG5607"/>
          <cell r="CH5607"/>
          <cell r="CI5607"/>
          <cell r="CJ5607"/>
          <cell r="CK5607"/>
          <cell r="CL5607"/>
          <cell r="CM5607"/>
          <cell r="CN5607"/>
          <cell r="CO5607"/>
          <cell r="CP5607"/>
          <cell r="CQ5607"/>
          <cell r="CR5607"/>
          <cell r="CS5607"/>
          <cell r="CT5607"/>
          <cell r="CU5607"/>
          <cell r="CV5607"/>
          <cell r="CW5607"/>
          <cell r="CX5607"/>
          <cell r="CY5607"/>
          <cell r="CZ5607"/>
          <cell r="DA5607"/>
          <cell r="DB5607"/>
          <cell r="DC5607"/>
          <cell r="DD5607"/>
          <cell r="DE5607"/>
          <cell r="DF5607"/>
          <cell r="DG5607"/>
          <cell r="DH5607"/>
          <cell r="DI5607"/>
          <cell r="DJ5607"/>
          <cell r="DL5607" t="str">
            <v/>
          </cell>
        </row>
        <row r="5608">
          <cell r="L5608"/>
          <cell r="M5608"/>
          <cell r="N5608"/>
          <cell r="O5608"/>
          <cell r="P5608"/>
          <cell r="Q5608"/>
          <cell r="R5608"/>
          <cell r="S5608"/>
          <cell r="T5608"/>
          <cell r="U5608"/>
          <cell r="V5608"/>
          <cell r="W5608"/>
          <cell r="X5608"/>
          <cell r="Y5608"/>
          <cell r="Z5608"/>
          <cell r="AA5608"/>
          <cell r="AB5608"/>
          <cell r="AC5608"/>
          <cell r="AD5608"/>
          <cell r="AE5608"/>
          <cell r="AF5608"/>
          <cell r="AG5608"/>
          <cell r="AH5608"/>
          <cell r="AI5608"/>
          <cell r="AJ5608"/>
          <cell r="AK5608"/>
          <cell r="AL5608"/>
          <cell r="AM5608"/>
          <cell r="AN5608"/>
          <cell r="AO5608"/>
          <cell r="AP5608"/>
          <cell r="AQ5608"/>
          <cell r="AR5608"/>
          <cell r="AS5608"/>
          <cell r="AT5608"/>
          <cell r="AU5608"/>
          <cell r="AV5608"/>
          <cell r="AW5608"/>
          <cell r="AX5608"/>
          <cell r="AY5608"/>
          <cell r="AZ5608"/>
          <cell r="BA5608"/>
          <cell r="BB5608"/>
          <cell r="BC5608"/>
          <cell r="BD5608"/>
          <cell r="BE5608"/>
          <cell r="BF5608"/>
          <cell r="BG5608"/>
          <cell r="BH5608"/>
          <cell r="BI5608"/>
          <cell r="BJ5608"/>
          <cell r="BK5608"/>
          <cell r="BL5608"/>
          <cell r="BM5608"/>
          <cell r="BN5608"/>
          <cell r="BO5608"/>
          <cell r="BP5608"/>
          <cell r="BQ5608"/>
          <cell r="BR5608"/>
          <cell r="BS5608"/>
          <cell r="BT5608"/>
          <cell r="BU5608"/>
          <cell r="BV5608"/>
          <cell r="BW5608"/>
          <cell r="BX5608"/>
          <cell r="BY5608"/>
          <cell r="BZ5608"/>
          <cell r="CA5608"/>
          <cell r="CB5608"/>
          <cell r="CC5608"/>
          <cell r="CD5608"/>
          <cell r="CE5608"/>
          <cell r="CF5608"/>
          <cell r="CG5608"/>
          <cell r="CH5608"/>
          <cell r="CI5608"/>
          <cell r="CJ5608"/>
          <cell r="CK5608"/>
          <cell r="CL5608"/>
          <cell r="CM5608"/>
          <cell r="CN5608"/>
          <cell r="CO5608"/>
          <cell r="CP5608"/>
          <cell r="CQ5608"/>
          <cell r="CR5608"/>
          <cell r="CS5608"/>
          <cell r="CT5608"/>
          <cell r="CU5608"/>
          <cell r="CV5608"/>
          <cell r="CW5608"/>
          <cell r="CX5608"/>
          <cell r="CY5608"/>
          <cell r="CZ5608"/>
          <cell r="DA5608"/>
          <cell r="DB5608"/>
          <cell r="DC5608"/>
          <cell r="DD5608"/>
          <cell r="DE5608"/>
          <cell r="DF5608"/>
          <cell r="DG5608"/>
          <cell r="DH5608"/>
          <cell r="DI5608"/>
          <cell r="DJ5608"/>
          <cell r="DL5608" t="str">
            <v/>
          </cell>
        </row>
        <row r="5609">
          <cell r="L5609"/>
          <cell r="M5609"/>
          <cell r="N5609"/>
          <cell r="O5609"/>
          <cell r="P5609"/>
          <cell r="Q5609"/>
          <cell r="R5609"/>
          <cell r="S5609"/>
          <cell r="T5609"/>
          <cell r="U5609"/>
          <cell r="V5609"/>
          <cell r="W5609"/>
          <cell r="X5609"/>
          <cell r="Y5609"/>
          <cell r="Z5609"/>
          <cell r="AA5609"/>
          <cell r="AB5609"/>
          <cell r="AC5609"/>
          <cell r="AD5609"/>
          <cell r="AE5609"/>
          <cell r="AF5609"/>
          <cell r="AG5609"/>
          <cell r="AH5609"/>
          <cell r="AI5609"/>
          <cell r="AJ5609"/>
          <cell r="AK5609"/>
          <cell r="AL5609"/>
          <cell r="AM5609"/>
          <cell r="AN5609"/>
          <cell r="AO5609"/>
          <cell r="AP5609"/>
          <cell r="AQ5609"/>
          <cell r="AR5609"/>
          <cell r="AS5609"/>
          <cell r="AT5609"/>
          <cell r="AU5609"/>
          <cell r="AV5609"/>
          <cell r="AW5609"/>
          <cell r="AX5609"/>
          <cell r="AY5609"/>
          <cell r="AZ5609"/>
          <cell r="BA5609"/>
          <cell r="BB5609"/>
          <cell r="BC5609"/>
          <cell r="BD5609"/>
          <cell r="BE5609"/>
          <cell r="BF5609"/>
          <cell r="BG5609"/>
          <cell r="BH5609"/>
          <cell r="BI5609"/>
          <cell r="BJ5609"/>
          <cell r="BK5609"/>
          <cell r="BL5609"/>
          <cell r="BM5609"/>
          <cell r="BN5609"/>
          <cell r="BO5609"/>
          <cell r="BP5609"/>
          <cell r="BQ5609"/>
          <cell r="BR5609"/>
          <cell r="BS5609"/>
          <cell r="BT5609"/>
          <cell r="BU5609"/>
          <cell r="BV5609"/>
          <cell r="BW5609"/>
          <cell r="BX5609"/>
          <cell r="BY5609"/>
          <cell r="BZ5609"/>
          <cell r="CA5609"/>
          <cell r="CB5609"/>
          <cell r="CC5609"/>
          <cell r="CD5609"/>
          <cell r="CE5609"/>
          <cell r="CF5609"/>
          <cell r="CG5609"/>
          <cell r="CH5609"/>
          <cell r="CI5609"/>
          <cell r="CJ5609"/>
          <cell r="CK5609"/>
          <cell r="CL5609"/>
          <cell r="CM5609"/>
          <cell r="CN5609"/>
          <cell r="CO5609"/>
          <cell r="CP5609"/>
          <cell r="CQ5609"/>
          <cell r="CR5609"/>
          <cell r="CS5609"/>
          <cell r="CT5609"/>
          <cell r="CU5609"/>
          <cell r="CV5609"/>
          <cell r="CW5609"/>
          <cell r="CX5609"/>
          <cell r="CY5609"/>
          <cell r="CZ5609"/>
          <cell r="DA5609"/>
          <cell r="DB5609"/>
          <cell r="DC5609"/>
          <cell r="DD5609"/>
          <cell r="DE5609"/>
          <cell r="DF5609"/>
          <cell r="DG5609"/>
          <cell r="DH5609"/>
          <cell r="DI5609"/>
          <cell r="DJ5609"/>
          <cell r="DL5609" t="str">
            <v/>
          </cell>
        </row>
        <row r="5610">
          <cell r="L5610"/>
          <cell r="M5610"/>
          <cell r="N5610"/>
          <cell r="O5610"/>
          <cell r="P5610"/>
          <cell r="Q5610"/>
          <cell r="R5610"/>
          <cell r="S5610"/>
          <cell r="T5610"/>
          <cell r="U5610"/>
          <cell r="V5610"/>
          <cell r="W5610"/>
          <cell r="X5610"/>
          <cell r="Y5610"/>
          <cell r="Z5610"/>
          <cell r="AA5610"/>
          <cell r="AB5610"/>
          <cell r="AC5610"/>
          <cell r="AD5610"/>
          <cell r="AE5610"/>
          <cell r="AF5610"/>
          <cell r="AG5610"/>
          <cell r="AH5610"/>
          <cell r="AI5610"/>
          <cell r="AJ5610"/>
          <cell r="AK5610"/>
          <cell r="AL5610"/>
          <cell r="AM5610"/>
          <cell r="AN5610"/>
          <cell r="AO5610"/>
          <cell r="AP5610"/>
          <cell r="AQ5610"/>
          <cell r="AR5610"/>
          <cell r="AS5610"/>
          <cell r="AT5610"/>
          <cell r="AU5610"/>
          <cell r="AV5610"/>
          <cell r="AW5610"/>
          <cell r="AX5610"/>
          <cell r="AY5610"/>
          <cell r="AZ5610"/>
          <cell r="BA5610"/>
          <cell r="BB5610"/>
          <cell r="BC5610"/>
          <cell r="BD5610"/>
          <cell r="BE5610"/>
          <cell r="BF5610"/>
          <cell r="BG5610"/>
          <cell r="BH5610"/>
          <cell r="BI5610"/>
          <cell r="BJ5610"/>
          <cell r="BK5610"/>
          <cell r="BL5610"/>
          <cell r="BM5610"/>
          <cell r="BN5610"/>
          <cell r="BO5610"/>
          <cell r="BP5610"/>
          <cell r="BQ5610"/>
          <cell r="BR5610"/>
          <cell r="BS5610"/>
          <cell r="BT5610"/>
          <cell r="BU5610"/>
          <cell r="BV5610"/>
          <cell r="BW5610"/>
          <cell r="BX5610"/>
          <cell r="BY5610"/>
          <cell r="BZ5610"/>
          <cell r="CA5610"/>
          <cell r="CB5610"/>
          <cell r="CC5610"/>
          <cell r="CD5610"/>
          <cell r="CE5610"/>
          <cell r="CF5610"/>
          <cell r="CG5610"/>
          <cell r="CH5610"/>
          <cell r="CI5610"/>
          <cell r="CJ5610"/>
          <cell r="CK5610"/>
          <cell r="CL5610"/>
          <cell r="CM5610"/>
          <cell r="CN5610"/>
          <cell r="CO5610"/>
          <cell r="CP5610"/>
          <cell r="CQ5610"/>
          <cell r="CR5610"/>
          <cell r="CS5610"/>
          <cell r="CT5610"/>
          <cell r="CU5610"/>
          <cell r="CV5610"/>
          <cell r="CW5610"/>
          <cell r="CX5610"/>
          <cell r="CY5610"/>
          <cell r="CZ5610"/>
          <cell r="DA5610"/>
          <cell r="DB5610"/>
          <cell r="DC5610"/>
          <cell r="DD5610"/>
          <cell r="DE5610"/>
          <cell r="DF5610"/>
          <cell r="DG5610"/>
          <cell r="DH5610"/>
          <cell r="DI5610"/>
          <cell r="DJ5610"/>
          <cell r="DL5610" t="str">
            <v/>
          </cell>
        </row>
        <row r="5611">
          <cell r="L5611"/>
          <cell r="M5611"/>
          <cell r="N5611"/>
          <cell r="O5611"/>
          <cell r="P5611"/>
          <cell r="Q5611"/>
          <cell r="R5611"/>
          <cell r="S5611"/>
          <cell r="T5611"/>
          <cell r="U5611"/>
          <cell r="V5611"/>
          <cell r="W5611"/>
          <cell r="X5611"/>
          <cell r="Y5611"/>
          <cell r="Z5611"/>
          <cell r="AA5611"/>
          <cell r="AB5611"/>
          <cell r="AC5611"/>
          <cell r="AD5611"/>
          <cell r="AE5611"/>
          <cell r="AF5611"/>
          <cell r="AG5611"/>
          <cell r="AH5611"/>
          <cell r="AI5611"/>
          <cell r="AJ5611"/>
          <cell r="AK5611"/>
          <cell r="AL5611"/>
          <cell r="AM5611"/>
          <cell r="AN5611"/>
          <cell r="AO5611"/>
          <cell r="AP5611"/>
          <cell r="AQ5611"/>
          <cell r="AR5611"/>
          <cell r="AS5611"/>
          <cell r="AT5611"/>
          <cell r="AU5611"/>
          <cell r="AV5611"/>
          <cell r="AW5611"/>
          <cell r="AX5611"/>
          <cell r="AY5611"/>
          <cell r="AZ5611"/>
          <cell r="BA5611"/>
          <cell r="BB5611"/>
          <cell r="BC5611"/>
          <cell r="BD5611"/>
          <cell r="BE5611"/>
          <cell r="BF5611"/>
          <cell r="BG5611"/>
          <cell r="BH5611"/>
          <cell r="BI5611"/>
          <cell r="BJ5611"/>
          <cell r="BK5611"/>
          <cell r="BL5611"/>
          <cell r="BM5611"/>
          <cell r="BN5611"/>
          <cell r="BO5611"/>
          <cell r="BP5611"/>
          <cell r="BQ5611"/>
          <cell r="BR5611"/>
          <cell r="BS5611"/>
          <cell r="BT5611"/>
          <cell r="BU5611"/>
          <cell r="BV5611"/>
          <cell r="BW5611"/>
          <cell r="BX5611"/>
          <cell r="BY5611"/>
          <cell r="BZ5611"/>
          <cell r="CA5611"/>
          <cell r="CB5611"/>
          <cell r="CC5611"/>
          <cell r="CD5611"/>
          <cell r="CE5611"/>
          <cell r="CF5611"/>
          <cell r="CG5611"/>
          <cell r="CH5611"/>
          <cell r="CI5611"/>
          <cell r="CJ5611"/>
          <cell r="CK5611"/>
          <cell r="CL5611"/>
          <cell r="CM5611"/>
          <cell r="CN5611"/>
          <cell r="CO5611"/>
          <cell r="CP5611"/>
          <cell r="CQ5611"/>
          <cell r="CR5611"/>
          <cell r="CS5611"/>
          <cell r="CT5611"/>
          <cell r="CU5611"/>
          <cell r="CV5611"/>
          <cell r="CW5611"/>
          <cell r="CX5611"/>
          <cell r="CY5611"/>
          <cell r="CZ5611"/>
          <cell r="DA5611"/>
          <cell r="DB5611"/>
          <cell r="DC5611"/>
          <cell r="DD5611"/>
          <cell r="DE5611"/>
          <cell r="DF5611"/>
          <cell r="DG5611"/>
          <cell r="DH5611"/>
          <cell r="DI5611"/>
          <cell r="DJ5611"/>
          <cell r="DL5611" t="str">
            <v/>
          </cell>
        </row>
        <row r="5612">
          <cell r="L5612"/>
          <cell r="M5612"/>
          <cell r="N5612"/>
          <cell r="O5612"/>
          <cell r="P5612"/>
          <cell r="Q5612"/>
          <cell r="R5612"/>
          <cell r="S5612"/>
          <cell r="T5612"/>
          <cell r="U5612"/>
          <cell r="V5612"/>
          <cell r="W5612"/>
          <cell r="X5612"/>
          <cell r="Y5612"/>
          <cell r="Z5612"/>
          <cell r="AA5612"/>
          <cell r="AB5612"/>
          <cell r="AC5612"/>
          <cell r="AD5612"/>
          <cell r="AE5612"/>
          <cell r="AF5612"/>
          <cell r="AG5612"/>
          <cell r="AH5612"/>
          <cell r="AI5612"/>
          <cell r="AJ5612"/>
          <cell r="AK5612"/>
          <cell r="AL5612"/>
          <cell r="AM5612"/>
          <cell r="AN5612"/>
          <cell r="AO5612"/>
          <cell r="AP5612"/>
          <cell r="AQ5612"/>
          <cell r="AR5612"/>
          <cell r="AS5612"/>
          <cell r="AT5612"/>
          <cell r="AU5612"/>
          <cell r="AV5612"/>
          <cell r="AW5612"/>
          <cell r="AX5612"/>
          <cell r="AY5612"/>
          <cell r="AZ5612"/>
          <cell r="BA5612"/>
          <cell r="BB5612"/>
          <cell r="BC5612"/>
          <cell r="BD5612"/>
          <cell r="BE5612"/>
          <cell r="BF5612"/>
          <cell r="BG5612"/>
          <cell r="BH5612"/>
          <cell r="BI5612"/>
          <cell r="BJ5612"/>
          <cell r="BK5612"/>
          <cell r="BL5612"/>
          <cell r="BM5612"/>
          <cell r="BN5612"/>
          <cell r="BO5612"/>
          <cell r="BP5612"/>
          <cell r="BQ5612"/>
          <cell r="BR5612"/>
          <cell r="BS5612"/>
          <cell r="BT5612"/>
          <cell r="BU5612"/>
          <cell r="BV5612"/>
          <cell r="BW5612"/>
          <cell r="BX5612"/>
          <cell r="BY5612"/>
          <cell r="BZ5612"/>
          <cell r="CA5612"/>
          <cell r="CB5612"/>
          <cell r="CC5612"/>
          <cell r="CD5612"/>
          <cell r="CE5612"/>
          <cell r="CF5612"/>
          <cell r="CG5612"/>
          <cell r="CH5612"/>
          <cell r="CI5612"/>
          <cell r="CJ5612"/>
          <cell r="CK5612"/>
          <cell r="CL5612"/>
          <cell r="CM5612"/>
          <cell r="CN5612"/>
          <cell r="CO5612"/>
          <cell r="CP5612"/>
          <cell r="CQ5612"/>
          <cell r="CR5612"/>
          <cell r="CS5612"/>
          <cell r="CT5612"/>
          <cell r="CU5612"/>
          <cell r="CV5612"/>
          <cell r="CW5612"/>
          <cell r="CX5612"/>
          <cell r="CY5612"/>
          <cell r="CZ5612"/>
          <cell r="DA5612"/>
          <cell r="DB5612"/>
          <cell r="DC5612"/>
          <cell r="DD5612"/>
          <cell r="DE5612"/>
          <cell r="DF5612"/>
          <cell r="DG5612"/>
          <cell r="DH5612"/>
          <cell r="DI5612"/>
          <cell r="DJ5612"/>
          <cell r="DL5612" t="str">
            <v/>
          </cell>
        </row>
        <row r="5613">
          <cell r="L5613"/>
          <cell r="M5613"/>
          <cell r="N5613"/>
          <cell r="O5613"/>
          <cell r="P5613"/>
          <cell r="Q5613"/>
          <cell r="R5613"/>
          <cell r="S5613"/>
          <cell r="T5613"/>
          <cell r="U5613"/>
          <cell r="V5613"/>
          <cell r="W5613"/>
          <cell r="X5613"/>
          <cell r="Y5613"/>
          <cell r="Z5613"/>
          <cell r="AA5613"/>
          <cell r="AB5613"/>
          <cell r="AC5613"/>
          <cell r="AD5613"/>
          <cell r="AE5613"/>
          <cell r="AF5613"/>
          <cell r="AG5613"/>
          <cell r="AH5613"/>
          <cell r="AI5613"/>
          <cell r="AJ5613"/>
          <cell r="AK5613"/>
          <cell r="AL5613"/>
          <cell r="AM5613"/>
          <cell r="AN5613"/>
          <cell r="AO5613"/>
          <cell r="AP5613"/>
          <cell r="AQ5613"/>
          <cell r="AR5613"/>
          <cell r="AS5613"/>
          <cell r="AT5613"/>
          <cell r="AU5613"/>
          <cell r="AV5613"/>
          <cell r="AW5613"/>
          <cell r="AX5613"/>
          <cell r="AY5613"/>
          <cell r="AZ5613"/>
          <cell r="BA5613"/>
          <cell r="BB5613"/>
          <cell r="BC5613"/>
          <cell r="BD5613"/>
          <cell r="BE5613"/>
          <cell r="BF5613"/>
          <cell r="BG5613"/>
          <cell r="BH5613"/>
          <cell r="BI5613"/>
          <cell r="BJ5613"/>
          <cell r="BK5613"/>
          <cell r="BL5613"/>
          <cell r="BM5613"/>
          <cell r="BN5613"/>
          <cell r="BO5613"/>
          <cell r="BP5613"/>
          <cell r="BQ5613"/>
          <cell r="BR5613"/>
          <cell r="BS5613"/>
          <cell r="BT5613"/>
          <cell r="BU5613"/>
          <cell r="BV5613"/>
          <cell r="BW5613"/>
          <cell r="BX5613"/>
          <cell r="BY5613"/>
          <cell r="BZ5613"/>
          <cell r="CA5613"/>
          <cell r="CB5613"/>
          <cell r="CC5613"/>
          <cell r="CD5613"/>
          <cell r="CE5613"/>
          <cell r="CF5613"/>
          <cell r="CG5613"/>
          <cell r="CH5613"/>
          <cell r="CI5613"/>
          <cell r="CJ5613"/>
          <cell r="CK5613"/>
          <cell r="CL5613"/>
          <cell r="CM5613"/>
          <cell r="CN5613"/>
          <cell r="CO5613"/>
          <cell r="CP5613"/>
          <cell r="CQ5613"/>
          <cell r="CR5613"/>
          <cell r="CS5613"/>
          <cell r="CT5613"/>
          <cell r="CU5613"/>
          <cell r="CV5613"/>
          <cell r="CW5613"/>
          <cell r="CX5613"/>
          <cell r="CY5613"/>
          <cell r="CZ5613"/>
          <cell r="DA5613"/>
          <cell r="DB5613"/>
          <cell r="DC5613"/>
          <cell r="DD5613"/>
          <cell r="DE5613"/>
          <cell r="DF5613"/>
          <cell r="DG5613"/>
          <cell r="DH5613"/>
          <cell r="DI5613"/>
          <cell r="DJ5613"/>
          <cell r="DL5613" t="str">
            <v/>
          </cell>
        </row>
        <row r="5614">
          <cell r="L5614"/>
          <cell r="M5614"/>
          <cell r="N5614"/>
          <cell r="O5614"/>
          <cell r="P5614"/>
          <cell r="Q5614"/>
          <cell r="R5614"/>
          <cell r="S5614"/>
          <cell r="T5614"/>
          <cell r="U5614"/>
          <cell r="V5614"/>
          <cell r="W5614"/>
          <cell r="X5614"/>
          <cell r="Y5614"/>
          <cell r="Z5614"/>
          <cell r="AA5614"/>
          <cell r="AB5614"/>
          <cell r="AC5614"/>
          <cell r="AD5614"/>
          <cell r="AE5614"/>
          <cell r="AF5614"/>
          <cell r="AG5614"/>
          <cell r="AH5614"/>
          <cell r="AI5614"/>
          <cell r="AJ5614"/>
          <cell r="AK5614"/>
          <cell r="AL5614"/>
          <cell r="AM5614"/>
          <cell r="AN5614"/>
          <cell r="AO5614"/>
          <cell r="AP5614"/>
          <cell r="AQ5614"/>
          <cell r="AR5614"/>
          <cell r="AS5614"/>
          <cell r="AT5614"/>
          <cell r="AU5614"/>
          <cell r="AV5614"/>
          <cell r="AW5614"/>
          <cell r="AX5614"/>
          <cell r="AY5614"/>
          <cell r="AZ5614"/>
          <cell r="BA5614"/>
          <cell r="BB5614"/>
          <cell r="BC5614"/>
          <cell r="BD5614"/>
          <cell r="BE5614"/>
          <cell r="BF5614"/>
          <cell r="BG5614"/>
          <cell r="BH5614"/>
          <cell r="BI5614"/>
          <cell r="BJ5614"/>
          <cell r="BK5614"/>
          <cell r="BL5614"/>
          <cell r="BM5614"/>
          <cell r="BN5614"/>
          <cell r="BO5614"/>
          <cell r="BP5614"/>
          <cell r="BQ5614"/>
          <cell r="BR5614"/>
          <cell r="BS5614"/>
          <cell r="BT5614"/>
          <cell r="BU5614"/>
          <cell r="BV5614"/>
          <cell r="BW5614"/>
          <cell r="BX5614"/>
          <cell r="BY5614"/>
          <cell r="BZ5614"/>
          <cell r="CA5614"/>
          <cell r="CB5614"/>
          <cell r="CC5614"/>
          <cell r="CD5614"/>
          <cell r="CE5614"/>
          <cell r="CF5614"/>
          <cell r="CG5614"/>
          <cell r="CH5614"/>
          <cell r="CI5614"/>
          <cell r="CJ5614"/>
          <cell r="CK5614"/>
          <cell r="CL5614"/>
          <cell r="CM5614"/>
          <cell r="CN5614"/>
          <cell r="CO5614"/>
          <cell r="CP5614"/>
          <cell r="CQ5614"/>
          <cell r="CR5614"/>
          <cell r="CS5614"/>
          <cell r="CT5614"/>
          <cell r="CU5614"/>
          <cell r="CV5614"/>
          <cell r="CW5614"/>
          <cell r="CX5614"/>
          <cell r="CY5614"/>
          <cell r="CZ5614"/>
          <cell r="DA5614"/>
          <cell r="DB5614"/>
          <cell r="DC5614"/>
          <cell r="DD5614"/>
          <cell r="DE5614"/>
          <cell r="DF5614"/>
          <cell r="DG5614"/>
          <cell r="DH5614"/>
          <cell r="DI5614"/>
          <cell r="DJ5614"/>
          <cell r="DL5614" t="str">
            <v/>
          </cell>
        </row>
        <row r="5615">
          <cell r="L5615"/>
          <cell r="M5615"/>
          <cell r="N5615"/>
          <cell r="O5615"/>
          <cell r="P5615"/>
          <cell r="Q5615"/>
          <cell r="R5615"/>
          <cell r="S5615"/>
          <cell r="T5615"/>
          <cell r="U5615"/>
          <cell r="V5615"/>
          <cell r="W5615"/>
          <cell r="X5615"/>
          <cell r="Y5615"/>
          <cell r="Z5615"/>
          <cell r="AA5615"/>
          <cell r="AB5615"/>
          <cell r="AC5615"/>
          <cell r="AD5615"/>
          <cell r="AE5615"/>
          <cell r="AF5615"/>
          <cell r="AG5615"/>
          <cell r="AH5615"/>
          <cell r="AI5615"/>
          <cell r="AJ5615"/>
          <cell r="AK5615"/>
          <cell r="AL5615"/>
          <cell r="AM5615"/>
          <cell r="AN5615"/>
          <cell r="AO5615"/>
          <cell r="AP5615"/>
          <cell r="AQ5615"/>
          <cell r="AR5615"/>
          <cell r="AS5615"/>
          <cell r="AT5615"/>
          <cell r="AU5615"/>
          <cell r="AV5615"/>
          <cell r="AW5615"/>
          <cell r="AX5615"/>
          <cell r="AY5615"/>
          <cell r="AZ5615"/>
          <cell r="BA5615"/>
          <cell r="BB5615"/>
          <cell r="BC5615"/>
          <cell r="BD5615"/>
          <cell r="BE5615"/>
          <cell r="BF5615"/>
          <cell r="BG5615"/>
          <cell r="BH5615"/>
          <cell r="BI5615"/>
          <cell r="BJ5615"/>
          <cell r="BK5615"/>
          <cell r="BL5615"/>
          <cell r="BM5615"/>
          <cell r="BN5615"/>
          <cell r="BO5615"/>
          <cell r="BP5615"/>
          <cell r="BQ5615"/>
          <cell r="BR5615"/>
          <cell r="BS5615"/>
          <cell r="BT5615"/>
          <cell r="BU5615"/>
          <cell r="BV5615"/>
          <cell r="BW5615"/>
          <cell r="BX5615"/>
          <cell r="BY5615"/>
          <cell r="BZ5615"/>
          <cell r="CA5615"/>
          <cell r="CB5615"/>
          <cell r="CC5615"/>
          <cell r="CD5615"/>
          <cell r="CE5615"/>
          <cell r="CF5615"/>
          <cell r="CG5615"/>
          <cell r="CH5615"/>
          <cell r="CI5615"/>
          <cell r="CJ5615"/>
          <cell r="CK5615"/>
          <cell r="CL5615"/>
          <cell r="CM5615"/>
          <cell r="CN5615"/>
          <cell r="CO5615"/>
          <cell r="CP5615"/>
          <cell r="CQ5615"/>
          <cell r="CR5615"/>
          <cell r="CS5615"/>
          <cell r="CT5615"/>
          <cell r="CU5615"/>
          <cell r="CV5615"/>
          <cell r="CW5615"/>
          <cell r="CX5615"/>
          <cell r="CY5615"/>
          <cell r="CZ5615"/>
          <cell r="DA5615"/>
          <cell r="DB5615"/>
          <cell r="DC5615"/>
          <cell r="DD5615"/>
          <cell r="DE5615"/>
          <cell r="DF5615"/>
          <cell r="DG5615"/>
          <cell r="DH5615"/>
          <cell r="DI5615"/>
          <cell r="DJ5615"/>
          <cell r="DL5615" t="str">
            <v/>
          </cell>
        </row>
        <row r="5616">
          <cell r="L5616"/>
          <cell r="M5616"/>
          <cell r="N5616"/>
          <cell r="O5616"/>
          <cell r="P5616"/>
          <cell r="Q5616"/>
          <cell r="R5616"/>
          <cell r="S5616"/>
          <cell r="T5616"/>
          <cell r="U5616"/>
          <cell r="V5616"/>
          <cell r="W5616"/>
          <cell r="X5616"/>
          <cell r="Y5616"/>
          <cell r="Z5616"/>
          <cell r="AA5616"/>
          <cell r="AB5616"/>
          <cell r="AC5616"/>
          <cell r="AD5616"/>
          <cell r="AE5616"/>
          <cell r="AF5616"/>
          <cell r="AG5616"/>
          <cell r="AH5616"/>
          <cell r="AI5616"/>
          <cell r="AJ5616"/>
          <cell r="AK5616"/>
          <cell r="AL5616"/>
          <cell r="AM5616"/>
          <cell r="AN5616"/>
          <cell r="AO5616"/>
          <cell r="AP5616"/>
          <cell r="AQ5616"/>
          <cell r="AR5616"/>
          <cell r="AS5616"/>
          <cell r="AT5616"/>
          <cell r="AU5616"/>
          <cell r="AV5616"/>
          <cell r="AW5616"/>
          <cell r="AX5616"/>
          <cell r="AY5616"/>
          <cell r="AZ5616"/>
          <cell r="BA5616"/>
          <cell r="BB5616"/>
          <cell r="BC5616"/>
          <cell r="BD5616"/>
          <cell r="BE5616"/>
          <cell r="BF5616"/>
          <cell r="BG5616"/>
          <cell r="BH5616"/>
          <cell r="BI5616"/>
          <cell r="BJ5616"/>
          <cell r="BK5616"/>
          <cell r="BL5616"/>
          <cell r="BM5616"/>
          <cell r="BN5616"/>
          <cell r="BO5616"/>
          <cell r="BP5616"/>
          <cell r="BQ5616"/>
          <cell r="BR5616"/>
          <cell r="BS5616"/>
          <cell r="BT5616"/>
          <cell r="BU5616"/>
          <cell r="BV5616"/>
          <cell r="BW5616"/>
          <cell r="BX5616"/>
          <cell r="BY5616"/>
          <cell r="BZ5616"/>
          <cell r="CA5616"/>
          <cell r="CB5616"/>
          <cell r="CC5616"/>
          <cell r="CD5616"/>
          <cell r="CE5616"/>
          <cell r="CF5616"/>
          <cell r="CG5616"/>
          <cell r="CH5616"/>
          <cell r="CI5616"/>
          <cell r="CJ5616"/>
          <cell r="CK5616"/>
          <cell r="CL5616"/>
          <cell r="CM5616"/>
          <cell r="CN5616"/>
          <cell r="CO5616"/>
          <cell r="CP5616"/>
          <cell r="CQ5616"/>
          <cell r="CR5616"/>
          <cell r="CS5616"/>
          <cell r="CT5616"/>
          <cell r="CU5616"/>
          <cell r="CV5616"/>
          <cell r="CW5616"/>
          <cell r="CX5616"/>
          <cell r="CY5616"/>
          <cell r="CZ5616"/>
          <cell r="DA5616"/>
          <cell r="DB5616"/>
          <cell r="DC5616"/>
          <cell r="DD5616"/>
          <cell r="DE5616"/>
          <cell r="DF5616"/>
          <cell r="DG5616"/>
          <cell r="DH5616"/>
          <cell r="DI5616"/>
          <cell r="DJ5616"/>
          <cell r="DL5616" t="str">
            <v/>
          </cell>
        </row>
        <row r="5617">
          <cell r="L5617"/>
          <cell r="M5617"/>
          <cell r="N5617"/>
          <cell r="O5617"/>
          <cell r="P5617"/>
          <cell r="Q5617"/>
          <cell r="R5617"/>
          <cell r="S5617"/>
          <cell r="T5617"/>
          <cell r="U5617"/>
          <cell r="V5617"/>
          <cell r="W5617"/>
          <cell r="X5617"/>
          <cell r="Y5617"/>
          <cell r="Z5617"/>
          <cell r="AA5617"/>
          <cell r="AB5617"/>
          <cell r="AC5617"/>
          <cell r="AD5617"/>
          <cell r="AE5617"/>
          <cell r="AF5617"/>
          <cell r="AG5617"/>
          <cell r="AH5617"/>
          <cell r="AI5617"/>
          <cell r="AJ5617"/>
          <cell r="AK5617"/>
          <cell r="AL5617"/>
          <cell r="AM5617"/>
          <cell r="AN5617"/>
          <cell r="AO5617"/>
          <cell r="AP5617"/>
          <cell r="AQ5617"/>
          <cell r="AR5617"/>
          <cell r="AS5617"/>
          <cell r="AT5617"/>
          <cell r="AU5617"/>
          <cell r="AV5617"/>
          <cell r="AW5617"/>
          <cell r="AX5617"/>
          <cell r="AY5617"/>
          <cell r="AZ5617"/>
          <cell r="BA5617"/>
          <cell r="BB5617"/>
          <cell r="BC5617"/>
          <cell r="BD5617"/>
          <cell r="BE5617"/>
          <cell r="BF5617"/>
          <cell r="BG5617"/>
          <cell r="BH5617"/>
          <cell r="BI5617"/>
          <cell r="BJ5617"/>
          <cell r="BK5617"/>
          <cell r="BL5617"/>
          <cell r="BM5617"/>
          <cell r="BN5617"/>
          <cell r="BO5617"/>
          <cell r="BP5617"/>
          <cell r="BQ5617"/>
          <cell r="BR5617"/>
          <cell r="BS5617"/>
          <cell r="BT5617"/>
          <cell r="BU5617"/>
          <cell r="BV5617"/>
          <cell r="BW5617"/>
          <cell r="BX5617"/>
          <cell r="BY5617"/>
          <cell r="BZ5617"/>
          <cell r="CA5617"/>
          <cell r="CB5617"/>
          <cell r="CC5617"/>
          <cell r="CD5617"/>
          <cell r="CE5617"/>
          <cell r="CF5617"/>
          <cell r="CG5617"/>
          <cell r="CH5617"/>
          <cell r="CI5617"/>
          <cell r="CJ5617"/>
          <cell r="CK5617"/>
          <cell r="CL5617"/>
          <cell r="CM5617"/>
          <cell r="CN5617"/>
          <cell r="CO5617"/>
          <cell r="CP5617"/>
          <cell r="CQ5617"/>
          <cell r="CR5617"/>
          <cell r="CS5617"/>
          <cell r="CT5617"/>
          <cell r="CU5617"/>
          <cell r="CV5617"/>
          <cell r="CW5617"/>
          <cell r="CX5617"/>
          <cell r="CY5617"/>
          <cell r="CZ5617"/>
          <cell r="DA5617"/>
          <cell r="DB5617"/>
          <cell r="DC5617"/>
          <cell r="DD5617"/>
          <cell r="DE5617"/>
          <cell r="DF5617"/>
          <cell r="DG5617"/>
          <cell r="DH5617"/>
          <cell r="DI5617"/>
          <cell r="DJ5617"/>
          <cell r="DL5617" t="str">
            <v/>
          </cell>
        </row>
        <row r="5618">
          <cell r="L5618"/>
          <cell r="M5618"/>
          <cell r="N5618"/>
          <cell r="O5618"/>
          <cell r="P5618"/>
          <cell r="Q5618"/>
          <cell r="R5618"/>
          <cell r="S5618"/>
          <cell r="T5618"/>
          <cell r="U5618"/>
          <cell r="V5618"/>
          <cell r="W5618"/>
          <cell r="X5618"/>
          <cell r="Y5618"/>
          <cell r="Z5618"/>
          <cell r="AA5618"/>
          <cell r="AB5618"/>
          <cell r="AC5618"/>
          <cell r="AD5618"/>
          <cell r="AE5618"/>
          <cell r="AF5618"/>
          <cell r="AG5618"/>
          <cell r="AH5618"/>
          <cell r="AI5618"/>
          <cell r="AJ5618"/>
          <cell r="AK5618"/>
          <cell r="AL5618"/>
          <cell r="AM5618"/>
          <cell r="AN5618"/>
          <cell r="AO5618"/>
          <cell r="AP5618"/>
          <cell r="AQ5618"/>
          <cell r="AR5618"/>
          <cell r="AS5618"/>
          <cell r="AT5618"/>
          <cell r="AU5618"/>
          <cell r="AV5618"/>
          <cell r="AW5618"/>
          <cell r="AX5618"/>
          <cell r="AY5618"/>
          <cell r="AZ5618"/>
          <cell r="BA5618"/>
          <cell r="BB5618"/>
          <cell r="BC5618"/>
          <cell r="BD5618"/>
          <cell r="BE5618"/>
          <cell r="BF5618"/>
          <cell r="BG5618"/>
          <cell r="BH5618"/>
          <cell r="BI5618"/>
          <cell r="BJ5618"/>
          <cell r="BK5618"/>
          <cell r="BL5618"/>
          <cell r="BM5618"/>
          <cell r="BN5618"/>
          <cell r="BO5618"/>
          <cell r="BP5618"/>
          <cell r="BQ5618"/>
          <cell r="BR5618"/>
          <cell r="BS5618"/>
          <cell r="BT5618"/>
          <cell r="BU5618"/>
          <cell r="BV5618"/>
          <cell r="BW5618"/>
          <cell r="BX5618"/>
          <cell r="BY5618"/>
          <cell r="BZ5618"/>
          <cell r="CA5618"/>
          <cell r="CB5618"/>
          <cell r="CC5618"/>
          <cell r="CD5618"/>
          <cell r="CE5618"/>
          <cell r="CF5618"/>
          <cell r="CG5618"/>
          <cell r="CH5618"/>
          <cell r="CI5618"/>
          <cell r="CJ5618"/>
          <cell r="CK5618"/>
          <cell r="CL5618"/>
          <cell r="CM5618"/>
          <cell r="CN5618"/>
          <cell r="CO5618"/>
          <cell r="CP5618"/>
          <cell r="CQ5618"/>
          <cell r="CR5618"/>
          <cell r="CS5618"/>
          <cell r="CT5618"/>
          <cell r="CU5618"/>
          <cell r="CV5618"/>
          <cell r="CW5618"/>
          <cell r="CX5618"/>
          <cell r="CY5618"/>
          <cell r="CZ5618"/>
          <cell r="DA5618"/>
          <cell r="DB5618"/>
          <cell r="DC5618"/>
          <cell r="DD5618"/>
          <cell r="DE5618"/>
          <cell r="DF5618"/>
          <cell r="DG5618"/>
          <cell r="DH5618"/>
          <cell r="DI5618"/>
          <cell r="DJ5618"/>
          <cell r="DL5618" t="str">
            <v/>
          </cell>
        </row>
        <row r="5619">
          <cell r="L5619"/>
          <cell r="M5619"/>
          <cell r="N5619"/>
          <cell r="O5619"/>
          <cell r="P5619"/>
          <cell r="Q5619"/>
          <cell r="R5619"/>
          <cell r="S5619"/>
          <cell r="T5619"/>
          <cell r="U5619"/>
          <cell r="V5619"/>
          <cell r="W5619"/>
          <cell r="X5619"/>
          <cell r="Y5619"/>
          <cell r="Z5619"/>
          <cell r="AA5619"/>
          <cell r="AB5619"/>
          <cell r="AC5619"/>
          <cell r="AD5619"/>
          <cell r="AE5619"/>
          <cell r="AF5619"/>
          <cell r="AG5619"/>
          <cell r="AH5619"/>
          <cell r="AI5619"/>
          <cell r="AJ5619"/>
          <cell r="AK5619"/>
          <cell r="AL5619"/>
          <cell r="AM5619"/>
          <cell r="AN5619"/>
          <cell r="AO5619"/>
          <cell r="AP5619"/>
          <cell r="AQ5619"/>
          <cell r="AR5619"/>
          <cell r="AS5619"/>
          <cell r="AT5619"/>
          <cell r="AU5619"/>
          <cell r="AV5619"/>
          <cell r="AW5619"/>
          <cell r="AX5619"/>
          <cell r="AY5619"/>
          <cell r="AZ5619"/>
          <cell r="BA5619"/>
          <cell r="BB5619"/>
          <cell r="BC5619"/>
          <cell r="BD5619"/>
          <cell r="BE5619"/>
          <cell r="BF5619"/>
          <cell r="BG5619"/>
          <cell r="BH5619"/>
          <cell r="BI5619"/>
          <cell r="BJ5619"/>
          <cell r="BK5619"/>
          <cell r="BL5619"/>
          <cell r="BM5619"/>
          <cell r="BN5619"/>
          <cell r="BO5619"/>
          <cell r="BP5619"/>
          <cell r="BQ5619"/>
          <cell r="BR5619"/>
          <cell r="BS5619"/>
          <cell r="BT5619"/>
          <cell r="BU5619"/>
          <cell r="BV5619"/>
          <cell r="BW5619"/>
          <cell r="BX5619"/>
          <cell r="BY5619"/>
          <cell r="BZ5619"/>
          <cell r="CA5619"/>
          <cell r="CB5619"/>
          <cell r="CC5619"/>
          <cell r="CD5619"/>
          <cell r="CE5619"/>
          <cell r="CF5619"/>
          <cell r="CG5619"/>
          <cell r="CH5619"/>
          <cell r="CI5619"/>
          <cell r="CJ5619"/>
          <cell r="CK5619"/>
          <cell r="CL5619"/>
          <cell r="CM5619"/>
          <cell r="CN5619"/>
          <cell r="CO5619"/>
          <cell r="CP5619"/>
          <cell r="CQ5619"/>
          <cell r="CR5619"/>
          <cell r="CS5619"/>
          <cell r="CT5619"/>
          <cell r="CU5619"/>
          <cell r="CV5619"/>
          <cell r="CW5619"/>
          <cell r="CX5619"/>
          <cell r="CY5619"/>
          <cell r="CZ5619"/>
          <cell r="DA5619"/>
          <cell r="DB5619"/>
          <cell r="DC5619"/>
          <cell r="DD5619"/>
          <cell r="DE5619"/>
          <cell r="DF5619"/>
          <cell r="DG5619"/>
          <cell r="DH5619"/>
          <cell r="DI5619"/>
          <cell r="DJ5619"/>
          <cell r="DL5619" t="str">
            <v/>
          </cell>
        </row>
        <row r="5620">
          <cell r="L5620"/>
          <cell r="M5620"/>
          <cell r="N5620"/>
          <cell r="O5620"/>
          <cell r="P5620"/>
          <cell r="Q5620"/>
          <cell r="R5620"/>
          <cell r="S5620"/>
          <cell r="T5620"/>
          <cell r="U5620"/>
          <cell r="V5620"/>
          <cell r="W5620"/>
          <cell r="X5620"/>
          <cell r="Y5620"/>
          <cell r="Z5620"/>
          <cell r="AA5620"/>
          <cell r="AB5620"/>
          <cell r="AC5620"/>
          <cell r="AD5620"/>
          <cell r="AE5620"/>
          <cell r="AF5620"/>
          <cell r="AG5620"/>
          <cell r="AH5620"/>
          <cell r="AI5620"/>
          <cell r="AJ5620"/>
          <cell r="AK5620"/>
          <cell r="AL5620"/>
          <cell r="AM5620"/>
          <cell r="AN5620"/>
          <cell r="AO5620"/>
          <cell r="AP5620"/>
          <cell r="AQ5620"/>
          <cell r="AR5620"/>
          <cell r="AS5620"/>
          <cell r="AT5620"/>
          <cell r="AU5620"/>
          <cell r="AV5620"/>
          <cell r="AW5620"/>
          <cell r="AX5620"/>
          <cell r="AY5620"/>
          <cell r="AZ5620"/>
          <cell r="BA5620"/>
          <cell r="BB5620"/>
          <cell r="BC5620"/>
          <cell r="BD5620"/>
          <cell r="BE5620"/>
          <cell r="BF5620"/>
          <cell r="BG5620"/>
          <cell r="BH5620"/>
          <cell r="BI5620"/>
          <cell r="BJ5620"/>
          <cell r="BK5620"/>
          <cell r="BL5620"/>
          <cell r="BM5620"/>
          <cell r="BN5620"/>
          <cell r="BO5620"/>
          <cell r="BP5620"/>
          <cell r="BQ5620"/>
          <cell r="BR5620"/>
          <cell r="BS5620"/>
          <cell r="BT5620"/>
          <cell r="BU5620"/>
          <cell r="BV5620"/>
          <cell r="BW5620"/>
          <cell r="BX5620"/>
          <cell r="BY5620"/>
          <cell r="BZ5620"/>
          <cell r="CA5620"/>
          <cell r="CB5620"/>
          <cell r="CC5620"/>
          <cell r="CD5620"/>
          <cell r="CE5620"/>
          <cell r="CF5620"/>
          <cell r="CG5620"/>
          <cell r="CH5620"/>
          <cell r="CI5620"/>
          <cell r="CJ5620"/>
          <cell r="CK5620"/>
          <cell r="CL5620"/>
          <cell r="CM5620"/>
          <cell r="CN5620"/>
          <cell r="CO5620"/>
          <cell r="CP5620"/>
          <cell r="CQ5620"/>
          <cell r="CR5620"/>
          <cell r="CS5620"/>
          <cell r="CT5620"/>
          <cell r="CU5620"/>
          <cell r="CV5620"/>
          <cell r="CW5620"/>
          <cell r="CX5620"/>
          <cell r="CY5620"/>
          <cell r="CZ5620"/>
          <cell r="DA5620"/>
          <cell r="DB5620"/>
          <cell r="DC5620"/>
          <cell r="DD5620"/>
          <cell r="DE5620"/>
          <cell r="DF5620"/>
          <cell r="DG5620"/>
          <cell r="DH5620"/>
          <cell r="DI5620"/>
          <cell r="DJ5620"/>
          <cell r="DL5620" t="str">
            <v/>
          </cell>
        </row>
        <row r="5621">
          <cell r="L5621"/>
          <cell r="M5621"/>
          <cell r="N5621"/>
          <cell r="O5621"/>
          <cell r="P5621"/>
          <cell r="Q5621"/>
          <cell r="R5621"/>
          <cell r="S5621"/>
          <cell r="T5621"/>
          <cell r="U5621"/>
          <cell r="V5621"/>
          <cell r="W5621"/>
          <cell r="X5621"/>
          <cell r="Y5621"/>
          <cell r="Z5621"/>
          <cell r="AA5621"/>
          <cell r="AB5621"/>
          <cell r="AC5621"/>
          <cell r="AD5621"/>
          <cell r="AE5621"/>
          <cell r="AF5621"/>
          <cell r="AG5621"/>
          <cell r="AH5621"/>
          <cell r="AI5621"/>
          <cell r="AJ5621"/>
          <cell r="AK5621"/>
          <cell r="AL5621"/>
          <cell r="AM5621"/>
          <cell r="AN5621"/>
          <cell r="AO5621"/>
          <cell r="AP5621"/>
          <cell r="AQ5621"/>
          <cell r="AR5621"/>
          <cell r="AS5621"/>
          <cell r="AT5621"/>
          <cell r="AU5621"/>
          <cell r="AV5621"/>
          <cell r="AW5621"/>
          <cell r="AX5621"/>
          <cell r="AY5621"/>
          <cell r="AZ5621"/>
          <cell r="BA5621"/>
          <cell r="BB5621"/>
          <cell r="BC5621"/>
          <cell r="BD5621"/>
          <cell r="BE5621"/>
          <cell r="BF5621"/>
          <cell r="BG5621"/>
          <cell r="BH5621"/>
          <cell r="BI5621"/>
          <cell r="BJ5621"/>
          <cell r="BK5621"/>
          <cell r="BL5621"/>
          <cell r="BM5621"/>
          <cell r="BN5621"/>
          <cell r="BO5621"/>
          <cell r="BP5621"/>
          <cell r="BQ5621"/>
          <cell r="BR5621"/>
          <cell r="BS5621"/>
          <cell r="BT5621"/>
          <cell r="BU5621"/>
          <cell r="BV5621"/>
          <cell r="BW5621"/>
          <cell r="BX5621"/>
          <cell r="BY5621"/>
          <cell r="BZ5621"/>
          <cell r="CA5621"/>
          <cell r="CB5621"/>
          <cell r="CC5621"/>
          <cell r="CD5621"/>
          <cell r="CE5621"/>
          <cell r="CF5621"/>
          <cell r="CG5621"/>
          <cell r="CH5621"/>
          <cell r="CI5621"/>
          <cell r="CJ5621"/>
          <cell r="CK5621"/>
          <cell r="CL5621"/>
          <cell r="CM5621"/>
          <cell r="CN5621"/>
          <cell r="CO5621"/>
          <cell r="CP5621"/>
          <cell r="CQ5621"/>
          <cell r="CR5621"/>
          <cell r="CS5621"/>
          <cell r="CT5621"/>
          <cell r="CU5621"/>
          <cell r="CV5621"/>
          <cell r="CW5621"/>
          <cell r="CX5621"/>
          <cell r="CY5621"/>
          <cell r="CZ5621"/>
          <cell r="DA5621"/>
          <cell r="DB5621"/>
          <cell r="DC5621"/>
          <cell r="DD5621"/>
          <cell r="DE5621"/>
          <cell r="DF5621"/>
          <cell r="DG5621"/>
          <cell r="DH5621"/>
          <cell r="DI5621"/>
          <cell r="DJ5621"/>
          <cell r="DL5621" t="str">
            <v/>
          </cell>
        </row>
        <row r="5622">
          <cell r="L5622"/>
          <cell r="M5622"/>
          <cell r="N5622"/>
          <cell r="O5622"/>
          <cell r="P5622"/>
          <cell r="Q5622"/>
          <cell r="R5622"/>
          <cell r="S5622"/>
          <cell r="T5622"/>
          <cell r="U5622"/>
          <cell r="V5622"/>
          <cell r="W5622"/>
          <cell r="X5622"/>
          <cell r="Y5622"/>
          <cell r="Z5622"/>
          <cell r="AA5622"/>
          <cell r="AB5622"/>
          <cell r="AC5622"/>
          <cell r="AD5622"/>
          <cell r="AE5622"/>
          <cell r="AF5622"/>
          <cell r="AG5622"/>
          <cell r="AH5622"/>
          <cell r="AI5622"/>
          <cell r="AJ5622"/>
          <cell r="AK5622"/>
          <cell r="AL5622"/>
          <cell r="AM5622"/>
          <cell r="AN5622"/>
          <cell r="AO5622"/>
          <cell r="AP5622"/>
          <cell r="AQ5622"/>
          <cell r="AR5622"/>
          <cell r="AS5622"/>
          <cell r="AT5622"/>
          <cell r="AU5622"/>
          <cell r="AV5622"/>
          <cell r="AW5622"/>
          <cell r="AX5622"/>
          <cell r="AY5622"/>
          <cell r="AZ5622"/>
          <cell r="BA5622"/>
          <cell r="BB5622"/>
          <cell r="BC5622"/>
          <cell r="BD5622"/>
          <cell r="BE5622"/>
          <cell r="BF5622"/>
          <cell r="BG5622"/>
          <cell r="BH5622"/>
          <cell r="BI5622"/>
          <cell r="BJ5622"/>
          <cell r="BK5622"/>
          <cell r="BL5622"/>
          <cell r="BM5622"/>
          <cell r="BN5622"/>
          <cell r="BO5622"/>
          <cell r="BP5622"/>
          <cell r="BQ5622"/>
          <cell r="BR5622"/>
          <cell r="BS5622"/>
          <cell r="BT5622"/>
          <cell r="BU5622"/>
          <cell r="BV5622"/>
          <cell r="BW5622"/>
          <cell r="BX5622"/>
          <cell r="BY5622"/>
          <cell r="BZ5622"/>
          <cell r="CA5622"/>
          <cell r="CB5622"/>
          <cell r="CC5622"/>
          <cell r="CD5622"/>
          <cell r="CE5622"/>
          <cell r="CF5622"/>
          <cell r="CG5622"/>
          <cell r="CH5622"/>
          <cell r="CI5622"/>
          <cell r="CJ5622"/>
          <cell r="CK5622"/>
          <cell r="CL5622"/>
          <cell r="CM5622"/>
          <cell r="CN5622"/>
          <cell r="CO5622"/>
          <cell r="CP5622"/>
          <cell r="CQ5622"/>
          <cell r="CR5622"/>
          <cell r="CS5622"/>
          <cell r="CT5622"/>
          <cell r="CU5622"/>
          <cell r="CV5622"/>
          <cell r="CW5622"/>
          <cell r="CX5622"/>
          <cell r="CY5622"/>
          <cell r="CZ5622"/>
          <cell r="DA5622"/>
          <cell r="DB5622"/>
          <cell r="DC5622"/>
          <cell r="DD5622"/>
          <cell r="DE5622"/>
          <cell r="DF5622"/>
          <cell r="DG5622"/>
          <cell r="DH5622"/>
          <cell r="DI5622"/>
          <cell r="DJ5622"/>
          <cell r="DL5622" t="str">
            <v/>
          </cell>
        </row>
        <row r="5623">
          <cell r="L5623"/>
          <cell r="M5623"/>
          <cell r="N5623"/>
          <cell r="O5623"/>
          <cell r="P5623"/>
          <cell r="Q5623"/>
          <cell r="R5623"/>
          <cell r="S5623"/>
          <cell r="T5623"/>
          <cell r="U5623"/>
          <cell r="V5623"/>
          <cell r="W5623"/>
          <cell r="X5623"/>
          <cell r="Y5623"/>
          <cell r="Z5623"/>
          <cell r="AA5623"/>
          <cell r="AB5623"/>
          <cell r="AC5623"/>
          <cell r="AD5623"/>
          <cell r="AE5623"/>
          <cell r="AF5623"/>
          <cell r="AG5623"/>
          <cell r="AH5623"/>
          <cell r="AI5623"/>
          <cell r="AJ5623"/>
          <cell r="AK5623"/>
          <cell r="AL5623"/>
          <cell r="AM5623"/>
          <cell r="AN5623"/>
          <cell r="AO5623"/>
          <cell r="AP5623"/>
          <cell r="AQ5623"/>
          <cell r="AR5623"/>
          <cell r="AS5623"/>
          <cell r="AT5623"/>
          <cell r="AU5623"/>
          <cell r="AV5623"/>
          <cell r="AW5623"/>
          <cell r="AX5623"/>
          <cell r="AY5623"/>
          <cell r="AZ5623"/>
          <cell r="BA5623"/>
          <cell r="BB5623"/>
          <cell r="BC5623"/>
          <cell r="BD5623"/>
          <cell r="BE5623"/>
          <cell r="BF5623"/>
          <cell r="BG5623"/>
          <cell r="BH5623"/>
          <cell r="BI5623"/>
          <cell r="BJ5623"/>
          <cell r="BK5623"/>
          <cell r="BL5623"/>
          <cell r="BM5623"/>
          <cell r="BN5623"/>
          <cell r="BO5623"/>
          <cell r="BP5623"/>
          <cell r="BQ5623"/>
          <cell r="BR5623"/>
          <cell r="BS5623"/>
          <cell r="BT5623"/>
          <cell r="BU5623"/>
          <cell r="BV5623"/>
          <cell r="BW5623"/>
          <cell r="BX5623"/>
          <cell r="BY5623"/>
          <cell r="BZ5623"/>
          <cell r="CA5623"/>
          <cell r="CB5623"/>
          <cell r="CC5623"/>
          <cell r="CD5623"/>
          <cell r="CE5623"/>
          <cell r="CF5623"/>
          <cell r="CG5623"/>
          <cell r="CH5623"/>
          <cell r="CI5623"/>
          <cell r="CJ5623"/>
          <cell r="CK5623"/>
          <cell r="CL5623"/>
          <cell r="CM5623"/>
          <cell r="CN5623"/>
          <cell r="CO5623"/>
          <cell r="CP5623"/>
          <cell r="CQ5623"/>
          <cell r="CR5623"/>
          <cell r="CS5623"/>
          <cell r="CT5623"/>
          <cell r="CU5623"/>
          <cell r="CV5623"/>
          <cell r="CW5623"/>
          <cell r="CX5623"/>
          <cell r="CY5623"/>
          <cell r="CZ5623"/>
          <cell r="DA5623"/>
          <cell r="DB5623"/>
          <cell r="DC5623"/>
          <cell r="DD5623"/>
          <cell r="DE5623"/>
          <cell r="DF5623"/>
          <cell r="DG5623"/>
          <cell r="DH5623"/>
          <cell r="DI5623"/>
          <cell r="DJ5623"/>
          <cell r="DL5623" t="str">
            <v/>
          </cell>
        </row>
        <row r="5624">
          <cell r="L5624"/>
          <cell r="M5624"/>
          <cell r="N5624"/>
          <cell r="O5624"/>
          <cell r="P5624"/>
          <cell r="Q5624"/>
          <cell r="R5624"/>
          <cell r="S5624"/>
          <cell r="T5624"/>
          <cell r="U5624"/>
          <cell r="V5624"/>
          <cell r="W5624"/>
          <cell r="X5624"/>
          <cell r="Y5624"/>
          <cell r="Z5624"/>
          <cell r="AA5624"/>
          <cell r="AB5624"/>
          <cell r="AC5624"/>
          <cell r="AD5624"/>
          <cell r="AE5624"/>
          <cell r="AF5624"/>
          <cell r="AG5624"/>
          <cell r="AH5624"/>
          <cell r="AI5624"/>
          <cell r="AJ5624"/>
          <cell r="AK5624"/>
          <cell r="AL5624"/>
          <cell r="AM5624"/>
          <cell r="AN5624"/>
          <cell r="AO5624"/>
          <cell r="AP5624"/>
          <cell r="AQ5624"/>
          <cell r="AR5624"/>
          <cell r="AS5624"/>
          <cell r="AT5624"/>
          <cell r="AU5624"/>
          <cell r="AV5624"/>
          <cell r="AW5624"/>
          <cell r="AX5624"/>
          <cell r="AY5624"/>
          <cell r="AZ5624"/>
          <cell r="BA5624"/>
          <cell r="BB5624"/>
          <cell r="BC5624"/>
          <cell r="BD5624"/>
          <cell r="BE5624"/>
          <cell r="BF5624"/>
          <cell r="BG5624"/>
          <cell r="BH5624"/>
          <cell r="BI5624"/>
          <cell r="BJ5624"/>
          <cell r="BK5624"/>
          <cell r="BL5624"/>
          <cell r="BM5624"/>
          <cell r="BN5624"/>
          <cell r="BO5624"/>
          <cell r="BP5624"/>
          <cell r="BQ5624"/>
          <cell r="BR5624"/>
          <cell r="BS5624"/>
          <cell r="BT5624"/>
          <cell r="BU5624"/>
          <cell r="BV5624"/>
          <cell r="BW5624"/>
          <cell r="BX5624"/>
          <cell r="BY5624"/>
          <cell r="BZ5624"/>
          <cell r="CA5624"/>
          <cell r="CB5624"/>
          <cell r="CC5624"/>
          <cell r="CD5624"/>
          <cell r="CE5624"/>
          <cell r="CF5624"/>
          <cell r="CG5624"/>
          <cell r="CH5624"/>
          <cell r="CI5624"/>
          <cell r="CJ5624"/>
          <cell r="CK5624"/>
          <cell r="CL5624"/>
          <cell r="CM5624"/>
          <cell r="CN5624"/>
          <cell r="CO5624"/>
          <cell r="CP5624"/>
          <cell r="CQ5624"/>
          <cell r="CR5624"/>
          <cell r="CS5624"/>
          <cell r="CT5624"/>
          <cell r="CU5624"/>
          <cell r="CV5624"/>
          <cell r="CW5624"/>
          <cell r="CX5624"/>
          <cell r="CY5624"/>
          <cell r="CZ5624"/>
          <cell r="DA5624"/>
          <cell r="DB5624"/>
          <cell r="DC5624"/>
          <cell r="DD5624"/>
          <cell r="DE5624"/>
          <cell r="DF5624"/>
          <cell r="DG5624"/>
          <cell r="DH5624"/>
          <cell r="DI5624"/>
          <cell r="DJ5624"/>
          <cell r="DL5624" t="str">
            <v/>
          </cell>
        </row>
        <row r="5625">
          <cell r="L5625"/>
          <cell r="M5625"/>
          <cell r="N5625"/>
          <cell r="O5625"/>
          <cell r="P5625"/>
          <cell r="Q5625"/>
          <cell r="R5625"/>
          <cell r="S5625"/>
          <cell r="T5625"/>
          <cell r="U5625"/>
          <cell r="V5625"/>
          <cell r="W5625"/>
          <cell r="X5625"/>
          <cell r="Y5625"/>
          <cell r="Z5625"/>
          <cell r="AA5625"/>
          <cell r="AB5625"/>
          <cell r="AC5625"/>
          <cell r="AD5625"/>
          <cell r="AE5625"/>
          <cell r="AF5625"/>
          <cell r="AG5625"/>
          <cell r="AH5625"/>
          <cell r="AI5625"/>
          <cell r="AJ5625"/>
          <cell r="AK5625"/>
          <cell r="AL5625"/>
          <cell r="AM5625"/>
          <cell r="AN5625"/>
          <cell r="AO5625"/>
          <cell r="AP5625"/>
          <cell r="AQ5625"/>
          <cell r="AR5625"/>
          <cell r="AS5625"/>
          <cell r="AT5625"/>
          <cell r="AU5625"/>
          <cell r="AV5625"/>
          <cell r="AW5625"/>
          <cell r="AX5625"/>
          <cell r="AY5625"/>
          <cell r="AZ5625"/>
          <cell r="BA5625"/>
          <cell r="BB5625"/>
          <cell r="BC5625"/>
          <cell r="BD5625"/>
          <cell r="BE5625"/>
          <cell r="BF5625"/>
          <cell r="BG5625"/>
          <cell r="BH5625"/>
          <cell r="BI5625"/>
          <cell r="BJ5625"/>
          <cell r="BK5625"/>
          <cell r="BL5625"/>
          <cell r="BM5625"/>
          <cell r="BN5625"/>
          <cell r="BO5625"/>
          <cell r="BP5625"/>
          <cell r="BQ5625"/>
          <cell r="BR5625"/>
          <cell r="BS5625"/>
          <cell r="BT5625"/>
          <cell r="BU5625"/>
          <cell r="BV5625"/>
          <cell r="BW5625"/>
          <cell r="BX5625"/>
          <cell r="BY5625"/>
          <cell r="BZ5625"/>
          <cell r="CA5625"/>
          <cell r="CB5625"/>
          <cell r="CC5625"/>
          <cell r="CD5625"/>
          <cell r="CE5625"/>
          <cell r="CF5625"/>
          <cell r="CG5625"/>
          <cell r="CH5625"/>
          <cell r="CI5625"/>
          <cell r="CJ5625"/>
          <cell r="CK5625"/>
          <cell r="CL5625"/>
          <cell r="CM5625"/>
          <cell r="CN5625"/>
          <cell r="CO5625"/>
          <cell r="CP5625"/>
          <cell r="CQ5625"/>
          <cell r="CR5625"/>
          <cell r="CS5625"/>
          <cell r="CT5625"/>
          <cell r="CU5625"/>
          <cell r="CV5625"/>
          <cell r="CW5625"/>
          <cell r="CX5625"/>
          <cell r="CY5625"/>
          <cell r="CZ5625"/>
          <cell r="DA5625"/>
          <cell r="DB5625"/>
          <cell r="DC5625"/>
          <cell r="DD5625"/>
          <cell r="DE5625"/>
          <cell r="DF5625"/>
          <cell r="DG5625"/>
          <cell r="DH5625"/>
          <cell r="DI5625"/>
          <cell r="DJ5625"/>
          <cell r="DL5625" t="str">
            <v/>
          </cell>
        </row>
        <row r="5626">
          <cell r="L5626"/>
          <cell r="M5626"/>
          <cell r="N5626"/>
          <cell r="O5626"/>
          <cell r="P5626"/>
          <cell r="Q5626"/>
          <cell r="R5626"/>
          <cell r="S5626"/>
          <cell r="T5626"/>
          <cell r="U5626"/>
          <cell r="V5626"/>
          <cell r="W5626"/>
          <cell r="X5626"/>
          <cell r="Y5626"/>
          <cell r="Z5626"/>
          <cell r="AA5626"/>
          <cell r="AB5626"/>
          <cell r="AC5626"/>
          <cell r="AD5626"/>
          <cell r="AE5626"/>
          <cell r="AF5626"/>
          <cell r="AG5626"/>
          <cell r="AH5626"/>
          <cell r="AI5626"/>
          <cell r="AJ5626"/>
          <cell r="AK5626"/>
          <cell r="AL5626"/>
          <cell r="AM5626"/>
          <cell r="AN5626"/>
          <cell r="AO5626"/>
          <cell r="AP5626"/>
          <cell r="AQ5626"/>
          <cell r="AR5626"/>
          <cell r="AS5626"/>
          <cell r="AT5626"/>
          <cell r="AU5626"/>
          <cell r="AV5626"/>
          <cell r="AW5626"/>
          <cell r="AX5626"/>
          <cell r="AY5626"/>
          <cell r="AZ5626"/>
          <cell r="BA5626"/>
          <cell r="BB5626"/>
          <cell r="BC5626"/>
          <cell r="BD5626"/>
          <cell r="BE5626"/>
          <cell r="BF5626"/>
          <cell r="BG5626"/>
          <cell r="BH5626"/>
          <cell r="BI5626"/>
          <cell r="BJ5626"/>
          <cell r="BK5626"/>
          <cell r="BL5626"/>
          <cell r="BM5626"/>
          <cell r="BN5626"/>
          <cell r="BO5626"/>
          <cell r="BP5626"/>
          <cell r="BQ5626"/>
          <cell r="BR5626"/>
          <cell r="BS5626"/>
          <cell r="BT5626"/>
          <cell r="BU5626"/>
          <cell r="BV5626"/>
          <cell r="BW5626"/>
          <cell r="BX5626"/>
          <cell r="BY5626"/>
          <cell r="BZ5626"/>
          <cell r="CA5626"/>
          <cell r="CB5626"/>
          <cell r="CC5626"/>
          <cell r="CD5626"/>
          <cell r="CE5626"/>
          <cell r="CF5626"/>
          <cell r="CG5626"/>
          <cell r="CH5626"/>
          <cell r="CI5626"/>
          <cell r="CJ5626"/>
          <cell r="CK5626"/>
          <cell r="CL5626"/>
          <cell r="CM5626"/>
          <cell r="CN5626"/>
          <cell r="CO5626"/>
          <cell r="CP5626"/>
          <cell r="CQ5626"/>
          <cell r="CR5626"/>
          <cell r="CS5626"/>
          <cell r="CT5626"/>
          <cell r="CU5626"/>
          <cell r="CV5626"/>
          <cell r="CW5626"/>
          <cell r="CX5626"/>
          <cell r="CY5626"/>
          <cell r="CZ5626"/>
          <cell r="DA5626"/>
          <cell r="DB5626"/>
          <cell r="DC5626"/>
          <cell r="DD5626"/>
          <cell r="DE5626"/>
          <cell r="DF5626"/>
          <cell r="DG5626"/>
          <cell r="DH5626"/>
          <cell r="DI5626"/>
          <cell r="DJ5626"/>
          <cell r="DL5626" t="str">
            <v/>
          </cell>
        </row>
        <row r="5627">
          <cell r="L5627"/>
          <cell r="M5627"/>
          <cell r="N5627"/>
          <cell r="O5627"/>
          <cell r="P5627"/>
          <cell r="Q5627"/>
          <cell r="R5627"/>
          <cell r="S5627"/>
          <cell r="T5627"/>
          <cell r="U5627"/>
          <cell r="V5627"/>
          <cell r="W5627"/>
          <cell r="X5627"/>
          <cell r="Y5627"/>
          <cell r="Z5627"/>
          <cell r="AA5627"/>
          <cell r="AB5627"/>
          <cell r="AC5627"/>
          <cell r="AD5627"/>
          <cell r="AE5627"/>
          <cell r="AF5627"/>
          <cell r="AG5627"/>
          <cell r="AH5627"/>
          <cell r="AI5627"/>
          <cell r="AJ5627"/>
          <cell r="AK5627"/>
          <cell r="AL5627"/>
          <cell r="AM5627"/>
          <cell r="AN5627"/>
          <cell r="AO5627"/>
          <cell r="AP5627"/>
          <cell r="AQ5627"/>
          <cell r="AR5627"/>
          <cell r="AS5627"/>
          <cell r="AT5627"/>
          <cell r="AU5627"/>
          <cell r="AV5627"/>
          <cell r="AW5627"/>
          <cell r="AX5627"/>
          <cell r="AY5627"/>
          <cell r="AZ5627"/>
          <cell r="BA5627"/>
          <cell r="BB5627"/>
          <cell r="BC5627"/>
          <cell r="BD5627"/>
          <cell r="BE5627"/>
          <cell r="BF5627"/>
          <cell r="BG5627"/>
          <cell r="BH5627"/>
          <cell r="BI5627"/>
          <cell r="BJ5627"/>
          <cell r="BK5627"/>
          <cell r="BL5627"/>
          <cell r="BM5627"/>
          <cell r="BN5627"/>
          <cell r="BO5627"/>
          <cell r="BP5627"/>
          <cell r="BQ5627"/>
          <cell r="BR5627"/>
          <cell r="BS5627"/>
          <cell r="BT5627"/>
          <cell r="BU5627"/>
          <cell r="BV5627"/>
          <cell r="BW5627"/>
          <cell r="BX5627"/>
          <cell r="BY5627"/>
          <cell r="BZ5627"/>
          <cell r="CA5627"/>
          <cell r="CB5627"/>
          <cell r="CC5627"/>
          <cell r="CD5627"/>
          <cell r="CE5627"/>
          <cell r="CF5627"/>
          <cell r="CG5627"/>
          <cell r="CH5627"/>
          <cell r="CI5627"/>
          <cell r="CJ5627"/>
          <cell r="CK5627"/>
          <cell r="CL5627"/>
          <cell r="CM5627"/>
          <cell r="CN5627"/>
          <cell r="CO5627"/>
          <cell r="CP5627"/>
          <cell r="CQ5627"/>
          <cell r="CR5627"/>
          <cell r="CS5627"/>
          <cell r="CT5627"/>
          <cell r="CU5627"/>
          <cell r="CV5627"/>
          <cell r="CW5627"/>
          <cell r="CX5627"/>
          <cell r="CY5627"/>
          <cell r="CZ5627"/>
          <cell r="DA5627"/>
          <cell r="DB5627"/>
          <cell r="DC5627"/>
          <cell r="DD5627"/>
          <cell r="DE5627"/>
          <cell r="DF5627"/>
          <cell r="DG5627"/>
          <cell r="DH5627"/>
          <cell r="DI5627"/>
          <cell r="DJ5627"/>
          <cell r="DL5627" t="str">
            <v/>
          </cell>
        </row>
        <row r="5628">
          <cell r="L5628"/>
          <cell r="M5628"/>
          <cell r="N5628"/>
          <cell r="O5628"/>
          <cell r="P5628"/>
          <cell r="Q5628"/>
          <cell r="R5628"/>
          <cell r="S5628"/>
          <cell r="T5628"/>
          <cell r="U5628"/>
          <cell r="V5628"/>
          <cell r="W5628"/>
          <cell r="X5628"/>
          <cell r="Y5628"/>
          <cell r="Z5628"/>
          <cell r="AA5628"/>
          <cell r="AB5628"/>
          <cell r="AC5628"/>
          <cell r="AD5628"/>
          <cell r="AE5628"/>
          <cell r="AF5628"/>
          <cell r="AG5628"/>
          <cell r="AH5628"/>
          <cell r="AI5628"/>
          <cell r="AJ5628"/>
          <cell r="AK5628"/>
          <cell r="AL5628"/>
          <cell r="AM5628"/>
          <cell r="AN5628"/>
          <cell r="AO5628"/>
          <cell r="AP5628"/>
          <cell r="AQ5628"/>
          <cell r="AR5628"/>
          <cell r="AS5628"/>
          <cell r="AT5628"/>
          <cell r="AU5628"/>
          <cell r="AV5628"/>
          <cell r="AW5628"/>
          <cell r="AX5628"/>
          <cell r="AY5628"/>
          <cell r="AZ5628"/>
          <cell r="BA5628"/>
          <cell r="BB5628"/>
          <cell r="BC5628"/>
          <cell r="BD5628"/>
          <cell r="BE5628"/>
          <cell r="BF5628"/>
          <cell r="BG5628"/>
          <cell r="BH5628"/>
          <cell r="BI5628"/>
          <cell r="BJ5628"/>
          <cell r="BK5628"/>
          <cell r="BL5628"/>
          <cell r="BM5628"/>
          <cell r="BN5628"/>
          <cell r="BO5628"/>
          <cell r="BP5628"/>
          <cell r="BQ5628"/>
          <cell r="BR5628"/>
          <cell r="BS5628"/>
          <cell r="BT5628"/>
          <cell r="BU5628"/>
          <cell r="BV5628"/>
          <cell r="BW5628"/>
          <cell r="BX5628"/>
          <cell r="BY5628"/>
          <cell r="BZ5628"/>
          <cell r="CA5628"/>
          <cell r="CB5628"/>
          <cell r="CC5628"/>
          <cell r="CD5628"/>
          <cell r="CE5628"/>
          <cell r="CF5628"/>
          <cell r="CG5628"/>
          <cell r="CH5628"/>
          <cell r="CI5628"/>
          <cell r="CJ5628"/>
          <cell r="CK5628"/>
          <cell r="CL5628"/>
          <cell r="CM5628"/>
          <cell r="CN5628"/>
          <cell r="CO5628"/>
          <cell r="CP5628"/>
          <cell r="CQ5628"/>
          <cell r="CR5628"/>
          <cell r="CS5628"/>
          <cell r="CT5628"/>
          <cell r="CU5628"/>
          <cell r="CV5628"/>
          <cell r="CW5628"/>
          <cell r="CX5628"/>
          <cell r="CY5628"/>
          <cell r="CZ5628"/>
          <cell r="DA5628"/>
          <cell r="DB5628"/>
          <cell r="DC5628"/>
          <cell r="DD5628"/>
          <cell r="DE5628"/>
          <cell r="DF5628"/>
          <cell r="DG5628"/>
          <cell r="DH5628"/>
          <cell r="DI5628"/>
          <cell r="DJ5628"/>
          <cell r="DL5628" t="str">
            <v/>
          </cell>
        </row>
        <row r="5629">
          <cell r="L5629"/>
          <cell r="M5629"/>
          <cell r="N5629"/>
          <cell r="O5629"/>
          <cell r="P5629"/>
          <cell r="Q5629"/>
          <cell r="R5629"/>
          <cell r="S5629"/>
          <cell r="T5629"/>
          <cell r="U5629"/>
          <cell r="V5629"/>
          <cell r="W5629"/>
          <cell r="X5629"/>
          <cell r="Y5629"/>
          <cell r="Z5629"/>
          <cell r="AA5629"/>
          <cell r="AB5629"/>
          <cell r="AC5629"/>
          <cell r="AD5629"/>
          <cell r="AE5629"/>
          <cell r="AF5629"/>
          <cell r="AG5629"/>
          <cell r="AH5629"/>
          <cell r="AI5629"/>
          <cell r="AJ5629"/>
          <cell r="AK5629"/>
          <cell r="AL5629"/>
          <cell r="AM5629"/>
          <cell r="AN5629"/>
          <cell r="AO5629"/>
          <cell r="AP5629"/>
          <cell r="AQ5629"/>
          <cell r="AR5629"/>
          <cell r="AS5629"/>
          <cell r="AT5629"/>
          <cell r="AU5629"/>
          <cell r="AV5629"/>
          <cell r="AW5629"/>
          <cell r="AX5629"/>
          <cell r="AY5629"/>
          <cell r="AZ5629"/>
          <cell r="BA5629"/>
          <cell r="BB5629"/>
          <cell r="BC5629"/>
          <cell r="BD5629"/>
          <cell r="BE5629"/>
          <cell r="BF5629"/>
          <cell r="BG5629"/>
          <cell r="BH5629"/>
          <cell r="BI5629"/>
          <cell r="BJ5629"/>
          <cell r="BK5629"/>
          <cell r="BL5629"/>
          <cell r="BM5629"/>
          <cell r="BN5629"/>
          <cell r="BO5629"/>
          <cell r="BP5629"/>
          <cell r="BQ5629"/>
          <cell r="BR5629"/>
          <cell r="BS5629"/>
          <cell r="BT5629"/>
          <cell r="BU5629"/>
          <cell r="BV5629"/>
          <cell r="BW5629"/>
          <cell r="BX5629"/>
          <cell r="BY5629"/>
          <cell r="BZ5629"/>
          <cell r="CA5629"/>
          <cell r="CB5629"/>
          <cell r="CC5629"/>
          <cell r="CD5629"/>
          <cell r="CE5629"/>
          <cell r="CF5629"/>
          <cell r="CG5629"/>
          <cell r="CH5629"/>
          <cell r="CI5629"/>
          <cell r="CJ5629"/>
          <cell r="CK5629"/>
          <cell r="CL5629"/>
          <cell r="CM5629"/>
          <cell r="CN5629"/>
          <cell r="CO5629"/>
          <cell r="CP5629"/>
          <cell r="CQ5629"/>
          <cell r="CR5629"/>
          <cell r="CS5629"/>
          <cell r="CT5629"/>
          <cell r="CU5629"/>
          <cell r="CV5629"/>
          <cell r="CW5629"/>
          <cell r="CX5629"/>
          <cell r="CY5629"/>
          <cell r="CZ5629"/>
          <cell r="DA5629"/>
          <cell r="DB5629"/>
          <cell r="DC5629"/>
          <cell r="DD5629"/>
          <cell r="DE5629"/>
          <cell r="DF5629"/>
          <cell r="DG5629"/>
          <cell r="DH5629"/>
          <cell r="DI5629"/>
          <cell r="DJ5629"/>
          <cell r="DL5629" t="str">
            <v/>
          </cell>
        </row>
        <row r="5630">
          <cell r="L5630"/>
          <cell r="M5630"/>
          <cell r="N5630"/>
          <cell r="O5630"/>
          <cell r="P5630"/>
          <cell r="Q5630"/>
          <cell r="R5630"/>
          <cell r="S5630"/>
          <cell r="T5630"/>
          <cell r="U5630"/>
          <cell r="V5630"/>
          <cell r="W5630"/>
          <cell r="X5630"/>
          <cell r="Y5630"/>
          <cell r="Z5630"/>
          <cell r="AA5630"/>
          <cell r="AB5630"/>
          <cell r="AC5630"/>
          <cell r="AD5630"/>
          <cell r="AE5630"/>
          <cell r="AF5630"/>
          <cell r="AG5630"/>
          <cell r="AH5630"/>
          <cell r="AI5630"/>
          <cell r="AJ5630"/>
          <cell r="AK5630"/>
          <cell r="AL5630"/>
          <cell r="AM5630"/>
          <cell r="AN5630"/>
          <cell r="AO5630"/>
          <cell r="AP5630"/>
          <cell r="AQ5630"/>
          <cell r="AR5630"/>
          <cell r="AS5630"/>
          <cell r="AT5630"/>
          <cell r="AU5630"/>
          <cell r="AV5630"/>
          <cell r="AW5630"/>
          <cell r="AX5630"/>
          <cell r="AY5630"/>
          <cell r="AZ5630"/>
          <cell r="BA5630"/>
          <cell r="BB5630"/>
          <cell r="BC5630"/>
          <cell r="BD5630"/>
          <cell r="BE5630"/>
          <cell r="BF5630"/>
          <cell r="BG5630"/>
          <cell r="BH5630"/>
          <cell r="BI5630"/>
          <cell r="BJ5630"/>
          <cell r="BK5630"/>
          <cell r="BL5630"/>
          <cell r="BM5630"/>
          <cell r="BN5630"/>
          <cell r="BO5630"/>
          <cell r="BP5630"/>
          <cell r="BQ5630"/>
          <cell r="BR5630"/>
          <cell r="BS5630"/>
          <cell r="BT5630"/>
          <cell r="BU5630"/>
          <cell r="BV5630"/>
          <cell r="BW5630"/>
          <cell r="BX5630"/>
          <cell r="BY5630"/>
          <cell r="BZ5630"/>
          <cell r="CA5630"/>
          <cell r="CB5630"/>
          <cell r="CC5630"/>
          <cell r="CD5630"/>
          <cell r="CE5630"/>
          <cell r="CF5630"/>
          <cell r="CG5630"/>
          <cell r="CH5630"/>
          <cell r="CI5630"/>
          <cell r="CJ5630"/>
          <cell r="CK5630"/>
          <cell r="CL5630"/>
          <cell r="CM5630"/>
          <cell r="CN5630"/>
          <cell r="CO5630"/>
          <cell r="CP5630"/>
          <cell r="CQ5630"/>
          <cell r="CR5630"/>
          <cell r="CS5630"/>
          <cell r="CT5630"/>
          <cell r="CU5630"/>
          <cell r="CV5630"/>
          <cell r="CW5630"/>
          <cell r="CX5630"/>
          <cell r="CY5630"/>
          <cell r="CZ5630"/>
          <cell r="DA5630"/>
          <cell r="DB5630"/>
          <cell r="DC5630"/>
          <cell r="DD5630"/>
          <cell r="DE5630"/>
          <cell r="DF5630"/>
          <cell r="DG5630"/>
          <cell r="DH5630"/>
          <cell r="DI5630"/>
          <cell r="DJ5630"/>
          <cell r="DL5630" t="str">
            <v/>
          </cell>
        </row>
        <row r="5631">
          <cell r="L5631"/>
          <cell r="M5631"/>
          <cell r="N5631"/>
          <cell r="O5631"/>
          <cell r="P5631"/>
          <cell r="Q5631"/>
          <cell r="R5631"/>
          <cell r="S5631"/>
          <cell r="T5631"/>
          <cell r="U5631"/>
          <cell r="V5631"/>
          <cell r="W5631"/>
          <cell r="X5631"/>
          <cell r="Y5631"/>
          <cell r="Z5631"/>
          <cell r="AA5631"/>
          <cell r="AB5631"/>
          <cell r="AC5631"/>
          <cell r="AD5631"/>
          <cell r="AE5631"/>
          <cell r="AF5631"/>
          <cell r="AG5631"/>
          <cell r="AH5631"/>
          <cell r="AI5631"/>
          <cell r="AJ5631"/>
          <cell r="AK5631"/>
          <cell r="AL5631"/>
          <cell r="AM5631"/>
          <cell r="AN5631"/>
          <cell r="AO5631"/>
          <cell r="AP5631"/>
          <cell r="AQ5631"/>
          <cell r="AR5631"/>
          <cell r="AS5631"/>
          <cell r="AT5631"/>
          <cell r="AU5631"/>
          <cell r="AV5631"/>
          <cell r="AW5631"/>
          <cell r="AX5631"/>
          <cell r="AY5631"/>
          <cell r="AZ5631"/>
          <cell r="BA5631"/>
          <cell r="BB5631"/>
          <cell r="BC5631"/>
          <cell r="BD5631"/>
          <cell r="BE5631"/>
          <cell r="BF5631"/>
          <cell r="BG5631"/>
          <cell r="BH5631"/>
          <cell r="BI5631"/>
          <cell r="BJ5631"/>
          <cell r="BK5631"/>
          <cell r="BL5631"/>
          <cell r="BM5631"/>
          <cell r="BN5631"/>
          <cell r="BO5631"/>
          <cell r="BP5631"/>
          <cell r="BQ5631"/>
          <cell r="BR5631"/>
          <cell r="BS5631"/>
          <cell r="BT5631"/>
          <cell r="BU5631"/>
          <cell r="BV5631"/>
          <cell r="BW5631"/>
          <cell r="BX5631"/>
          <cell r="BY5631"/>
          <cell r="BZ5631"/>
          <cell r="CA5631"/>
          <cell r="CB5631"/>
          <cell r="CC5631"/>
          <cell r="CD5631"/>
          <cell r="CE5631"/>
          <cell r="CF5631"/>
          <cell r="CG5631"/>
          <cell r="CH5631"/>
          <cell r="CI5631"/>
          <cell r="CJ5631"/>
          <cell r="CK5631"/>
          <cell r="CL5631"/>
          <cell r="CM5631"/>
          <cell r="CN5631"/>
          <cell r="CO5631"/>
          <cell r="CP5631"/>
          <cell r="CQ5631"/>
          <cell r="CR5631"/>
          <cell r="CS5631"/>
          <cell r="CT5631"/>
          <cell r="CU5631"/>
          <cell r="CV5631"/>
          <cell r="CW5631"/>
          <cell r="CX5631"/>
          <cell r="CY5631"/>
          <cell r="CZ5631"/>
          <cell r="DA5631"/>
          <cell r="DB5631"/>
          <cell r="DC5631"/>
          <cell r="DD5631"/>
          <cell r="DE5631"/>
          <cell r="DF5631"/>
          <cell r="DG5631"/>
          <cell r="DH5631"/>
          <cell r="DI5631"/>
          <cell r="DJ5631"/>
          <cell r="DL5631" t="str">
            <v/>
          </cell>
        </row>
        <row r="5632">
          <cell r="L5632"/>
          <cell r="M5632"/>
          <cell r="N5632"/>
          <cell r="O5632"/>
          <cell r="P5632"/>
          <cell r="Q5632"/>
          <cell r="R5632"/>
          <cell r="S5632"/>
          <cell r="T5632"/>
          <cell r="U5632"/>
          <cell r="V5632"/>
          <cell r="W5632"/>
          <cell r="X5632"/>
          <cell r="Y5632"/>
          <cell r="Z5632"/>
          <cell r="AA5632"/>
          <cell r="AB5632"/>
          <cell r="AC5632"/>
          <cell r="AD5632"/>
          <cell r="AE5632"/>
          <cell r="AF5632"/>
          <cell r="AG5632"/>
          <cell r="AH5632"/>
          <cell r="AI5632"/>
          <cell r="AJ5632"/>
          <cell r="AK5632"/>
          <cell r="AL5632"/>
          <cell r="AM5632"/>
          <cell r="AN5632"/>
          <cell r="AO5632"/>
          <cell r="AP5632"/>
          <cell r="AQ5632"/>
          <cell r="AR5632"/>
          <cell r="AS5632"/>
          <cell r="AT5632"/>
          <cell r="AU5632"/>
          <cell r="AV5632"/>
          <cell r="AW5632"/>
          <cell r="AX5632"/>
          <cell r="AY5632"/>
          <cell r="AZ5632"/>
          <cell r="BA5632"/>
          <cell r="BB5632"/>
          <cell r="BC5632"/>
          <cell r="BD5632"/>
          <cell r="BE5632"/>
          <cell r="BF5632"/>
          <cell r="BG5632"/>
          <cell r="BH5632"/>
          <cell r="BI5632"/>
          <cell r="BJ5632"/>
          <cell r="BK5632"/>
          <cell r="BL5632"/>
          <cell r="BM5632"/>
          <cell r="BN5632"/>
          <cell r="BO5632"/>
          <cell r="BP5632"/>
          <cell r="BQ5632"/>
          <cell r="BR5632"/>
          <cell r="BS5632"/>
          <cell r="BT5632"/>
          <cell r="BU5632"/>
          <cell r="BV5632"/>
          <cell r="BW5632"/>
          <cell r="BX5632"/>
          <cell r="BY5632"/>
          <cell r="BZ5632"/>
          <cell r="CA5632"/>
          <cell r="CB5632"/>
          <cell r="CC5632"/>
          <cell r="CD5632"/>
          <cell r="CE5632"/>
          <cell r="CF5632"/>
          <cell r="CG5632"/>
          <cell r="CH5632"/>
          <cell r="CI5632"/>
          <cell r="CJ5632"/>
          <cell r="CK5632"/>
          <cell r="CL5632"/>
          <cell r="CM5632"/>
          <cell r="CN5632"/>
          <cell r="CO5632"/>
          <cell r="CP5632"/>
          <cell r="CQ5632"/>
          <cell r="CR5632"/>
          <cell r="CS5632"/>
          <cell r="CT5632"/>
          <cell r="CU5632"/>
          <cell r="CV5632"/>
          <cell r="CW5632"/>
          <cell r="CX5632"/>
          <cell r="CY5632"/>
          <cell r="CZ5632"/>
          <cell r="DA5632"/>
          <cell r="DB5632"/>
          <cell r="DC5632"/>
          <cell r="DD5632"/>
          <cell r="DE5632"/>
          <cell r="DF5632"/>
          <cell r="DG5632"/>
          <cell r="DH5632"/>
          <cell r="DI5632"/>
          <cell r="DJ5632"/>
          <cell r="DL5632" t="str">
            <v/>
          </cell>
        </row>
        <row r="5633">
          <cell r="L5633"/>
          <cell r="M5633"/>
          <cell r="N5633"/>
          <cell r="O5633"/>
          <cell r="P5633"/>
          <cell r="Q5633"/>
          <cell r="R5633"/>
          <cell r="S5633"/>
          <cell r="T5633"/>
          <cell r="U5633"/>
          <cell r="V5633"/>
          <cell r="W5633"/>
          <cell r="X5633"/>
          <cell r="Y5633"/>
          <cell r="Z5633"/>
          <cell r="AA5633"/>
          <cell r="AB5633"/>
          <cell r="AC5633"/>
          <cell r="AD5633"/>
          <cell r="AE5633"/>
          <cell r="AF5633"/>
          <cell r="AG5633"/>
          <cell r="AH5633"/>
          <cell r="AI5633"/>
          <cell r="AJ5633"/>
          <cell r="AK5633"/>
          <cell r="AL5633"/>
          <cell r="AM5633"/>
          <cell r="AN5633"/>
          <cell r="AO5633"/>
          <cell r="AP5633"/>
          <cell r="AQ5633"/>
          <cell r="AR5633"/>
          <cell r="AS5633"/>
          <cell r="AT5633"/>
          <cell r="AU5633"/>
          <cell r="AV5633"/>
          <cell r="AW5633"/>
          <cell r="AX5633"/>
          <cell r="AY5633"/>
          <cell r="AZ5633"/>
          <cell r="BA5633"/>
          <cell r="BB5633"/>
          <cell r="BC5633"/>
          <cell r="BD5633"/>
          <cell r="BE5633"/>
          <cell r="BF5633"/>
          <cell r="BG5633"/>
          <cell r="BH5633"/>
          <cell r="BI5633"/>
          <cell r="BJ5633"/>
          <cell r="BK5633"/>
          <cell r="BL5633"/>
          <cell r="BM5633"/>
          <cell r="BN5633"/>
          <cell r="BO5633"/>
          <cell r="BP5633"/>
          <cell r="BQ5633"/>
          <cell r="BR5633"/>
          <cell r="BS5633"/>
          <cell r="BT5633"/>
          <cell r="BU5633"/>
          <cell r="BV5633"/>
          <cell r="BW5633"/>
          <cell r="BX5633"/>
          <cell r="BY5633"/>
          <cell r="BZ5633"/>
          <cell r="CA5633"/>
          <cell r="CB5633"/>
          <cell r="CC5633"/>
          <cell r="CD5633"/>
          <cell r="CE5633"/>
          <cell r="CF5633"/>
          <cell r="CG5633"/>
          <cell r="CH5633"/>
          <cell r="CI5633"/>
          <cell r="CJ5633"/>
          <cell r="CK5633"/>
          <cell r="CL5633"/>
          <cell r="CM5633"/>
          <cell r="CN5633"/>
          <cell r="CO5633"/>
          <cell r="CP5633"/>
          <cell r="CQ5633"/>
          <cell r="CR5633"/>
          <cell r="CS5633"/>
          <cell r="CT5633"/>
          <cell r="CU5633"/>
          <cell r="CV5633"/>
          <cell r="CW5633"/>
          <cell r="CX5633"/>
          <cell r="CY5633"/>
          <cell r="CZ5633"/>
          <cell r="DA5633"/>
          <cell r="DB5633"/>
          <cell r="DC5633"/>
          <cell r="DD5633"/>
          <cell r="DE5633"/>
          <cell r="DF5633"/>
          <cell r="DG5633"/>
          <cell r="DH5633"/>
          <cell r="DI5633"/>
          <cell r="DJ5633"/>
          <cell r="DL5633" t="str">
            <v/>
          </cell>
        </row>
        <row r="5634">
          <cell r="L5634"/>
          <cell r="M5634"/>
          <cell r="N5634"/>
          <cell r="O5634"/>
          <cell r="P5634"/>
          <cell r="Q5634"/>
          <cell r="R5634"/>
          <cell r="S5634"/>
          <cell r="T5634"/>
          <cell r="U5634"/>
          <cell r="V5634"/>
          <cell r="W5634"/>
          <cell r="X5634"/>
          <cell r="Y5634"/>
          <cell r="Z5634"/>
          <cell r="AA5634"/>
          <cell r="AB5634"/>
          <cell r="AC5634"/>
          <cell r="AD5634"/>
          <cell r="AE5634"/>
          <cell r="AF5634"/>
          <cell r="AG5634"/>
          <cell r="AH5634"/>
          <cell r="AI5634"/>
          <cell r="AJ5634"/>
          <cell r="AK5634"/>
          <cell r="AL5634"/>
          <cell r="AM5634"/>
          <cell r="AN5634"/>
          <cell r="AO5634"/>
          <cell r="AP5634"/>
          <cell r="AQ5634"/>
          <cell r="AR5634"/>
          <cell r="AS5634"/>
          <cell r="AT5634"/>
          <cell r="AU5634"/>
          <cell r="AV5634"/>
          <cell r="AW5634"/>
          <cell r="AX5634"/>
          <cell r="AY5634"/>
          <cell r="AZ5634"/>
          <cell r="BA5634"/>
          <cell r="BB5634"/>
          <cell r="BC5634"/>
          <cell r="BD5634"/>
          <cell r="BE5634"/>
          <cell r="BF5634"/>
          <cell r="BG5634"/>
          <cell r="BH5634"/>
          <cell r="BI5634"/>
          <cell r="BJ5634"/>
          <cell r="BK5634"/>
          <cell r="BL5634"/>
          <cell r="BM5634"/>
          <cell r="BN5634"/>
          <cell r="BO5634"/>
          <cell r="BP5634"/>
          <cell r="BQ5634"/>
          <cell r="BR5634"/>
          <cell r="BS5634"/>
          <cell r="BT5634"/>
          <cell r="BU5634"/>
          <cell r="BV5634"/>
          <cell r="BW5634"/>
          <cell r="BX5634"/>
          <cell r="BY5634"/>
          <cell r="BZ5634"/>
          <cell r="CA5634"/>
          <cell r="CB5634"/>
          <cell r="CC5634"/>
          <cell r="CD5634"/>
          <cell r="CE5634"/>
          <cell r="CF5634"/>
          <cell r="CG5634"/>
          <cell r="CH5634"/>
          <cell r="CI5634"/>
          <cell r="CJ5634"/>
          <cell r="CK5634"/>
          <cell r="CL5634"/>
          <cell r="CM5634"/>
          <cell r="CN5634"/>
          <cell r="CO5634"/>
          <cell r="CP5634"/>
          <cell r="CQ5634"/>
          <cell r="CR5634"/>
          <cell r="CS5634"/>
          <cell r="CT5634"/>
          <cell r="CU5634"/>
          <cell r="CV5634"/>
          <cell r="CW5634"/>
          <cell r="CX5634"/>
          <cell r="CY5634"/>
          <cell r="CZ5634"/>
          <cell r="DA5634"/>
          <cell r="DB5634"/>
          <cell r="DC5634"/>
          <cell r="DD5634"/>
          <cell r="DE5634"/>
          <cell r="DF5634"/>
          <cell r="DG5634"/>
          <cell r="DH5634"/>
          <cell r="DI5634"/>
          <cell r="DJ5634"/>
          <cell r="DL5634" t="str">
            <v/>
          </cell>
        </row>
        <row r="5635">
          <cell r="L5635"/>
          <cell r="M5635"/>
          <cell r="N5635"/>
          <cell r="O5635"/>
          <cell r="P5635"/>
          <cell r="Q5635"/>
          <cell r="R5635"/>
          <cell r="S5635"/>
          <cell r="T5635"/>
          <cell r="U5635"/>
          <cell r="V5635"/>
          <cell r="W5635"/>
          <cell r="X5635"/>
          <cell r="Y5635"/>
          <cell r="Z5635"/>
          <cell r="AA5635"/>
          <cell r="AB5635"/>
          <cell r="AC5635"/>
          <cell r="AD5635"/>
          <cell r="AE5635"/>
          <cell r="AF5635"/>
          <cell r="AG5635"/>
          <cell r="AH5635"/>
          <cell r="AI5635"/>
          <cell r="AJ5635"/>
          <cell r="AK5635"/>
          <cell r="AL5635"/>
          <cell r="AM5635"/>
          <cell r="AN5635"/>
          <cell r="AO5635"/>
          <cell r="AP5635"/>
          <cell r="AQ5635"/>
          <cell r="AR5635"/>
          <cell r="AS5635"/>
          <cell r="AT5635"/>
          <cell r="AU5635"/>
          <cell r="AV5635"/>
          <cell r="AW5635"/>
          <cell r="AX5635"/>
          <cell r="AY5635"/>
          <cell r="AZ5635"/>
          <cell r="BA5635"/>
          <cell r="BB5635"/>
          <cell r="BC5635"/>
          <cell r="BD5635"/>
          <cell r="BE5635"/>
          <cell r="BF5635"/>
          <cell r="BG5635"/>
          <cell r="BH5635"/>
          <cell r="BI5635"/>
          <cell r="BJ5635"/>
          <cell r="BK5635"/>
          <cell r="BL5635"/>
          <cell r="BM5635"/>
          <cell r="BN5635"/>
          <cell r="BO5635"/>
          <cell r="BP5635"/>
          <cell r="BQ5635"/>
          <cell r="BR5635"/>
          <cell r="BS5635"/>
          <cell r="BT5635"/>
          <cell r="BU5635"/>
          <cell r="BV5635"/>
          <cell r="BW5635"/>
          <cell r="BX5635"/>
          <cell r="BY5635"/>
          <cell r="BZ5635"/>
          <cell r="CA5635"/>
          <cell r="CB5635"/>
          <cell r="CC5635"/>
          <cell r="CD5635"/>
          <cell r="CE5635"/>
          <cell r="CF5635"/>
          <cell r="CG5635"/>
          <cell r="CH5635"/>
          <cell r="CI5635"/>
          <cell r="CJ5635"/>
          <cell r="CK5635"/>
          <cell r="CL5635"/>
          <cell r="CM5635"/>
          <cell r="CN5635"/>
          <cell r="CO5635"/>
          <cell r="CP5635"/>
          <cell r="CQ5635"/>
          <cell r="CR5635"/>
          <cell r="CS5635"/>
          <cell r="CT5635"/>
          <cell r="CU5635"/>
          <cell r="CV5635"/>
          <cell r="CW5635"/>
          <cell r="CX5635"/>
          <cell r="CY5635"/>
          <cell r="CZ5635"/>
          <cell r="DA5635"/>
          <cell r="DB5635"/>
          <cell r="DC5635"/>
          <cell r="DD5635"/>
          <cell r="DE5635"/>
          <cell r="DF5635"/>
          <cell r="DG5635"/>
          <cell r="DH5635"/>
          <cell r="DI5635"/>
          <cell r="DJ5635"/>
          <cell r="DL5635" t="str">
            <v/>
          </cell>
        </row>
        <row r="5636">
          <cell r="L5636"/>
          <cell r="M5636"/>
          <cell r="N5636"/>
          <cell r="O5636"/>
          <cell r="P5636"/>
          <cell r="Q5636"/>
          <cell r="R5636"/>
          <cell r="S5636"/>
          <cell r="T5636"/>
          <cell r="U5636"/>
          <cell r="V5636"/>
          <cell r="W5636"/>
          <cell r="X5636"/>
          <cell r="Y5636"/>
          <cell r="Z5636"/>
          <cell r="AA5636"/>
          <cell r="AB5636"/>
          <cell r="AC5636"/>
          <cell r="AD5636"/>
          <cell r="AE5636"/>
          <cell r="AF5636"/>
          <cell r="AG5636"/>
          <cell r="AH5636"/>
          <cell r="AI5636"/>
          <cell r="AJ5636"/>
          <cell r="AK5636"/>
          <cell r="AL5636"/>
          <cell r="AM5636"/>
          <cell r="AN5636"/>
          <cell r="AO5636"/>
          <cell r="AP5636"/>
          <cell r="AQ5636"/>
          <cell r="AR5636"/>
          <cell r="AS5636"/>
          <cell r="AT5636"/>
          <cell r="AU5636"/>
          <cell r="AV5636"/>
          <cell r="AW5636"/>
          <cell r="AX5636"/>
          <cell r="AY5636"/>
          <cell r="AZ5636"/>
          <cell r="BA5636"/>
          <cell r="BB5636"/>
          <cell r="BC5636"/>
          <cell r="BD5636"/>
          <cell r="BE5636"/>
          <cell r="BF5636"/>
          <cell r="BG5636"/>
          <cell r="BH5636"/>
          <cell r="BI5636"/>
          <cell r="BJ5636"/>
          <cell r="BK5636"/>
          <cell r="BL5636"/>
          <cell r="BM5636"/>
          <cell r="BN5636"/>
          <cell r="BO5636"/>
          <cell r="BP5636"/>
          <cell r="BQ5636"/>
          <cell r="BR5636"/>
          <cell r="BS5636"/>
          <cell r="BT5636"/>
          <cell r="BU5636"/>
          <cell r="BV5636"/>
          <cell r="BW5636"/>
          <cell r="BX5636"/>
          <cell r="BY5636"/>
          <cell r="BZ5636"/>
          <cell r="CA5636"/>
          <cell r="CB5636"/>
          <cell r="CC5636"/>
          <cell r="CD5636"/>
          <cell r="CE5636"/>
          <cell r="CF5636"/>
          <cell r="CG5636"/>
          <cell r="CH5636"/>
          <cell r="CI5636"/>
          <cell r="CJ5636"/>
          <cell r="CK5636"/>
          <cell r="CL5636"/>
          <cell r="CM5636"/>
          <cell r="CN5636"/>
          <cell r="CO5636"/>
          <cell r="CP5636"/>
          <cell r="CQ5636"/>
          <cell r="CR5636"/>
          <cell r="CS5636"/>
          <cell r="CT5636"/>
          <cell r="CU5636"/>
          <cell r="CV5636"/>
          <cell r="CW5636"/>
          <cell r="CX5636"/>
          <cell r="CY5636"/>
          <cell r="CZ5636"/>
          <cell r="DA5636"/>
          <cell r="DB5636"/>
          <cell r="DC5636"/>
          <cell r="DD5636"/>
          <cell r="DE5636"/>
          <cell r="DF5636"/>
          <cell r="DG5636"/>
          <cell r="DH5636"/>
          <cell r="DI5636"/>
          <cell r="DJ5636"/>
          <cell r="DL5636" t="str">
            <v/>
          </cell>
        </row>
        <row r="5637">
          <cell r="L5637"/>
          <cell r="M5637"/>
          <cell r="N5637"/>
          <cell r="O5637"/>
          <cell r="P5637"/>
          <cell r="Q5637"/>
          <cell r="R5637"/>
          <cell r="S5637"/>
          <cell r="T5637"/>
          <cell r="U5637"/>
          <cell r="V5637"/>
          <cell r="W5637"/>
          <cell r="X5637"/>
          <cell r="Y5637"/>
          <cell r="Z5637"/>
          <cell r="AA5637"/>
          <cell r="AB5637"/>
          <cell r="AC5637"/>
          <cell r="AD5637"/>
          <cell r="AE5637"/>
          <cell r="AF5637"/>
          <cell r="AG5637"/>
          <cell r="AH5637"/>
          <cell r="AI5637"/>
          <cell r="AJ5637"/>
          <cell r="AK5637"/>
          <cell r="AL5637"/>
          <cell r="AM5637"/>
          <cell r="AN5637"/>
          <cell r="AO5637"/>
          <cell r="AP5637"/>
          <cell r="AQ5637"/>
          <cell r="AR5637"/>
          <cell r="AS5637"/>
          <cell r="AT5637"/>
          <cell r="AU5637"/>
          <cell r="AV5637"/>
          <cell r="AW5637"/>
          <cell r="AX5637"/>
          <cell r="AY5637"/>
          <cell r="AZ5637"/>
          <cell r="BA5637"/>
          <cell r="BB5637"/>
          <cell r="BC5637"/>
          <cell r="BD5637"/>
          <cell r="BE5637"/>
          <cell r="BF5637"/>
          <cell r="BG5637"/>
          <cell r="BH5637"/>
          <cell r="BI5637"/>
          <cell r="BJ5637"/>
          <cell r="BK5637"/>
          <cell r="BL5637"/>
          <cell r="BM5637"/>
          <cell r="BN5637"/>
          <cell r="BO5637"/>
          <cell r="BP5637"/>
          <cell r="BQ5637"/>
          <cell r="BR5637"/>
          <cell r="BS5637"/>
          <cell r="BT5637"/>
          <cell r="BU5637"/>
          <cell r="BV5637"/>
          <cell r="BW5637"/>
          <cell r="BX5637"/>
          <cell r="BY5637"/>
          <cell r="BZ5637"/>
          <cell r="CA5637"/>
          <cell r="CB5637"/>
          <cell r="CC5637"/>
          <cell r="CD5637"/>
          <cell r="CE5637"/>
          <cell r="CF5637"/>
          <cell r="CG5637"/>
          <cell r="CH5637"/>
          <cell r="CI5637"/>
          <cell r="CJ5637"/>
          <cell r="CK5637"/>
          <cell r="CL5637"/>
          <cell r="CM5637"/>
          <cell r="CN5637"/>
          <cell r="CO5637"/>
          <cell r="CP5637"/>
          <cell r="CQ5637"/>
          <cell r="CR5637"/>
          <cell r="CS5637"/>
          <cell r="CT5637"/>
          <cell r="CU5637"/>
          <cell r="CV5637"/>
          <cell r="CW5637"/>
          <cell r="CX5637"/>
          <cell r="CY5637"/>
          <cell r="CZ5637"/>
          <cell r="DA5637"/>
          <cell r="DB5637"/>
          <cell r="DC5637"/>
          <cell r="DD5637"/>
          <cell r="DE5637"/>
          <cell r="DF5637"/>
          <cell r="DG5637"/>
          <cell r="DH5637"/>
          <cell r="DI5637"/>
          <cell r="DJ5637"/>
          <cell r="DL5637" t="str">
            <v/>
          </cell>
        </row>
        <row r="5638">
          <cell r="L5638"/>
          <cell r="M5638"/>
          <cell r="N5638"/>
          <cell r="O5638"/>
          <cell r="P5638"/>
          <cell r="Q5638"/>
          <cell r="R5638"/>
          <cell r="S5638"/>
          <cell r="T5638"/>
          <cell r="U5638"/>
          <cell r="V5638"/>
          <cell r="W5638"/>
          <cell r="X5638"/>
          <cell r="Y5638"/>
          <cell r="Z5638"/>
          <cell r="AA5638"/>
          <cell r="AB5638"/>
          <cell r="AC5638"/>
          <cell r="AD5638"/>
          <cell r="AE5638"/>
          <cell r="AF5638"/>
          <cell r="AG5638"/>
          <cell r="AH5638"/>
          <cell r="AI5638"/>
          <cell r="AJ5638"/>
          <cell r="AK5638"/>
          <cell r="AL5638"/>
          <cell r="AM5638"/>
          <cell r="AN5638"/>
          <cell r="AO5638"/>
          <cell r="AP5638"/>
          <cell r="AQ5638"/>
          <cell r="AR5638"/>
          <cell r="AS5638"/>
          <cell r="AT5638"/>
          <cell r="AU5638"/>
          <cell r="AV5638"/>
          <cell r="AW5638"/>
          <cell r="AX5638"/>
          <cell r="AY5638"/>
          <cell r="AZ5638"/>
          <cell r="BA5638"/>
          <cell r="BB5638"/>
          <cell r="BC5638"/>
          <cell r="BD5638"/>
          <cell r="BE5638"/>
          <cell r="BF5638"/>
          <cell r="BG5638"/>
          <cell r="BH5638"/>
          <cell r="BI5638"/>
          <cell r="BJ5638"/>
          <cell r="BK5638"/>
          <cell r="BL5638"/>
          <cell r="BM5638"/>
          <cell r="BN5638"/>
          <cell r="BO5638"/>
          <cell r="BP5638"/>
          <cell r="BQ5638"/>
          <cell r="BR5638"/>
          <cell r="BS5638"/>
          <cell r="BT5638"/>
          <cell r="BU5638"/>
          <cell r="BV5638"/>
          <cell r="BW5638"/>
          <cell r="BX5638"/>
          <cell r="BY5638"/>
          <cell r="BZ5638"/>
          <cell r="CA5638"/>
          <cell r="CB5638"/>
          <cell r="CC5638"/>
          <cell r="CD5638"/>
          <cell r="CE5638"/>
          <cell r="CF5638"/>
          <cell r="CG5638"/>
          <cell r="CH5638"/>
          <cell r="CI5638"/>
          <cell r="CJ5638"/>
          <cell r="CK5638"/>
          <cell r="CL5638"/>
          <cell r="CM5638"/>
          <cell r="CN5638"/>
          <cell r="CO5638"/>
          <cell r="CP5638"/>
          <cell r="CQ5638"/>
          <cell r="CR5638"/>
          <cell r="CS5638"/>
          <cell r="CT5638"/>
          <cell r="CU5638"/>
          <cell r="CV5638"/>
          <cell r="CW5638"/>
          <cell r="CX5638"/>
          <cell r="CY5638"/>
          <cell r="CZ5638"/>
          <cell r="DA5638"/>
          <cell r="DB5638"/>
          <cell r="DC5638"/>
          <cell r="DD5638"/>
          <cell r="DE5638"/>
          <cell r="DF5638"/>
          <cell r="DG5638"/>
          <cell r="DH5638"/>
          <cell r="DI5638"/>
          <cell r="DJ5638"/>
          <cell r="DL5638" t="str">
            <v/>
          </cell>
        </row>
        <row r="5639">
          <cell r="L5639"/>
          <cell r="M5639"/>
          <cell r="N5639"/>
          <cell r="O5639"/>
          <cell r="P5639"/>
          <cell r="Q5639"/>
          <cell r="R5639"/>
          <cell r="S5639"/>
          <cell r="T5639"/>
          <cell r="U5639"/>
          <cell r="V5639"/>
          <cell r="W5639"/>
          <cell r="X5639"/>
          <cell r="Y5639"/>
          <cell r="Z5639"/>
          <cell r="AA5639"/>
          <cell r="AB5639"/>
          <cell r="AC5639"/>
          <cell r="AD5639"/>
          <cell r="AE5639"/>
          <cell r="AF5639"/>
          <cell r="AG5639"/>
          <cell r="AH5639"/>
          <cell r="AI5639"/>
          <cell r="AJ5639"/>
          <cell r="AK5639"/>
          <cell r="AL5639"/>
          <cell r="AM5639"/>
          <cell r="AN5639"/>
          <cell r="AO5639"/>
          <cell r="AP5639"/>
          <cell r="AQ5639"/>
          <cell r="AR5639"/>
          <cell r="AS5639"/>
          <cell r="AT5639"/>
          <cell r="AU5639"/>
          <cell r="AV5639"/>
          <cell r="AW5639"/>
          <cell r="AX5639"/>
          <cell r="AY5639"/>
          <cell r="AZ5639"/>
          <cell r="BA5639"/>
          <cell r="BB5639"/>
          <cell r="BC5639"/>
          <cell r="BD5639"/>
          <cell r="BE5639"/>
          <cell r="BF5639"/>
          <cell r="BG5639"/>
          <cell r="BH5639"/>
          <cell r="BI5639"/>
          <cell r="BJ5639"/>
          <cell r="BK5639"/>
          <cell r="BL5639"/>
          <cell r="BM5639"/>
          <cell r="BN5639"/>
          <cell r="BO5639"/>
          <cell r="BP5639"/>
          <cell r="BQ5639"/>
          <cell r="BR5639"/>
          <cell r="BS5639"/>
          <cell r="BT5639"/>
          <cell r="BU5639"/>
          <cell r="BV5639"/>
          <cell r="BW5639"/>
          <cell r="BX5639"/>
          <cell r="BY5639"/>
          <cell r="BZ5639"/>
          <cell r="CA5639"/>
          <cell r="CB5639"/>
          <cell r="CC5639"/>
          <cell r="CD5639"/>
          <cell r="CE5639"/>
          <cell r="CF5639"/>
          <cell r="CG5639"/>
          <cell r="CH5639"/>
          <cell r="CI5639"/>
          <cell r="CJ5639"/>
          <cell r="CK5639"/>
          <cell r="CL5639"/>
          <cell r="CM5639"/>
          <cell r="CN5639"/>
          <cell r="CO5639"/>
          <cell r="CP5639"/>
          <cell r="CQ5639"/>
          <cell r="CR5639"/>
          <cell r="CS5639"/>
          <cell r="CT5639"/>
          <cell r="CU5639"/>
          <cell r="CV5639"/>
          <cell r="CW5639"/>
          <cell r="CX5639"/>
          <cell r="CY5639"/>
          <cell r="CZ5639"/>
          <cell r="DA5639"/>
          <cell r="DB5639"/>
          <cell r="DC5639"/>
          <cell r="DD5639"/>
          <cell r="DE5639"/>
          <cell r="DF5639"/>
          <cell r="DG5639"/>
          <cell r="DH5639"/>
          <cell r="DI5639"/>
          <cell r="DJ5639"/>
          <cell r="DL5639" t="str">
            <v/>
          </cell>
        </row>
        <row r="5640">
          <cell r="L5640"/>
          <cell r="M5640"/>
          <cell r="N5640"/>
          <cell r="O5640"/>
          <cell r="P5640"/>
          <cell r="Q5640"/>
          <cell r="R5640"/>
          <cell r="S5640"/>
          <cell r="T5640"/>
          <cell r="U5640"/>
          <cell r="V5640"/>
          <cell r="W5640"/>
          <cell r="X5640"/>
          <cell r="Y5640"/>
          <cell r="Z5640"/>
          <cell r="AA5640"/>
          <cell r="AB5640"/>
          <cell r="AC5640"/>
          <cell r="AD5640"/>
          <cell r="AE5640"/>
          <cell r="AF5640"/>
          <cell r="AG5640"/>
          <cell r="AH5640"/>
          <cell r="AI5640"/>
          <cell r="AJ5640"/>
          <cell r="AK5640"/>
          <cell r="AL5640"/>
          <cell r="AM5640"/>
          <cell r="AN5640"/>
          <cell r="AO5640"/>
          <cell r="AP5640"/>
          <cell r="AQ5640"/>
          <cell r="AR5640"/>
          <cell r="AS5640"/>
          <cell r="AT5640"/>
          <cell r="AU5640"/>
          <cell r="AV5640"/>
          <cell r="AW5640"/>
          <cell r="AX5640"/>
          <cell r="AY5640"/>
          <cell r="AZ5640"/>
          <cell r="BA5640"/>
          <cell r="BB5640"/>
          <cell r="BC5640"/>
          <cell r="BD5640"/>
          <cell r="BE5640"/>
          <cell r="BF5640"/>
          <cell r="BG5640"/>
          <cell r="BH5640"/>
          <cell r="BI5640"/>
          <cell r="BJ5640"/>
          <cell r="BK5640"/>
          <cell r="BL5640"/>
          <cell r="BM5640"/>
          <cell r="BN5640"/>
          <cell r="BO5640"/>
          <cell r="BP5640"/>
          <cell r="BQ5640"/>
          <cell r="BR5640"/>
          <cell r="BS5640"/>
          <cell r="BT5640"/>
          <cell r="BU5640"/>
          <cell r="BV5640"/>
          <cell r="BW5640"/>
          <cell r="BX5640"/>
          <cell r="BY5640"/>
          <cell r="BZ5640"/>
          <cell r="CA5640"/>
          <cell r="CB5640"/>
          <cell r="CC5640"/>
          <cell r="CD5640"/>
          <cell r="CE5640"/>
          <cell r="CF5640"/>
          <cell r="CG5640"/>
          <cell r="CH5640"/>
          <cell r="CI5640"/>
          <cell r="CJ5640"/>
          <cell r="CK5640"/>
          <cell r="CL5640"/>
          <cell r="CM5640"/>
          <cell r="CN5640"/>
          <cell r="CO5640"/>
          <cell r="CP5640"/>
          <cell r="CQ5640"/>
          <cell r="CR5640"/>
          <cell r="CS5640"/>
          <cell r="CT5640"/>
          <cell r="CU5640"/>
          <cell r="CV5640"/>
          <cell r="CW5640"/>
          <cell r="CX5640"/>
          <cell r="CY5640"/>
          <cell r="CZ5640"/>
          <cell r="DA5640"/>
          <cell r="DB5640"/>
          <cell r="DC5640"/>
          <cell r="DD5640"/>
          <cell r="DE5640"/>
          <cell r="DF5640"/>
          <cell r="DG5640"/>
          <cell r="DH5640"/>
          <cell r="DI5640"/>
          <cell r="DJ5640"/>
          <cell r="DL5640" t="str">
            <v/>
          </cell>
        </row>
        <row r="5641">
          <cell r="L5641"/>
          <cell r="M5641"/>
          <cell r="N5641"/>
          <cell r="O5641"/>
          <cell r="P5641"/>
          <cell r="Q5641"/>
          <cell r="R5641"/>
          <cell r="S5641"/>
          <cell r="T5641"/>
          <cell r="U5641"/>
          <cell r="V5641"/>
          <cell r="W5641"/>
          <cell r="X5641"/>
          <cell r="Y5641"/>
          <cell r="Z5641"/>
          <cell r="AA5641"/>
          <cell r="AB5641"/>
          <cell r="AC5641"/>
          <cell r="AD5641"/>
          <cell r="AE5641"/>
          <cell r="AF5641"/>
          <cell r="AG5641"/>
          <cell r="AH5641"/>
          <cell r="AI5641"/>
          <cell r="AJ5641"/>
          <cell r="AK5641"/>
          <cell r="AL5641"/>
          <cell r="AM5641"/>
          <cell r="AN5641"/>
          <cell r="AO5641"/>
          <cell r="AP5641"/>
          <cell r="AQ5641"/>
          <cell r="AR5641"/>
          <cell r="AS5641"/>
          <cell r="AT5641"/>
          <cell r="AU5641"/>
          <cell r="AV5641"/>
          <cell r="AW5641"/>
          <cell r="AX5641"/>
          <cell r="AY5641"/>
          <cell r="AZ5641"/>
          <cell r="BA5641"/>
          <cell r="BB5641"/>
          <cell r="BC5641"/>
          <cell r="BD5641"/>
          <cell r="BE5641"/>
          <cell r="BF5641"/>
          <cell r="BG5641"/>
          <cell r="BH5641"/>
          <cell r="BI5641"/>
          <cell r="BJ5641"/>
          <cell r="BK5641"/>
          <cell r="BL5641"/>
          <cell r="BM5641"/>
          <cell r="BN5641"/>
          <cell r="BO5641"/>
          <cell r="BP5641"/>
          <cell r="BQ5641"/>
          <cell r="BR5641"/>
          <cell r="BS5641"/>
          <cell r="BT5641"/>
          <cell r="BU5641"/>
          <cell r="BV5641"/>
          <cell r="BW5641"/>
          <cell r="BX5641"/>
          <cell r="BY5641"/>
          <cell r="BZ5641"/>
          <cell r="CA5641"/>
          <cell r="CB5641"/>
          <cell r="CC5641"/>
          <cell r="CD5641"/>
          <cell r="CE5641"/>
          <cell r="CF5641"/>
          <cell r="CG5641"/>
          <cell r="CH5641"/>
          <cell r="CI5641"/>
          <cell r="CJ5641"/>
          <cell r="CK5641"/>
          <cell r="CL5641"/>
          <cell r="CM5641"/>
          <cell r="CN5641"/>
          <cell r="CO5641"/>
          <cell r="CP5641"/>
          <cell r="CQ5641"/>
          <cell r="CR5641"/>
          <cell r="CS5641"/>
          <cell r="CT5641"/>
          <cell r="CU5641"/>
          <cell r="CV5641"/>
          <cell r="CW5641"/>
          <cell r="CX5641"/>
          <cell r="CY5641"/>
          <cell r="CZ5641"/>
          <cell r="DA5641"/>
          <cell r="DB5641"/>
          <cell r="DC5641"/>
          <cell r="DD5641"/>
          <cell r="DE5641"/>
          <cell r="DF5641"/>
          <cell r="DG5641"/>
          <cell r="DH5641"/>
          <cell r="DI5641"/>
          <cell r="DJ5641"/>
          <cell r="DL5641" t="str">
            <v/>
          </cell>
        </row>
        <row r="5642">
          <cell r="L5642"/>
          <cell r="M5642"/>
          <cell r="N5642"/>
          <cell r="O5642"/>
          <cell r="P5642"/>
          <cell r="Q5642"/>
          <cell r="R5642"/>
          <cell r="S5642"/>
          <cell r="T5642"/>
          <cell r="U5642"/>
          <cell r="V5642"/>
          <cell r="W5642"/>
          <cell r="X5642"/>
          <cell r="Y5642"/>
          <cell r="Z5642"/>
          <cell r="AA5642"/>
          <cell r="AB5642"/>
          <cell r="AC5642"/>
          <cell r="AD5642"/>
          <cell r="AE5642"/>
          <cell r="AF5642"/>
          <cell r="AG5642"/>
          <cell r="AH5642"/>
          <cell r="AI5642"/>
          <cell r="AJ5642"/>
          <cell r="AK5642"/>
          <cell r="AL5642"/>
          <cell r="AM5642"/>
          <cell r="AN5642"/>
          <cell r="AO5642"/>
          <cell r="AP5642"/>
          <cell r="AQ5642"/>
          <cell r="AR5642"/>
          <cell r="AS5642"/>
          <cell r="AT5642"/>
          <cell r="AU5642"/>
          <cell r="AV5642"/>
          <cell r="AW5642"/>
          <cell r="AX5642"/>
          <cell r="AY5642"/>
          <cell r="AZ5642"/>
          <cell r="BA5642"/>
          <cell r="BB5642"/>
          <cell r="BC5642"/>
          <cell r="BD5642"/>
          <cell r="BE5642"/>
          <cell r="BF5642"/>
          <cell r="BG5642"/>
          <cell r="BH5642"/>
          <cell r="BI5642"/>
          <cell r="BJ5642"/>
          <cell r="BK5642"/>
          <cell r="BL5642"/>
          <cell r="BM5642"/>
          <cell r="BN5642"/>
          <cell r="BO5642"/>
          <cell r="BP5642"/>
          <cell r="BQ5642"/>
          <cell r="BR5642"/>
          <cell r="BS5642"/>
          <cell r="BT5642"/>
          <cell r="BU5642"/>
          <cell r="BV5642"/>
          <cell r="BW5642"/>
          <cell r="BX5642"/>
          <cell r="BY5642"/>
          <cell r="BZ5642"/>
          <cell r="CA5642"/>
          <cell r="CB5642"/>
          <cell r="CC5642"/>
          <cell r="CD5642"/>
          <cell r="CE5642"/>
          <cell r="CF5642"/>
          <cell r="CG5642"/>
          <cell r="CH5642"/>
          <cell r="CI5642"/>
          <cell r="CJ5642"/>
          <cell r="CK5642"/>
          <cell r="CL5642"/>
          <cell r="CM5642"/>
          <cell r="CN5642"/>
          <cell r="CO5642"/>
          <cell r="CP5642"/>
          <cell r="CQ5642"/>
          <cell r="CR5642"/>
          <cell r="CS5642"/>
          <cell r="CT5642"/>
          <cell r="CU5642"/>
          <cell r="CV5642"/>
          <cell r="CW5642"/>
          <cell r="CX5642"/>
          <cell r="CY5642"/>
          <cell r="CZ5642"/>
          <cell r="DA5642"/>
          <cell r="DB5642"/>
          <cell r="DC5642"/>
          <cell r="DD5642"/>
          <cell r="DE5642"/>
          <cell r="DF5642"/>
          <cell r="DG5642"/>
          <cell r="DH5642"/>
          <cell r="DI5642"/>
          <cell r="DJ5642"/>
          <cell r="DL5642" t="str">
            <v/>
          </cell>
        </row>
        <row r="5643">
          <cell r="L5643"/>
          <cell r="M5643"/>
          <cell r="N5643"/>
          <cell r="O5643"/>
          <cell r="P5643"/>
          <cell r="Q5643"/>
          <cell r="R5643"/>
          <cell r="S5643"/>
          <cell r="T5643"/>
          <cell r="U5643"/>
          <cell r="V5643"/>
          <cell r="W5643"/>
          <cell r="X5643"/>
          <cell r="Y5643"/>
          <cell r="Z5643"/>
          <cell r="AA5643"/>
          <cell r="AB5643"/>
          <cell r="AC5643"/>
          <cell r="AD5643"/>
          <cell r="AE5643"/>
          <cell r="AF5643"/>
          <cell r="AG5643"/>
          <cell r="AH5643"/>
          <cell r="AI5643"/>
          <cell r="AJ5643"/>
          <cell r="AK5643"/>
          <cell r="AL5643"/>
          <cell r="AM5643"/>
          <cell r="AN5643"/>
          <cell r="AO5643"/>
          <cell r="AP5643"/>
          <cell r="AQ5643"/>
          <cell r="AR5643"/>
          <cell r="AS5643"/>
          <cell r="AT5643"/>
          <cell r="AU5643"/>
          <cell r="AV5643"/>
          <cell r="AW5643"/>
          <cell r="AX5643"/>
          <cell r="AY5643"/>
          <cell r="AZ5643"/>
          <cell r="BA5643"/>
          <cell r="BB5643"/>
          <cell r="BC5643"/>
          <cell r="BD5643"/>
          <cell r="BE5643"/>
          <cell r="BF5643"/>
          <cell r="BG5643"/>
          <cell r="BH5643"/>
          <cell r="BI5643"/>
          <cell r="BJ5643"/>
          <cell r="BK5643"/>
          <cell r="BL5643"/>
          <cell r="BM5643"/>
          <cell r="BN5643"/>
          <cell r="BO5643"/>
          <cell r="BP5643"/>
          <cell r="BQ5643"/>
          <cell r="BR5643"/>
          <cell r="BS5643"/>
          <cell r="BT5643"/>
          <cell r="BU5643"/>
          <cell r="BV5643"/>
          <cell r="BW5643"/>
          <cell r="BX5643"/>
          <cell r="BY5643"/>
          <cell r="BZ5643"/>
          <cell r="CA5643"/>
          <cell r="CB5643"/>
          <cell r="CC5643"/>
          <cell r="CD5643"/>
          <cell r="CE5643"/>
          <cell r="CF5643"/>
          <cell r="CG5643"/>
          <cell r="CH5643"/>
          <cell r="CI5643"/>
          <cell r="CJ5643"/>
          <cell r="CK5643"/>
          <cell r="CL5643"/>
          <cell r="CM5643"/>
          <cell r="CN5643"/>
          <cell r="CO5643"/>
          <cell r="CP5643"/>
          <cell r="CQ5643"/>
          <cell r="CR5643"/>
          <cell r="CS5643"/>
          <cell r="CT5643"/>
          <cell r="CU5643"/>
          <cell r="CV5643"/>
          <cell r="CW5643"/>
          <cell r="CX5643"/>
          <cell r="CY5643"/>
          <cell r="CZ5643"/>
          <cell r="DA5643"/>
          <cell r="DB5643"/>
          <cell r="DC5643"/>
          <cell r="DD5643"/>
          <cell r="DE5643"/>
          <cell r="DF5643"/>
          <cell r="DG5643"/>
          <cell r="DH5643"/>
          <cell r="DI5643"/>
          <cell r="DJ5643"/>
          <cell r="DL5643" t="str">
            <v/>
          </cell>
        </row>
        <row r="5644">
          <cell r="L5644"/>
          <cell r="M5644"/>
          <cell r="N5644"/>
          <cell r="O5644"/>
          <cell r="P5644"/>
          <cell r="Q5644"/>
          <cell r="R5644"/>
          <cell r="S5644"/>
          <cell r="T5644"/>
          <cell r="U5644"/>
          <cell r="V5644"/>
          <cell r="W5644"/>
          <cell r="X5644"/>
          <cell r="Y5644"/>
          <cell r="Z5644"/>
          <cell r="AA5644"/>
          <cell r="AB5644"/>
          <cell r="AC5644"/>
          <cell r="AD5644"/>
          <cell r="AE5644"/>
          <cell r="AF5644"/>
          <cell r="AG5644"/>
          <cell r="AH5644"/>
          <cell r="AI5644"/>
          <cell r="AJ5644"/>
          <cell r="AK5644"/>
          <cell r="AL5644"/>
          <cell r="AM5644"/>
          <cell r="AN5644"/>
          <cell r="AO5644"/>
          <cell r="AP5644"/>
          <cell r="AQ5644"/>
          <cell r="AR5644"/>
          <cell r="AS5644"/>
          <cell r="AT5644"/>
          <cell r="AU5644"/>
          <cell r="AV5644"/>
          <cell r="AW5644"/>
          <cell r="AX5644"/>
          <cell r="AY5644"/>
          <cell r="AZ5644"/>
          <cell r="BA5644"/>
          <cell r="BB5644"/>
          <cell r="BC5644"/>
          <cell r="BD5644"/>
          <cell r="BE5644"/>
          <cell r="BF5644"/>
          <cell r="BG5644"/>
          <cell r="BH5644"/>
          <cell r="BI5644"/>
          <cell r="BJ5644"/>
          <cell r="BK5644"/>
          <cell r="BL5644"/>
          <cell r="BM5644"/>
          <cell r="BN5644"/>
          <cell r="BO5644"/>
          <cell r="BP5644"/>
          <cell r="BQ5644"/>
          <cell r="BR5644"/>
          <cell r="BS5644"/>
          <cell r="BT5644"/>
          <cell r="BU5644"/>
          <cell r="BV5644"/>
          <cell r="BW5644"/>
          <cell r="BX5644"/>
          <cell r="BY5644"/>
          <cell r="BZ5644"/>
          <cell r="CA5644"/>
          <cell r="CB5644"/>
          <cell r="CC5644"/>
          <cell r="CD5644"/>
          <cell r="CE5644"/>
          <cell r="CF5644"/>
          <cell r="CG5644"/>
          <cell r="CH5644"/>
          <cell r="CI5644"/>
          <cell r="CJ5644"/>
          <cell r="CK5644"/>
          <cell r="CL5644"/>
          <cell r="CM5644"/>
          <cell r="CN5644"/>
          <cell r="CO5644"/>
          <cell r="CP5644"/>
          <cell r="CQ5644"/>
          <cell r="CR5644"/>
          <cell r="CS5644"/>
          <cell r="CT5644"/>
          <cell r="CU5644"/>
          <cell r="CV5644"/>
          <cell r="CW5644"/>
          <cell r="CX5644"/>
          <cell r="CY5644"/>
          <cell r="CZ5644"/>
          <cell r="DA5644"/>
          <cell r="DB5644"/>
          <cell r="DC5644"/>
          <cell r="DD5644"/>
          <cell r="DE5644"/>
          <cell r="DF5644"/>
          <cell r="DG5644"/>
          <cell r="DH5644"/>
          <cell r="DI5644"/>
          <cell r="DJ5644"/>
          <cell r="DL5644" t="str">
            <v/>
          </cell>
        </row>
        <row r="5645">
          <cell r="L5645"/>
          <cell r="M5645"/>
          <cell r="N5645"/>
          <cell r="O5645"/>
          <cell r="P5645"/>
          <cell r="Q5645"/>
          <cell r="R5645"/>
          <cell r="S5645"/>
          <cell r="T5645"/>
          <cell r="U5645"/>
          <cell r="V5645"/>
          <cell r="W5645"/>
          <cell r="X5645"/>
          <cell r="Y5645"/>
          <cell r="Z5645"/>
          <cell r="AA5645"/>
          <cell r="AB5645"/>
          <cell r="AC5645"/>
          <cell r="AD5645"/>
          <cell r="AE5645"/>
          <cell r="AF5645"/>
          <cell r="AG5645"/>
          <cell r="AH5645"/>
          <cell r="AI5645"/>
          <cell r="AJ5645"/>
          <cell r="AK5645"/>
          <cell r="AL5645"/>
          <cell r="AM5645"/>
          <cell r="AN5645"/>
          <cell r="AO5645"/>
          <cell r="AP5645"/>
          <cell r="AQ5645"/>
          <cell r="AR5645"/>
          <cell r="AS5645"/>
          <cell r="AT5645"/>
          <cell r="AU5645"/>
          <cell r="AV5645"/>
          <cell r="AW5645"/>
          <cell r="AX5645"/>
          <cell r="AY5645"/>
          <cell r="AZ5645"/>
          <cell r="BA5645"/>
          <cell r="BB5645"/>
          <cell r="BC5645"/>
          <cell r="BD5645"/>
          <cell r="BE5645"/>
          <cell r="BF5645"/>
          <cell r="BG5645"/>
          <cell r="BH5645"/>
          <cell r="BI5645"/>
          <cell r="BJ5645"/>
          <cell r="BK5645"/>
          <cell r="BL5645"/>
          <cell r="BM5645"/>
          <cell r="BN5645"/>
          <cell r="BO5645"/>
          <cell r="BP5645"/>
          <cell r="BQ5645"/>
          <cell r="BR5645"/>
          <cell r="BS5645"/>
          <cell r="BT5645"/>
          <cell r="BU5645"/>
          <cell r="BV5645"/>
          <cell r="BW5645"/>
          <cell r="BX5645"/>
          <cell r="BY5645"/>
          <cell r="BZ5645"/>
          <cell r="CA5645"/>
          <cell r="CB5645"/>
          <cell r="CC5645"/>
          <cell r="CD5645"/>
          <cell r="CE5645"/>
          <cell r="CF5645"/>
          <cell r="CG5645"/>
          <cell r="CH5645"/>
          <cell r="CI5645"/>
          <cell r="CJ5645"/>
          <cell r="CK5645"/>
          <cell r="CL5645"/>
          <cell r="CM5645"/>
          <cell r="CN5645"/>
          <cell r="CO5645"/>
          <cell r="CP5645"/>
          <cell r="CQ5645"/>
          <cell r="CR5645"/>
          <cell r="CS5645"/>
          <cell r="CT5645"/>
          <cell r="CU5645"/>
          <cell r="CV5645"/>
          <cell r="CW5645"/>
          <cell r="CX5645"/>
          <cell r="CY5645"/>
          <cell r="CZ5645"/>
          <cell r="DA5645"/>
          <cell r="DB5645"/>
          <cell r="DC5645"/>
          <cell r="DD5645"/>
          <cell r="DE5645"/>
          <cell r="DF5645"/>
          <cell r="DG5645"/>
          <cell r="DH5645"/>
          <cell r="DI5645"/>
          <cell r="DJ5645"/>
          <cell r="DL5645" t="str">
            <v/>
          </cell>
        </row>
        <row r="5646">
          <cell r="L5646"/>
          <cell r="M5646"/>
          <cell r="N5646"/>
          <cell r="O5646"/>
          <cell r="P5646"/>
          <cell r="Q5646"/>
          <cell r="R5646"/>
          <cell r="S5646"/>
          <cell r="T5646"/>
          <cell r="U5646"/>
          <cell r="V5646"/>
          <cell r="W5646"/>
          <cell r="X5646"/>
          <cell r="Y5646"/>
          <cell r="Z5646"/>
          <cell r="AA5646"/>
          <cell r="AB5646"/>
          <cell r="AC5646"/>
          <cell r="AD5646"/>
          <cell r="AE5646"/>
          <cell r="AF5646"/>
          <cell r="AG5646"/>
          <cell r="AH5646"/>
          <cell r="AI5646"/>
          <cell r="AJ5646"/>
          <cell r="AK5646"/>
          <cell r="AL5646"/>
          <cell r="AM5646"/>
          <cell r="AN5646"/>
          <cell r="AO5646"/>
          <cell r="AP5646"/>
          <cell r="AQ5646"/>
          <cell r="AR5646"/>
          <cell r="AS5646"/>
          <cell r="AT5646"/>
          <cell r="AU5646"/>
          <cell r="AV5646"/>
          <cell r="AW5646"/>
          <cell r="AX5646"/>
          <cell r="AY5646"/>
          <cell r="AZ5646"/>
          <cell r="BA5646"/>
          <cell r="BB5646"/>
          <cell r="BC5646"/>
          <cell r="BD5646"/>
          <cell r="BE5646"/>
          <cell r="BF5646"/>
          <cell r="BG5646"/>
          <cell r="BH5646"/>
          <cell r="BI5646"/>
          <cell r="BJ5646"/>
          <cell r="BK5646"/>
          <cell r="BL5646"/>
          <cell r="BM5646"/>
          <cell r="BN5646"/>
          <cell r="BO5646"/>
          <cell r="BP5646"/>
          <cell r="BQ5646"/>
          <cell r="BR5646"/>
          <cell r="BS5646"/>
          <cell r="BT5646"/>
          <cell r="BU5646"/>
          <cell r="BV5646"/>
          <cell r="BW5646"/>
          <cell r="BX5646"/>
          <cell r="BY5646"/>
          <cell r="BZ5646"/>
          <cell r="CA5646"/>
          <cell r="CB5646"/>
          <cell r="CC5646"/>
          <cell r="CD5646"/>
          <cell r="CE5646"/>
          <cell r="CF5646"/>
          <cell r="CG5646"/>
          <cell r="CH5646"/>
          <cell r="CI5646"/>
          <cell r="CJ5646"/>
          <cell r="CK5646"/>
          <cell r="CL5646"/>
          <cell r="CM5646"/>
          <cell r="CN5646"/>
          <cell r="CO5646"/>
          <cell r="CP5646"/>
          <cell r="CQ5646"/>
          <cell r="CR5646"/>
          <cell r="CS5646"/>
          <cell r="CT5646"/>
          <cell r="CU5646"/>
          <cell r="CV5646"/>
          <cell r="CW5646"/>
          <cell r="CX5646"/>
          <cell r="CY5646"/>
          <cell r="CZ5646"/>
          <cell r="DA5646"/>
          <cell r="DB5646"/>
          <cell r="DC5646"/>
          <cell r="DD5646"/>
          <cell r="DE5646"/>
          <cell r="DF5646"/>
          <cell r="DG5646"/>
          <cell r="DH5646"/>
          <cell r="DI5646"/>
          <cell r="DJ5646"/>
          <cell r="DL5646" t="str">
            <v/>
          </cell>
        </row>
        <row r="5647">
          <cell r="L5647"/>
          <cell r="M5647"/>
          <cell r="N5647"/>
          <cell r="O5647"/>
          <cell r="P5647"/>
          <cell r="Q5647"/>
          <cell r="R5647"/>
          <cell r="S5647"/>
          <cell r="T5647"/>
          <cell r="U5647"/>
          <cell r="V5647"/>
          <cell r="W5647"/>
          <cell r="X5647"/>
          <cell r="Y5647"/>
          <cell r="Z5647"/>
          <cell r="AA5647"/>
          <cell r="AB5647"/>
          <cell r="AC5647"/>
          <cell r="AD5647"/>
          <cell r="AE5647"/>
          <cell r="AF5647"/>
          <cell r="AG5647"/>
          <cell r="AH5647"/>
          <cell r="AI5647"/>
          <cell r="AJ5647"/>
          <cell r="AK5647"/>
          <cell r="AL5647"/>
          <cell r="AM5647"/>
          <cell r="AN5647"/>
          <cell r="AO5647"/>
          <cell r="AP5647"/>
          <cell r="AQ5647"/>
          <cell r="AR5647"/>
          <cell r="AS5647"/>
          <cell r="AT5647"/>
          <cell r="AU5647"/>
          <cell r="AV5647"/>
          <cell r="AW5647"/>
          <cell r="AX5647"/>
          <cell r="AY5647"/>
          <cell r="AZ5647"/>
          <cell r="BA5647"/>
          <cell r="BB5647"/>
          <cell r="BC5647"/>
          <cell r="BD5647"/>
          <cell r="BE5647"/>
          <cell r="BF5647"/>
          <cell r="BG5647"/>
          <cell r="BH5647"/>
          <cell r="BI5647"/>
          <cell r="BJ5647"/>
          <cell r="BK5647"/>
          <cell r="BL5647"/>
          <cell r="BM5647"/>
          <cell r="BN5647"/>
          <cell r="BO5647"/>
          <cell r="BP5647"/>
          <cell r="BQ5647"/>
          <cell r="BR5647"/>
          <cell r="BS5647"/>
          <cell r="BT5647"/>
          <cell r="BU5647"/>
          <cell r="BV5647"/>
          <cell r="BW5647"/>
          <cell r="BX5647"/>
          <cell r="BY5647"/>
          <cell r="BZ5647"/>
          <cell r="CA5647"/>
          <cell r="CB5647"/>
          <cell r="CC5647"/>
          <cell r="CD5647"/>
          <cell r="CE5647"/>
          <cell r="CF5647"/>
          <cell r="CG5647"/>
          <cell r="CH5647"/>
          <cell r="CI5647"/>
          <cell r="CJ5647"/>
          <cell r="CK5647"/>
          <cell r="CL5647"/>
          <cell r="CM5647"/>
          <cell r="CN5647"/>
          <cell r="CO5647"/>
          <cell r="CP5647"/>
          <cell r="CQ5647"/>
          <cell r="CR5647"/>
          <cell r="CS5647"/>
          <cell r="CT5647"/>
          <cell r="CU5647"/>
          <cell r="CV5647"/>
          <cell r="CW5647"/>
          <cell r="CX5647"/>
          <cell r="CY5647"/>
          <cell r="CZ5647"/>
          <cell r="DA5647"/>
          <cell r="DB5647"/>
          <cell r="DC5647"/>
          <cell r="DD5647"/>
          <cell r="DE5647"/>
          <cell r="DF5647"/>
          <cell r="DG5647"/>
          <cell r="DH5647"/>
          <cell r="DI5647"/>
          <cell r="DJ5647"/>
          <cell r="DL5647" t="str">
            <v/>
          </cell>
        </row>
        <row r="5648">
          <cell r="L5648"/>
          <cell r="M5648"/>
          <cell r="N5648"/>
          <cell r="O5648"/>
          <cell r="P5648"/>
          <cell r="Q5648"/>
          <cell r="R5648"/>
          <cell r="S5648"/>
          <cell r="T5648"/>
          <cell r="U5648"/>
          <cell r="V5648"/>
          <cell r="W5648"/>
          <cell r="X5648"/>
          <cell r="Y5648"/>
          <cell r="Z5648"/>
          <cell r="AA5648"/>
          <cell r="AB5648"/>
          <cell r="AC5648"/>
          <cell r="AD5648"/>
          <cell r="AE5648"/>
          <cell r="AF5648"/>
          <cell r="AG5648"/>
          <cell r="AH5648"/>
          <cell r="AI5648"/>
          <cell r="AJ5648"/>
          <cell r="AK5648"/>
          <cell r="AL5648"/>
          <cell r="AM5648"/>
          <cell r="AN5648"/>
          <cell r="AO5648"/>
          <cell r="AP5648"/>
          <cell r="AQ5648"/>
          <cell r="AR5648"/>
          <cell r="AS5648"/>
          <cell r="AT5648"/>
          <cell r="AU5648"/>
          <cell r="AV5648"/>
          <cell r="AW5648"/>
          <cell r="AX5648"/>
          <cell r="AY5648"/>
          <cell r="AZ5648"/>
          <cell r="BA5648"/>
          <cell r="BB5648"/>
          <cell r="BC5648"/>
          <cell r="BD5648"/>
          <cell r="BE5648"/>
          <cell r="BF5648"/>
          <cell r="BG5648"/>
          <cell r="BH5648"/>
          <cell r="BI5648"/>
          <cell r="BJ5648"/>
          <cell r="BK5648"/>
          <cell r="BL5648"/>
          <cell r="BM5648"/>
          <cell r="BN5648"/>
          <cell r="BO5648"/>
          <cell r="BP5648"/>
          <cell r="BQ5648"/>
          <cell r="BR5648"/>
          <cell r="BS5648"/>
          <cell r="BT5648"/>
          <cell r="BU5648"/>
          <cell r="BV5648"/>
          <cell r="BW5648"/>
          <cell r="BX5648"/>
          <cell r="BY5648"/>
          <cell r="BZ5648"/>
          <cell r="CA5648"/>
          <cell r="CB5648"/>
          <cell r="CC5648"/>
          <cell r="CD5648"/>
          <cell r="CE5648"/>
          <cell r="CF5648"/>
          <cell r="CG5648"/>
          <cell r="CH5648"/>
          <cell r="CI5648"/>
          <cell r="CJ5648"/>
          <cell r="CK5648"/>
          <cell r="CL5648"/>
          <cell r="CM5648"/>
          <cell r="CN5648"/>
          <cell r="CO5648"/>
          <cell r="CP5648"/>
          <cell r="CQ5648"/>
          <cell r="CR5648"/>
          <cell r="CS5648"/>
          <cell r="CT5648"/>
          <cell r="CU5648"/>
          <cell r="CV5648"/>
          <cell r="CW5648"/>
          <cell r="CX5648"/>
          <cell r="CY5648"/>
          <cell r="CZ5648"/>
          <cell r="DA5648"/>
          <cell r="DB5648"/>
          <cell r="DC5648"/>
          <cell r="DD5648"/>
          <cell r="DE5648"/>
          <cell r="DF5648"/>
          <cell r="DG5648"/>
          <cell r="DH5648"/>
          <cell r="DI5648"/>
          <cell r="DJ5648"/>
          <cell r="DL5648" t="str">
            <v/>
          </cell>
        </row>
        <row r="5649">
          <cell r="L5649"/>
          <cell r="M5649"/>
          <cell r="N5649"/>
          <cell r="O5649"/>
          <cell r="P5649"/>
          <cell r="Q5649"/>
          <cell r="R5649"/>
          <cell r="S5649"/>
          <cell r="T5649"/>
          <cell r="U5649"/>
          <cell r="V5649"/>
          <cell r="W5649"/>
          <cell r="X5649"/>
          <cell r="Y5649"/>
          <cell r="Z5649"/>
          <cell r="AA5649"/>
          <cell r="AB5649"/>
          <cell r="AC5649"/>
          <cell r="AD5649"/>
          <cell r="AE5649"/>
          <cell r="AF5649"/>
          <cell r="AG5649"/>
          <cell r="AH5649"/>
          <cell r="AI5649"/>
          <cell r="AJ5649"/>
          <cell r="AK5649"/>
          <cell r="AL5649"/>
          <cell r="AM5649"/>
          <cell r="AN5649"/>
          <cell r="AO5649"/>
          <cell r="AP5649"/>
          <cell r="AQ5649"/>
          <cell r="AR5649"/>
          <cell r="AS5649"/>
          <cell r="AT5649"/>
          <cell r="AU5649"/>
          <cell r="AV5649"/>
          <cell r="AW5649"/>
          <cell r="AX5649"/>
          <cell r="AY5649"/>
          <cell r="AZ5649"/>
          <cell r="BA5649"/>
          <cell r="BB5649"/>
          <cell r="BC5649"/>
          <cell r="BD5649"/>
          <cell r="BE5649"/>
          <cell r="BF5649"/>
          <cell r="BG5649"/>
          <cell r="BH5649"/>
          <cell r="BI5649"/>
          <cell r="BJ5649"/>
          <cell r="BK5649"/>
          <cell r="BL5649"/>
          <cell r="BM5649"/>
          <cell r="BN5649"/>
          <cell r="BO5649"/>
          <cell r="BP5649"/>
          <cell r="BQ5649"/>
          <cell r="BR5649"/>
          <cell r="BS5649"/>
          <cell r="BT5649"/>
          <cell r="BU5649"/>
          <cell r="BV5649"/>
          <cell r="BW5649"/>
          <cell r="BX5649"/>
          <cell r="BY5649"/>
          <cell r="BZ5649"/>
          <cell r="CA5649"/>
          <cell r="CB5649"/>
          <cell r="CC5649"/>
          <cell r="CD5649"/>
          <cell r="CE5649"/>
          <cell r="CF5649"/>
          <cell r="CG5649"/>
          <cell r="CH5649"/>
          <cell r="CI5649"/>
          <cell r="CJ5649"/>
          <cell r="CK5649"/>
          <cell r="CL5649"/>
          <cell r="CM5649"/>
          <cell r="CN5649"/>
          <cell r="CO5649"/>
          <cell r="CP5649"/>
          <cell r="CQ5649"/>
          <cell r="CR5649"/>
          <cell r="CS5649"/>
          <cell r="CT5649"/>
          <cell r="CU5649"/>
          <cell r="CV5649"/>
          <cell r="CW5649"/>
          <cell r="CX5649"/>
          <cell r="CY5649"/>
          <cell r="CZ5649"/>
          <cell r="DA5649"/>
          <cell r="DB5649"/>
          <cell r="DC5649"/>
          <cell r="DD5649"/>
          <cell r="DE5649"/>
          <cell r="DF5649"/>
          <cell r="DG5649"/>
          <cell r="DH5649"/>
          <cell r="DI5649"/>
          <cell r="DJ5649"/>
          <cell r="DL5649" t="str">
            <v/>
          </cell>
        </row>
        <row r="5650">
          <cell r="L5650"/>
          <cell r="M5650"/>
          <cell r="N5650"/>
          <cell r="O5650"/>
          <cell r="P5650"/>
          <cell r="Q5650"/>
          <cell r="R5650"/>
          <cell r="S5650"/>
          <cell r="T5650"/>
          <cell r="U5650"/>
          <cell r="V5650"/>
          <cell r="W5650"/>
          <cell r="X5650"/>
          <cell r="Y5650"/>
          <cell r="Z5650"/>
          <cell r="AA5650"/>
          <cell r="AB5650"/>
          <cell r="AC5650"/>
          <cell r="AD5650"/>
          <cell r="AE5650"/>
          <cell r="AF5650"/>
          <cell r="AG5650"/>
          <cell r="AH5650"/>
          <cell r="AI5650"/>
          <cell r="AJ5650"/>
          <cell r="AK5650"/>
          <cell r="AL5650"/>
          <cell r="AM5650"/>
          <cell r="AN5650"/>
          <cell r="AO5650"/>
          <cell r="AP5650"/>
          <cell r="AQ5650"/>
          <cell r="AR5650"/>
          <cell r="AS5650"/>
          <cell r="AT5650"/>
          <cell r="AU5650"/>
          <cell r="AV5650"/>
          <cell r="AW5650"/>
          <cell r="AX5650"/>
          <cell r="AY5650"/>
          <cell r="AZ5650"/>
          <cell r="BA5650"/>
          <cell r="BB5650"/>
          <cell r="BC5650"/>
          <cell r="BD5650"/>
          <cell r="BE5650"/>
          <cell r="BF5650"/>
          <cell r="BG5650"/>
          <cell r="BH5650"/>
          <cell r="BI5650"/>
          <cell r="BJ5650"/>
          <cell r="BK5650"/>
          <cell r="BL5650"/>
          <cell r="BM5650"/>
          <cell r="BN5650"/>
          <cell r="BO5650"/>
          <cell r="BP5650"/>
          <cell r="BQ5650"/>
          <cell r="BR5650"/>
          <cell r="BS5650"/>
          <cell r="BT5650"/>
          <cell r="BU5650"/>
          <cell r="BV5650"/>
          <cell r="BW5650"/>
          <cell r="BX5650"/>
          <cell r="BY5650"/>
          <cell r="BZ5650"/>
          <cell r="CA5650"/>
          <cell r="CB5650"/>
          <cell r="CC5650"/>
          <cell r="CD5650"/>
          <cell r="CE5650"/>
          <cell r="CF5650"/>
          <cell r="CG5650"/>
          <cell r="CH5650"/>
          <cell r="CI5650"/>
          <cell r="CJ5650"/>
          <cell r="CK5650"/>
          <cell r="CL5650"/>
          <cell r="CM5650"/>
          <cell r="CN5650"/>
          <cell r="CO5650"/>
          <cell r="CP5650"/>
          <cell r="CQ5650"/>
          <cell r="CR5650"/>
          <cell r="CS5650"/>
          <cell r="CT5650"/>
          <cell r="CU5650"/>
          <cell r="CV5650"/>
          <cell r="CW5650"/>
          <cell r="CX5650"/>
          <cell r="CY5650"/>
          <cell r="CZ5650"/>
          <cell r="DA5650"/>
          <cell r="DB5650"/>
          <cell r="DC5650"/>
          <cell r="DD5650"/>
          <cell r="DE5650"/>
          <cell r="DF5650"/>
          <cell r="DG5650"/>
          <cell r="DH5650"/>
          <cell r="DI5650"/>
          <cell r="DJ5650"/>
          <cell r="DL5650" t="str">
            <v/>
          </cell>
        </row>
        <row r="5651">
          <cell r="L5651"/>
          <cell r="M5651"/>
          <cell r="N5651"/>
          <cell r="O5651"/>
          <cell r="P5651"/>
          <cell r="Q5651"/>
          <cell r="R5651"/>
          <cell r="S5651"/>
          <cell r="T5651"/>
          <cell r="U5651"/>
          <cell r="V5651"/>
          <cell r="W5651"/>
          <cell r="X5651"/>
          <cell r="Y5651"/>
          <cell r="Z5651"/>
          <cell r="AA5651"/>
          <cell r="AB5651"/>
          <cell r="AC5651"/>
          <cell r="AD5651"/>
          <cell r="AE5651"/>
          <cell r="AF5651"/>
          <cell r="AG5651"/>
          <cell r="AH5651"/>
          <cell r="AI5651"/>
          <cell r="AJ5651"/>
          <cell r="AK5651"/>
          <cell r="AL5651"/>
          <cell r="AM5651"/>
          <cell r="AN5651"/>
          <cell r="AO5651"/>
          <cell r="AP5651"/>
          <cell r="AQ5651"/>
          <cell r="AR5651"/>
          <cell r="AS5651"/>
          <cell r="AT5651"/>
          <cell r="AU5651"/>
          <cell r="AV5651"/>
          <cell r="AW5651"/>
          <cell r="AX5651"/>
          <cell r="AY5651"/>
          <cell r="AZ5651"/>
          <cell r="BA5651"/>
          <cell r="BB5651"/>
          <cell r="BC5651"/>
          <cell r="BD5651"/>
          <cell r="BE5651"/>
          <cell r="BF5651"/>
          <cell r="BG5651"/>
          <cell r="BH5651"/>
          <cell r="BI5651"/>
          <cell r="BJ5651"/>
          <cell r="BK5651"/>
          <cell r="BL5651"/>
          <cell r="BM5651"/>
          <cell r="BN5651"/>
          <cell r="BO5651"/>
          <cell r="BP5651"/>
          <cell r="BQ5651"/>
          <cell r="BR5651"/>
          <cell r="BS5651"/>
          <cell r="BT5651"/>
          <cell r="BU5651"/>
          <cell r="BV5651"/>
          <cell r="BW5651"/>
          <cell r="BX5651"/>
          <cell r="BY5651"/>
          <cell r="BZ5651"/>
          <cell r="CA5651"/>
          <cell r="CB5651"/>
          <cell r="CC5651"/>
          <cell r="CD5651"/>
          <cell r="CE5651"/>
          <cell r="CF5651"/>
          <cell r="CG5651"/>
          <cell r="CH5651"/>
          <cell r="CI5651"/>
          <cell r="CJ5651"/>
          <cell r="CK5651"/>
          <cell r="CL5651"/>
          <cell r="CM5651"/>
          <cell r="CN5651"/>
          <cell r="CO5651"/>
          <cell r="CP5651"/>
          <cell r="CQ5651"/>
          <cell r="CR5651"/>
          <cell r="CS5651"/>
          <cell r="CT5651"/>
          <cell r="CU5651"/>
          <cell r="CV5651"/>
          <cell r="CW5651"/>
          <cell r="CX5651"/>
          <cell r="CY5651"/>
          <cell r="CZ5651"/>
          <cell r="DA5651"/>
          <cell r="DB5651"/>
          <cell r="DC5651"/>
          <cell r="DD5651"/>
          <cell r="DE5651"/>
          <cell r="DF5651"/>
          <cell r="DG5651"/>
          <cell r="DH5651"/>
          <cell r="DI5651"/>
          <cell r="DJ5651"/>
          <cell r="DL5651" t="str">
            <v/>
          </cell>
        </row>
        <row r="5652">
          <cell r="L5652"/>
          <cell r="M5652"/>
          <cell r="N5652"/>
          <cell r="O5652"/>
          <cell r="P5652"/>
          <cell r="Q5652"/>
          <cell r="R5652"/>
          <cell r="S5652"/>
          <cell r="T5652"/>
          <cell r="U5652"/>
          <cell r="V5652"/>
          <cell r="W5652"/>
          <cell r="X5652"/>
          <cell r="Y5652"/>
          <cell r="Z5652"/>
          <cell r="AA5652"/>
          <cell r="AB5652"/>
          <cell r="AC5652"/>
          <cell r="AD5652"/>
          <cell r="AE5652"/>
          <cell r="AF5652"/>
          <cell r="AG5652"/>
          <cell r="AH5652"/>
          <cell r="AI5652"/>
          <cell r="AJ5652"/>
          <cell r="AK5652"/>
          <cell r="AL5652"/>
          <cell r="AM5652"/>
          <cell r="AN5652"/>
          <cell r="AO5652"/>
          <cell r="AP5652"/>
          <cell r="AQ5652"/>
          <cell r="AR5652"/>
          <cell r="AS5652"/>
          <cell r="AT5652"/>
          <cell r="AU5652"/>
          <cell r="AV5652"/>
          <cell r="AW5652"/>
          <cell r="AX5652"/>
          <cell r="AY5652"/>
          <cell r="AZ5652"/>
          <cell r="BA5652"/>
          <cell r="BB5652"/>
          <cell r="BC5652"/>
          <cell r="BD5652"/>
          <cell r="BE5652"/>
          <cell r="BF5652"/>
          <cell r="BG5652"/>
          <cell r="BH5652"/>
          <cell r="BI5652"/>
          <cell r="BJ5652"/>
          <cell r="BK5652"/>
          <cell r="BL5652"/>
          <cell r="BM5652"/>
          <cell r="BN5652"/>
          <cell r="BO5652"/>
          <cell r="BP5652"/>
          <cell r="BQ5652"/>
          <cell r="BR5652"/>
          <cell r="BS5652"/>
          <cell r="BT5652"/>
          <cell r="BU5652"/>
          <cell r="BV5652"/>
          <cell r="BW5652"/>
          <cell r="BX5652"/>
          <cell r="BY5652"/>
          <cell r="BZ5652"/>
          <cell r="CA5652"/>
          <cell r="CB5652"/>
          <cell r="CC5652"/>
          <cell r="CD5652"/>
          <cell r="CE5652"/>
          <cell r="CF5652"/>
          <cell r="CG5652"/>
          <cell r="CH5652"/>
          <cell r="CI5652"/>
          <cell r="CJ5652"/>
          <cell r="CK5652"/>
          <cell r="CL5652"/>
          <cell r="CM5652"/>
          <cell r="CN5652"/>
          <cell r="CO5652"/>
          <cell r="CP5652"/>
          <cell r="CQ5652"/>
          <cell r="CR5652"/>
          <cell r="CS5652"/>
          <cell r="CT5652"/>
          <cell r="CU5652"/>
          <cell r="CV5652"/>
          <cell r="CW5652"/>
          <cell r="CX5652"/>
          <cell r="CY5652"/>
          <cell r="CZ5652"/>
          <cell r="DA5652"/>
          <cell r="DB5652"/>
          <cell r="DC5652"/>
          <cell r="DD5652"/>
          <cell r="DE5652"/>
          <cell r="DF5652"/>
          <cell r="DG5652"/>
          <cell r="DH5652"/>
          <cell r="DI5652"/>
          <cell r="DJ5652"/>
          <cell r="DL5652" t="str">
            <v/>
          </cell>
        </row>
        <row r="5653">
          <cell r="L5653"/>
          <cell r="M5653"/>
          <cell r="N5653"/>
          <cell r="O5653"/>
          <cell r="P5653"/>
          <cell r="Q5653"/>
          <cell r="R5653"/>
          <cell r="S5653"/>
          <cell r="T5653"/>
          <cell r="U5653"/>
          <cell r="V5653"/>
          <cell r="W5653"/>
          <cell r="X5653"/>
          <cell r="Y5653"/>
          <cell r="Z5653"/>
          <cell r="AA5653"/>
          <cell r="AB5653"/>
          <cell r="AC5653"/>
          <cell r="AD5653"/>
          <cell r="AE5653"/>
          <cell r="AF5653"/>
          <cell r="AG5653"/>
          <cell r="AH5653"/>
          <cell r="AI5653"/>
          <cell r="AJ5653"/>
          <cell r="AK5653"/>
          <cell r="AL5653"/>
          <cell r="AM5653"/>
          <cell r="AN5653"/>
          <cell r="AO5653"/>
          <cell r="AP5653"/>
          <cell r="AQ5653"/>
          <cell r="AR5653"/>
          <cell r="AS5653"/>
          <cell r="AT5653"/>
          <cell r="AU5653"/>
          <cell r="AV5653"/>
          <cell r="AW5653"/>
          <cell r="AX5653"/>
          <cell r="AY5653"/>
          <cell r="AZ5653"/>
          <cell r="BA5653"/>
          <cell r="BB5653"/>
          <cell r="BC5653"/>
          <cell r="BD5653"/>
          <cell r="BE5653"/>
          <cell r="BF5653"/>
          <cell r="BG5653"/>
          <cell r="BH5653"/>
          <cell r="BI5653"/>
          <cell r="BJ5653"/>
          <cell r="BK5653"/>
          <cell r="BL5653"/>
          <cell r="BM5653"/>
          <cell r="BN5653"/>
          <cell r="BO5653"/>
          <cell r="BP5653"/>
          <cell r="BQ5653"/>
          <cell r="BR5653"/>
          <cell r="BS5653"/>
          <cell r="BT5653"/>
          <cell r="BU5653"/>
          <cell r="BV5653"/>
          <cell r="BW5653"/>
          <cell r="BX5653"/>
          <cell r="BY5653"/>
          <cell r="BZ5653"/>
          <cell r="CA5653"/>
          <cell r="CB5653"/>
          <cell r="CC5653"/>
          <cell r="CD5653"/>
          <cell r="CE5653"/>
          <cell r="CF5653"/>
          <cell r="CG5653"/>
          <cell r="CH5653"/>
          <cell r="CI5653"/>
          <cell r="CJ5653"/>
          <cell r="CK5653"/>
          <cell r="CL5653"/>
          <cell r="CM5653"/>
          <cell r="CN5653"/>
          <cell r="CO5653"/>
          <cell r="CP5653"/>
          <cell r="CQ5653"/>
          <cell r="CR5653"/>
          <cell r="CS5653"/>
          <cell r="CT5653"/>
          <cell r="CU5653"/>
          <cell r="CV5653"/>
          <cell r="CW5653"/>
          <cell r="CX5653"/>
          <cell r="CY5653"/>
          <cell r="CZ5653"/>
          <cell r="DA5653"/>
          <cell r="DB5653"/>
          <cell r="DC5653"/>
          <cell r="DD5653"/>
          <cell r="DE5653"/>
          <cell r="DF5653"/>
          <cell r="DG5653"/>
          <cell r="DH5653"/>
          <cell r="DI5653"/>
          <cell r="DJ5653"/>
          <cell r="DL5653" t="str">
            <v/>
          </cell>
        </row>
        <row r="5654">
          <cell r="L5654"/>
          <cell r="M5654"/>
          <cell r="N5654"/>
          <cell r="O5654"/>
          <cell r="P5654"/>
          <cell r="Q5654"/>
          <cell r="R5654"/>
          <cell r="S5654"/>
          <cell r="T5654"/>
          <cell r="U5654"/>
          <cell r="V5654"/>
          <cell r="W5654"/>
          <cell r="X5654"/>
          <cell r="Y5654"/>
          <cell r="Z5654"/>
          <cell r="AA5654"/>
          <cell r="AB5654"/>
          <cell r="AC5654"/>
          <cell r="AD5654"/>
          <cell r="AE5654"/>
          <cell r="AF5654"/>
          <cell r="AG5654"/>
          <cell r="AH5654"/>
          <cell r="AI5654"/>
          <cell r="AJ5654"/>
          <cell r="AK5654"/>
          <cell r="AL5654"/>
          <cell r="AM5654"/>
          <cell r="AN5654"/>
          <cell r="AO5654"/>
          <cell r="AP5654"/>
          <cell r="AQ5654"/>
          <cell r="AR5654"/>
          <cell r="AS5654"/>
          <cell r="AT5654"/>
          <cell r="AU5654"/>
          <cell r="AV5654"/>
          <cell r="AW5654"/>
          <cell r="AX5654"/>
          <cell r="AY5654"/>
          <cell r="AZ5654"/>
          <cell r="BA5654"/>
          <cell r="BB5654"/>
          <cell r="BC5654"/>
          <cell r="BD5654"/>
          <cell r="BE5654"/>
          <cell r="BF5654"/>
          <cell r="BG5654"/>
          <cell r="BH5654"/>
          <cell r="BI5654"/>
          <cell r="BJ5654"/>
          <cell r="BK5654"/>
          <cell r="BL5654"/>
          <cell r="BM5654"/>
          <cell r="BN5654"/>
          <cell r="BO5654"/>
          <cell r="BP5654"/>
          <cell r="BQ5654"/>
          <cell r="BR5654"/>
          <cell r="BS5654"/>
          <cell r="BT5654"/>
          <cell r="BU5654"/>
          <cell r="BV5654"/>
          <cell r="BW5654"/>
          <cell r="BX5654"/>
          <cell r="BY5654"/>
          <cell r="BZ5654"/>
          <cell r="CA5654"/>
          <cell r="CB5654"/>
          <cell r="CC5654"/>
          <cell r="CD5654"/>
          <cell r="CE5654"/>
          <cell r="CF5654"/>
          <cell r="CG5654"/>
          <cell r="CH5654"/>
          <cell r="CI5654"/>
          <cell r="CJ5654"/>
          <cell r="CK5654"/>
          <cell r="CL5654"/>
          <cell r="CM5654"/>
          <cell r="CN5654"/>
          <cell r="CO5654"/>
          <cell r="CP5654"/>
          <cell r="CQ5654"/>
          <cell r="CR5654"/>
          <cell r="CS5654"/>
          <cell r="CT5654"/>
          <cell r="CU5654"/>
          <cell r="CV5654"/>
          <cell r="CW5654"/>
          <cell r="CX5654"/>
          <cell r="CY5654"/>
          <cell r="CZ5654"/>
          <cell r="DA5654"/>
          <cell r="DB5654"/>
          <cell r="DC5654"/>
          <cell r="DD5654"/>
          <cell r="DE5654"/>
          <cell r="DF5654"/>
          <cell r="DG5654"/>
          <cell r="DH5654"/>
          <cell r="DI5654"/>
          <cell r="DJ5654"/>
          <cell r="DL5654" t="str">
            <v/>
          </cell>
        </row>
        <row r="5655">
          <cell r="L5655"/>
          <cell r="M5655"/>
          <cell r="N5655"/>
          <cell r="O5655"/>
          <cell r="P5655"/>
          <cell r="Q5655"/>
          <cell r="R5655"/>
          <cell r="S5655"/>
          <cell r="T5655"/>
          <cell r="U5655"/>
          <cell r="V5655"/>
          <cell r="W5655"/>
          <cell r="X5655"/>
          <cell r="Y5655"/>
          <cell r="Z5655"/>
          <cell r="AA5655"/>
          <cell r="AB5655"/>
          <cell r="AC5655"/>
          <cell r="AD5655"/>
          <cell r="AE5655"/>
          <cell r="AF5655"/>
          <cell r="AG5655"/>
          <cell r="AH5655"/>
          <cell r="AI5655"/>
          <cell r="AJ5655"/>
          <cell r="AK5655"/>
          <cell r="AL5655"/>
          <cell r="AM5655"/>
          <cell r="AN5655"/>
          <cell r="AO5655"/>
          <cell r="AP5655"/>
          <cell r="AQ5655"/>
          <cell r="AR5655"/>
          <cell r="AS5655"/>
          <cell r="AT5655"/>
          <cell r="AU5655"/>
          <cell r="AV5655"/>
          <cell r="AW5655"/>
          <cell r="AX5655"/>
          <cell r="AY5655"/>
          <cell r="AZ5655"/>
          <cell r="BA5655"/>
          <cell r="BB5655"/>
          <cell r="BC5655"/>
          <cell r="BD5655"/>
          <cell r="BE5655"/>
          <cell r="BF5655"/>
          <cell r="BG5655"/>
          <cell r="BH5655"/>
          <cell r="BI5655"/>
          <cell r="BJ5655"/>
          <cell r="BK5655"/>
          <cell r="BL5655"/>
          <cell r="BM5655"/>
          <cell r="BN5655"/>
          <cell r="BO5655"/>
          <cell r="BP5655"/>
          <cell r="BQ5655"/>
          <cell r="BR5655"/>
          <cell r="BS5655"/>
          <cell r="BT5655"/>
          <cell r="BU5655"/>
          <cell r="BV5655"/>
          <cell r="BW5655"/>
          <cell r="BX5655"/>
          <cell r="BY5655"/>
          <cell r="BZ5655"/>
          <cell r="CA5655"/>
          <cell r="CB5655"/>
          <cell r="CC5655"/>
          <cell r="CD5655"/>
          <cell r="CE5655"/>
          <cell r="CF5655"/>
          <cell r="CG5655"/>
          <cell r="CH5655"/>
          <cell r="CI5655"/>
          <cell r="CJ5655"/>
          <cell r="CK5655"/>
          <cell r="CL5655"/>
          <cell r="CM5655"/>
          <cell r="CN5655"/>
          <cell r="CO5655"/>
          <cell r="CP5655"/>
          <cell r="CQ5655"/>
          <cell r="CR5655"/>
          <cell r="CS5655"/>
          <cell r="CT5655"/>
          <cell r="CU5655"/>
          <cell r="CV5655"/>
          <cell r="CW5655"/>
          <cell r="CX5655"/>
          <cell r="CY5655"/>
          <cell r="CZ5655"/>
          <cell r="DA5655"/>
          <cell r="DB5655"/>
          <cell r="DC5655"/>
          <cell r="DD5655"/>
          <cell r="DE5655"/>
          <cell r="DF5655"/>
          <cell r="DG5655"/>
          <cell r="DH5655"/>
          <cell r="DI5655"/>
          <cell r="DJ5655"/>
          <cell r="DL5655" t="str">
            <v/>
          </cell>
        </row>
        <row r="5656">
          <cell r="L5656"/>
          <cell r="M5656"/>
          <cell r="N5656"/>
          <cell r="O5656"/>
          <cell r="P5656"/>
          <cell r="Q5656"/>
          <cell r="R5656"/>
          <cell r="S5656"/>
          <cell r="T5656"/>
          <cell r="U5656"/>
          <cell r="V5656"/>
          <cell r="W5656"/>
          <cell r="X5656"/>
          <cell r="Y5656"/>
          <cell r="Z5656"/>
          <cell r="AA5656"/>
          <cell r="AB5656"/>
          <cell r="AC5656"/>
          <cell r="AD5656"/>
          <cell r="AE5656"/>
          <cell r="AF5656"/>
          <cell r="AG5656"/>
          <cell r="AH5656"/>
          <cell r="AI5656"/>
          <cell r="AJ5656"/>
          <cell r="AK5656"/>
          <cell r="AL5656"/>
          <cell r="AM5656"/>
          <cell r="AN5656"/>
          <cell r="AO5656"/>
          <cell r="AP5656"/>
          <cell r="AQ5656"/>
          <cell r="AR5656"/>
          <cell r="AS5656"/>
          <cell r="AT5656"/>
          <cell r="AU5656"/>
          <cell r="AV5656"/>
          <cell r="AW5656"/>
          <cell r="AX5656"/>
          <cell r="AY5656"/>
          <cell r="AZ5656"/>
          <cell r="BA5656"/>
          <cell r="BB5656"/>
          <cell r="BC5656"/>
          <cell r="BD5656"/>
          <cell r="BE5656"/>
          <cell r="BF5656"/>
          <cell r="BG5656"/>
          <cell r="BH5656"/>
          <cell r="BI5656"/>
          <cell r="BJ5656"/>
          <cell r="BK5656"/>
          <cell r="BL5656"/>
          <cell r="BM5656"/>
          <cell r="BN5656"/>
          <cell r="BO5656"/>
          <cell r="BP5656"/>
          <cell r="BQ5656"/>
          <cell r="BR5656"/>
          <cell r="BS5656"/>
          <cell r="BT5656"/>
          <cell r="BU5656"/>
          <cell r="BV5656"/>
          <cell r="BW5656"/>
          <cell r="BX5656"/>
          <cell r="BY5656"/>
          <cell r="BZ5656"/>
          <cell r="CA5656"/>
          <cell r="CB5656"/>
          <cell r="CC5656"/>
          <cell r="CD5656"/>
          <cell r="CE5656"/>
          <cell r="CF5656"/>
          <cell r="CG5656"/>
          <cell r="CH5656"/>
          <cell r="CI5656"/>
          <cell r="CJ5656"/>
          <cell r="CK5656"/>
          <cell r="CL5656"/>
          <cell r="CM5656"/>
          <cell r="CN5656"/>
          <cell r="CO5656"/>
          <cell r="CP5656"/>
          <cell r="CQ5656"/>
          <cell r="CR5656"/>
          <cell r="CS5656"/>
          <cell r="CT5656"/>
          <cell r="CU5656"/>
          <cell r="CV5656"/>
          <cell r="CW5656"/>
          <cell r="CX5656"/>
          <cell r="CY5656"/>
          <cell r="CZ5656"/>
          <cell r="DA5656"/>
          <cell r="DB5656"/>
          <cell r="DC5656"/>
          <cell r="DD5656"/>
          <cell r="DE5656"/>
          <cell r="DF5656"/>
          <cell r="DG5656"/>
          <cell r="DH5656"/>
          <cell r="DI5656"/>
          <cell r="DJ5656"/>
          <cell r="DL5656" t="str">
            <v/>
          </cell>
        </row>
        <row r="5657">
          <cell r="L5657"/>
          <cell r="M5657"/>
          <cell r="N5657"/>
          <cell r="O5657"/>
          <cell r="P5657"/>
          <cell r="Q5657"/>
          <cell r="R5657"/>
          <cell r="S5657"/>
          <cell r="T5657"/>
          <cell r="U5657"/>
          <cell r="V5657"/>
          <cell r="W5657"/>
          <cell r="X5657"/>
          <cell r="Y5657"/>
          <cell r="Z5657"/>
          <cell r="AA5657"/>
          <cell r="AB5657"/>
          <cell r="AC5657"/>
          <cell r="AD5657"/>
          <cell r="AE5657"/>
          <cell r="AF5657"/>
          <cell r="AG5657"/>
          <cell r="AH5657"/>
          <cell r="AI5657"/>
          <cell r="AJ5657"/>
          <cell r="AK5657"/>
          <cell r="AL5657"/>
          <cell r="AM5657"/>
          <cell r="AN5657"/>
          <cell r="AO5657"/>
          <cell r="AP5657"/>
          <cell r="AQ5657"/>
          <cell r="AR5657"/>
          <cell r="AS5657"/>
          <cell r="AT5657"/>
          <cell r="AU5657"/>
          <cell r="AV5657"/>
          <cell r="AW5657"/>
          <cell r="AX5657"/>
          <cell r="AY5657"/>
          <cell r="AZ5657"/>
          <cell r="BA5657"/>
          <cell r="BB5657"/>
          <cell r="BC5657"/>
          <cell r="BD5657"/>
          <cell r="BE5657"/>
          <cell r="BF5657"/>
          <cell r="BG5657"/>
          <cell r="BH5657"/>
          <cell r="BI5657"/>
          <cell r="BJ5657"/>
          <cell r="BK5657"/>
          <cell r="BL5657"/>
          <cell r="BM5657"/>
          <cell r="BN5657"/>
          <cell r="BO5657"/>
          <cell r="BP5657"/>
          <cell r="BQ5657"/>
          <cell r="BR5657"/>
          <cell r="BS5657"/>
          <cell r="BT5657"/>
          <cell r="BU5657"/>
          <cell r="BV5657"/>
          <cell r="BW5657"/>
          <cell r="BX5657"/>
          <cell r="BY5657"/>
          <cell r="BZ5657"/>
          <cell r="CA5657"/>
          <cell r="CB5657"/>
          <cell r="CC5657"/>
          <cell r="CD5657"/>
          <cell r="CE5657"/>
          <cell r="CF5657"/>
          <cell r="CG5657"/>
          <cell r="CH5657"/>
          <cell r="CI5657"/>
          <cell r="CJ5657"/>
          <cell r="CK5657"/>
          <cell r="CL5657"/>
          <cell r="CM5657"/>
          <cell r="CN5657"/>
          <cell r="CO5657"/>
          <cell r="CP5657"/>
          <cell r="CQ5657"/>
          <cell r="CR5657"/>
          <cell r="CS5657"/>
          <cell r="CT5657"/>
          <cell r="CU5657"/>
          <cell r="CV5657"/>
          <cell r="CW5657"/>
          <cell r="CX5657"/>
          <cell r="CY5657"/>
          <cell r="CZ5657"/>
          <cell r="DA5657"/>
          <cell r="DB5657"/>
          <cell r="DC5657"/>
          <cell r="DD5657"/>
          <cell r="DE5657"/>
          <cell r="DF5657"/>
          <cell r="DG5657"/>
          <cell r="DH5657"/>
          <cell r="DI5657"/>
          <cell r="DJ5657"/>
          <cell r="DL5657" t="str">
            <v/>
          </cell>
        </row>
        <row r="5658">
          <cell r="L5658"/>
          <cell r="M5658"/>
          <cell r="N5658"/>
          <cell r="O5658"/>
          <cell r="P5658"/>
          <cell r="Q5658"/>
          <cell r="R5658"/>
          <cell r="S5658"/>
          <cell r="T5658"/>
          <cell r="U5658"/>
          <cell r="V5658"/>
          <cell r="W5658"/>
          <cell r="X5658"/>
          <cell r="Y5658"/>
          <cell r="Z5658"/>
          <cell r="AA5658"/>
          <cell r="AB5658"/>
          <cell r="AC5658"/>
          <cell r="AD5658"/>
          <cell r="AE5658"/>
          <cell r="AF5658"/>
          <cell r="AG5658"/>
          <cell r="AH5658"/>
          <cell r="AI5658"/>
          <cell r="AJ5658"/>
          <cell r="AK5658"/>
          <cell r="AL5658"/>
          <cell r="AM5658"/>
          <cell r="AN5658"/>
          <cell r="AO5658"/>
          <cell r="AP5658"/>
          <cell r="AQ5658"/>
          <cell r="AR5658"/>
          <cell r="AS5658"/>
          <cell r="AT5658"/>
          <cell r="AU5658"/>
          <cell r="AV5658"/>
          <cell r="AW5658"/>
          <cell r="AX5658"/>
          <cell r="AY5658"/>
          <cell r="AZ5658"/>
          <cell r="BA5658"/>
          <cell r="BB5658"/>
          <cell r="BC5658"/>
          <cell r="BD5658"/>
          <cell r="BE5658"/>
          <cell r="BF5658"/>
          <cell r="BG5658"/>
          <cell r="BH5658"/>
          <cell r="BI5658"/>
          <cell r="BJ5658"/>
          <cell r="BK5658"/>
          <cell r="BL5658"/>
          <cell r="BM5658"/>
          <cell r="BN5658"/>
          <cell r="BO5658"/>
          <cell r="BP5658"/>
          <cell r="BQ5658"/>
          <cell r="BR5658"/>
          <cell r="BS5658"/>
          <cell r="BT5658"/>
          <cell r="BU5658"/>
          <cell r="BV5658"/>
          <cell r="BW5658"/>
          <cell r="BX5658"/>
          <cell r="BY5658"/>
          <cell r="BZ5658"/>
          <cell r="CA5658"/>
          <cell r="CB5658"/>
          <cell r="CC5658"/>
          <cell r="CD5658"/>
          <cell r="CE5658"/>
          <cell r="CF5658"/>
          <cell r="CG5658"/>
          <cell r="CH5658"/>
          <cell r="CI5658"/>
          <cell r="CJ5658"/>
          <cell r="CK5658"/>
          <cell r="CL5658"/>
          <cell r="CM5658"/>
          <cell r="CN5658"/>
          <cell r="CO5658"/>
          <cell r="CP5658"/>
          <cell r="CQ5658"/>
          <cell r="CR5658"/>
          <cell r="CS5658"/>
          <cell r="CT5658"/>
          <cell r="CU5658"/>
          <cell r="CV5658"/>
          <cell r="CW5658"/>
          <cell r="CX5658"/>
          <cell r="CY5658"/>
          <cell r="CZ5658"/>
          <cell r="DA5658"/>
          <cell r="DB5658"/>
          <cell r="DC5658"/>
          <cell r="DD5658"/>
          <cell r="DE5658"/>
          <cell r="DF5658"/>
          <cell r="DG5658"/>
          <cell r="DH5658"/>
          <cell r="DI5658"/>
          <cell r="DJ5658"/>
          <cell r="DL5658" t="str">
            <v/>
          </cell>
        </row>
        <row r="5659">
          <cell r="L5659"/>
          <cell r="M5659"/>
          <cell r="N5659"/>
          <cell r="O5659"/>
          <cell r="P5659"/>
          <cell r="Q5659"/>
          <cell r="R5659"/>
          <cell r="S5659"/>
          <cell r="T5659"/>
          <cell r="U5659"/>
          <cell r="V5659"/>
          <cell r="W5659"/>
          <cell r="X5659"/>
          <cell r="Y5659"/>
          <cell r="Z5659"/>
          <cell r="AA5659"/>
          <cell r="AB5659"/>
          <cell r="AC5659"/>
          <cell r="AD5659"/>
          <cell r="AE5659"/>
          <cell r="AF5659"/>
          <cell r="AG5659"/>
          <cell r="AH5659"/>
          <cell r="AI5659"/>
          <cell r="AJ5659"/>
          <cell r="AK5659"/>
          <cell r="AL5659"/>
          <cell r="AM5659"/>
          <cell r="AN5659"/>
          <cell r="AO5659"/>
          <cell r="AP5659"/>
          <cell r="AQ5659"/>
          <cell r="AR5659"/>
          <cell r="AS5659"/>
          <cell r="AT5659"/>
          <cell r="AU5659"/>
          <cell r="AV5659"/>
          <cell r="AW5659"/>
          <cell r="AX5659"/>
          <cell r="AY5659"/>
          <cell r="AZ5659"/>
          <cell r="BA5659"/>
          <cell r="BB5659"/>
          <cell r="BC5659"/>
          <cell r="BD5659"/>
          <cell r="BE5659"/>
          <cell r="BF5659"/>
          <cell r="BG5659"/>
          <cell r="BH5659"/>
          <cell r="BI5659"/>
          <cell r="BJ5659"/>
          <cell r="BK5659"/>
          <cell r="BL5659"/>
          <cell r="BM5659"/>
          <cell r="BN5659"/>
          <cell r="BO5659"/>
          <cell r="BP5659"/>
          <cell r="BQ5659"/>
          <cell r="BR5659"/>
          <cell r="BS5659"/>
          <cell r="BT5659"/>
          <cell r="BU5659"/>
          <cell r="BV5659"/>
          <cell r="BW5659"/>
          <cell r="BX5659"/>
          <cell r="BY5659"/>
          <cell r="BZ5659"/>
          <cell r="CA5659"/>
          <cell r="CB5659"/>
          <cell r="CC5659"/>
          <cell r="CD5659"/>
          <cell r="CE5659"/>
          <cell r="CF5659"/>
          <cell r="CG5659"/>
          <cell r="CH5659"/>
          <cell r="CI5659"/>
          <cell r="CJ5659"/>
          <cell r="CK5659"/>
          <cell r="CL5659"/>
          <cell r="CM5659"/>
          <cell r="CN5659"/>
          <cell r="CO5659"/>
          <cell r="CP5659"/>
          <cell r="CQ5659"/>
          <cell r="CR5659"/>
          <cell r="CS5659"/>
          <cell r="CT5659"/>
          <cell r="CU5659"/>
          <cell r="CV5659"/>
          <cell r="CW5659"/>
          <cell r="CX5659"/>
          <cell r="CY5659"/>
          <cell r="CZ5659"/>
          <cell r="DA5659"/>
          <cell r="DB5659"/>
          <cell r="DC5659"/>
          <cell r="DD5659"/>
          <cell r="DE5659"/>
          <cell r="DF5659"/>
          <cell r="DG5659"/>
          <cell r="DH5659"/>
          <cell r="DI5659"/>
          <cell r="DJ5659"/>
          <cell r="DL5659" t="str">
            <v/>
          </cell>
        </row>
        <row r="5660">
          <cell r="L5660"/>
          <cell r="M5660"/>
          <cell r="N5660"/>
          <cell r="O5660"/>
          <cell r="P5660"/>
          <cell r="Q5660"/>
          <cell r="R5660"/>
          <cell r="S5660"/>
          <cell r="T5660"/>
          <cell r="U5660"/>
          <cell r="V5660"/>
          <cell r="W5660"/>
          <cell r="X5660"/>
          <cell r="Y5660"/>
          <cell r="Z5660"/>
          <cell r="AA5660"/>
          <cell r="AB5660"/>
          <cell r="AC5660"/>
          <cell r="AD5660"/>
          <cell r="AE5660"/>
          <cell r="AF5660"/>
          <cell r="AG5660"/>
          <cell r="AH5660"/>
          <cell r="AI5660"/>
          <cell r="AJ5660"/>
          <cell r="AK5660"/>
          <cell r="AL5660"/>
          <cell r="AM5660"/>
          <cell r="AN5660"/>
          <cell r="AO5660"/>
          <cell r="AP5660"/>
          <cell r="AQ5660"/>
          <cell r="AR5660"/>
          <cell r="AS5660"/>
          <cell r="AT5660"/>
          <cell r="AU5660"/>
          <cell r="AV5660"/>
          <cell r="AW5660"/>
          <cell r="AX5660"/>
          <cell r="AY5660"/>
          <cell r="AZ5660"/>
          <cell r="BA5660"/>
          <cell r="BB5660"/>
          <cell r="BC5660"/>
          <cell r="BD5660"/>
          <cell r="BE5660"/>
          <cell r="BF5660"/>
          <cell r="BG5660"/>
          <cell r="BH5660"/>
          <cell r="BI5660"/>
          <cell r="BJ5660"/>
          <cell r="BK5660"/>
          <cell r="BL5660"/>
          <cell r="BM5660"/>
          <cell r="BN5660"/>
          <cell r="BO5660"/>
          <cell r="BP5660"/>
          <cell r="BQ5660"/>
          <cell r="BR5660"/>
          <cell r="BS5660"/>
          <cell r="BT5660"/>
          <cell r="BU5660"/>
          <cell r="BV5660"/>
          <cell r="BW5660"/>
          <cell r="BX5660"/>
          <cell r="BY5660"/>
          <cell r="BZ5660"/>
          <cell r="CA5660"/>
          <cell r="CB5660"/>
          <cell r="CC5660"/>
          <cell r="CD5660"/>
          <cell r="CE5660"/>
          <cell r="CF5660"/>
          <cell r="CG5660"/>
          <cell r="CH5660"/>
          <cell r="CI5660"/>
          <cell r="CJ5660"/>
          <cell r="CK5660"/>
          <cell r="CL5660"/>
          <cell r="CM5660"/>
          <cell r="CN5660"/>
          <cell r="CO5660"/>
          <cell r="CP5660"/>
          <cell r="CQ5660"/>
          <cell r="CR5660"/>
          <cell r="CS5660"/>
          <cell r="CT5660"/>
          <cell r="CU5660"/>
          <cell r="CV5660"/>
          <cell r="CW5660"/>
          <cell r="CX5660"/>
          <cell r="CY5660"/>
          <cell r="CZ5660"/>
          <cell r="DA5660"/>
          <cell r="DB5660"/>
          <cell r="DC5660"/>
          <cell r="DD5660"/>
          <cell r="DE5660"/>
          <cell r="DF5660"/>
          <cell r="DG5660"/>
          <cell r="DH5660"/>
          <cell r="DI5660"/>
          <cell r="DJ5660"/>
          <cell r="DL5660" t="str">
            <v/>
          </cell>
        </row>
        <row r="5661">
          <cell r="L5661"/>
          <cell r="M5661"/>
          <cell r="N5661"/>
          <cell r="O5661"/>
          <cell r="P5661"/>
          <cell r="Q5661"/>
          <cell r="R5661"/>
          <cell r="S5661"/>
          <cell r="T5661"/>
          <cell r="U5661"/>
          <cell r="V5661"/>
          <cell r="W5661"/>
          <cell r="X5661"/>
          <cell r="Y5661"/>
          <cell r="Z5661"/>
          <cell r="AA5661"/>
          <cell r="AB5661"/>
          <cell r="AC5661"/>
          <cell r="AD5661"/>
          <cell r="AE5661"/>
          <cell r="AF5661"/>
          <cell r="AG5661"/>
          <cell r="AH5661"/>
          <cell r="AI5661"/>
          <cell r="AJ5661"/>
          <cell r="AK5661"/>
          <cell r="AL5661"/>
          <cell r="AM5661"/>
          <cell r="AN5661"/>
          <cell r="AO5661"/>
          <cell r="AP5661"/>
          <cell r="AQ5661"/>
          <cell r="AR5661"/>
          <cell r="AS5661"/>
          <cell r="AT5661"/>
          <cell r="AU5661"/>
          <cell r="AV5661"/>
          <cell r="AW5661"/>
          <cell r="AX5661"/>
          <cell r="AY5661"/>
          <cell r="AZ5661"/>
          <cell r="BA5661"/>
          <cell r="BB5661"/>
          <cell r="BC5661"/>
          <cell r="BD5661"/>
          <cell r="BE5661"/>
          <cell r="BF5661"/>
          <cell r="BG5661"/>
          <cell r="BH5661"/>
          <cell r="BI5661"/>
          <cell r="BJ5661"/>
          <cell r="BK5661"/>
          <cell r="BL5661"/>
          <cell r="BM5661"/>
          <cell r="BN5661"/>
          <cell r="BO5661"/>
          <cell r="BP5661"/>
          <cell r="BQ5661"/>
          <cell r="BR5661"/>
          <cell r="BS5661"/>
          <cell r="BT5661"/>
          <cell r="BU5661"/>
          <cell r="BV5661"/>
          <cell r="BW5661"/>
          <cell r="BX5661"/>
          <cell r="BY5661"/>
          <cell r="BZ5661"/>
          <cell r="CA5661"/>
          <cell r="CB5661"/>
          <cell r="CC5661"/>
          <cell r="CD5661"/>
          <cell r="CE5661"/>
          <cell r="CF5661"/>
          <cell r="CG5661"/>
          <cell r="CH5661"/>
          <cell r="CI5661"/>
          <cell r="CJ5661"/>
          <cell r="CK5661"/>
          <cell r="CL5661"/>
          <cell r="CM5661"/>
          <cell r="CN5661"/>
          <cell r="CO5661"/>
          <cell r="CP5661"/>
          <cell r="CQ5661"/>
          <cell r="CR5661"/>
          <cell r="CS5661"/>
          <cell r="CT5661"/>
          <cell r="CU5661"/>
          <cell r="CV5661"/>
          <cell r="CW5661"/>
          <cell r="CX5661"/>
          <cell r="CY5661"/>
          <cell r="CZ5661"/>
          <cell r="DA5661"/>
          <cell r="DB5661"/>
          <cell r="DC5661"/>
          <cell r="DD5661"/>
          <cell r="DE5661"/>
          <cell r="DF5661"/>
          <cell r="DG5661"/>
          <cell r="DH5661"/>
          <cell r="DI5661"/>
          <cell r="DJ5661"/>
          <cell r="DL5661" t="str">
            <v/>
          </cell>
        </row>
        <row r="5662">
          <cell r="L5662"/>
          <cell r="M5662"/>
          <cell r="N5662"/>
          <cell r="O5662"/>
          <cell r="P5662"/>
          <cell r="Q5662"/>
          <cell r="R5662"/>
          <cell r="S5662"/>
          <cell r="T5662"/>
          <cell r="U5662"/>
          <cell r="V5662"/>
          <cell r="W5662"/>
          <cell r="X5662"/>
          <cell r="Y5662"/>
          <cell r="Z5662"/>
          <cell r="AA5662"/>
          <cell r="AB5662"/>
          <cell r="AC5662"/>
          <cell r="AD5662"/>
          <cell r="AE5662"/>
          <cell r="AF5662"/>
          <cell r="AG5662"/>
          <cell r="AH5662"/>
          <cell r="AI5662"/>
          <cell r="AJ5662"/>
          <cell r="AK5662"/>
          <cell r="AL5662"/>
          <cell r="AM5662"/>
          <cell r="AN5662"/>
          <cell r="AO5662"/>
          <cell r="AP5662"/>
          <cell r="AQ5662"/>
          <cell r="AR5662"/>
          <cell r="AS5662"/>
          <cell r="AT5662"/>
          <cell r="AU5662"/>
          <cell r="AV5662"/>
          <cell r="AW5662"/>
          <cell r="AX5662"/>
          <cell r="AY5662"/>
          <cell r="AZ5662"/>
          <cell r="BA5662"/>
          <cell r="BB5662"/>
          <cell r="BC5662"/>
          <cell r="BD5662"/>
          <cell r="BE5662"/>
          <cell r="BF5662"/>
          <cell r="BG5662"/>
          <cell r="BH5662"/>
          <cell r="BI5662"/>
          <cell r="BJ5662"/>
          <cell r="BK5662"/>
          <cell r="BL5662"/>
          <cell r="BM5662"/>
          <cell r="BN5662"/>
          <cell r="BO5662"/>
          <cell r="BP5662"/>
          <cell r="BQ5662"/>
          <cell r="BR5662"/>
          <cell r="BS5662"/>
          <cell r="BT5662"/>
          <cell r="BU5662"/>
          <cell r="BV5662"/>
          <cell r="BW5662"/>
          <cell r="BX5662"/>
          <cell r="BY5662"/>
          <cell r="BZ5662"/>
          <cell r="CA5662"/>
          <cell r="CB5662"/>
          <cell r="CC5662"/>
          <cell r="CD5662"/>
          <cell r="CE5662"/>
          <cell r="CF5662"/>
          <cell r="CG5662"/>
          <cell r="CH5662"/>
          <cell r="CI5662"/>
          <cell r="CJ5662"/>
          <cell r="CK5662"/>
          <cell r="CL5662"/>
          <cell r="CM5662"/>
          <cell r="CN5662"/>
          <cell r="CO5662"/>
          <cell r="CP5662"/>
          <cell r="CQ5662"/>
          <cell r="CR5662"/>
          <cell r="CS5662"/>
          <cell r="CT5662"/>
          <cell r="CU5662"/>
          <cell r="CV5662"/>
          <cell r="CW5662"/>
          <cell r="CX5662"/>
          <cell r="CY5662"/>
          <cell r="CZ5662"/>
          <cell r="DA5662"/>
          <cell r="DB5662"/>
          <cell r="DC5662"/>
          <cell r="DD5662"/>
          <cell r="DE5662"/>
          <cell r="DF5662"/>
          <cell r="DG5662"/>
          <cell r="DH5662"/>
          <cell r="DI5662"/>
          <cell r="DJ5662"/>
          <cell r="DL5662" t="str">
            <v/>
          </cell>
        </row>
        <row r="5663">
          <cell r="L5663"/>
          <cell r="M5663"/>
          <cell r="N5663"/>
          <cell r="O5663"/>
          <cell r="P5663"/>
          <cell r="Q5663"/>
          <cell r="R5663"/>
          <cell r="S5663"/>
          <cell r="T5663"/>
          <cell r="U5663"/>
          <cell r="V5663"/>
          <cell r="W5663"/>
          <cell r="X5663"/>
          <cell r="Y5663"/>
          <cell r="Z5663"/>
          <cell r="AA5663"/>
          <cell r="AB5663"/>
          <cell r="AC5663"/>
          <cell r="AD5663"/>
          <cell r="AE5663"/>
          <cell r="AF5663"/>
          <cell r="AG5663"/>
          <cell r="AH5663"/>
          <cell r="AI5663"/>
          <cell r="AJ5663"/>
          <cell r="AK5663"/>
          <cell r="AL5663"/>
          <cell r="AM5663"/>
          <cell r="AN5663"/>
          <cell r="AO5663"/>
          <cell r="AP5663"/>
          <cell r="AQ5663"/>
          <cell r="AR5663"/>
          <cell r="AS5663"/>
          <cell r="AT5663"/>
          <cell r="AU5663"/>
          <cell r="AV5663"/>
          <cell r="AW5663"/>
          <cell r="AX5663"/>
          <cell r="AY5663"/>
          <cell r="AZ5663"/>
          <cell r="BA5663"/>
          <cell r="BB5663"/>
          <cell r="BC5663"/>
          <cell r="BD5663"/>
          <cell r="BE5663"/>
          <cell r="BF5663"/>
          <cell r="BG5663"/>
          <cell r="BH5663"/>
          <cell r="BI5663"/>
          <cell r="BJ5663"/>
          <cell r="BK5663"/>
          <cell r="BL5663"/>
          <cell r="BM5663"/>
          <cell r="BN5663"/>
          <cell r="BO5663"/>
          <cell r="BP5663"/>
          <cell r="BQ5663"/>
          <cell r="BR5663"/>
          <cell r="BS5663"/>
          <cell r="BT5663"/>
          <cell r="BU5663"/>
          <cell r="BV5663"/>
          <cell r="BW5663"/>
          <cell r="BX5663"/>
          <cell r="BY5663"/>
          <cell r="BZ5663"/>
          <cell r="CA5663"/>
          <cell r="CB5663"/>
          <cell r="CC5663"/>
          <cell r="CD5663"/>
          <cell r="CE5663"/>
          <cell r="CF5663"/>
          <cell r="CG5663"/>
          <cell r="CH5663"/>
          <cell r="CI5663"/>
          <cell r="CJ5663"/>
          <cell r="CK5663"/>
          <cell r="CL5663"/>
          <cell r="CM5663"/>
          <cell r="CN5663"/>
          <cell r="CO5663"/>
          <cell r="CP5663"/>
          <cell r="CQ5663"/>
          <cell r="CR5663"/>
          <cell r="CS5663"/>
          <cell r="CT5663"/>
          <cell r="CU5663"/>
          <cell r="CV5663"/>
          <cell r="CW5663"/>
          <cell r="CX5663"/>
          <cell r="CY5663"/>
          <cell r="CZ5663"/>
          <cell r="DA5663"/>
          <cell r="DB5663"/>
          <cell r="DC5663"/>
          <cell r="DD5663"/>
          <cell r="DE5663"/>
          <cell r="DF5663"/>
          <cell r="DG5663"/>
          <cell r="DH5663"/>
          <cell r="DI5663"/>
          <cell r="DJ5663"/>
          <cell r="DL5663" t="str">
            <v/>
          </cell>
        </row>
        <row r="5664">
          <cell r="L5664"/>
          <cell r="M5664"/>
          <cell r="N5664"/>
          <cell r="O5664"/>
          <cell r="P5664"/>
          <cell r="Q5664"/>
          <cell r="R5664"/>
          <cell r="S5664"/>
          <cell r="T5664"/>
          <cell r="U5664"/>
          <cell r="V5664"/>
          <cell r="W5664"/>
          <cell r="X5664"/>
          <cell r="Y5664"/>
          <cell r="Z5664"/>
          <cell r="AA5664"/>
          <cell r="AB5664"/>
          <cell r="AC5664"/>
          <cell r="AD5664"/>
          <cell r="AE5664"/>
          <cell r="AF5664"/>
          <cell r="AG5664"/>
          <cell r="AH5664"/>
          <cell r="AI5664"/>
          <cell r="AJ5664"/>
          <cell r="AK5664"/>
          <cell r="AL5664"/>
          <cell r="AM5664"/>
          <cell r="AN5664"/>
          <cell r="AO5664"/>
          <cell r="AP5664"/>
          <cell r="AQ5664"/>
          <cell r="AR5664"/>
          <cell r="AS5664"/>
          <cell r="AT5664"/>
          <cell r="AU5664"/>
          <cell r="AV5664"/>
          <cell r="AW5664"/>
          <cell r="AX5664"/>
          <cell r="AY5664"/>
          <cell r="AZ5664"/>
          <cell r="BA5664"/>
          <cell r="BB5664"/>
          <cell r="BC5664"/>
          <cell r="BD5664"/>
          <cell r="BE5664"/>
          <cell r="BF5664"/>
          <cell r="BG5664"/>
          <cell r="BH5664"/>
          <cell r="BI5664"/>
          <cell r="BJ5664"/>
          <cell r="BK5664"/>
          <cell r="BL5664"/>
          <cell r="BM5664"/>
          <cell r="BN5664"/>
          <cell r="BO5664"/>
          <cell r="BP5664"/>
          <cell r="BQ5664"/>
          <cell r="BR5664"/>
          <cell r="BS5664"/>
          <cell r="BT5664"/>
          <cell r="BU5664"/>
          <cell r="BV5664"/>
          <cell r="BW5664"/>
          <cell r="BX5664"/>
          <cell r="BY5664"/>
          <cell r="BZ5664"/>
          <cell r="CA5664"/>
          <cell r="CB5664"/>
          <cell r="CC5664"/>
          <cell r="CD5664"/>
          <cell r="CE5664"/>
          <cell r="CF5664"/>
          <cell r="CG5664"/>
          <cell r="CH5664"/>
          <cell r="CI5664"/>
          <cell r="CJ5664"/>
          <cell r="CK5664"/>
          <cell r="CL5664"/>
          <cell r="CM5664"/>
          <cell r="CN5664"/>
          <cell r="CO5664"/>
          <cell r="CP5664"/>
          <cell r="CQ5664"/>
          <cell r="CR5664"/>
          <cell r="CS5664"/>
          <cell r="CT5664"/>
          <cell r="CU5664"/>
          <cell r="CV5664"/>
          <cell r="CW5664"/>
          <cell r="CX5664"/>
          <cell r="CY5664"/>
          <cell r="CZ5664"/>
          <cell r="DA5664"/>
          <cell r="DB5664"/>
          <cell r="DC5664"/>
          <cell r="DD5664"/>
          <cell r="DE5664"/>
          <cell r="DF5664"/>
          <cell r="DG5664"/>
          <cell r="DH5664"/>
          <cell r="DI5664"/>
          <cell r="DJ5664"/>
          <cell r="DL5664" t="str">
            <v/>
          </cell>
        </row>
        <row r="5665">
          <cell r="L5665"/>
          <cell r="M5665"/>
          <cell r="N5665"/>
          <cell r="O5665"/>
          <cell r="P5665"/>
          <cell r="Q5665"/>
          <cell r="R5665"/>
          <cell r="S5665"/>
          <cell r="T5665"/>
          <cell r="U5665"/>
          <cell r="V5665"/>
          <cell r="W5665"/>
          <cell r="X5665"/>
          <cell r="Y5665"/>
          <cell r="Z5665"/>
          <cell r="AA5665"/>
          <cell r="AB5665"/>
          <cell r="AC5665"/>
          <cell r="AD5665"/>
          <cell r="AE5665"/>
          <cell r="AF5665"/>
          <cell r="AG5665"/>
          <cell r="AH5665"/>
          <cell r="AI5665"/>
          <cell r="AJ5665"/>
          <cell r="AK5665"/>
          <cell r="AL5665"/>
          <cell r="AM5665"/>
          <cell r="AN5665"/>
          <cell r="AO5665"/>
          <cell r="AP5665"/>
          <cell r="AQ5665"/>
          <cell r="AR5665"/>
          <cell r="AS5665"/>
          <cell r="AT5665"/>
          <cell r="AU5665"/>
          <cell r="AV5665"/>
          <cell r="AW5665"/>
          <cell r="AX5665"/>
          <cell r="AY5665"/>
          <cell r="AZ5665"/>
          <cell r="BA5665"/>
          <cell r="BB5665"/>
          <cell r="BC5665"/>
          <cell r="BD5665"/>
          <cell r="BE5665"/>
          <cell r="BF5665"/>
          <cell r="BG5665"/>
          <cell r="BH5665"/>
          <cell r="BI5665"/>
          <cell r="BJ5665"/>
          <cell r="BK5665"/>
          <cell r="BL5665"/>
          <cell r="BM5665"/>
          <cell r="BN5665"/>
          <cell r="BO5665"/>
          <cell r="BP5665"/>
          <cell r="BQ5665"/>
          <cell r="BR5665"/>
          <cell r="BS5665"/>
          <cell r="BT5665"/>
          <cell r="BU5665"/>
          <cell r="BV5665"/>
          <cell r="BW5665"/>
          <cell r="BX5665"/>
          <cell r="BY5665"/>
          <cell r="BZ5665"/>
          <cell r="CA5665"/>
          <cell r="CB5665"/>
          <cell r="CC5665"/>
          <cell r="CD5665"/>
          <cell r="CE5665"/>
          <cell r="CF5665"/>
          <cell r="CG5665"/>
          <cell r="CH5665"/>
          <cell r="CI5665"/>
          <cell r="CJ5665"/>
          <cell r="CK5665"/>
          <cell r="CL5665"/>
          <cell r="CM5665"/>
          <cell r="CN5665"/>
          <cell r="CO5665"/>
          <cell r="CP5665"/>
          <cell r="CQ5665"/>
          <cell r="CR5665"/>
          <cell r="CS5665"/>
          <cell r="CT5665"/>
          <cell r="CU5665"/>
          <cell r="CV5665"/>
          <cell r="CW5665"/>
          <cell r="CX5665"/>
          <cell r="CY5665"/>
          <cell r="CZ5665"/>
          <cell r="DA5665"/>
          <cell r="DB5665"/>
          <cell r="DC5665"/>
          <cell r="DD5665"/>
          <cell r="DE5665"/>
          <cell r="DF5665"/>
          <cell r="DG5665"/>
          <cell r="DH5665"/>
          <cell r="DI5665"/>
          <cell r="DJ5665"/>
          <cell r="DL5665" t="str">
            <v/>
          </cell>
        </row>
        <row r="5666">
          <cell r="L5666"/>
          <cell r="M5666"/>
          <cell r="N5666"/>
          <cell r="O5666"/>
          <cell r="P5666"/>
          <cell r="Q5666"/>
          <cell r="R5666"/>
          <cell r="S5666"/>
          <cell r="T5666"/>
          <cell r="U5666"/>
          <cell r="V5666"/>
          <cell r="W5666"/>
          <cell r="X5666"/>
          <cell r="Y5666"/>
          <cell r="Z5666"/>
          <cell r="AA5666"/>
          <cell r="AB5666"/>
          <cell r="AC5666"/>
          <cell r="AD5666"/>
          <cell r="AE5666"/>
          <cell r="AF5666"/>
          <cell r="AG5666"/>
          <cell r="AH5666"/>
          <cell r="AI5666"/>
          <cell r="AJ5666"/>
          <cell r="AK5666"/>
          <cell r="AL5666"/>
          <cell r="AM5666"/>
          <cell r="AN5666"/>
          <cell r="AO5666"/>
          <cell r="AP5666"/>
          <cell r="AQ5666"/>
          <cell r="AR5666"/>
          <cell r="AS5666"/>
          <cell r="AT5666"/>
          <cell r="AU5666"/>
          <cell r="AV5666"/>
          <cell r="AW5666"/>
          <cell r="AX5666"/>
          <cell r="AY5666"/>
          <cell r="AZ5666"/>
          <cell r="BA5666"/>
          <cell r="BB5666"/>
          <cell r="BC5666"/>
          <cell r="BD5666"/>
          <cell r="BE5666"/>
          <cell r="BF5666"/>
          <cell r="BG5666"/>
          <cell r="BH5666"/>
          <cell r="BI5666"/>
          <cell r="BJ5666"/>
          <cell r="BK5666"/>
          <cell r="BL5666"/>
          <cell r="BM5666"/>
          <cell r="BN5666"/>
          <cell r="BO5666"/>
          <cell r="BP5666"/>
          <cell r="BQ5666"/>
          <cell r="BR5666"/>
          <cell r="BS5666"/>
          <cell r="BT5666"/>
          <cell r="BU5666"/>
          <cell r="BV5666"/>
          <cell r="BW5666"/>
          <cell r="BX5666"/>
          <cell r="BY5666"/>
          <cell r="BZ5666"/>
          <cell r="CA5666"/>
          <cell r="CB5666"/>
          <cell r="CC5666"/>
          <cell r="CD5666"/>
          <cell r="CE5666"/>
          <cell r="CF5666"/>
          <cell r="CG5666"/>
          <cell r="CH5666"/>
          <cell r="CI5666"/>
          <cell r="CJ5666"/>
          <cell r="CK5666"/>
          <cell r="CL5666"/>
          <cell r="CM5666"/>
          <cell r="CN5666"/>
          <cell r="CO5666"/>
          <cell r="CP5666"/>
          <cell r="CQ5666"/>
          <cell r="CR5666"/>
          <cell r="CS5666"/>
          <cell r="CT5666"/>
          <cell r="CU5666"/>
          <cell r="CV5666"/>
          <cell r="CW5666"/>
          <cell r="CX5666"/>
          <cell r="CY5666"/>
          <cell r="CZ5666"/>
          <cell r="DA5666"/>
          <cell r="DB5666"/>
          <cell r="DC5666"/>
          <cell r="DD5666"/>
          <cell r="DE5666"/>
          <cell r="DF5666"/>
          <cell r="DG5666"/>
          <cell r="DH5666"/>
          <cell r="DI5666"/>
          <cell r="DJ5666"/>
          <cell r="DL5666" t="str">
            <v/>
          </cell>
        </row>
        <row r="5667">
          <cell r="L5667"/>
          <cell r="M5667"/>
          <cell r="N5667"/>
          <cell r="O5667"/>
          <cell r="P5667"/>
          <cell r="Q5667"/>
          <cell r="R5667"/>
          <cell r="S5667"/>
          <cell r="T5667"/>
          <cell r="U5667"/>
          <cell r="V5667"/>
          <cell r="W5667"/>
          <cell r="X5667"/>
          <cell r="Y5667"/>
          <cell r="Z5667"/>
          <cell r="AA5667"/>
          <cell r="AB5667"/>
          <cell r="AC5667"/>
          <cell r="AD5667"/>
          <cell r="AE5667"/>
          <cell r="AF5667"/>
          <cell r="AG5667"/>
          <cell r="AH5667"/>
          <cell r="AI5667"/>
          <cell r="AJ5667"/>
          <cell r="AK5667"/>
          <cell r="AL5667"/>
          <cell r="AM5667"/>
          <cell r="AN5667"/>
          <cell r="AO5667"/>
          <cell r="AP5667"/>
          <cell r="AQ5667"/>
          <cell r="AR5667"/>
          <cell r="AS5667"/>
          <cell r="AT5667"/>
          <cell r="AU5667"/>
          <cell r="AV5667"/>
          <cell r="AW5667"/>
          <cell r="AX5667"/>
          <cell r="AY5667"/>
          <cell r="AZ5667"/>
          <cell r="BA5667"/>
          <cell r="BB5667"/>
          <cell r="BC5667"/>
          <cell r="BD5667"/>
          <cell r="BE5667"/>
          <cell r="BF5667"/>
          <cell r="BG5667"/>
          <cell r="BH5667"/>
          <cell r="BI5667"/>
          <cell r="BJ5667"/>
          <cell r="BK5667"/>
          <cell r="BL5667"/>
          <cell r="BM5667"/>
          <cell r="BN5667"/>
          <cell r="BO5667"/>
          <cell r="BP5667"/>
          <cell r="BQ5667"/>
          <cell r="BR5667"/>
          <cell r="BS5667"/>
          <cell r="BT5667"/>
          <cell r="BU5667"/>
          <cell r="BV5667"/>
          <cell r="BW5667"/>
          <cell r="BX5667"/>
          <cell r="BY5667"/>
          <cell r="BZ5667"/>
          <cell r="CA5667"/>
          <cell r="CB5667"/>
          <cell r="CC5667"/>
          <cell r="CD5667"/>
          <cell r="CE5667"/>
          <cell r="CF5667"/>
          <cell r="CG5667"/>
          <cell r="CH5667"/>
          <cell r="CI5667"/>
          <cell r="CJ5667"/>
          <cell r="CK5667"/>
          <cell r="CL5667"/>
          <cell r="CM5667"/>
          <cell r="CN5667"/>
          <cell r="CO5667"/>
          <cell r="CP5667"/>
          <cell r="CQ5667"/>
          <cell r="CR5667"/>
          <cell r="CS5667"/>
          <cell r="CT5667"/>
          <cell r="CU5667"/>
          <cell r="CV5667"/>
          <cell r="CW5667"/>
          <cell r="CX5667"/>
          <cell r="CY5667"/>
          <cell r="CZ5667"/>
          <cell r="DA5667"/>
          <cell r="DB5667"/>
          <cell r="DC5667"/>
          <cell r="DD5667"/>
          <cell r="DE5667"/>
          <cell r="DF5667"/>
          <cell r="DG5667"/>
          <cell r="DH5667"/>
          <cell r="DI5667"/>
          <cell r="DJ5667"/>
          <cell r="DL5667" t="str">
            <v/>
          </cell>
        </row>
        <row r="5668">
          <cell r="L5668"/>
          <cell r="M5668"/>
          <cell r="N5668"/>
          <cell r="O5668"/>
          <cell r="P5668"/>
          <cell r="Q5668"/>
          <cell r="R5668"/>
          <cell r="S5668"/>
          <cell r="T5668"/>
          <cell r="U5668"/>
          <cell r="V5668"/>
          <cell r="W5668"/>
          <cell r="X5668"/>
          <cell r="Y5668"/>
          <cell r="Z5668"/>
          <cell r="AA5668"/>
          <cell r="AB5668"/>
          <cell r="AC5668"/>
          <cell r="AD5668"/>
          <cell r="AE5668"/>
          <cell r="AF5668"/>
          <cell r="AG5668"/>
          <cell r="AH5668"/>
          <cell r="AI5668"/>
          <cell r="AJ5668"/>
          <cell r="AK5668"/>
          <cell r="AL5668"/>
          <cell r="AM5668"/>
          <cell r="AN5668"/>
          <cell r="AO5668"/>
          <cell r="AP5668"/>
          <cell r="AQ5668"/>
          <cell r="AR5668"/>
          <cell r="AS5668"/>
          <cell r="AT5668"/>
          <cell r="AU5668"/>
          <cell r="AV5668"/>
          <cell r="AW5668"/>
          <cell r="AX5668"/>
          <cell r="AY5668"/>
          <cell r="AZ5668"/>
          <cell r="BA5668"/>
          <cell r="BB5668"/>
          <cell r="BC5668"/>
          <cell r="BD5668"/>
          <cell r="BE5668"/>
          <cell r="BF5668"/>
          <cell r="BG5668"/>
          <cell r="BH5668"/>
          <cell r="BI5668"/>
          <cell r="BJ5668"/>
          <cell r="BK5668"/>
          <cell r="BL5668"/>
          <cell r="BM5668"/>
          <cell r="BN5668"/>
          <cell r="BO5668"/>
          <cell r="BP5668"/>
          <cell r="BQ5668"/>
          <cell r="BR5668"/>
          <cell r="BS5668"/>
          <cell r="BT5668"/>
          <cell r="BU5668"/>
          <cell r="BV5668"/>
          <cell r="BW5668"/>
          <cell r="BX5668"/>
          <cell r="BY5668"/>
          <cell r="BZ5668"/>
          <cell r="CA5668"/>
          <cell r="CB5668"/>
          <cell r="CC5668"/>
          <cell r="CD5668"/>
          <cell r="CE5668"/>
          <cell r="CF5668"/>
          <cell r="CG5668"/>
          <cell r="CH5668"/>
          <cell r="CI5668"/>
          <cell r="CJ5668"/>
          <cell r="CK5668"/>
          <cell r="CL5668"/>
          <cell r="CM5668"/>
          <cell r="CN5668"/>
          <cell r="CO5668"/>
          <cell r="CP5668"/>
          <cell r="CQ5668"/>
          <cell r="CR5668"/>
          <cell r="CS5668"/>
          <cell r="CT5668"/>
          <cell r="CU5668"/>
          <cell r="CV5668"/>
          <cell r="CW5668"/>
          <cell r="CX5668"/>
          <cell r="CY5668"/>
          <cell r="CZ5668"/>
          <cell r="DA5668"/>
          <cell r="DB5668"/>
          <cell r="DC5668"/>
          <cell r="DD5668"/>
          <cell r="DE5668"/>
          <cell r="DF5668"/>
          <cell r="DG5668"/>
          <cell r="DH5668"/>
          <cell r="DI5668"/>
          <cell r="DJ5668"/>
          <cell r="DL5668" t="str">
            <v/>
          </cell>
        </row>
        <row r="5669">
          <cell r="L5669"/>
          <cell r="M5669"/>
          <cell r="N5669"/>
          <cell r="O5669"/>
          <cell r="P5669"/>
          <cell r="Q5669"/>
          <cell r="R5669"/>
          <cell r="S5669"/>
          <cell r="T5669"/>
          <cell r="U5669"/>
          <cell r="V5669"/>
          <cell r="W5669"/>
          <cell r="X5669"/>
          <cell r="Y5669"/>
          <cell r="Z5669"/>
          <cell r="AA5669"/>
          <cell r="AB5669"/>
          <cell r="AC5669"/>
          <cell r="AD5669"/>
          <cell r="AE5669"/>
          <cell r="AF5669"/>
          <cell r="AG5669"/>
          <cell r="AH5669"/>
          <cell r="AI5669"/>
          <cell r="AJ5669"/>
          <cell r="AK5669"/>
          <cell r="AL5669"/>
          <cell r="AM5669"/>
          <cell r="AN5669"/>
          <cell r="AO5669"/>
          <cell r="AP5669"/>
          <cell r="AQ5669"/>
          <cell r="AR5669"/>
          <cell r="AS5669"/>
          <cell r="AT5669"/>
          <cell r="AU5669"/>
          <cell r="AV5669"/>
          <cell r="AW5669"/>
          <cell r="AX5669"/>
          <cell r="AY5669"/>
          <cell r="AZ5669"/>
          <cell r="BA5669"/>
          <cell r="BB5669"/>
          <cell r="BC5669"/>
          <cell r="BD5669"/>
          <cell r="BE5669"/>
          <cell r="BF5669"/>
          <cell r="BG5669"/>
          <cell r="BH5669"/>
          <cell r="BI5669"/>
          <cell r="BJ5669"/>
          <cell r="BK5669"/>
          <cell r="BL5669"/>
          <cell r="BM5669"/>
          <cell r="BN5669"/>
          <cell r="BO5669"/>
          <cell r="BP5669"/>
          <cell r="BQ5669"/>
          <cell r="BR5669"/>
          <cell r="BS5669"/>
          <cell r="BT5669"/>
          <cell r="BU5669"/>
          <cell r="BV5669"/>
          <cell r="BW5669"/>
          <cell r="BX5669"/>
          <cell r="BY5669"/>
          <cell r="BZ5669"/>
          <cell r="CA5669"/>
          <cell r="CB5669"/>
          <cell r="CC5669"/>
          <cell r="CD5669"/>
          <cell r="CE5669"/>
          <cell r="CF5669"/>
          <cell r="CG5669"/>
          <cell r="CH5669"/>
          <cell r="CI5669"/>
          <cell r="CJ5669"/>
          <cell r="CK5669"/>
          <cell r="CL5669"/>
          <cell r="CM5669"/>
          <cell r="CN5669"/>
          <cell r="CO5669"/>
          <cell r="CP5669"/>
          <cell r="CQ5669"/>
          <cell r="CR5669"/>
          <cell r="CS5669"/>
          <cell r="CT5669"/>
          <cell r="CU5669"/>
          <cell r="CV5669"/>
          <cell r="CW5669"/>
          <cell r="CX5669"/>
          <cell r="CY5669"/>
          <cell r="CZ5669"/>
          <cell r="DA5669"/>
          <cell r="DB5669"/>
          <cell r="DC5669"/>
          <cell r="DD5669"/>
          <cell r="DE5669"/>
          <cell r="DF5669"/>
          <cell r="DG5669"/>
          <cell r="DH5669"/>
          <cell r="DI5669"/>
          <cell r="DJ5669"/>
          <cell r="DL5669" t="str">
            <v/>
          </cell>
        </row>
        <row r="5670">
          <cell r="L5670"/>
          <cell r="M5670"/>
          <cell r="N5670"/>
          <cell r="O5670"/>
          <cell r="P5670"/>
          <cell r="Q5670"/>
          <cell r="R5670"/>
          <cell r="S5670"/>
          <cell r="T5670"/>
          <cell r="U5670"/>
          <cell r="V5670"/>
          <cell r="W5670"/>
          <cell r="X5670"/>
          <cell r="Y5670"/>
          <cell r="Z5670"/>
          <cell r="AA5670"/>
          <cell r="AB5670"/>
          <cell r="AC5670"/>
          <cell r="AD5670"/>
          <cell r="AE5670"/>
          <cell r="AF5670"/>
          <cell r="AG5670"/>
          <cell r="AH5670"/>
          <cell r="AI5670"/>
          <cell r="AJ5670"/>
          <cell r="AK5670"/>
          <cell r="AL5670"/>
          <cell r="AM5670"/>
          <cell r="AN5670"/>
          <cell r="AO5670"/>
          <cell r="AP5670"/>
          <cell r="AQ5670"/>
          <cell r="AR5670"/>
          <cell r="AS5670"/>
          <cell r="AT5670"/>
          <cell r="AU5670"/>
          <cell r="AV5670"/>
          <cell r="AW5670"/>
          <cell r="AX5670"/>
          <cell r="AY5670"/>
          <cell r="AZ5670"/>
          <cell r="BA5670"/>
          <cell r="BB5670"/>
          <cell r="BC5670"/>
          <cell r="BD5670"/>
          <cell r="BE5670"/>
          <cell r="BF5670"/>
          <cell r="BG5670"/>
          <cell r="BH5670"/>
          <cell r="BI5670"/>
          <cell r="BJ5670"/>
          <cell r="BK5670"/>
          <cell r="BL5670"/>
          <cell r="BM5670"/>
          <cell r="BN5670"/>
          <cell r="BO5670"/>
          <cell r="BP5670"/>
          <cell r="BQ5670"/>
          <cell r="BR5670"/>
          <cell r="BS5670"/>
          <cell r="BT5670"/>
          <cell r="BU5670"/>
          <cell r="BV5670"/>
          <cell r="BW5670"/>
          <cell r="BX5670"/>
          <cell r="BY5670"/>
          <cell r="BZ5670"/>
          <cell r="CA5670"/>
          <cell r="CB5670"/>
          <cell r="CC5670"/>
          <cell r="CD5670"/>
          <cell r="CE5670"/>
          <cell r="CF5670"/>
          <cell r="CG5670"/>
          <cell r="CH5670"/>
          <cell r="CI5670"/>
          <cell r="CJ5670"/>
          <cell r="CK5670"/>
          <cell r="CL5670"/>
          <cell r="CM5670"/>
          <cell r="CN5670"/>
          <cell r="CO5670"/>
          <cell r="CP5670"/>
          <cell r="CQ5670"/>
          <cell r="CR5670"/>
          <cell r="CS5670"/>
          <cell r="CT5670"/>
          <cell r="CU5670"/>
          <cell r="CV5670"/>
          <cell r="CW5670"/>
          <cell r="CX5670"/>
          <cell r="CY5670"/>
          <cell r="CZ5670"/>
          <cell r="DA5670"/>
          <cell r="DB5670"/>
          <cell r="DC5670"/>
          <cell r="DD5670"/>
          <cell r="DE5670"/>
          <cell r="DF5670"/>
          <cell r="DG5670"/>
          <cell r="DH5670"/>
          <cell r="DI5670"/>
          <cell r="DJ5670"/>
          <cell r="DL5670" t="str">
            <v/>
          </cell>
        </row>
        <row r="5671">
          <cell r="L5671"/>
          <cell r="M5671"/>
          <cell r="N5671"/>
          <cell r="O5671"/>
          <cell r="P5671"/>
          <cell r="Q5671"/>
          <cell r="R5671"/>
          <cell r="S5671"/>
          <cell r="T5671"/>
          <cell r="U5671"/>
          <cell r="V5671"/>
          <cell r="W5671"/>
          <cell r="X5671"/>
          <cell r="Y5671"/>
          <cell r="Z5671"/>
          <cell r="AA5671"/>
          <cell r="AB5671"/>
          <cell r="AC5671"/>
          <cell r="AD5671"/>
          <cell r="AE5671"/>
          <cell r="AF5671"/>
          <cell r="AG5671"/>
          <cell r="AH5671"/>
          <cell r="AI5671"/>
          <cell r="AJ5671"/>
          <cell r="AK5671"/>
          <cell r="AL5671"/>
          <cell r="AM5671"/>
          <cell r="AN5671"/>
          <cell r="AO5671"/>
          <cell r="AP5671"/>
          <cell r="AQ5671"/>
          <cell r="AR5671"/>
          <cell r="AS5671"/>
          <cell r="AT5671"/>
          <cell r="AU5671"/>
          <cell r="AV5671"/>
          <cell r="AW5671"/>
          <cell r="AX5671"/>
          <cell r="AY5671"/>
          <cell r="AZ5671"/>
          <cell r="BA5671"/>
          <cell r="BB5671"/>
          <cell r="BC5671"/>
          <cell r="BD5671"/>
          <cell r="BE5671"/>
          <cell r="BF5671"/>
          <cell r="BG5671"/>
          <cell r="BH5671"/>
          <cell r="BI5671"/>
          <cell r="BJ5671"/>
          <cell r="BK5671"/>
          <cell r="BL5671"/>
          <cell r="BM5671"/>
          <cell r="BN5671"/>
          <cell r="BO5671"/>
          <cell r="BP5671"/>
          <cell r="BQ5671"/>
          <cell r="BR5671"/>
          <cell r="BS5671"/>
          <cell r="BT5671"/>
          <cell r="BU5671"/>
          <cell r="BV5671"/>
          <cell r="BW5671"/>
          <cell r="BX5671"/>
          <cell r="BY5671"/>
          <cell r="BZ5671"/>
          <cell r="CA5671"/>
          <cell r="CB5671"/>
          <cell r="CC5671"/>
          <cell r="CD5671"/>
          <cell r="CE5671"/>
          <cell r="CF5671"/>
          <cell r="CG5671"/>
          <cell r="CH5671"/>
          <cell r="CI5671"/>
          <cell r="CJ5671"/>
          <cell r="CK5671"/>
          <cell r="CL5671"/>
          <cell r="CM5671"/>
          <cell r="CN5671"/>
          <cell r="CO5671"/>
          <cell r="CP5671"/>
          <cell r="CQ5671"/>
          <cell r="CR5671"/>
          <cell r="CS5671"/>
          <cell r="CT5671"/>
          <cell r="CU5671"/>
          <cell r="CV5671"/>
          <cell r="CW5671"/>
          <cell r="CX5671"/>
          <cell r="CY5671"/>
          <cell r="CZ5671"/>
          <cell r="DA5671"/>
          <cell r="DB5671"/>
          <cell r="DC5671"/>
          <cell r="DD5671"/>
          <cell r="DE5671"/>
          <cell r="DF5671"/>
          <cell r="DG5671"/>
          <cell r="DH5671"/>
          <cell r="DI5671"/>
          <cell r="DJ5671"/>
          <cell r="DL5671" t="str">
            <v/>
          </cell>
        </row>
        <row r="5672">
          <cell r="L5672"/>
          <cell r="M5672"/>
          <cell r="N5672"/>
          <cell r="O5672"/>
          <cell r="P5672"/>
          <cell r="Q5672"/>
          <cell r="R5672"/>
          <cell r="S5672"/>
          <cell r="T5672"/>
          <cell r="U5672"/>
          <cell r="V5672"/>
          <cell r="W5672"/>
          <cell r="X5672"/>
          <cell r="Y5672"/>
          <cell r="Z5672"/>
          <cell r="AA5672"/>
          <cell r="AB5672"/>
          <cell r="AC5672"/>
          <cell r="AD5672"/>
          <cell r="AE5672"/>
          <cell r="AF5672"/>
          <cell r="AG5672"/>
          <cell r="AH5672"/>
          <cell r="AI5672"/>
          <cell r="AJ5672"/>
          <cell r="AK5672"/>
          <cell r="AL5672"/>
          <cell r="AM5672"/>
          <cell r="AN5672"/>
          <cell r="AO5672"/>
          <cell r="AP5672"/>
          <cell r="AQ5672"/>
          <cell r="AR5672"/>
          <cell r="AS5672"/>
          <cell r="AT5672"/>
          <cell r="AU5672"/>
          <cell r="AV5672"/>
          <cell r="AW5672"/>
          <cell r="AX5672"/>
          <cell r="AY5672"/>
          <cell r="AZ5672"/>
          <cell r="BA5672"/>
          <cell r="BB5672"/>
          <cell r="BC5672"/>
          <cell r="BD5672"/>
          <cell r="BE5672"/>
          <cell r="BF5672"/>
          <cell r="BG5672"/>
          <cell r="BH5672"/>
          <cell r="BI5672"/>
          <cell r="BJ5672"/>
          <cell r="BK5672"/>
          <cell r="BL5672"/>
          <cell r="BM5672"/>
          <cell r="BN5672"/>
          <cell r="BO5672"/>
          <cell r="BP5672"/>
          <cell r="BQ5672"/>
          <cell r="BR5672"/>
          <cell r="BS5672"/>
          <cell r="BT5672"/>
          <cell r="BU5672"/>
          <cell r="BV5672"/>
          <cell r="BW5672"/>
          <cell r="BX5672"/>
          <cell r="BY5672"/>
          <cell r="BZ5672"/>
          <cell r="CA5672"/>
          <cell r="CB5672"/>
          <cell r="CC5672"/>
          <cell r="CD5672"/>
          <cell r="CE5672"/>
          <cell r="CF5672"/>
          <cell r="CG5672"/>
          <cell r="CH5672"/>
          <cell r="CI5672"/>
          <cell r="CJ5672"/>
          <cell r="CK5672"/>
          <cell r="CL5672"/>
          <cell r="CM5672"/>
          <cell r="CN5672"/>
          <cell r="CO5672"/>
          <cell r="CP5672"/>
          <cell r="CQ5672"/>
          <cell r="CR5672"/>
          <cell r="CS5672"/>
          <cell r="CT5672"/>
          <cell r="CU5672"/>
          <cell r="CV5672"/>
          <cell r="CW5672"/>
          <cell r="CX5672"/>
          <cell r="CY5672"/>
          <cell r="CZ5672"/>
          <cell r="DA5672"/>
          <cell r="DB5672"/>
          <cell r="DC5672"/>
          <cell r="DD5672"/>
          <cell r="DE5672"/>
          <cell r="DF5672"/>
          <cell r="DG5672"/>
          <cell r="DH5672"/>
          <cell r="DI5672"/>
          <cell r="DJ5672"/>
          <cell r="DL5672" t="str">
            <v/>
          </cell>
        </row>
        <row r="5673">
          <cell r="L5673"/>
          <cell r="M5673"/>
          <cell r="N5673"/>
          <cell r="O5673"/>
          <cell r="P5673"/>
          <cell r="Q5673"/>
          <cell r="R5673"/>
          <cell r="S5673"/>
          <cell r="T5673"/>
          <cell r="U5673"/>
          <cell r="V5673"/>
          <cell r="W5673"/>
          <cell r="X5673"/>
          <cell r="Y5673"/>
          <cell r="Z5673"/>
          <cell r="AA5673"/>
          <cell r="AB5673"/>
          <cell r="AC5673"/>
          <cell r="AD5673"/>
          <cell r="AE5673"/>
          <cell r="AF5673"/>
          <cell r="AG5673"/>
          <cell r="AH5673"/>
          <cell r="AI5673"/>
          <cell r="AJ5673"/>
          <cell r="AK5673"/>
          <cell r="AL5673"/>
          <cell r="AM5673"/>
          <cell r="AN5673"/>
          <cell r="AO5673"/>
          <cell r="AP5673"/>
          <cell r="AQ5673"/>
          <cell r="AR5673"/>
          <cell r="AS5673"/>
          <cell r="AT5673"/>
          <cell r="AU5673"/>
          <cell r="AV5673"/>
          <cell r="AW5673"/>
          <cell r="AX5673"/>
          <cell r="AY5673"/>
          <cell r="AZ5673"/>
          <cell r="BA5673"/>
          <cell r="BB5673"/>
          <cell r="BC5673"/>
          <cell r="BD5673"/>
          <cell r="BE5673"/>
          <cell r="BF5673"/>
          <cell r="BG5673"/>
          <cell r="BH5673"/>
          <cell r="BI5673"/>
          <cell r="BJ5673"/>
          <cell r="BK5673"/>
          <cell r="BL5673"/>
          <cell r="BM5673"/>
          <cell r="BN5673"/>
          <cell r="BO5673"/>
          <cell r="BP5673"/>
          <cell r="BQ5673"/>
          <cell r="BR5673"/>
          <cell r="BS5673"/>
          <cell r="BT5673"/>
          <cell r="BU5673"/>
          <cell r="BV5673"/>
          <cell r="BW5673"/>
          <cell r="BX5673"/>
          <cell r="BY5673"/>
          <cell r="BZ5673"/>
          <cell r="CA5673"/>
          <cell r="CB5673"/>
          <cell r="CC5673"/>
          <cell r="CD5673"/>
          <cell r="CE5673"/>
          <cell r="CF5673"/>
          <cell r="CG5673"/>
          <cell r="CH5673"/>
          <cell r="CI5673"/>
          <cell r="CJ5673"/>
          <cell r="CK5673"/>
          <cell r="CL5673"/>
          <cell r="CM5673"/>
          <cell r="CN5673"/>
          <cell r="CO5673"/>
          <cell r="CP5673"/>
          <cell r="CQ5673"/>
          <cell r="CR5673"/>
          <cell r="CS5673"/>
          <cell r="CT5673"/>
          <cell r="CU5673"/>
          <cell r="CV5673"/>
          <cell r="CW5673"/>
          <cell r="CX5673"/>
          <cell r="CY5673"/>
          <cell r="CZ5673"/>
          <cell r="DA5673"/>
          <cell r="DB5673"/>
          <cell r="DC5673"/>
          <cell r="DD5673"/>
          <cell r="DE5673"/>
          <cell r="DF5673"/>
          <cell r="DG5673"/>
          <cell r="DH5673"/>
          <cell r="DI5673"/>
          <cell r="DJ5673"/>
          <cell r="DL5673" t="str">
            <v/>
          </cell>
        </row>
        <row r="5674">
          <cell r="L5674"/>
          <cell r="M5674"/>
          <cell r="N5674"/>
          <cell r="O5674"/>
          <cell r="P5674"/>
          <cell r="Q5674"/>
          <cell r="R5674"/>
          <cell r="S5674"/>
          <cell r="T5674"/>
          <cell r="U5674"/>
          <cell r="V5674"/>
          <cell r="W5674"/>
          <cell r="X5674"/>
          <cell r="Y5674"/>
          <cell r="Z5674"/>
          <cell r="AA5674"/>
          <cell r="AB5674"/>
          <cell r="AC5674"/>
          <cell r="AD5674"/>
          <cell r="AE5674"/>
          <cell r="AF5674"/>
          <cell r="AG5674"/>
          <cell r="AH5674"/>
          <cell r="AI5674"/>
          <cell r="AJ5674"/>
          <cell r="AK5674"/>
          <cell r="AL5674"/>
          <cell r="AM5674"/>
          <cell r="AN5674"/>
          <cell r="AO5674"/>
          <cell r="AP5674"/>
          <cell r="AQ5674"/>
          <cell r="AR5674"/>
          <cell r="AS5674"/>
          <cell r="AT5674"/>
          <cell r="AU5674"/>
          <cell r="AV5674"/>
          <cell r="AW5674"/>
          <cell r="AX5674"/>
          <cell r="AY5674"/>
          <cell r="AZ5674"/>
          <cell r="BA5674"/>
          <cell r="BB5674"/>
          <cell r="BC5674"/>
          <cell r="BD5674"/>
          <cell r="BE5674"/>
          <cell r="BF5674"/>
          <cell r="BG5674"/>
          <cell r="BH5674"/>
          <cell r="BI5674"/>
          <cell r="BJ5674"/>
          <cell r="BK5674"/>
          <cell r="BL5674"/>
          <cell r="BM5674"/>
          <cell r="BN5674"/>
          <cell r="BO5674"/>
          <cell r="BP5674"/>
          <cell r="BQ5674"/>
          <cell r="BR5674"/>
          <cell r="BS5674"/>
          <cell r="BT5674"/>
          <cell r="BU5674"/>
          <cell r="BV5674"/>
          <cell r="BW5674"/>
          <cell r="BX5674"/>
          <cell r="BY5674"/>
          <cell r="BZ5674"/>
          <cell r="CA5674"/>
          <cell r="CB5674"/>
          <cell r="CC5674"/>
          <cell r="CD5674"/>
          <cell r="CE5674"/>
          <cell r="CF5674"/>
          <cell r="CG5674"/>
          <cell r="CH5674"/>
          <cell r="CI5674"/>
          <cell r="CJ5674"/>
          <cell r="CK5674"/>
          <cell r="CL5674"/>
          <cell r="CM5674"/>
          <cell r="CN5674"/>
          <cell r="CO5674"/>
          <cell r="CP5674"/>
          <cell r="CQ5674"/>
          <cell r="CR5674"/>
          <cell r="CS5674"/>
          <cell r="CT5674"/>
          <cell r="CU5674"/>
          <cell r="CV5674"/>
          <cell r="CW5674"/>
          <cell r="CX5674"/>
          <cell r="CY5674"/>
          <cell r="CZ5674"/>
          <cell r="DA5674"/>
          <cell r="DB5674"/>
          <cell r="DC5674"/>
          <cell r="DD5674"/>
          <cell r="DE5674"/>
          <cell r="DF5674"/>
          <cell r="DG5674"/>
          <cell r="DH5674"/>
          <cell r="DI5674"/>
          <cell r="DJ5674"/>
          <cell r="DL5674" t="str">
            <v/>
          </cell>
        </row>
        <row r="5675">
          <cell r="L5675"/>
          <cell r="M5675"/>
          <cell r="N5675"/>
          <cell r="O5675"/>
          <cell r="P5675"/>
          <cell r="Q5675"/>
          <cell r="R5675"/>
          <cell r="S5675"/>
          <cell r="T5675"/>
          <cell r="U5675"/>
          <cell r="V5675"/>
          <cell r="W5675"/>
          <cell r="X5675"/>
          <cell r="Y5675"/>
          <cell r="Z5675"/>
          <cell r="AA5675"/>
          <cell r="AB5675"/>
          <cell r="AC5675"/>
          <cell r="AD5675"/>
          <cell r="AE5675"/>
          <cell r="AF5675"/>
          <cell r="AG5675"/>
          <cell r="AH5675"/>
          <cell r="AI5675"/>
          <cell r="AJ5675"/>
          <cell r="AK5675"/>
          <cell r="AL5675"/>
          <cell r="AM5675"/>
          <cell r="AN5675"/>
          <cell r="AO5675"/>
          <cell r="AP5675"/>
          <cell r="AQ5675"/>
          <cell r="AR5675"/>
          <cell r="AS5675"/>
          <cell r="AT5675"/>
          <cell r="AU5675"/>
          <cell r="AV5675"/>
          <cell r="AW5675"/>
          <cell r="AX5675"/>
          <cell r="AY5675"/>
          <cell r="AZ5675"/>
          <cell r="BA5675"/>
          <cell r="BB5675"/>
          <cell r="BC5675"/>
          <cell r="BD5675"/>
          <cell r="BE5675"/>
          <cell r="BF5675"/>
          <cell r="BG5675"/>
          <cell r="BH5675"/>
          <cell r="BI5675"/>
          <cell r="BJ5675"/>
          <cell r="BK5675"/>
          <cell r="BL5675"/>
          <cell r="BM5675"/>
          <cell r="BN5675"/>
          <cell r="BO5675"/>
          <cell r="BP5675"/>
          <cell r="BQ5675"/>
          <cell r="BR5675"/>
          <cell r="BS5675"/>
          <cell r="BT5675"/>
          <cell r="BU5675"/>
          <cell r="BV5675"/>
          <cell r="BW5675"/>
          <cell r="BX5675"/>
          <cell r="BY5675"/>
          <cell r="BZ5675"/>
          <cell r="CA5675"/>
          <cell r="CB5675"/>
          <cell r="CC5675"/>
          <cell r="CD5675"/>
          <cell r="CE5675"/>
          <cell r="CF5675"/>
          <cell r="CG5675"/>
          <cell r="CH5675"/>
          <cell r="CI5675"/>
          <cell r="CJ5675"/>
          <cell r="CK5675"/>
          <cell r="CL5675"/>
          <cell r="CM5675"/>
          <cell r="CN5675"/>
          <cell r="CO5675"/>
          <cell r="CP5675"/>
          <cell r="CQ5675"/>
          <cell r="CR5675"/>
          <cell r="CS5675"/>
          <cell r="CT5675"/>
          <cell r="CU5675"/>
          <cell r="CV5675"/>
          <cell r="CW5675"/>
          <cell r="CX5675"/>
          <cell r="CY5675"/>
          <cell r="CZ5675"/>
          <cell r="DA5675"/>
          <cell r="DB5675"/>
          <cell r="DC5675"/>
          <cell r="DD5675"/>
          <cell r="DE5675"/>
          <cell r="DF5675"/>
          <cell r="DG5675"/>
          <cell r="DH5675"/>
          <cell r="DI5675"/>
          <cell r="DJ5675"/>
          <cell r="DL5675" t="str">
            <v/>
          </cell>
        </row>
        <row r="5676">
          <cell r="L5676"/>
          <cell r="M5676"/>
          <cell r="N5676"/>
          <cell r="O5676"/>
          <cell r="P5676"/>
          <cell r="Q5676"/>
          <cell r="R5676"/>
          <cell r="S5676"/>
          <cell r="T5676"/>
          <cell r="U5676"/>
          <cell r="V5676"/>
          <cell r="W5676"/>
          <cell r="X5676"/>
          <cell r="Y5676"/>
          <cell r="Z5676"/>
          <cell r="AA5676"/>
          <cell r="AB5676"/>
          <cell r="AC5676"/>
          <cell r="AD5676"/>
          <cell r="AE5676"/>
          <cell r="AF5676"/>
          <cell r="AG5676"/>
          <cell r="AH5676"/>
          <cell r="AI5676"/>
          <cell r="AJ5676"/>
          <cell r="AK5676"/>
          <cell r="AL5676"/>
          <cell r="AM5676"/>
          <cell r="AN5676"/>
          <cell r="AO5676"/>
          <cell r="AP5676"/>
          <cell r="AQ5676"/>
          <cell r="AR5676"/>
          <cell r="AS5676"/>
          <cell r="AT5676"/>
          <cell r="AU5676"/>
          <cell r="AV5676"/>
          <cell r="AW5676"/>
          <cell r="AX5676"/>
          <cell r="AY5676"/>
          <cell r="AZ5676"/>
          <cell r="BA5676"/>
          <cell r="BB5676"/>
          <cell r="BC5676"/>
          <cell r="BD5676"/>
          <cell r="BE5676"/>
          <cell r="BF5676"/>
          <cell r="BG5676"/>
          <cell r="BH5676"/>
          <cell r="BI5676"/>
          <cell r="BJ5676"/>
          <cell r="BK5676"/>
          <cell r="BL5676"/>
          <cell r="BM5676"/>
          <cell r="BN5676"/>
          <cell r="BO5676"/>
          <cell r="BP5676"/>
          <cell r="BQ5676"/>
          <cell r="BR5676"/>
          <cell r="BS5676"/>
          <cell r="BT5676"/>
          <cell r="BU5676"/>
          <cell r="BV5676"/>
          <cell r="BW5676"/>
          <cell r="BX5676"/>
          <cell r="BY5676"/>
          <cell r="BZ5676"/>
          <cell r="CA5676"/>
          <cell r="CB5676"/>
          <cell r="CC5676"/>
          <cell r="CD5676"/>
          <cell r="CE5676"/>
          <cell r="CF5676"/>
          <cell r="CG5676"/>
          <cell r="CH5676"/>
          <cell r="CI5676"/>
          <cell r="CJ5676"/>
          <cell r="CK5676"/>
          <cell r="CL5676"/>
          <cell r="CM5676"/>
          <cell r="CN5676"/>
          <cell r="CO5676"/>
          <cell r="CP5676"/>
          <cell r="CQ5676"/>
          <cell r="CR5676"/>
          <cell r="CS5676"/>
          <cell r="CT5676"/>
          <cell r="CU5676"/>
          <cell r="CV5676"/>
          <cell r="CW5676"/>
          <cell r="CX5676"/>
          <cell r="CY5676"/>
          <cell r="CZ5676"/>
          <cell r="DA5676"/>
          <cell r="DB5676"/>
          <cell r="DC5676"/>
          <cell r="DD5676"/>
          <cell r="DE5676"/>
          <cell r="DF5676"/>
          <cell r="DG5676"/>
          <cell r="DH5676"/>
          <cell r="DI5676"/>
          <cell r="DJ5676"/>
          <cell r="DL5676" t="str">
            <v/>
          </cell>
        </row>
        <row r="5677">
          <cell r="L5677"/>
          <cell r="M5677"/>
          <cell r="N5677"/>
          <cell r="O5677"/>
          <cell r="P5677"/>
          <cell r="Q5677"/>
          <cell r="R5677"/>
          <cell r="S5677"/>
          <cell r="T5677"/>
          <cell r="U5677"/>
          <cell r="V5677"/>
          <cell r="W5677"/>
          <cell r="X5677"/>
          <cell r="Y5677"/>
          <cell r="Z5677"/>
          <cell r="AA5677"/>
          <cell r="AB5677"/>
          <cell r="AC5677"/>
          <cell r="AD5677"/>
          <cell r="AE5677"/>
          <cell r="AF5677"/>
          <cell r="AG5677"/>
          <cell r="AH5677"/>
          <cell r="AI5677"/>
          <cell r="AJ5677"/>
          <cell r="AK5677"/>
          <cell r="AL5677"/>
          <cell r="AM5677"/>
          <cell r="AN5677"/>
          <cell r="AO5677"/>
          <cell r="AP5677"/>
          <cell r="AQ5677"/>
          <cell r="AR5677"/>
          <cell r="AS5677"/>
          <cell r="AT5677"/>
          <cell r="AU5677"/>
          <cell r="AV5677"/>
          <cell r="AW5677"/>
          <cell r="AX5677"/>
          <cell r="AY5677"/>
          <cell r="AZ5677"/>
          <cell r="BA5677"/>
          <cell r="BB5677"/>
          <cell r="BC5677"/>
          <cell r="BD5677"/>
          <cell r="BE5677"/>
          <cell r="BF5677"/>
          <cell r="BG5677"/>
          <cell r="BH5677"/>
          <cell r="BI5677"/>
          <cell r="BJ5677"/>
          <cell r="BK5677"/>
          <cell r="BL5677"/>
          <cell r="BM5677"/>
          <cell r="BN5677"/>
          <cell r="BO5677"/>
          <cell r="BP5677"/>
          <cell r="BQ5677"/>
          <cell r="BR5677"/>
          <cell r="BS5677"/>
          <cell r="BT5677"/>
          <cell r="BU5677"/>
          <cell r="BV5677"/>
          <cell r="BW5677"/>
          <cell r="BX5677"/>
          <cell r="BY5677"/>
          <cell r="BZ5677"/>
          <cell r="CA5677"/>
          <cell r="CB5677"/>
          <cell r="CC5677"/>
          <cell r="CD5677"/>
          <cell r="CE5677"/>
          <cell r="CF5677"/>
          <cell r="CG5677"/>
          <cell r="CH5677"/>
          <cell r="CI5677"/>
          <cell r="CJ5677"/>
          <cell r="CK5677"/>
          <cell r="CL5677"/>
          <cell r="CM5677"/>
          <cell r="CN5677"/>
          <cell r="CO5677"/>
          <cell r="CP5677"/>
          <cell r="CQ5677"/>
          <cell r="CR5677"/>
          <cell r="CS5677"/>
          <cell r="CT5677"/>
          <cell r="CU5677"/>
          <cell r="CV5677"/>
          <cell r="CW5677"/>
          <cell r="CX5677"/>
          <cell r="CY5677"/>
          <cell r="CZ5677"/>
          <cell r="DA5677"/>
          <cell r="DB5677"/>
          <cell r="DC5677"/>
          <cell r="DD5677"/>
          <cell r="DE5677"/>
          <cell r="DF5677"/>
          <cell r="DG5677"/>
          <cell r="DH5677"/>
          <cell r="DI5677"/>
          <cell r="DJ5677"/>
          <cell r="DL5677" t="str">
            <v/>
          </cell>
        </row>
        <row r="5678">
          <cell r="L5678"/>
          <cell r="M5678"/>
          <cell r="N5678"/>
          <cell r="O5678"/>
          <cell r="P5678"/>
          <cell r="Q5678"/>
          <cell r="R5678"/>
          <cell r="S5678"/>
          <cell r="T5678"/>
          <cell r="U5678"/>
          <cell r="V5678"/>
          <cell r="W5678"/>
          <cell r="X5678"/>
          <cell r="Y5678"/>
          <cell r="Z5678"/>
          <cell r="AA5678"/>
          <cell r="AB5678"/>
          <cell r="AC5678"/>
          <cell r="AD5678"/>
          <cell r="AE5678"/>
          <cell r="AF5678"/>
          <cell r="AG5678"/>
          <cell r="AH5678"/>
          <cell r="AI5678"/>
          <cell r="AJ5678"/>
          <cell r="AK5678"/>
          <cell r="AL5678"/>
          <cell r="AM5678"/>
          <cell r="AN5678"/>
          <cell r="AO5678"/>
          <cell r="AP5678"/>
          <cell r="AQ5678"/>
          <cell r="AR5678"/>
          <cell r="AS5678"/>
          <cell r="AT5678"/>
          <cell r="AU5678"/>
          <cell r="AV5678"/>
          <cell r="AW5678"/>
          <cell r="AX5678"/>
          <cell r="AY5678"/>
          <cell r="AZ5678"/>
          <cell r="BA5678"/>
          <cell r="BB5678"/>
          <cell r="BC5678"/>
          <cell r="BD5678"/>
          <cell r="BE5678"/>
          <cell r="BF5678"/>
          <cell r="BG5678"/>
          <cell r="BH5678"/>
          <cell r="BI5678"/>
          <cell r="BJ5678"/>
          <cell r="BK5678"/>
          <cell r="BL5678"/>
          <cell r="BM5678"/>
          <cell r="BN5678"/>
          <cell r="BO5678"/>
          <cell r="BP5678"/>
          <cell r="BQ5678"/>
          <cell r="BR5678"/>
          <cell r="BS5678"/>
          <cell r="BT5678"/>
          <cell r="BU5678"/>
          <cell r="BV5678"/>
          <cell r="BW5678"/>
          <cell r="BX5678"/>
          <cell r="BY5678"/>
          <cell r="BZ5678"/>
          <cell r="CA5678"/>
          <cell r="CB5678"/>
          <cell r="CC5678"/>
          <cell r="CD5678"/>
          <cell r="CE5678"/>
          <cell r="CF5678"/>
          <cell r="CG5678"/>
          <cell r="CH5678"/>
          <cell r="CI5678"/>
          <cell r="CJ5678"/>
          <cell r="CK5678"/>
          <cell r="CL5678"/>
          <cell r="CM5678"/>
          <cell r="CN5678"/>
          <cell r="CO5678"/>
          <cell r="CP5678"/>
          <cell r="CQ5678"/>
          <cell r="CR5678"/>
          <cell r="CS5678"/>
          <cell r="CT5678"/>
          <cell r="CU5678"/>
          <cell r="CV5678"/>
          <cell r="CW5678"/>
          <cell r="CX5678"/>
          <cell r="CY5678"/>
          <cell r="CZ5678"/>
          <cell r="DA5678"/>
          <cell r="DB5678"/>
          <cell r="DC5678"/>
          <cell r="DD5678"/>
          <cell r="DE5678"/>
          <cell r="DF5678"/>
          <cell r="DG5678"/>
          <cell r="DH5678"/>
          <cell r="DI5678"/>
          <cell r="DJ5678"/>
          <cell r="DL5678" t="str">
            <v/>
          </cell>
        </row>
        <row r="5679">
          <cell r="L5679"/>
          <cell r="M5679"/>
          <cell r="N5679"/>
          <cell r="O5679"/>
          <cell r="P5679"/>
          <cell r="Q5679"/>
          <cell r="R5679"/>
          <cell r="S5679"/>
          <cell r="T5679"/>
          <cell r="U5679"/>
          <cell r="V5679"/>
          <cell r="W5679"/>
          <cell r="X5679"/>
          <cell r="Y5679"/>
          <cell r="Z5679"/>
          <cell r="AA5679"/>
          <cell r="AB5679"/>
          <cell r="AC5679"/>
          <cell r="AD5679"/>
          <cell r="AE5679"/>
          <cell r="AF5679"/>
          <cell r="AG5679"/>
          <cell r="AH5679"/>
          <cell r="AI5679"/>
          <cell r="AJ5679"/>
          <cell r="AK5679"/>
          <cell r="AL5679"/>
          <cell r="AM5679"/>
          <cell r="AN5679"/>
          <cell r="AO5679"/>
          <cell r="AP5679"/>
          <cell r="AQ5679"/>
          <cell r="AR5679"/>
          <cell r="AS5679"/>
          <cell r="AT5679"/>
          <cell r="AU5679"/>
          <cell r="AV5679"/>
          <cell r="AW5679"/>
          <cell r="AX5679"/>
          <cell r="AY5679"/>
          <cell r="AZ5679"/>
          <cell r="BA5679"/>
          <cell r="BB5679"/>
          <cell r="BC5679"/>
          <cell r="BD5679"/>
          <cell r="BE5679"/>
          <cell r="BF5679"/>
          <cell r="BG5679"/>
          <cell r="BH5679"/>
          <cell r="BI5679"/>
          <cell r="BJ5679"/>
          <cell r="BK5679"/>
          <cell r="BL5679"/>
          <cell r="BM5679"/>
          <cell r="BN5679"/>
          <cell r="BO5679"/>
          <cell r="BP5679"/>
          <cell r="BQ5679"/>
          <cell r="BR5679"/>
          <cell r="BS5679"/>
          <cell r="BT5679"/>
          <cell r="BU5679"/>
          <cell r="BV5679"/>
          <cell r="BW5679"/>
          <cell r="BX5679"/>
          <cell r="BY5679"/>
          <cell r="BZ5679"/>
          <cell r="CA5679"/>
          <cell r="CB5679"/>
          <cell r="CC5679"/>
          <cell r="CD5679"/>
          <cell r="CE5679"/>
          <cell r="CF5679"/>
          <cell r="CG5679"/>
          <cell r="CH5679"/>
          <cell r="CI5679"/>
          <cell r="CJ5679"/>
          <cell r="CK5679"/>
          <cell r="CL5679"/>
          <cell r="CM5679"/>
          <cell r="CN5679"/>
          <cell r="CO5679"/>
          <cell r="CP5679"/>
          <cell r="CQ5679"/>
          <cell r="CR5679"/>
          <cell r="CS5679"/>
          <cell r="CT5679"/>
          <cell r="CU5679"/>
          <cell r="CV5679"/>
          <cell r="CW5679"/>
          <cell r="CX5679"/>
          <cell r="CY5679"/>
          <cell r="CZ5679"/>
          <cell r="DA5679"/>
          <cell r="DB5679"/>
          <cell r="DC5679"/>
          <cell r="DD5679"/>
          <cell r="DE5679"/>
          <cell r="DF5679"/>
          <cell r="DG5679"/>
          <cell r="DH5679"/>
          <cell r="DI5679"/>
          <cell r="DJ5679"/>
          <cell r="DL5679" t="str">
            <v/>
          </cell>
        </row>
        <row r="5680">
          <cell r="L5680"/>
          <cell r="M5680"/>
          <cell r="N5680"/>
          <cell r="O5680"/>
          <cell r="P5680"/>
          <cell r="Q5680"/>
          <cell r="R5680"/>
          <cell r="S5680"/>
          <cell r="T5680"/>
          <cell r="U5680"/>
          <cell r="V5680"/>
          <cell r="W5680"/>
          <cell r="X5680"/>
          <cell r="Y5680"/>
          <cell r="Z5680"/>
          <cell r="AA5680"/>
          <cell r="AB5680"/>
          <cell r="AC5680"/>
          <cell r="AD5680"/>
          <cell r="AE5680"/>
          <cell r="AF5680"/>
          <cell r="AG5680"/>
          <cell r="AH5680"/>
          <cell r="AI5680"/>
          <cell r="AJ5680"/>
          <cell r="AK5680"/>
          <cell r="AL5680"/>
          <cell r="AM5680"/>
          <cell r="AN5680"/>
          <cell r="AO5680"/>
          <cell r="AP5680"/>
          <cell r="AQ5680"/>
          <cell r="AR5680"/>
          <cell r="AS5680"/>
          <cell r="AT5680"/>
          <cell r="AU5680"/>
          <cell r="AV5680"/>
          <cell r="AW5680"/>
          <cell r="AX5680"/>
          <cell r="AY5680"/>
          <cell r="AZ5680"/>
          <cell r="BA5680"/>
          <cell r="BB5680"/>
          <cell r="BC5680"/>
          <cell r="BD5680"/>
          <cell r="BE5680"/>
          <cell r="BF5680"/>
          <cell r="BG5680"/>
          <cell r="BH5680"/>
          <cell r="BI5680"/>
          <cell r="BJ5680"/>
          <cell r="BK5680"/>
          <cell r="BL5680"/>
          <cell r="BM5680"/>
          <cell r="BN5680"/>
          <cell r="BO5680"/>
          <cell r="BP5680"/>
          <cell r="BQ5680"/>
          <cell r="BR5680"/>
          <cell r="BS5680"/>
          <cell r="BT5680"/>
          <cell r="BU5680"/>
          <cell r="BV5680"/>
          <cell r="BW5680"/>
          <cell r="BX5680"/>
          <cell r="BY5680"/>
          <cell r="BZ5680"/>
          <cell r="CA5680"/>
          <cell r="CB5680"/>
          <cell r="CC5680"/>
          <cell r="CD5680"/>
          <cell r="CE5680"/>
          <cell r="CF5680"/>
          <cell r="CG5680"/>
          <cell r="CH5680"/>
          <cell r="CI5680"/>
          <cell r="CJ5680"/>
          <cell r="CK5680"/>
          <cell r="CL5680"/>
          <cell r="CM5680"/>
          <cell r="CN5680"/>
          <cell r="CO5680"/>
          <cell r="CP5680"/>
          <cell r="CQ5680"/>
          <cell r="CR5680"/>
          <cell r="CS5680"/>
          <cell r="CT5680"/>
          <cell r="CU5680"/>
          <cell r="CV5680"/>
          <cell r="CW5680"/>
          <cell r="CX5680"/>
          <cell r="CY5680"/>
          <cell r="CZ5680"/>
          <cell r="DA5680"/>
          <cell r="DB5680"/>
          <cell r="DC5680"/>
          <cell r="DD5680"/>
          <cell r="DE5680"/>
          <cell r="DF5680"/>
          <cell r="DG5680"/>
          <cell r="DH5680"/>
          <cell r="DI5680"/>
          <cell r="DJ5680"/>
          <cell r="DL5680" t="str">
            <v/>
          </cell>
        </row>
        <row r="5681">
          <cell r="L5681"/>
          <cell r="M5681"/>
          <cell r="N5681"/>
          <cell r="O5681"/>
          <cell r="P5681"/>
          <cell r="Q5681"/>
          <cell r="R5681"/>
          <cell r="S5681"/>
          <cell r="T5681"/>
          <cell r="U5681"/>
          <cell r="V5681"/>
          <cell r="W5681"/>
          <cell r="X5681"/>
          <cell r="Y5681"/>
          <cell r="Z5681"/>
          <cell r="AA5681"/>
          <cell r="AB5681"/>
          <cell r="AC5681"/>
          <cell r="AD5681"/>
          <cell r="AE5681"/>
          <cell r="AF5681"/>
          <cell r="AG5681"/>
          <cell r="AH5681"/>
          <cell r="AI5681"/>
          <cell r="AJ5681"/>
          <cell r="AK5681"/>
          <cell r="AL5681"/>
          <cell r="AM5681"/>
          <cell r="AN5681"/>
          <cell r="AO5681"/>
          <cell r="AP5681"/>
          <cell r="AQ5681"/>
          <cell r="AR5681"/>
          <cell r="AS5681"/>
          <cell r="AT5681"/>
          <cell r="AU5681"/>
          <cell r="AV5681"/>
          <cell r="AW5681"/>
          <cell r="AX5681"/>
          <cell r="AY5681"/>
          <cell r="AZ5681"/>
          <cell r="BA5681"/>
          <cell r="BB5681"/>
          <cell r="BC5681"/>
          <cell r="BD5681"/>
          <cell r="BE5681"/>
          <cell r="BF5681"/>
          <cell r="BG5681"/>
          <cell r="BH5681"/>
          <cell r="BI5681"/>
          <cell r="BJ5681"/>
          <cell r="BK5681"/>
          <cell r="BL5681"/>
          <cell r="BM5681"/>
          <cell r="BN5681"/>
          <cell r="BO5681"/>
          <cell r="BP5681"/>
          <cell r="BQ5681"/>
          <cell r="BR5681"/>
          <cell r="BS5681"/>
          <cell r="BT5681"/>
          <cell r="BU5681"/>
          <cell r="BV5681"/>
          <cell r="BW5681"/>
          <cell r="BX5681"/>
          <cell r="BY5681"/>
          <cell r="BZ5681"/>
          <cell r="CA5681"/>
          <cell r="CB5681"/>
          <cell r="CC5681"/>
          <cell r="CD5681"/>
          <cell r="CE5681"/>
          <cell r="CF5681"/>
          <cell r="CG5681"/>
          <cell r="CH5681"/>
          <cell r="CI5681"/>
          <cell r="CJ5681"/>
          <cell r="CK5681"/>
          <cell r="CL5681"/>
          <cell r="CM5681"/>
          <cell r="CN5681"/>
          <cell r="CO5681"/>
          <cell r="CP5681"/>
          <cell r="CQ5681"/>
          <cell r="CR5681"/>
          <cell r="CS5681"/>
          <cell r="CT5681"/>
          <cell r="CU5681"/>
          <cell r="CV5681"/>
          <cell r="CW5681"/>
          <cell r="CX5681"/>
          <cell r="CY5681"/>
          <cell r="CZ5681"/>
          <cell r="DA5681"/>
          <cell r="DB5681"/>
          <cell r="DC5681"/>
          <cell r="DD5681"/>
          <cell r="DE5681"/>
          <cell r="DF5681"/>
          <cell r="DG5681"/>
          <cell r="DH5681"/>
          <cell r="DI5681"/>
          <cell r="DJ5681"/>
          <cell r="DL5681" t="str">
            <v/>
          </cell>
        </row>
        <row r="5682">
          <cell r="L5682"/>
          <cell r="M5682"/>
          <cell r="N5682"/>
          <cell r="O5682"/>
          <cell r="P5682"/>
          <cell r="Q5682"/>
          <cell r="R5682"/>
          <cell r="S5682"/>
          <cell r="T5682"/>
          <cell r="U5682"/>
          <cell r="V5682"/>
          <cell r="W5682"/>
          <cell r="X5682"/>
          <cell r="Y5682"/>
          <cell r="Z5682"/>
          <cell r="AA5682"/>
          <cell r="AB5682"/>
          <cell r="AC5682"/>
          <cell r="AD5682"/>
          <cell r="AE5682"/>
          <cell r="AF5682"/>
          <cell r="AG5682"/>
          <cell r="AH5682"/>
          <cell r="AI5682"/>
          <cell r="AJ5682"/>
          <cell r="AK5682"/>
          <cell r="AL5682"/>
          <cell r="AM5682"/>
          <cell r="AN5682"/>
          <cell r="AO5682"/>
          <cell r="AP5682"/>
          <cell r="AQ5682"/>
          <cell r="AR5682"/>
          <cell r="AS5682"/>
          <cell r="AT5682"/>
          <cell r="AU5682"/>
          <cell r="AV5682"/>
          <cell r="AW5682"/>
          <cell r="AX5682"/>
          <cell r="AY5682"/>
          <cell r="AZ5682"/>
          <cell r="BA5682"/>
          <cell r="BB5682"/>
          <cell r="BC5682"/>
          <cell r="BD5682"/>
          <cell r="BE5682"/>
          <cell r="BF5682"/>
          <cell r="BG5682"/>
          <cell r="BH5682"/>
          <cell r="BI5682"/>
          <cell r="BJ5682"/>
          <cell r="BK5682"/>
          <cell r="BL5682"/>
          <cell r="BM5682"/>
          <cell r="BN5682"/>
          <cell r="BO5682"/>
          <cell r="BP5682"/>
          <cell r="BQ5682"/>
          <cell r="BR5682"/>
          <cell r="BS5682"/>
          <cell r="BT5682"/>
          <cell r="BU5682"/>
          <cell r="BV5682"/>
          <cell r="BW5682"/>
          <cell r="BX5682"/>
          <cell r="BY5682"/>
          <cell r="BZ5682"/>
          <cell r="CA5682"/>
          <cell r="CB5682"/>
          <cell r="CC5682"/>
          <cell r="CD5682"/>
          <cell r="CE5682"/>
          <cell r="CF5682"/>
          <cell r="CG5682"/>
          <cell r="CH5682"/>
          <cell r="CI5682"/>
          <cell r="CJ5682"/>
          <cell r="CK5682"/>
          <cell r="CL5682"/>
          <cell r="CM5682"/>
          <cell r="CN5682"/>
          <cell r="CO5682"/>
          <cell r="CP5682"/>
          <cell r="CQ5682"/>
          <cell r="CR5682"/>
          <cell r="CS5682"/>
          <cell r="CT5682"/>
          <cell r="CU5682"/>
          <cell r="CV5682"/>
          <cell r="CW5682"/>
          <cell r="CX5682"/>
          <cell r="CY5682"/>
          <cell r="CZ5682"/>
          <cell r="DA5682"/>
          <cell r="DB5682"/>
          <cell r="DC5682"/>
          <cell r="DD5682"/>
          <cell r="DE5682"/>
          <cell r="DF5682"/>
          <cell r="DG5682"/>
          <cell r="DH5682"/>
          <cell r="DI5682"/>
          <cell r="DJ5682"/>
          <cell r="DL5682" t="str">
            <v/>
          </cell>
        </row>
        <row r="5683">
          <cell r="L5683"/>
          <cell r="M5683"/>
          <cell r="N5683"/>
          <cell r="O5683"/>
          <cell r="P5683"/>
          <cell r="Q5683"/>
          <cell r="R5683"/>
          <cell r="S5683"/>
          <cell r="T5683"/>
          <cell r="U5683"/>
          <cell r="V5683"/>
          <cell r="W5683"/>
          <cell r="X5683"/>
          <cell r="Y5683"/>
          <cell r="Z5683"/>
          <cell r="AA5683"/>
          <cell r="AB5683"/>
          <cell r="AC5683"/>
          <cell r="AD5683"/>
          <cell r="AE5683"/>
          <cell r="AF5683"/>
          <cell r="AG5683"/>
          <cell r="AH5683"/>
          <cell r="AI5683"/>
          <cell r="AJ5683"/>
          <cell r="AK5683"/>
          <cell r="AL5683"/>
          <cell r="AM5683"/>
          <cell r="AN5683"/>
          <cell r="AO5683"/>
          <cell r="AP5683"/>
          <cell r="AQ5683"/>
          <cell r="AR5683"/>
          <cell r="AS5683"/>
          <cell r="AT5683"/>
          <cell r="AU5683"/>
          <cell r="AV5683"/>
          <cell r="AW5683"/>
          <cell r="AX5683"/>
          <cell r="AY5683"/>
          <cell r="AZ5683"/>
          <cell r="BA5683"/>
          <cell r="BB5683"/>
          <cell r="BC5683"/>
          <cell r="BD5683"/>
          <cell r="BE5683"/>
          <cell r="BF5683"/>
          <cell r="BG5683"/>
          <cell r="BH5683"/>
          <cell r="BI5683"/>
          <cell r="BJ5683"/>
          <cell r="BK5683"/>
          <cell r="BL5683"/>
          <cell r="BM5683"/>
          <cell r="BN5683"/>
          <cell r="BO5683"/>
          <cell r="BP5683"/>
          <cell r="BQ5683"/>
          <cell r="BR5683"/>
          <cell r="BS5683"/>
          <cell r="BT5683"/>
          <cell r="BU5683"/>
          <cell r="BV5683"/>
          <cell r="BW5683"/>
          <cell r="BX5683"/>
          <cell r="BY5683"/>
          <cell r="BZ5683"/>
          <cell r="CA5683"/>
          <cell r="CB5683"/>
          <cell r="CC5683"/>
          <cell r="CD5683"/>
          <cell r="CE5683"/>
          <cell r="CF5683"/>
          <cell r="CG5683"/>
          <cell r="CH5683"/>
          <cell r="CI5683"/>
          <cell r="CJ5683"/>
          <cell r="CK5683"/>
          <cell r="CL5683"/>
          <cell r="CM5683"/>
          <cell r="CN5683"/>
          <cell r="CO5683"/>
          <cell r="CP5683"/>
          <cell r="CQ5683"/>
          <cell r="CR5683"/>
          <cell r="CS5683"/>
          <cell r="CT5683"/>
          <cell r="CU5683"/>
          <cell r="CV5683"/>
          <cell r="CW5683"/>
          <cell r="CX5683"/>
          <cell r="CY5683"/>
          <cell r="CZ5683"/>
          <cell r="DA5683"/>
          <cell r="DB5683"/>
          <cell r="DC5683"/>
          <cell r="DD5683"/>
          <cell r="DE5683"/>
          <cell r="DF5683"/>
          <cell r="DG5683"/>
          <cell r="DH5683"/>
          <cell r="DI5683"/>
          <cell r="DJ5683"/>
          <cell r="DL5683" t="str">
            <v/>
          </cell>
        </row>
        <row r="5684">
          <cell r="L5684"/>
          <cell r="M5684"/>
          <cell r="N5684"/>
          <cell r="O5684"/>
          <cell r="P5684"/>
          <cell r="Q5684"/>
          <cell r="R5684"/>
          <cell r="S5684"/>
          <cell r="T5684"/>
          <cell r="U5684"/>
          <cell r="V5684"/>
          <cell r="W5684"/>
          <cell r="X5684"/>
          <cell r="Y5684"/>
          <cell r="Z5684"/>
          <cell r="AA5684"/>
          <cell r="AB5684"/>
          <cell r="AC5684"/>
          <cell r="AD5684"/>
          <cell r="AE5684"/>
          <cell r="AF5684"/>
          <cell r="AG5684"/>
          <cell r="AH5684"/>
          <cell r="AI5684"/>
          <cell r="AJ5684"/>
          <cell r="AK5684"/>
          <cell r="AL5684"/>
          <cell r="AM5684"/>
          <cell r="AN5684"/>
          <cell r="AO5684"/>
          <cell r="AP5684"/>
          <cell r="AQ5684"/>
          <cell r="AR5684"/>
          <cell r="AS5684"/>
          <cell r="AT5684"/>
          <cell r="AU5684"/>
          <cell r="AV5684"/>
          <cell r="AW5684"/>
          <cell r="AX5684"/>
          <cell r="AY5684"/>
          <cell r="AZ5684"/>
          <cell r="BA5684"/>
          <cell r="BB5684"/>
          <cell r="BC5684"/>
          <cell r="BD5684"/>
          <cell r="BE5684"/>
          <cell r="BF5684"/>
          <cell r="BG5684"/>
          <cell r="BH5684"/>
          <cell r="BI5684"/>
          <cell r="BJ5684"/>
          <cell r="BK5684"/>
          <cell r="BL5684"/>
          <cell r="BM5684"/>
          <cell r="BN5684"/>
          <cell r="BO5684"/>
          <cell r="BP5684"/>
          <cell r="BQ5684"/>
          <cell r="BR5684"/>
          <cell r="BS5684"/>
          <cell r="BT5684"/>
          <cell r="BU5684"/>
          <cell r="BV5684"/>
          <cell r="BW5684"/>
          <cell r="BX5684"/>
          <cell r="BY5684"/>
          <cell r="BZ5684"/>
          <cell r="CA5684"/>
          <cell r="CB5684"/>
          <cell r="CC5684"/>
          <cell r="CD5684"/>
          <cell r="CE5684"/>
          <cell r="CF5684"/>
          <cell r="CG5684"/>
          <cell r="CH5684"/>
          <cell r="CI5684"/>
          <cell r="CJ5684"/>
          <cell r="CK5684"/>
          <cell r="CL5684"/>
          <cell r="CM5684"/>
          <cell r="CN5684"/>
          <cell r="CO5684"/>
          <cell r="CP5684"/>
          <cell r="CQ5684"/>
          <cell r="CR5684"/>
          <cell r="CS5684"/>
          <cell r="CT5684"/>
          <cell r="CU5684"/>
          <cell r="CV5684"/>
          <cell r="CW5684"/>
          <cell r="CX5684"/>
          <cell r="CY5684"/>
          <cell r="CZ5684"/>
          <cell r="DA5684"/>
          <cell r="DB5684"/>
          <cell r="DC5684"/>
          <cell r="DD5684"/>
          <cell r="DE5684"/>
          <cell r="DF5684"/>
          <cell r="DG5684"/>
          <cell r="DH5684"/>
          <cell r="DI5684"/>
          <cell r="DJ5684"/>
          <cell r="DL5684" t="str">
            <v/>
          </cell>
        </row>
        <row r="5685">
          <cell r="L5685"/>
          <cell r="M5685"/>
          <cell r="N5685"/>
          <cell r="O5685"/>
          <cell r="P5685"/>
          <cell r="Q5685"/>
          <cell r="R5685"/>
          <cell r="S5685"/>
          <cell r="T5685"/>
          <cell r="U5685"/>
          <cell r="V5685"/>
          <cell r="W5685"/>
          <cell r="X5685"/>
          <cell r="Y5685"/>
          <cell r="Z5685"/>
          <cell r="AA5685"/>
          <cell r="AB5685"/>
          <cell r="AC5685"/>
          <cell r="AD5685"/>
          <cell r="AE5685"/>
          <cell r="AF5685"/>
          <cell r="AG5685"/>
          <cell r="AH5685"/>
          <cell r="AI5685"/>
          <cell r="AJ5685"/>
          <cell r="AK5685"/>
          <cell r="AL5685"/>
          <cell r="AM5685"/>
          <cell r="AN5685"/>
          <cell r="AO5685"/>
          <cell r="AP5685"/>
          <cell r="AQ5685"/>
          <cell r="AR5685"/>
          <cell r="AS5685"/>
          <cell r="AT5685"/>
          <cell r="AU5685"/>
          <cell r="AV5685"/>
          <cell r="AW5685"/>
          <cell r="AX5685"/>
          <cell r="AY5685"/>
          <cell r="AZ5685"/>
          <cell r="BA5685"/>
          <cell r="BB5685"/>
          <cell r="BC5685"/>
          <cell r="BD5685"/>
          <cell r="BE5685"/>
          <cell r="BF5685"/>
          <cell r="BG5685"/>
          <cell r="BH5685"/>
          <cell r="BI5685"/>
          <cell r="BJ5685"/>
          <cell r="BK5685"/>
          <cell r="BL5685"/>
          <cell r="BM5685"/>
          <cell r="BN5685"/>
          <cell r="BO5685"/>
          <cell r="BP5685"/>
          <cell r="BQ5685"/>
          <cell r="BR5685"/>
          <cell r="BS5685"/>
          <cell r="BT5685"/>
          <cell r="BU5685"/>
          <cell r="BV5685"/>
          <cell r="BW5685"/>
          <cell r="BX5685"/>
          <cell r="BY5685"/>
          <cell r="BZ5685"/>
          <cell r="CA5685"/>
          <cell r="CB5685"/>
          <cell r="CC5685"/>
          <cell r="CD5685"/>
          <cell r="CE5685"/>
          <cell r="CF5685"/>
          <cell r="CG5685"/>
          <cell r="CH5685"/>
          <cell r="CI5685"/>
          <cell r="CJ5685"/>
          <cell r="CK5685"/>
          <cell r="CL5685"/>
          <cell r="CM5685"/>
          <cell r="CN5685"/>
          <cell r="CO5685"/>
          <cell r="CP5685"/>
          <cell r="CQ5685"/>
          <cell r="CR5685"/>
          <cell r="CS5685"/>
          <cell r="CT5685"/>
          <cell r="CU5685"/>
          <cell r="CV5685"/>
          <cell r="CW5685"/>
          <cell r="CX5685"/>
          <cell r="CY5685"/>
          <cell r="CZ5685"/>
          <cell r="DA5685"/>
          <cell r="DB5685"/>
          <cell r="DC5685"/>
          <cell r="DD5685"/>
          <cell r="DE5685"/>
          <cell r="DF5685"/>
          <cell r="DG5685"/>
          <cell r="DH5685"/>
          <cell r="DI5685"/>
          <cell r="DJ5685"/>
          <cell r="DL5685" t="str">
            <v/>
          </cell>
        </row>
        <row r="5686">
          <cell r="L5686"/>
          <cell r="M5686"/>
          <cell r="N5686"/>
          <cell r="O5686"/>
          <cell r="P5686"/>
          <cell r="Q5686"/>
          <cell r="R5686"/>
          <cell r="S5686"/>
          <cell r="T5686"/>
          <cell r="U5686"/>
          <cell r="V5686"/>
          <cell r="W5686"/>
          <cell r="X5686"/>
          <cell r="Y5686"/>
          <cell r="Z5686"/>
          <cell r="AA5686"/>
          <cell r="AB5686"/>
          <cell r="AC5686"/>
          <cell r="AD5686"/>
          <cell r="AE5686"/>
          <cell r="AF5686"/>
          <cell r="AG5686"/>
          <cell r="AH5686"/>
          <cell r="AI5686"/>
          <cell r="AJ5686"/>
          <cell r="AK5686"/>
          <cell r="AL5686"/>
          <cell r="AM5686"/>
          <cell r="AN5686"/>
          <cell r="AO5686"/>
          <cell r="AP5686"/>
          <cell r="AQ5686"/>
          <cell r="AR5686"/>
          <cell r="AS5686"/>
          <cell r="AT5686"/>
          <cell r="AU5686"/>
          <cell r="AV5686"/>
          <cell r="AW5686"/>
          <cell r="AX5686"/>
          <cell r="AY5686"/>
          <cell r="AZ5686"/>
          <cell r="BA5686"/>
          <cell r="BB5686"/>
          <cell r="BC5686"/>
          <cell r="BD5686"/>
          <cell r="BE5686"/>
          <cell r="BF5686"/>
          <cell r="BG5686"/>
          <cell r="BH5686"/>
          <cell r="BI5686"/>
          <cell r="BJ5686"/>
          <cell r="BK5686"/>
          <cell r="BL5686"/>
          <cell r="BM5686"/>
          <cell r="BN5686"/>
          <cell r="BO5686"/>
          <cell r="BP5686"/>
          <cell r="BQ5686"/>
          <cell r="BR5686"/>
          <cell r="BS5686"/>
          <cell r="BT5686"/>
          <cell r="BU5686"/>
          <cell r="BV5686"/>
          <cell r="BW5686"/>
          <cell r="BX5686"/>
          <cell r="BY5686"/>
          <cell r="BZ5686"/>
          <cell r="CA5686"/>
          <cell r="CB5686"/>
          <cell r="CC5686"/>
          <cell r="CD5686"/>
          <cell r="CE5686"/>
          <cell r="CF5686"/>
          <cell r="CG5686"/>
          <cell r="CH5686"/>
          <cell r="CI5686"/>
          <cell r="CJ5686"/>
          <cell r="CK5686"/>
          <cell r="CL5686"/>
          <cell r="CM5686"/>
          <cell r="CN5686"/>
          <cell r="CO5686"/>
          <cell r="CP5686"/>
          <cell r="CQ5686"/>
          <cell r="CR5686"/>
          <cell r="CS5686"/>
          <cell r="CT5686"/>
          <cell r="CU5686"/>
          <cell r="CV5686"/>
          <cell r="CW5686"/>
          <cell r="CX5686"/>
          <cell r="CY5686"/>
          <cell r="CZ5686"/>
          <cell r="DA5686"/>
          <cell r="DB5686"/>
          <cell r="DC5686"/>
          <cell r="DD5686"/>
          <cell r="DE5686"/>
          <cell r="DF5686"/>
          <cell r="DG5686"/>
          <cell r="DH5686"/>
          <cell r="DI5686"/>
          <cell r="DJ5686"/>
          <cell r="DL5686" t="str">
            <v/>
          </cell>
        </row>
        <row r="5687">
          <cell r="L5687"/>
          <cell r="M5687"/>
          <cell r="N5687"/>
          <cell r="O5687"/>
          <cell r="P5687"/>
          <cell r="Q5687"/>
          <cell r="R5687"/>
          <cell r="S5687"/>
          <cell r="T5687"/>
          <cell r="U5687"/>
          <cell r="V5687"/>
          <cell r="W5687"/>
          <cell r="X5687"/>
          <cell r="Y5687"/>
          <cell r="Z5687"/>
          <cell r="AA5687"/>
          <cell r="AB5687"/>
          <cell r="AC5687"/>
          <cell r="AD5687"/>
          <cell r="AE5687"/>
          <cell r="AF5687"/>
          <cell r="AG5687"/>
          <cell r="AH5687"/>
          <cell r="AI5687"/>
          <cell r="AJ5687"/>
          <cell r="AK5687"/>
          <cell r="AL5687"/>
          <cell r="AM5687"/>
          <cell r="AN5687"/>
          <cell r="AO5687"/>
          <cell r="AP5687"/>
          <cell r="AQ5687"/>
          <cell r="AR5687"/>
          <cell r="AS5687"/>
          <cell r="AT5687"/>
          <cell r="AU5687"/>
          <cell r="AV5687"/>
          <cell r="AW5687"/>
          <cell r="AX5687"/>
          <cell r="AY5687"/>
          <cell r="AZ5687"/>
          <cell r="BA5687"/>
          <cell r="BB5687"/>
          <cell r="BC5687"/>
          <cell r="BD5687"/>
          <cell r="BE5687"/>
          <cell r="BF5687"/>
          <cell r="BG5687"/>
          <cell r="BH5687"/>
          <cell r="BI5687"/>
          <cell r="BJ5687"/>
          <cell r="BK5687"/>
          <cell r="BL5687"/>
          <cell r="BM5687"/>
          <cell r="BN5687"/>
          <cell r="BO5687"/>
          <cell r="BP5687"/>
          <cell r="BQ5687"/>
          <cell r="BR5687"/>
          <cell r="BS5687"/>
          <cell r="BT5687"/>
          <cell r="BU5687"/>
          <cell r="BV5687"/>
          <cell r="BW5687"/>
          <cell r="BX5687"/>
          <cell r="BY5687"/>
          <cell r="BZ5687"/>
          <cell r="CA5687"/>
          <cell r="CB5687"/>
          <cell r="CC5687"/>
          <cell r="CD5687"/>
          <cell r="CE5687"/>
          <cell r="CF5687"/>
          <cell r="CG5687"/>
          <cell r="CH5687"/>
          <cell r="CI5687"/>
          <cell r="CJ5687"/>
          <cell r="CK5687"/>
          <cell r="CL5687"/>
          <cell r="CM5687"/>
          <cell r="CN5687"/>
          <cell r="CO5687"/>
          <cell r="CP5687"/>
          <cell r="CQ5687"/>
          <cell r="CR5687"/>
          <cell r="CS5687"/>
          <cell r="CT5687"/>
          <cell r="CU5687"/>
          <cell r="CV5687"/>
          <cell r="CW5687"/>
          <cell r="CX5687"/>
          <cell r="CY5687"/>
          <cell r="CZ5687"/>
          <cell r="DA5687"/>
          <cell r="DB5687"/>
          <cell r="DC5687"/>
          <cell r="DD5687"/>
          <cell r="DE5687"/>
          <cell r="DF5687"/>
          <cell r="DG5687"/>
          <cell r="DH5687"/>
          <cell r="DI5687"/>
          <cell r="DJ5687"/>
          <cell r="DL5687" t="str">
            <v/>
          </cell>
        </row>
        <row r="5688">
          <cell r="L5688"/>
          <cell r="M5688"/>
          <cell r="N5688"/>
          <cell r="O5688"/>
          <cell r="P5688"/>
          <cell r="Q5688"/>
          <cell r="R5688"/>
          <cell r="S5688"/>
          <cell r="T5688"/>
          <cell r="U5688"/>
          <cell r="V5688"/>
          <cell r="W5688"/>
          <cell r="X5688"/>
          <cell r="Y5688"/>
          <cell r="Z5688"/>
          <cell r="AA5688"/>
          <cell r="AB5688"/>
          <cell r="AC5688"/>
          <cell r="AD5688"/>
          <cell r="AE5688"/>
          <cell r="AF5688"/>
          <cell r="AG5688"/>
          <cell r="AH5688"/>
          <cell r="AI5688"/>
          <cell r="AJ5688"/>
          <cell r="AK5688"/>
          <cell r="AL5688"/>
          <cell r="AM5688"/>
          <cell r="AN5688"/>
          <cell r="AO5688"/>
          <cell r="AP5688"/>
          <cell r="AQ5688"/>
          <cell r="AR5688"/>
          <cell r="AS5688"/>
          <cell r="AT5688"/>
          <cell r="AU5688"/>
          <cell r="AV5688"/>
          <cell r="AW5688"/>
          <cell r="AX5688"/>
          <cell r="AY5688"/>
          <cell r="AZ5688"/>
          <cell r="BA5688"/>
          <cell r="BB5688"/>
          <cell r="BC5688"/>
          <cell r="BD5688"/>
          <cell r="BE5688"/>
          <cell r="BF5688"/>
          <cell r="BG5688"/>
          <cell r="BH5688"/>
          <cell r="BI5688"/>
          <cell r="BJ5688"/>
          <cell r="BK5688"/>
          <cell r="BL5688"/>
          <cell r="BM5688"/>
          <cell r="BN5688"/>
          <cell r="BO5688"/>
          <cell r="BP5688"/>
          <cell r="BQ5688"/>
          <cell r="BR5688"/>
          <cell r="BS5688"/>
          <cell r="BT5688"/>
          <cell r="BU5688"/>
          <cell r="BV5688"/>
          <cell r="BW5688"/>
          <cell r="BX5688"/>
          <cell r="BY5688"/>
          <cell r="BZ5688"/>
          <cell r="CA5688"/>
          <cell r="CB5688"/>
          <cell r="CC5688"/>
          <cell r="CD5688"/>
          <cell r="CE5688"/>
          <cell r="CF5688"/>
          <cell r="CG5688"/>
          <cell r="CH5688"/>
          <cell r="CI5688"/>
          <cell r="CJ5688"/>
          <cell r="CK5688"/>
          <cell r="CL5688"/>
          <cell r="CM5688"/>
          <cell r="CN5688"/>
          <cell r="CO5688"/>
          <cell r="CP5688"/>
          <cell r="CQ5688"/>
          <cell r="CR5688"/>
          <cell r="CS5688"/>
          <cell r="CT5688"/>
          <cell r="CU5688"/>
          <cell r="CV5688"/>
          <cell r="CW5688"/>
          <cell r="CX5688"/>
          <cell r="CY5688"/>
          <cell r="CZ5688"/>
          <cell r="DA5688"/>
          <cell r="DB5688"/>
          <cell r="DC5688"/>
          <cell r="DD5688"/>
          <cell r="DE5688"/>
          <cell r="DF5688"/>
          <cell r="DG5688"/>
          <cell r="DH5688"/>
          <cell r="DI5688"/>
          <cell r="DJ5688"/>
          <cell r="DL5688" t="str">
            <v/>
          </cell>
        </row>
        <row r="5689">
          <cell r="L5689"/>
          <cell r="M5689"/>
          <cell r="N5689"/>
          <cell r="O5689"/>
          <cell r="P5689"/>
          <cell r="Q5689"/>
          <cell r="R5689"/>
          <cell r="S5689"/>
          <cell r="T5689"/>
          <cell r="U5689"/>
          <cell r="V5689"/>
          <cell r="W5689"/>
          <cell r="X5689"/>
          <cell r="Y5689"/>
          <cell r="Z5689"/>
          <cell r="AA5689"/>
          <cell r="AB5689"/>
          <cell r="AC5689"/>
          <cell r="AD5689"/>
          <cell r="AE5689"/>
          <cell r="AF5689"/>
          <cell r="AG5689"/>
          <cell r="AH5689"/>
          <cell r="AI5689"/>
          <cell r="AJ5689"/>
          <cell r="AK5689"/>
          <cell r="AL5689"/>
          <cell r="AM5689"/>
          <cell r="AN5689"/>
          <cell r="AO5689"/>
          <cell r="AP5689"/>
          <cell r="AQ5689"/>
          <cell r="AR5689"/>
          <cell r="AS5689"/>
          <cell r="AT5689"/>
          <cell r="AU5689"/>
          <cell r="AV5689"/>
          <cell r="AW5689"/>
          <cell r="AX5689"/>
          <cell r="AY5689"/>
          <cell r="AZ5689"/>
          <cell r="BA5689"/>
          <cell r="BB5689"/>
          <cell r="BC5689"/>
          <cell r="BD5689"/>
          <cell r="BE5689"/>
          <cell r="BF5689"/>
          <cell r="BG5689"/>
          <cell r="BH5689"/>
          <cell r="BI5689"/>
          <cell r="BJ5689"/>
          <cell r="BK5689"/>
          <cell r="BL5689"/>
          <cell r="BM5689"/>
          <cell r="BN5689"/>
          <cell r="BO5689"/>
          <cell r="BP5689"/>
          <cell r="BQ5689"/>
          <cell r="BR5689"/>
          <cell r="BS5689"/>
          <cell r="BT5689"/>
          <cell r="BU5689"/>
          <cell r="BV5689"/>
          <cell r="BW5689"/>
          <cell r="BX5689"/>
          <cell r="BY5689"/>
          <cell r="BZ5689"/>
          <cell r="CA5689"/>
          <cell r="CB5689"/>
          <cell r="CC5689"/>
          <cell r="CD5689"/>
          <cell r="CE5689"/>
          <cell r="CF5689"/>
          <cell r="CG5689"/>
          <cell r="CH5689"/>
          <cell r="CI5689"/>
          <cell r="CJ5689"/>
          <cell r="CK5689"/>
          <cell r="CL5689"/>
          <cell r="CM5689"/>
          <cell r="CN5689"/>
          <cell r="CO5689"/>
          <cell r="CP5689"/>
          <cell r="CQ5689"/>
          <cell r="CR5689"/>
          <cell r="CS5689"/>
          <cell r="CT5689"/>
          <cell r="CU5689"/>
          <cell r="CV5689"/>
          <cell r="CW5689"/>
          <cell r="CX5689"/>
          <cell r="CY5689"/>
          <cell r="CZ5689"/>
          <cell r="DA5689"/>
          <cell r="DB5689"/>
          <cell r="DC5689"/>
          <cell r="DD5689"/>
          <cell r="DE5689"/>
          <cell r="DF5689"/>
          <cell r="DG5689"/>
          <cell r="DH5689"/>
          <cell r="DI5689"/>
          <cell r="DJ5689"/>
          <cell r="DL5689" t="str">
            <v/>
          </cell>
        </row>
        <row r="5690">
          <cell r="L5690"/>
          <cell r="M5690"/>
          <cell r="N5690"/>
          <cell r="O5690"/>
          <cell r="P5690"/>
          <cell r="Q5690"/>
          <cell r="R5690"/>
          <cell r="S5690"/>
          <cell r="T5690"/>
          <cell r="U5690"/>
          <cell r="V5690"/>
          <cell r="W5690"/>
          <cell r="X5690"/>
          <cell r="Y5690"/>
          <cell r="Z5690"/>
          <cell r="AA5690"/>
          <cell r="AB5690"/>
          <cell r="AC5690"/>
          <cell r="AD5690"/>
          <cell r="AE5690"/>
          <cell r="AF5690"/>
          <cell r="AG5690"/>
          <cell r="AH5690"/>
          <cell r="AI5690"/>
          <cell r="AJ5690"/>
          <cell r="AK5690"/>
          <cell r="AL5690"/>
          <cell r="AM5690"/>
          <cell r="AN5690"/>
          <cell r="AO5690"/>
          <cell r="AP5690"/>
          <cell r="AQ5690"/>
          <cell r="AR5690"/>
          <cell r="AS5690"/>
          <cell r="AT5690"/>
          <cell r="AU5690"/>
          <cell r="AV5690"/>
          <cell r="AW5690"/>
          <cell r="AX5690"/>
          <cell r="AY5690"/>
          <cell r="AZ5690"/>
          <cell r="BA5690"/>
          <cell r="BB5690"/>
          <cell r="BC5690"/>
          <cell r="BD5690"/>
          <cell r="BE5690"/>
          <cell r="BF5690"/>
          <cell r="BG5690"/>
          <cell r="BH5690"/>
          <cell r="BI5690"/>
          <cell r="BJ5690"/>
          <cell r="BK5690"/>
          <cell r="BL5690"/>
          <cell r="BM5690"/>
          <cell r="BN5690"/>
          <cell r="BO5690"/>
          <cell r="BP5690"/>
          <cell r="BQ5690"/>
          <cell r="BR5690"/>
          <cell r="BS5690"/>
          <cell r="BT5690"/>
          <cell r="BU5690"/>
          <cell r="BV5690"/>
          <cell r="BW5690"/>
          <cell r="BX5690"/>
          <cell r="BY5690"/>
          <cell r="BZ5690"/>
          <cell r="CA5690"/>
          <cell r="CB5690"/>
          <cell r="CC5690"/>
          <cell r="CD5690"/>
          <cell r="CE5690"/>
          <cell r="CF5690"/>
          <cell r="CG5690"/>
          <cell r="CH5690"/>
          <cell r="CI5690"/>
          <cell r="CJ5690"/>
          <cell r="CK5690"/>
          <cell r="CL5690"/>
          <cell r="CM5690"/>
          <cell r="CN5690"/>
          <cell r="CO5690"/>
          <cell r="CP5690"/>
          <cell r="CQ5690"/>
          <cell r="CR5690"/>
          <cell r="CS5690"/>
          <cell r="CT5690"/>
          <cell r="CU5690"/>
          <cell r="CV5690"/>
          <cell r="CW5690"/>
          <cell r="CX5690"/>
          <cell r="CY5690"/>
          <cell r="CZ5690"/>
          <cell r="DA5690"/>
          <cell r="DB5690"/>
          <cell r="DC5690"/>
          <cell r="DD5690"/>
          <cell r="DE5690"/>
          <cell r="DF5690"/>
          <cell r="DG5690"/>
          <cell r="DH5690"/>
          <cell r="DI5690"/>
          <cell r="DJ5690"/>
          <cell r="DL5690" t="str">
            <v/>
          </cell>
        </row>
        <row r="5691">
          <cell r="L5691"/>
          <cell r="M5691"/>
          <cell r="N5691"/>
          <cell r="O5691"/>
          <cell r="P5691"/>
          <cell r="Q5691"/>
          <cell r="R5691"/>
          <cell r="S5691"/>
          <cell r="T5691"/>
          <cell r="U5691"/>
          <cell r="V5691"/>
          <cell r="W5691"/>
          <cell r="X5691"/>
          <cell r="Y5691"/>
          <cell r="Z5691"/>
          <cell r="AA5691"/>
          <cell r="AB5691"/>
          <cell r="AC5691"/>
          <cell r="AD5691"/>
          <cell r="AE5691"/>
          <cell r="AF5691"/>
          <cell r="AG5691"/>
          <cell r="AH5691"/>
          <cell r="AI5691"/>
          <cell r="AJ5691"/>
          <cell r="AK5691"/>
          <cell r="AL5691"/>
          <cell r="AM5691"/>
          <cell r="AN5691"/>
          <cell r="AO5691"/>
          <cell r="AP5691"/>
          <cell r="AQ5691"/>
          <cell r="AR5691"/>
          <cell r="AS5691"/>
          <cell r="AT5691"/>
          <cell r="AU5691"/>
          <cell r="AV5691"/>
          <cell r="AW5691"/>
          <cell r="AX5691"/>
          <cell r="AY5691"/>
          <cell r="AZ5691"/>
          <cell r="BA5691"/>
          <cell r="BB5691"/>
          <cell r="BC5691"/>
          <cell r="BD5691"/>
          <cell r="BE5691"/>
          <cell r="BF5691"/>
          <cell r="BG5691"/>
          <cell r="BH5691"/>
          <cell r="BI5691"/>
          <cell r="BJ5691"/>
          <cell r="BK5691"/>
          <cell r="BL5691"/>
          <cell r="BM5691"/>
          <cell r="BN5691"/>
          <cell r="BO5691"/>
          <cell r="BP5691"/>
          <cell r="BQ5691"/>
          <cell r="BR5691"/>
          <cell r="BS5691"/>
          <cell r="BT5691"/>
          <cell r="BU5691"/>
          <cell r="BV5691"/>
          <cell r="BW5691"/>
          <cell r="BX5691"/>
          <cell r="BY5691"/>
          <cell r="BZ5691"/>
          <cell r="CA5691"/>
          <cell r="CB5691"/>
          <cell r="CC5691"/>
          <cell r="CD5691"/>
          <cell r="CE5691"/>
          <cell r="CF5691"/>
          <cell r="CG5691"/>
          <cell r="CH5691"/>
          <cell r="CI5691"/>
          <cell r="CJ5691"/>
          <cell r="CK5691"/>
          <cell r="CL5691"/>
          <cell r="CM5691"/>
          <cell r="CN5691"/>
          <cell r="CO5691"/>
          <cell r="CP5691"/>
          <cell r="CQ5691"/>
          <cell r="CR5691"/>
          <cell r="CS5691"/>
          <cell r="CT5691"/>
          <cell r="CU5691"/>
          <cell r="CV5691"/>
          <cell r="CW5691"/>
          <cell r="CX5691"/>
          <cell r="CY5691"/>
          <cell r="CZ5691"/>
          <cell r="DA5691"/>
          <cell r="DB5691"/>
          <cell r="DC5691"/>
          <cell r="DD5691"/>
          <cell r="DE5691"/>
          <cell r="DF5691"/>
          <cell r="DG5691"/>
          <cell r="DH5691"/>
          <cell r="DI5691"/>
          <cell r="DJ5691"/>
          <cell r="DL5691" t="str">
            <v/>
          </cell>
        </row>
        <row r="5692">
          <cell r="L5692"/>
          <cell r="M5692"/>
          <cell r="N5692"/>
          <cell r="O5692"/>
          <cell r="P5692"/>
          <cell r="Q5692"/>
          <cell r="R5692"/>
          <cell r="S5692"/>
          <cell r="T5692"/>
          <cell r="U5692"/>
          <cell r="V5692"/>
          <cell r="W5692"/>
          <cell r="X5692"/>
          <cell r="Y5692"/>
          <cell r="Z5692"/>
          <cell r="AA5692"/>
          <cell r="AB5692"/>
          <cell r="AC5692"/>
          <cell r="AD5692"/>
          <cell r="AE5692"/>
          <cell r="AF5692"/>
          <cell r="AG5692"/>
          <cell r="AH5692"/>
          <cell r="AI5692"/>
          <cell r="AJ5692"/>
          <cell r="AK5692"/>
          <cell r="AL5692"/>
          <cell r="AM5692"/>
          <cell r="AN5692"/>
          <cell r="AO5692"/>
          <cell r="AP5692"/>
          <cell r="AQ5692"/>
          <cell r="AR5692"/>
          <cell r="AS5692"/>
          <cell r="AT5692"/>
          <cell r="AU5692"/>
          <cell r="AV5692"/>
          <cell r="AW5692"/>
          <cell r="AX5692"/>
          <cell r="AY5692"/>
          <cell r="AZ5692"/>
          <cell r="BA5692"/>
          <cell r="BB5692"/>
          <cell r="BC5692"/>
          <cell r="BD5692"/>
          <cell r="BE5692"/>
          <cell r="BF5692"/>
          <cell r="BG5692"/>
          <cell r="BH5692"/>
          <cell r="BI5692"/>
          <cell r="BJ5692"/>
          <cell r="BK5692"/>
          <cell r="BL5692"/>
          <cell r="BM5692"/>
          <cell r="BN5692"/>
          <cell r="BO5692"/>
          <cell r="BP5692"/>
          <cell r="BQ5692"/>
          <cell r="BR5692"/>
          <cell r="BS5692"/>
          <cell r="BT5692"/>
          <cell r="BU5692"/>
          <cell r="BV5692"/>
          <cell r="BW5692"/>
          <cell r="BX5692"/>
          <cell r="BY5692"/>
          <cell r="BZ5692"/>
          <cell r="CA5692"/>
          <cell r="CB5692"/>
          <cell r="CC5692"/>
          <cell r="CD5692"/>
          <cell r="CE5692"/>
          <cell r="CF5692"/>
          <cell r="CG5692"/>
          <cell r="CH5692"/>
          <cell r="CI5692"/>
          <cell r="CJ5692"/>
          <cell r="CK5692"/>
          <cell r="CL5692"/>
          <cell r="CM5692"/>
          <cell r="CN5692"/>
          <cell r="CO5692"/>
          <cell r="CP5692"/>
          <cell r="CQ5692"/>
          <cell r="CR5692"/>
          <cell r="CS5692"/>
          <cell r="CT5692"/>
          <cell r="CU5692"/>
          <cell r="CV5692"/>
          <cell r="CW5692"/>
          <cell r="CX5692"/>
          <cell r="CY5692"/>
          <cell r="CZ5692"/>
          <cell r="DA5692"/>
          <cell r="DB5692"/>
          <cell r="DC5692"/>
          <cell r="DD5692"/>
          <cell r="DE5692"/>
          <cell r="DF5692"/>
          <cell r="DG5692"/>
          <cell r="DH5692"/>
          <cell r="DI5692"/>
          <cell r="DJ5692"/>
          <cell r="DL5692" t="str">
            <v/>
          </cell>
        </row>
        <row r="5693">
          <cell r="L5693"/>
          <cell r="M5693"/>
          <cell r="N5693"/>
          <cell r="O5693"/>
          <cell r="P5693"/>
          <cell r="Q5693"/>
          <cell r="R5693"/>
          <cell r="S5693"/>
          <cell r="T5693"/>
          <cell r="U5693"/>
          <cell r="V5693"/>
          <cell r="W5693"/>
          <cell r="X5693"/>
          <cell r="Y5693"/>
          <cell r="Z5693"/>
          <cell r="AA5693"/>
          <cell r="AB5693"/>
          <cell r="AC5693"/>
          <cell r="AD5693"/>
          <cell r="AE5693"/>
          <cell r="AF5693"/>
          <cell r="AG5693"/>
          <cell r="AH5693"/>
          <cell r="AI5693"/>
          <cell r="AJ5693"/>
          <cell r="AK5693"/>
          <cell r="AL5693"/>
          <cell r="AM5693"/>
          <cell r="AN5693"/>
          <cell r="AO5693"/>
          <cell r="AP5693"/>
          <cell r="AQ5693"/>
          <cell r="AR5693"/>
          <cell r="AS5693"/>
          <cell r="AT5693"/>
          <cell r="AU5693"/>
          <cell r="AV5693"/>
          <cell r="AW5693"/>
          <cell r="AX5693"/>
          <cell r="AY5693"/>
          <cell r="AZ5693"/>
          <cell r="BA5693"/>
          <cell r="BB5693"/>
          <cell r="BC5693"/>
          <cell r="BD5693"/>
          <cell r="BE5693"/>
          <cell r="BF5693"/>
          <cell r="BG5693"/>
          <cell r="BH5693"/>
          <cell r="BI5693"/>
          <cell r="BJ5693"/>
          <cell r="BK5693"/>
          <cell r="BL5693"/>
          <cell r="BM5693"/>
          <cell r="BN5693"/>
          <cell r="BO5693"/>
          <cell r="BP5693"/>
          <cell r="BQ5693"/>
          <cell r="BR5693"/>
          <cell r="BS5693"/>
          <cell r="BT5693"/>
          <cell r="BU5693"/>
          <cell r="BV5693"/>
          <cell r="BW5693"/>
          <cell r="BX5693"/>
          <cell r="BY5693"/>
          <cell r="BZ5693"/>
          <cell r="CA5693"/>
          <cell r="CB5693"/>
          <cell r="CC5693"/>
          <cell r="CD5693"/>
          <cell r="CE5693"/>
          <cell r="CF5693"/>
          <cell r="CG5693"/>
          <cell r="CH5693"/>
          <cell r="CI5693"/>
          <cell r="CJ5693"/>
          <cell r="CK5693"/>
          <cell r="CL5693"/>
          <cell r="CM5693"/>
          <cell r="CN5693"/>
          <cell r="CO5693"/>
          <cell r="CP5693"/>
          <cell r="CQ5693"/>
          <cell r="CR5693"/>
          <cell r="CS5693"/>
          <cell r="CT5693"/>
          <cell r="CU5693"/>
          <cell r="CV5693"/>
          <cell r="CW5693"/>
          <cell r="CX5693"/>
          <cell r="CY5693"/>
          <cell r="CZ5693"/>
          <cell r="DA5693"/>
          <cell r="DB5693"/>
          <cell r="DC5693"/>
          <cell r="DD5693"/>
          <cell r="DE5693"/>
          <cell r="DF5693"/>
          <cell r="DG5693"/>
          <cell r="DH5693"/>
          <cell r="DI5693"/>
          <cell r="DJ5693"/>
          <cell r="DL5693" t="str">
            <v/>
          </cell>
        </row>
        <row r="5694">
          <cell r="L5694"/>
          <cell r="M5694"/>
          <cell r="N5694"/>
          <cell r="O5694"/>
          <cell r="P5694"/>
          <cell r="Q5694"/>
          <cell r="R5694"/>
          <cell r="S5694"/>
          <cell r="T5694"/>
          <cell r="U5694"/>
          <cell r="V5694"/>
          <cell r="W5694"/>
          <cell r="X5694"/>
          <cell r="Y5694"/>
          <cell r="Z5694"/>
          <cell r="AA5694"/>
          <cell r="AB5694"/>
          <cell r="AC5694"/>
          <cell r="AD5694"/>
          <cell r="AE5694"/>
          <cell r="AF5694"/>
          <cell r="AG5694"/>
          <cell r="AH5694"/>
          <cell r="AI5694"/>
          <cell r="AJ5694"/>
          <cell r="AK5694"/>
          <cell r="AL5694"/>
          <cell r="AM5694"/>
          <cell r="AN5694"/>
          <cell r="AO5694"/>
          <cell r="AP5694"/>
          <cell r="AQ5694"/>
          <cell r="AR5694"/>
          <cell r="AS5694"/>
          <cell r="AT5694"/>
          <cell r="AU5694"/>
          <cell r="AV5694"/>
          <cell r="AW5694"/>
          <cell r="AX5694"/>
          <cell r="AY5694"/>
          <cell r="AZ5694"/>
          <cell r="BA5694"/>
          <cell r="BB5694"/>
          <cell r="BC5694"/>
          <cell r="BD5694"/>
          <cell r="BE5694"/>
          <cell r="BF5694"/>
          <cell r="BG5694"/>
          <cell r="BH5694"/>
          <cell r="BI5694"/>
          <cell r="BJ5694"/>
          <cell r="BK5694"/>
          <cell r="BL5694"/>
          <cell r="BM5694"/>
          <cell r="BN5694"/>
          <cell r="BO5694"/>
          <cell r="BP5694"/>
          <cell r="BQ5694"/>
          <cell r="BR5694"/>
          <cell r="BS5694"/>
          <cell r="BT5694"/>
          <cell r="BU5694"/>
          <cell r="BV5694"/>
          <cell r="BW5694"/>
          <cell r="BX5694"/>
          <cell r="BY5694"/>
          <cell r="BZ5694"/>
          <cell r="CA5694"/>
          <cell r="CB5694"/>
          <cell r="CC5694"/>
          <cell r="CD5694"/>
          <cell r="CE5694"/>
          <cell r="CF5694"/>
          <cell r="CG5694"/>
          <cell r="CH5694"/>
          <cell r="CI5694"/>
          <cell r="CJ5694"/>
          <cell r="CK5694"/>
          <cell r="CL5694"/>
          <cell r="CM5694"/>
          <cell r="CN5694"/>
          <cell r="CO5694"/>
          <cell r="CP5694"/>
          <cell r="CQ5694"/>
          <cell r="CR5694"/>
          <cell r="CS5694"/>
          <cell r="CT5694"/>
          <cell r="CU5694"/>
          <cell r="CV5694"/>
          <cell r="CW5694"/>
          <cell r="CX5694"/>
          <cell r="CY5694"/>
          <cell r="CZ5694"/>
          <cell r="DA5694"/>
          <cell r="DB5694"/>
          <cell r="DC5694"/>
          <cell r="DD5694"/>
          <cell r="DE5694"/>
          <cell r="DF5694"/>
          <cell r="DG5694"/>
          <cell r="DH5694"/>
          <cell r="DI5694"/>
          <cell r="DJ5694"/>
          <cell r="DL5694" t="str">
            <v/>
          </cell>
        </row>
        <row r="5695">
          <cell r="L5695"/>
          <cell r="M5695"/>
          <cell r="N5695"/>
          <cell r="O5695"/>
          <cell r="P5695"/>
          <cell r="Q5695"/>
          <cell r="R5695"/>
          <cell r="S5695"/>
          <cell r="T5695"/>
          <cell r="U5695"/>
          <cell r="V5695"/>
          <cell r="W5695"/>
          <cell r="X5695"/>
          <cell r="Y5695"/>
          <cell r="Z5695"/>
          <cell r="AA5695"/>
          <cell r="AB5695"/>
          <cell r="AC5695"/>
          <cell r="AD5695"/>
          <cell r="AE5695"/>
          <cell r="AF5695"/>
          <cell r="AG5695"/>
          <cell r="AH5695"/>
          <cell r="AI5695"/>
          <cell r="AJ5695"/>
          <cell r="AK5695"/>
          <cell r="AL5695"/>
          <cell r="AM5695"/>
          <cell r="AN5695"/>
          <cell r="AO5695"/>
          <cell r="AP5695"/>
          <cell r="AQ5695"/>
          <cell r="AR5695"/>
          <cell r="AS5695"/>
          <cell r="AT5695"/>
          <cell r="AU5695"/>
          <cell r="AV5695"/>
          <cell r="AW5695"/>
          <cell r="AX5695"/>
          <cell r="AY5695"/>
          <cell r="AZ5695"/>
          <cell r="BA5695"/>
          <cell r="BB5695"/>
          <cell r="BC5695"/>
          <cell r="BD5695"/>
          <cell r="BE5695"/>
          <cell r="BF5695"/>
          <cell r="BG5695"/>
          <cell r="BH5695"/>
          <cell r="BI5695"/>
          <cell r="BJ5695"/>
          <cell r="BK5695"/>
          <cell r="BL5695"/>
          <cell r="BM5695"/>
          <cell r="BN5695"/>
          <cell r="BO5695"/>
          <cell r="BP5695"/>
          <cell r="BQ5695"/>
          <cell r="BR5695"/>
          <cell r="BS5695"/>
          <cell r="BT5695"/>
          <cell r="BU5695"/>
          <cell r="BV5695"/>
          <cell r="BW5695"/>
          <cell r="BX5695"/>
          <cell r="BY5695"/>
          <cell r="BZ5695"/>
          <cell r="CA5695"/>
          <cell r="CB5695"/>
          <cell r="CC5695"/>
          <cell r="CD5695"/>
          <cell r="CE5695"/>
          <cell r="CF5695"/>
          <cell r="CG5695"/>
          <cell r="CH5695"/>
          <cell r="CI5695"/>
          <cell r="CJ5695"/>
          <cell r="CK5695"/>
          <cell r="CL5695"/>
          <cell r="CM5695"/>
          <cell r="CN5695"/>
          <cell r="CO5695"/>
          <cell r="CP5695"/>
          <cell r="CQ5695"/>
          <cell r="CR5695"/>
          <cell r="CS5695"/>
          <cell r="CT5695"/>
          <cell r="CU5695"/>
          <cell r="CV5695"/>
          <cell r="CW5695"/>
          <cell r="CX5695"/>
          <cell r="CY5695"/>
          <cell r="CZ5695"/>
          <cell r="DA5695"/>
          <cell r="DB5695"/>
          <cell r="DC5695"/>
          <cell r="DD5695"/>
          <cell r="DE5695"/>
          <cell r="DF5695"/>
          <cell r="DG5695"/>
          <cell r="DH5695"/>
          <cell r="DI5695"/>
          <cell r="DJ5695"/>
          <cell r="DL5695" t="str">
            <v/>
          </cell>
        </row>
        <row r="5696">
          <cell r="L5696"/>
          <cell r="M5696"/>
          <cell r="N5696"/>
          <cell r="O5696"/>
          <cell r="P5696"/>
          <cell r="Q5696"/>
          <cell r="R5696"/>
          <cell r="S5696"/>
          <cell r="T5696"/>
          <cell r="U5696"/>
          <cell r="V5696"/>
          <cell r="W5696"/>
          <cell r="X5696"/>
          <cell r="Y5696"/>
          <cell r="Z5696"/>
          <cell r="AA5696"/>
          <cell r="AB5696"/>
          <cell r="AC5696"/>
          <cell r="AD5696"/>
          <cell r="AE5696"/>
          <cell r="AF5696"/>
          <cell r="AG5696"/>
          <cell r="AH5696"/>
          <cell r="AI5696"/>
          <cell r="AJ5696"/>
          <cell r="AK5696"/>
          <cell r="AL5696"/>
          <cell r="AM5696"/>
          <cell r="AN5696"/>
          <cell r="AO5696"/>
          <cell r="AP5696"/>
          <cell r="AQ5696"/>
          <cell r="AR5696"/>
          <cell r="AS5696"/>
          <cell r="AT5696"/>
          <cell r="AU5696"/>
          <cell r="AV5696"/>
          <cell r="AW5696"/>
          <cell r="AX5696"/>
          <cell r="AY5696"/>
          <cell r="AZ5696"/>
          <cell r="BA5696"/>
          <cell r="BB5696"/>
          <cell r="BC5696"/>
          <cell r="BD5696"/>
          <cell r="BE5696"/>
          <cell r="BF5696"/>
          <cell r="BG5696"/>
          <cell r="BH5696"/>
          <cell r="BI5696"/>
          <cell r="BJ5696"/>
          <cell r="BK5696"/>
          <cell r="BL5696"/>
          <cell r="BM5696"/>
          <cell r="BN5696"/>
          <cell r="BO5696"/>
          <cell r="BP5696"/>
          <cell r="BQ5696"/>
          <cell r="BR5696"/>
          <cell r="BS5696"/>
          <cell r="BT5696"/>
          <cell r="BU5696"/>
          <cell r="BV5696"/>
          <cell r="BW5696"/>
          <cell r="BX5696"/>
          <cell r="BY5696"/>
          <cell r="BZ5696"/>
          <cell r="CA5696"/>
          <cell r="CB5696"/>
          <cell r="CC5696"/>
          <cell r="CD5696"/>
          <cell r="CE5696"/>
          <cell r="CF5696"/>
          <cell r="CG5696"/>
          <cell r="CH5696"/>
          <cell r="CI5696"/>
          <cell r="CJ5696"/>
          <cell r="CK5696"/>
          <cell r="CL5696"/>
          <cell r="CM5696"/>
          <cell r="CN5696"/>
          <cell r="CO5696"/>
          <cell r="CP5696"/>
          <cell r="CQ5696"/>
          <cell r="CR5696"/>
          <cell r="CS5696"/>
          <cell r="CT5696"/>
          <cell r="CU5696"/>
          <cell r="CV5696"/>
          <cell r="CW5696"/>
          <cell r="CX5696"/>
          <cell r="CY5696"/>
          <cell r="CZ5696"/>
          <cell r="DA5696"/>
          <cell r="DB5696"/>
          <cell r="DC5696"/>
          <cell r="DD5696"/>
          <cell r="DE5696"/>
          <cell r="DF5696"/>
          <cell r="DG5696"/>
          <cell r="DH5696"/>
          <cell r="DI5696"/>
          <cell r="DJ5696"/>
          <cell r="DL5696" t="str">
            <v/>
          </cell>
        </row>
        <row r="5697">
          <cell r="L5697"/>
          <cell r="M5697"/>
          <cell r="N5697"/>
          <cell r="O5697"/>
          <cell r="P5697"/>
          <cell r="Q5697"/>
          <cell r="R5697"/>
          <cell r="S5697"/>
          <cell r="T5697"/>
          <cell r="U5697"/>
          <cell r="V5697"/>
          <cell r="W5697"/>
          <cell r="X5697"/>
          <cell r="Y5697"/>
          <cell r="Z5697"/>
          <cell r="AA5697"/>
          <cell r="AB5697"/>
          <cell r="AC5697"/>
          <cell r="AD5697"/>
          <cell r="AE5697"/>
          <cell r="AF5697"/>
          <cell r="AG5697"/>
          <cell r="AH5697"/>
          <cell r="AI5697"/>
          <cell r="AJ5697"/>
          <cell r="AK5697"/>
          <cell r="AL5697"/>
          <cell r="AM5697"/>
          <cell r="AN5697"/>
          <cell r="AO5697"/>
          <cell r="AP5697"/>
          <cell r="AQ5697"/>
          <cell r="AR5697"/>
          <cell r="AS5697"/>
          <cell r="AT5697"/>
          <cell r="AU5697"/>
          <cell r="AV5697"/>
          <cell r="AW5697"/>
          <cell r="AX5697"/>
          <cell r="AY5697"/>
          <cell r="AZ5697"/>
          <cell r="BA5697"/>
          <cell r="BB5697"/>
          <cell r="BC5697"/>
          <cell r="BD5697"/>
          <cell r="BE5697"/>
          <cell r="BF5697"/>
          <cell r="BG5697"/>
          <cell r="BH5697"/>
          <cell r="BI5697"/>
          <cell r="BJ5697"/>
          <cell r="BK5697"/>
          <cell r="BL5697"/>
          <cell r="BM5697"/>
          <cell r="BN5697"/>
          <cell r="BO5697"/>
          <cell r="BP5697"/>
          <cell r="BQ5697"/>
          <cell r="BR5697"/>
          <cell r="BS5697"/>
          <cell r="BT5697"/>
          <cell r="BU5697"/>
          <cell r="BV5697"/>
          <cell r="BW5697"/>
          <cell r="BX5697"/>
          <cell r="BY5697"/>
          <cell r="BZ5697"/>
          <cell r="CA5697"/>
          <cell r="CB5697"/>
          <cell r="CC5697"/>
          <cell r="CD5697"/>
          <cell r="CE5697"/>
          <cell r="CF5697"/>
          <cell r="CG5697"/>
          <cell r="CH5697"/>
          <cell r="CI5697"/>
          <cell r="CJ5697"/>
          <cell r="CK5697"/>
          <cell r="CL5697"/>
          <cell r="CM5697"/>
          <cell r="CN5697"/>
          <cell r="CO5697"/>
          <cell r="CP5697"/>
          <cell r="CQ5697"/>
          <cell r="CR5697"/>
          <cell r="CS5697"/>
          <cell r="CT5697"/>
          <cell r="CU5697"/>
          <cell r="CV5697"/>
          <cell r="CW5697"/>
          <cell r="CX5697"/>
          <cell r="CY5697"/>
          <cell r="CZ5697"/>
          <cell r="DA5697"/>
          <cell r="DB5697"/>
          <cell r="DC5697"/>
          <cell r="DD5697"/>
          <cell r="DE5697"/>
          <cell r="DF5697"/>
          <cell r="DG5697"/>
          <cell r="DH5697"/>
          <cell r="DI5697"/>
          <cell r="DJ5697"/>
          <cell r="DL5697" t="str">
            <v/>
          </cell>
        </row>
        <row r="5698">
          <cell r="L5698"/>
          <cell r="M5698"/>
          <cell r="N5698"/>
          <cell r="O5698"/>
          <cell r="P5698"/>
          <cell r="Q5698"/>
          <cell r="R5698"/>
          <cell r="S5698"/>
          <cell r="T5698"/>
          <cell r="U5698"/>
          <cell r="V5698"/>
          <cell r="W5698"/>
          <cell r="X5698"/>
          <cell r="Y5698"/>
          <cell r="Z5698"/>
          <cell r="AA5698"/>
          <cell r="AB5698"/>
          <cell r="AC5698"/>
          <cell r="AD5698"/>
          <cell r="AE5698"/>
          <cell r="AF5698"/>
          <cell r="AG5698"/>
          <cell r="AH5698"/>
          <cell r="AI5698"/>
          <cell r="AJ5698"/>
          <cell r="AK5698"/>
          <cell r="AL5698"/>
          <cell r="AM5698"/>
          <cell r="AN5698"/>
          <cell r="AO5698"/>
          <cell r="AP5698"/>
          <cell r="AQ5698"/>
          <cell r="AR5698"/>
          <cell r="AS5698"/>
          <cell r="AT5698"/>
          <cell r="AU5698"/>
          <cell r="AV5698"/>
          <cell r="AW5698"/>
          <cell r="AX5698"/>
          <cell r="AY5698"/>
          <cell r="AZ5698"/>
          <cell r="BA5698"/>
          <cell r="BB5698"/>
          <cell r="BC5698"/>
          <cell r="BD5698"/>
          <cell r="BE5698"/>
          <cell r="BF5698"/>
          <cell r="BG5698"/>
          <cell r="BH5698"/>
          <cell r="BI5698"/>
          <cell r="BJ5698"/>
          <cell r="BK5698"/>
          <cell r="BL5698"/>
          <cell r="BM5698"/>
          <cell r="BN5698"/>
          <cell r="BO5698"/>
          <cell r="BP5698"/>
          <cell r="BQ5698"/>
          <cell r="BR5698"/>
          <cell r="BS5698"/>
          <cell r="BT5698"/>
          <cell r="BU5698"/>
          <cell r="BV5698"/>
          <cell r="BW5698"/>
          <cell r="BX5698"/>
          <cell r="BY5698"/>
          <cell r="BZ5698"/>
          <cell r="CA5698"/>
          <cell r="CB5698"/>
          <cell r="CC5698"/>
          <cell r="CD5698"/>
          <cell r="CE5698"/>
          <cell r="CF5698"/>
          <cell r="CG5698"/>
          <cell r="CH5698"/>
          <cell r="CI5698"/>
          <cell r="CJ5698"/>
          <cell r="CK5698"/>
          <cell r="CL5698"/>
          <cell r="CM5698"/>
          <cell r="CN5698"/>
          <cell r="CO5698"/>
          <cell r="CP5698"/>
          <cell r="CQ5698"/>
          <cell r="CR5698"/>
          <cell r="CS5698"/>
          <cell r="CT5698"/>
          <cell r="CU5698"/>
          <cell r="CV5698"/>
          <cell r="CW5698"/>
          <cell r="CX5698"/>
          <cell r="CY5698"/>
          <cell r="CZ5698"/>
          <cell r="DA5698"/>
          <cell r="DB5698"/>
          <cell r="DC5698"/>
          <cell r="DD5698"/>
          <cell r="DE5698"/>
          <cell r="DF5698"/>
          <cell r="DG5698"/>
          <cell r="DH5698"/>
          <cell r="DI5698"/>
          <cell r="DJ5698"/>
          <cell r="DL5698" t="str">
            <v/>
          </cell>
        </row>
        <row r="5699">
          <cell r="L5699"/>
          <cell r="M5699"/>
          <cell r="N5699"/>
          <cell r="O5699"/>
          <cell r="P5699"/>
          <cell r="Q5699"/>
          <cell r="R5699"/>
          <cell r="S5699"/>
          <cell r="T5699"/>
          <cell r="U5699"/>
          <cell r="V5699"/>
          <cell r="W5699"/>
          <cell r="X5699"/>
          <cell r="Y5699"/>
          <cell r="Z5699"/>
          <cell r="AA5699"/>
          <cell r="AB5699"/>
          <cell r="AC5699"/>
          <cell r="AD5699"/>
          <cell r="AE5699"/>
          <cell r="AF5699"/>
          <cell r="AG5699"/>
          <cell r="AH5699"/>
          <cell r="AI5699"/>
          <cell r="AJ5699"/>
          <cell r="AK5699"/>
          <cell r="AL5699"/>
          <cell r="AM5699"/>
          <cell r="AN5699"/>
          <cell r="AO5699"/>
          <cell r="AP5699"/>
          <cell r="AQ5699"/>
          <cell r="AR5699"/>
          <cell r="AS5699"/>
          <cell r="AT5699"/>
          <cell r="AU5699"/>
          <cell r="AV5699"/>
          <cell r="AW5699"/>
          <cell r="AX5699"/>
          <cell r="AY5699"/>
          <cell r="AZ5699"/>
          <cell r="BA5699"/>
          <cell r="BB5699"/>
          <cell r="BC5699"/>
          <cell r="BD5699"/>
          <cell r="BE5699"/>
          <cell r="BF5699"/>
          <cell r="BG5699"/>
          <cell r="BH5699"/>
          <cell r="BI5699"/>
          <cell r="BJ5699"/>
          <cell r="BK5699"/>
          <cell r="BL5699"/>
          <cell r="BM5699"/>
          <cell r="BN5699"/>
          <cell r="BO5699"/>
          <cell r="BP5699"/>
          <cell r="BQ5699"/>
          <cell r="BR5699"/>
          <cell r="BS5699"/>
          <cell r="BT5699"/>
          <cell r="BU5699"/>
          <cell r="BV5699"/>
          <cell r="BW5699"/>
          <cell r="BX5699"/>
          <cell r="BY5699"/>
          <cell r="BZ5699"/>
          <cell r="CA5699"/>
          <cell r="CB5699"/>
          <cell r="CC5699"/>
          <cell r="CD5699"/>
          <cell r="CE5699"/>
          <cell r="CF5699"/>
          <cell r="CG5699"/>
          <cell r="CH5699"/>
          <cell r="CI5699"/>
          <cell r="CJ5699"/>
          <cell r="CK5699"/>
          <cell r="CL5699"/>
          <cell r="CM5699"/>
          <cell r="CN5699"/>
          <cell r="CO5699"/>
          <cell r="CP5699"/>
          <cell r="CQ5699"/>
          <cell r="CR5699"/>
          <cell r="CS5699"/>
          <cell r="CT5699"/>
          <cell r="CU5699"/>
          <cell r="CV5699"/>
          <cell r="CW5699"/>
          <cell r="CX5699"/>
          <cell r="CY5699"/>
          <cell r="CZ5699"/>
          <cell r="DA5699"/>
          <cell r="DB5699"/>
          <cell r="DC5699"/>
          <cell r="DD5699"/>
          <cell r="DE5699"/>
          <cell r="DF5699"/>
          <cell r="DG5699"/>
          <cell r="DH5699"/>
          <cell r="DI5699"/>
          <cell r="DJ5699"/>
          <cell r="DL5699" t="str">
            <v/>
          </cell>
        </row>
        <row r="5700">
          <cell r="L5700"/>
          <cell r="M5700"/>
          <cell r="N5700"/>
          <cell r="O5700"/>
          <cell r="P5700"/>
          <cell r="Q5700"/>
          <cell r="R5700"/>
          <cell r="S5700"/>
          <cell r="T5700"/>
          <cell r="U5700"/>
          <cell r="V5700"/>
          <cell r="W5700"/>
          <cell r="X5700"/>
          <cell r="Y5700"/>
          <cell r="Z5700"/>
          <cell r="AA5700"/>
          <cell r="AB5700"/>
          <cell r="AC5700"/>
          <cell r="AD5700"/>
          <cell r="AE5700"/>
          <cell r="AF5700"/>
          <cell r="AG5700"/>
          <cell r="AH5700"/>
          <cell r="AI5700"/>
          <cell r="AJ5700"/>
          <cell r="AK5700"/>
          <cell r="AL5700"/>
          <cell r="AM5700"/>
          <cell r="AN5700"/>
          <cell r="AO5700"/>
          <cell r="AP5700"/>
          <cell r="AQ5700"/>
          <cell r="AR5700"/>
          <cell r="AS5700"/>
          <cell r="AT5700"/>
          <cell r="AU5700"/>
          <cell r="AV5700"/>
          <cell r="AW5700"/>
          <cell r="AX5700"/>
          <cell r="AY5700"/>
          <cell r="AZ5700"/>
          <cell r="BA5700"/>
          <cell r="BB5700"/>
          <cell r="BC5700"/>
          <cell r="BD5700"/>
          <cell r="BE5700"/>
          <cell r="BF5700"/>
          <cell r="BG5700"/>
          <cell r="BH5700"/>
          <cell r="BI5700"/>
          <cell r="BJ5700"/>
          <cell r="BK5700"/>
          <cell r="BL5700"/>
          <cell r="BM5700"/>
          <cell r="BN5700"/>
          <cell r="BO5700"/>
          <cell r="BP5700"/>
          <cell r="BQ5700"/>
          <cell r="BR5700"/>
          <cell r="BS5700"/>
          <cell r="BT5700"/>
          <cell r="BU5700"/>
          <cell r="BV5700"/>
          <cell r="BW5700"/>
          <cell r="BX5700"/>
          <cell r="BY5700"/>
          <cell r="BZ5700"/>
          <cell r="CA5700"/>
          <cell r="CB5700"/>
          <cell r="CC5700"/>
          <cell r="CD5700"/>
          <cell r="CE5700"/>
          <cell r="CF5700"/>
          <cell r="CG5700"/>
          <cell r="CH5700"/>
          <cell r="CI5700"/>
          <cell r="CJ5700"/>
          <cell r="CK5700"/>
          <cell r="CL5700"/>
          <cell r="CM5700"/>
          <cell r="CN5700"/>
          <cell r="CO5700"/>
          <cell r="CP5700"/>
          <cell r="CQ5700"/>
          <cell r="CR5700"/>
          <cell r="CS5700"/>
          <cell r="CT5700"/>
          <cell r="CU5700"/>
          <cell r="CV5700"/>
          <cell r="CW5700"/>
          <cell r="CX5700"/>
          <cell r="CY5700"/>
          <cell r="CZ5700"/>
          <cell r="DA5700"/>
          <cell r="DB5700"/>
          <cell r="DC5700"/>
          <cell r="DD5700"/>
          <cell r="DE5700"/>
          <cell r="DF5700"/>
          <cell r="DG5700"/>
          <cell r="DH5700"/>
          <cell r="DI5700"/>
          <cell r="DJ5700"/>
          <cell r="DL5700" t="str">
            <v/>
          </cell>
        </row>
        <row r="5701">
          <cell r="L5701"/>
          <cell r="M5701"/>
          <cell r="N5701"/>
          <cell r="O5701"/>
          <cell r="P5701"/>
          <cell r="Q5701"/>
          <cell r="R5701"/>
          <cell r="S5701"/>
          <cell r="T5701"/>
          <cell r="U5701"/>
          <cell r="V5701"/>
          <cell r="W5701"/>
          <cell r="X5701"/>
          <cell r="Y5701"/>
          <cell r="Z5701"/>
          <cell r="AA5701"/>
          <cell r="AB5701"/>
          <cell r="AC5701"/>
          <cell r="AD5701"/>
          <cell r="AE5701"/>
          <cell r="AF5701"/>
          <cell r="AG5701"/>
          <cell r="AH5701"/>
          <cell r="AI5701"/>
          <cell r="AJ5701"/>
          <cell r="AK5701"/>
          <cell r="AL5701"/>
          <cell r="AM5701"/>
          <cell r="AN5701"/>
          <cell r="AO5701"/>
          <cell r="AP5701"/>
          <cell r="AQ5701"/>
          <cell r="AR5701"/>
          <cell r="AS5701"/>
          <cell r="AT5701"/>
          <cell r="AU5701"/>
          <cell r="AV5701"/>
          <cell r="AW5701"/>
          <cell r="AX5701"/>
          <cell r="AY5701"/>
          <cell r="AZ5701"/>
          <cell r="BA5701"/>
          <cell r="BB5701"/>
          <cell r="BC5701"/>
          <cell r="BD5701"/>
          <cell r="BE5701"/>
          <cell r="BF5701"/>
          <cell r="BG5701"/>
          <cell r="BH5701"/>
          <cell r="BI5701"/>
          <cell r="BJ5701"/>
          <cell r="BK5701"/>
          <cell r="BL5701"/>
          <cell r="BM5701"/>
          <cell r="BN5701"/>
          <cell r="BO5701"/>
          <cell r="BP5701"/>
          <cell r="BQ5701"/>
          <cell r="BR5701"/>
          <cell r="BS5701"/>
          <cell r="BT5701"/>
          <cell r="BU5701"/>
          <cell r="BV5701"/>
          <cell r="BW5701"/>
          <cell r="BX5701"/>
          <cell r="BY5701"/>
          <cell r="BZ5701"/>
          <cell r="CA5701"/>
          <cell r="CB5701"/>
          <cell r="CC5701"/>
          <cell r="CD5701"/>
          <cell r="CE5701"/>
          <cell r="CF5701"/>
          <cell r="CG5701"/>
          <cell r="CH5701"/>
          <cell r="CI5701"/>
          <cell r="CJ5701"/>
          <cell r="CK5701"/>
          <cell r="CL5701"/>
          <cell r="CM5701"/>
          <cell r="CN5701"/>
          <cell r="CO5701"/>
          <cell r="CP5701"/>
          <cell r="CQ5701"/>
          <cell r="CR5701"/>
          <cell r="CS5701"/>
          <cell r="CT5701"/>
          <cell r="CU5701"/>
          <cell r="CV5701"/>
          <cell r="CW5701"/>
          <cell r="CX5701"/>
          <cell r="CY5701"/>
          <cell r="CZ5701"/>
          <cell r="DA5701"/>
          <cell r="DB5701"/>
          <cell r="DC5701"/>
          <cell r="DD5701"/>
          <cell r="DE5701"/>
          <cell r="DF5701"/>
          <cell r="DG5701"/>
          <cell r="DH5701"/>
          <cell r="DI5701"/>
          <cell r="DJ5701"/>
          <cell r="DL5701" t="str">
            <v/>
          </cell>
        </row>
        <row r="5702">
          <cell r="L5702"/>
          <cell r="M5702"/>
          <cell r="N5702"/>
          <cell r="O5702"/>
          <cell r="P5702"/>
          <cell r="Q5702"/>
          <cell r="R5702"/>
          <cell r="S5702"/>
          <cell r="T5702"/>
          <cell r="U5702"/>
          <cell r="V5702"/>
          <cell r="W5702"/>
          <cell r="X5702"/>
          <cell r="Y5702"/>
          <cell r="Z5702"/>
          <cell r="AA5702"/>
          <cell r="AB5702"/>
          <cell r="AC5702"/>
          <cell r="AD5702"/>
          <cell r="AE5702"/>
          <cell r="AF5702"/>
          <cell r="AG5702"/>
          <cell r="AH5702"/>
          <cell r="AI5702"/>
          <cell r="AJ5702"/>
          <cell r="AK5702"/>
          <cell r="AL5702"/>
          <cell r="AM5702"/>
          <cell r="AN5702"/>
          <cell r="AO5702"/>
          <cell r="AP5702"/>
          <cell r="AQ5702"/>
          <cell r="AR5702"/>
          <cell r="AS5702"/>
          <cell r="AT5702"/>
          <cell r="AU5702"/>
          <cell r="AV5702"/>
          <cell r="AW5702"/>
          <cell r="AX5702"/>
          <cell r="AY5702"/>
          <cell r="AZ5702"/>
          <cell r="BA5702"/>
          <cell r="BB5702"/>
          <cell r="BC5702"/>
          <cell r="BD5702"/>
          <cell r="BE5702"/>
          <cell r="BF5702"/>
          <cell r="BG5702"/>
          <cell r="BH5702"/>
          <cell r="BI5702"/>
          <cell r="BJ5702"/>
          <cell r="BK5702"/>
          <cell r="BL5702"/>
          <cell r="BM5702"/>
          <cell r="BN5702"/>
          <cell r="BO5702"/>
          <cell r="BP5702"/>
          <cell r="BQ5702"/>
          <cell r="BR5702"/>
          <cell r="BS5702"/>
          <cell r="BT5702"/>
          <cell r="BU5702"/>
          <cell r="BV5702"/>
          <cell r="BW5702"/>
          <cell r="BX5702"/>
          <cell r="BY5702"/>
          <cell r="BZ5702"/>
          <cell r="CA5702"/>
          <cell r="CB5702"/>
          <cell r="CC5702"/>
          <cell r="CD5702"/>
          <cell r="CE5702"/>
          <cell r="CF5702"/>
          <cell r="CG5702"/>
          <cell r="CH5702"/>
          <cell r="CI5702"/>
          <cell r="CJ5702"/>
          <cell r="CK5702"/>
          <cell r="CL5702"/>
          <cell r="CM5702"/>
          <cell r="CN5702"/>
          <cell r="CO5702"/>
          <cell r="CP5702"/>
          <cell r="CQ5702"/>
          <cell r="CR5702"/>
          <cell r="CS5702"/>
          <cell r="CT5702"/>
          <cell r="CU5702"/>
          <cell r="CV5702"/>
          <cell r="CW5702"/>
          <cell r="CX5702"/>
          <cell r="CY5702"/>
          <cell r="CZ5702"/>
          <cell r="DA5702"/>
          <cell r="DB5702"/>
          <cell r="DC5702"/>
          <cell r="DD5702"/>
          <cell r="DE5702"/>
          <cell r="DF5702"/>
          <cell r="DG5702"/>
          <cell r="DH5702"/>
          <cell r="DI5702"/>
          <cell r="DJ5702"/>
          <cell r="DL5702" t="str">
            <v/>
          </cell>
        </row>
        <row r="5703">
          <cell r="L5703"/>
          <cell r="M5703"/>
          <cell r="N5703"/>
          <cell r="O5703"/>
          <cell r="P5703"/>
          <cell r="Q5703"/>
          <cell r="R5703"/>
          <cell r="S5703"/>
          <cell r="T5703"/>
          <cell r="U5703"/>
          <cell r="V5703"/>
          <cell r="W5703"/>
          <cell r="X5703"/>
          <cell r="Y5703"/>
          <cell r="Z5703"/>
          <cell r="AA5703"/>
          <cell r="AB5703"/>
          <cell r="AC5703"/>
          <cell r="AD5703"/>
          <cell r="AE5703"/>
          <cell r="AF5703"/>
          <cell r="AG5703"/>
          <cell r="AH5703"/>
          <cell r="AI5703"/>
          <cell r="AJ5703"/>
          <cell r="AK5703"/>
          <cell r="AL5703"/>
          <cell r="AM5703"/>
          <cell r="AN5703"/>
          <cell r="AO5703"/>
          <cell r="AP5703"/>
          <cell r="AQ5703"/>
          <cell r="AR5703"/>
          <cell r="AS5703"/>
          <cell r="AT5703"/>
          <cell r="AU5703"/>
          <cell r="AV5703"/>
          <cell r="AW5703"/>
          <cell r="AX5703"/>
          <cell r="AY5703"/>
          <cell r="AZ5703"/>
          <cell r="BA5703"/>
          <cell r="BB5703"/>
          <cell r="BC5703"/>
          <cell r="BD5703"/>
          <cell r="BE5703"/>
          <cell r="BF5703"/>
          <cell r="BG5703"/>
          <cell r="BH5703"/>
          <cell r="BI5703"/>
          <cell r="BJ5703"/>
          <cell r="BK5703"/>
          <cell r="BL5703"/>
          <cell r="BM5703"/>
          <cell r="BN5703"/>
          <cell r="BO5703"/>
          <cell r="BP5703"/>
          <cell r="BQ5703"/>
          <cell r="BR5703"/>
          <cell r="BS5703"/>
          <cell r="BT5703"/>
          <cell r="BU5703"/>
          <cell r="BV5703"/>
          <cell r="BW5703"/>
          <cell r="BX5703"/>
          <cell r="BY5703"/>
          <cell r="BZ5703"/>
          <cell r="CA5703"/>
          <cell r="CB5703"/>
          <cell r="CC5703"/>
          <cell r="CD5703"/>
          <cell r="CE5703"/>
          <cell r="CF5703"/>
          <cell r="CG5703"/>
          <cell r="CH5703"/>
          <cell r="CI5703"/>
          <cell r="CJ5703"/>
          <cell r="CK5703"/>
          <cell r="CL5703"/>
          <cell r="CM5703"/>
          <cell r="CN5703"/>
          <cell r="CO5703"/>
          <cell r="CP5703"/>
          <cell r="CQ5703"/>
          <cell r="CR5703"/>
          <cell r="CS5703"/>
          <cell r="CT5703"/>
          <cell r="CU5703"/>
          <cell r="CV5703"/>
          <cell r="CW5703"/>
          <cell r="CX5703"/>
          <cell r="CY5703"/>
          <cell r="CZ5703"/>
          <cell r="DA5703"/>
          <cell r="DB5703"/>
          <cell r="DC5703"/>
          <cell r="DD5703"/>
          <cell r="DE5703"/>
          <cell r="DF5703"/>
          <cell r="DG5703"/>
          <cell r="DH5703"/>
          <cell r="DI5703"/>
          <cell r="DJ5703"/>
          <cell r="DL5703" t="str">
            <v/>
          </cell>
        </row>
        <row r="5704">
          <cell r="L5704"/>
          <cell r="M5704"/>
          <cell r="N5704"/>
          <cell r="O5704"/>
          <cell r="P5704"/>
          <cell r="Q5704"/>
          <cell r="R5704"/>
          <cell r="S5704"/>
          <cell r="T5704"/>
          <cell r="U5704"/>
          <cell r="V5704"/>
          <cell r="W5704"/>
          <cell r="X5704"/>
          <cell r="Y5704"/>
          <cell r="Z5704"/>
          <cell r="AA5704"/>
          <cell r="AB5704"/>
          <cell r="AC5704"/>
          <cell r="AD5704"/>
          <cell r="AE5704"/>
          <cell r="AF5704"/>
          <cell r="AG5704"/>
          <cell r="AH5704"/>
          <cell r="AI5704"/>
          <cell r="AJ5704"/>
          <cell r="AK5704"/>
          <cell r="AL5704"/>
          <cell r="AM5704"/>
          <cell r="AN5704"/>
          <cell r="AO5704"/>
          <cell r="AP5704"/>
          <cell r="AQ5704"/>
          <cell r="AR5704"/>
          <cell r="AS5704"/>
          <cell r="AT5704"/>
          <cell r="AU5704"/>
          <cell r="AV5704"/>
          <cell r="AW5704"/>
          <cell r="AX5704"/>
          <cell r="AY5704"/>
          <cell r="AZ5704"/>
          <cell r="BA5704"/>
          <cell r="BB5704"/>
          <cell r="BC5704"/>
          <cell r="BD5704"/>
          <cell r="BE5704"/>
          <cell r="BF5704"/>
          <cell r="BG5704"/>
          <cell r="BH5704"/>
          <cell r="BI5704"/>
          <cell r="BJ5704"/>
          <cell r="BK5704"/>
          <cell r="BL5704"/>
          <cell r="BM5704"/>
          <cell r="BN5704"/>
          <cell r="BO5704"/>
          <cell r="BP5704"/>
          <cell r="BQ5704"/>
          <cell r="BR5704"/>
          <cell r="BS5704"/>
          <cell r="BT5704"/>
          <cell r="BU5704"/>
          <cell r="BV5704"/>
          <cell r="BW5704"/>
          <cell r="BX5704"/>
          <cell r="BY5704"/>
          <cell r="BZ5704"/>
          <cell r="CA5704"/>
          <cell r="CB5704"/>
          <cell r="CC5704"/>
          <cell r="CD5704"/>
          <cell r="CE5704"/>
          <cell r="CF5704"/>
          <cell r="CG5704"/>
          <cell r="CH5704"/>
          <cell r="CI5704"/>
          <cell r="CJ5704"/>
          <cell r="CK5704"/>
          <cell r="CL5704"/>
          <cell r="CM5704"/>
          <cell r="CN5704"/>
          <cell r="CO5704"/>
          <cell r="CP5704"/>
          <cell r="CQ5704"/>
          <cell r="CR5704"/>
          <cell r="CS5704"/>
          <cell r="CT5704"/>
          <cell r="CU5704"/>
          <cell r="CV5704"/>
          <cell r="CW5704"/>
          <cell r="CX5704"/>
          <cell r="CY5704"/>
          <cell r="CZ5704"/>
          <cell r="DA5704"/>
          <cell r="DB5704"/>
          <cell r="DC5704"/>
          <cell r="DD5704"/>
          <cell r="DE5704"/>
          <cell r="DF5704"/>
          <cell r="DG5704"/>
          <cell r="DH5704"/>
          <cell r="DI5704"/>
          <cell r="DJ5704"/>
          <cell r="DL5704" t="str">
            <v/>
          </cell>
        </row>
        <row r="5705">
          <cell r="L5705"/>
          <cell r="M5705"/>
          <cell r="N5705"/>
          <cell r="O5705"/>
          <cell r="P5705"/>
          <cell r="Q5705"/>
          <cell r="R5705"/>
          <cell r="S5705"/>
          <cell r="T5705"/>
          <cell r="U5705"/>
          <cell r="V5705"/>
          <cell r="W5705"/>
          <cell r="X5705"/>
          <cell r="Y5705"/>
          <cell r="Z5705"/>
          <cell r="AA5705"/>
          <cell r="AB5705"/>
          <cell r="AC5705"/>
          <cell r="AD5705"/>
          <cell r="AE5705"/>
          <cell r="AF5705"/>
          <cell r="AG5705"/>
          <cell r="AH5705"/>
          <cell r="AI5705"/>
          <cell r="AJ5705"/>
          <cell r="AK5705"/>
          <cell r="AL5705"/>
          <cell r="AM5705"/>
          <cell r="AN5705"/>
          <cell r="AO5705"/>
          <cell r="AP5705"/>
          <cell r="AQ5705"/>
          <cell r="AR5705"/>
          <cell r="AS5705"/>
          <cell r="AT5705"/>
          <cell r="AU5705"/>
          <cell r="AV5705"/>
          <cell r="AW5705"/>
          <cell r="AX5705"/>
          <cell r="AY5705"/>
          <cell r="AZ5705"/>
          <cell r="BA5705"/>
          <cell r="BB5705"/>
          <cell r="BC5705"/>
          <cell r="BD5705"/>
          <cell r="BE5705"/>
          <cell r="BF5705"/>
          <cell r="BG5705"/>
          <cell r="BH5705"/>
          <cell r="BI5705"/>
          <cell r="BJ5705"/>
          <cell r="BK5705"/>
          <cell r="BL5705"/>
          <cell r="BM5705"/>
          <cell r="BN5705"/>
          <cell r="BO5705"/>
          <cell r="BP5705"/>
          <cell r="BQ5705"/>
          <cell r="BR5705"/>
          <cell r="BS5705"/>
          <cell r="BT5705"/>
          <cell r="BU5705"/>
          <cell r="BV5705"/>
          <cell r="BW5705"/>
          <cell r="BX5705"/>
          <cell r="BY5705"/>
          <cell r="BZ5705"/>
          <cell r="CA5705"/>
          <cell r="CB5705"/>
          <cell r="CC5705"/>
          <cell r="CD5705"/>
          <cell r="CE5705"/>
          <cell r="CF5705"/>
          <cell r="CG5705"/>
          <cell r="CH5705"/>
          <cell r="CI5705"/>
          <cell r="CJ5705"/>
          <cell r="CK5705"/>
          <cell r="CL5705"/>
          <cell r="CM5705"/>
          <cell r="CN5705"/>
          <cell r="CO5705"/>
          <cell r="CP5705"/>
          <cell r="CQ5705"/>
          <cell r="CR5705"/>
          <cell r="CS5705"/>
          <cell r="CT5705"/>
          <cell r="CU5705"/>
          <cell r="CV5705"/>
          <cell r="CW5705"/>
          <cell r="CX5705"/>
          <cell r="CY5705"/>
          <cell r="CZ5705"/>
          <cell r="DA5705"/>
          <cell r="DB5705"/>
          <cell r="DC5705"/>
          <cell r="DD5705"/>
          <cell r="DE5705"/>
          <cell r="DF5705"/>
          <cell r="DG5705"/>
          <cell r="DH5705"/>
          <cell r="DI5705"/>
          <cell r="DJ5705"/>
          <cell r="DL5705" t="str">
            <v/>
          </cell>
        </row>
        <row r="5706">
          <cell r="L5706"/>
          <cell r="M5706"/>
          <cell r="N5706"/>
          <cell r="O5706"/>
          <cell r="P5706"/>
          <cell r="Q5706"/>
          <cell r="R5706"/>
          <cell r="S5706"/>
          <cell r="T5706"/>
          <cell r="U5706"/>
          <cell r="V5706"/>
          <cell r="W5706"/>
          <cell r="X5706"/>
          <cell r="Y5706"/>
          <cell r="Z5706"/>
          <cell r="AA5706"/>
          <cell r="AB5706"/>
          <cell r="AC5706"/>
          <cell r="AD5706"/>
          <cell r="AE5706"/>
          <cell r="AF5706"/>
          <cell r="AG5706"/>
          <cell r="AH5706"/>
          <cell r="AI5706"/>
          <cell r="AJ5706"/>
          <cell r="AK5706"/>
          <cell r="AL5706"/>
          <cell r="AM5706"/>
          <cell r="AN5706"/>
          <cell r="AO5706"/>
          <cell r="AP5706"/>
          <cell r="AQ5706"/>
          <cell r="AR5706"/>
          <cell r="AS5706"/>
          <cell r="AT5706"/>
          <cell r="AU5706"/>
          <cell r="AV5706"/>
          <cell r="AW5706"/>
          <cell r="AX5706"/>
          <cell r="AY5706"/>
          <cell r="AZ5706"/>
          <cell r="BA5706"/>
          <cell r="BB5706"/>
          <cell r="BC5706"/>
          <cell r="BD5706"/>
          <cell r="BE5706"/>
          <cell r="BF5706"/>
          <cell r="BG5706"/>
          <cell r="BH5706"/>
          <cell r="BI5706"/>
          <cell r="BJ5706"/>
          <cell r="BK5706"/>
          <cell r="BL5706"/>
          <cell r="BM5706"/>
          <cell r="BN5706"/>
          <cell r="BO5706"/>
          <cell r="BP5706"/>
          <cell r="BQ5706"/>
          <cell r="BR5706"/>
          <cell r="BS5706"/>
          <cell r="BT5706"/>
          <cell r="BU5706"/>
          <cell r="BV5706"/>
          <cell r="BW5706"/>
          <cell r="BX5706"/>
          <cell r="BY5706"/>
          <cell r="BZ5706"/>
          <cell r="CA5706"/>
          <cell r="CB5706"/>
          <cell r="CC5706"/>
          <cell r="CD5706"/>
          <cell r="CE5706"/>
          <cell r="CF5706"/>
          <cell r="CG5706"/>
          <cell r="CH5706"/>
          <cell r="CI5706"/>
          <cell r="CJ5706"/>
          <cell r="CK5706"/>
          <cell r="CL5706"/>
          <cell r="CM5706"/>
          <cell r="CN5706"/>
          <cell r="CO5706"/>
          <cell r="CP5706"/>
          <cell r="CQ5706"/>
          <cell r="CR5706"/>
          <cell r="CS5706"/>
          <cell r="CT5706"/>
          <cell r="CU5706"/>
          <cell r="CV5706"/>
          <cell r="CW5706"/>
          <cell r="CX5706"/>
          <cell r="CY5706"/>
          <cell r="CZ5706"/>
          <cell r="DA5706"/>
          <cell r="DB5706"/>
          <cell r="DC5706"/>
          <cell r="DD5706"/>
          <cell r="DE5706"/>
          <cell r="DF5706"/>
          <cell r="DG5706"/>
          <cell r="DH5706"/>
          <cell r="DI5706"/>
          <cell r="DJ5706"/>
          <cell r="DL5706" t="str">
            <v/>
          </cell>
        </row>
        <row r="5707">
          <cell r="L5707"/>
          <cell r="M5707"/>
          <cell r="N5707"/>
          <cell r="O5707"/>
          <cell r="P5707"/>
          <cell r="Q5707"/>
          <cell r="R5707"/>
          <cell r="S5707"/>
          <cell r="T5707"/>
          <cell r="U5707"/>
          <cell r="V5707"/>
          <cell r="W5707"/>
          <cell r="X5707"/>
          <cell r="Y5707"/>
          <cell r="Z5707"/>
          <cell r="AA5707"/>
          <cell r="AB5707"/>
          <cell r="AC5707"/>
          <cell r="AD5707"/>
          <cell r="AE5707"/>
          <cell r="AF5707"/>
          <cell r="AG5707"/>
          <cell r="AH5707"/>
          <cell r="AI5707"/>
          <cell r="AJ5707"/>
          <cell r="AK5707"/>
          <cell r="AL5707"/>
          <cell r="AM5707"/>
          <cell r="AN5707"/>
          <cell r="AO5707"/>
          <cell r="AP5707"/>
          <cell r="AQ5707"/>
          <cell r="AR5707"/>
          <cell r="AS5707"/>
          <cell r="AT5707"/>
          <cell r="AU5707"/>
          <cell r="AV5707"/>
          <cell r="AW5707"/>
          <cell r="AX5707"/>
          <cell r="AY5707"/>
          <cell r="AZ5707"/>
          <cell r="BA5707"/>
          <cell r="BB5707"/>
          <cell r="BC5707"/>
          <cell r="BD5707"/>
          <cell r="BE5707"/>
          <cell r="BF5707"/>
          <cell r="BG5707"/>
          <cell r="BH5707"/>
          <cell r="BI5707"/>
          <cell r="BJ5707"/>
          <cell r="BK5707"/>
          <cell r="BL5707"/>
          <cell r="BM5707"/>
          <cell r="BN5707"/>
          <cell r="BO5707"/>
          <cell r="BP5707"/>
          <cell r="BQ5707"/>
          <cell r="BR5707"/>
          <cell r="BS5707"/>
          <cell r="BT5707"/>
          <cell r="BU5707"/>
          <cell r="BV5707"/>
          <cell r="BW5707"/>
          <cell r="BX5707"/>
          <cell r="BY5707"/>
          <cell r="BZ5707"/>
          <cell r="CA5707"/>
          <cell r="CB5707"/>
          <cell r="CC5707"/>
          <cell r="CD5707"/>
          <cell r="CE5707"/>
          <cell r="CF5707"/>
          <cell r="CG5707"/>
          <cell r="CH5707"/>
          <cell r="CI5707"/>
          <cell r="CJ5707"/>
          <cell r="CK5707"/>
          <cell r="CL5707"/>
          <cell r="CM5707"/>
          <cell r="CN5707"/>
          <cell r="CO5707"/>
          <cell r="CP5707"/>
          <cell r="CQ5707"/>
          <cell r="CR5707"/>
          <cell r="CS5707"/>
          <cell r="CT5707"/>
          <cell r="CU5707"/>
          <cell r="CV5707"/>
          <cell r="CW5707"/>
          <cell r="CX5707"/>
          <cell r="CY5707"/>
          <cell r="CZ5707"/>
          <cell r="DA5707"/>
          <cell r="DB5707"/>
          <cell r="DC5707"/>
          <cell r="DD5707"/>
          <cell r="DE5707"/>
          <cell r="DF5707"/>
          <cell r="DG5707"/>
          <cell r="DH5707"/>
          <cell r="DI5707"/>
          <cell r="DJ5707"/>
          <cell r="DL5707" t="str">
            <v/>
          </cell>
        </row>
        <row r="5708">
          <cell r="L5708"/>
          <cell r="M5708"/>
          <cell r="N5708"/>
          <cell r="O5708"/>
          <cell r="P5708"/>
          <cell r="Q5708"/>
          <cell r="R5708"/>
          <cell r="S5708"/>
          <cell r="T5708"/>
          <cell r="U5708"/>
          <cell r="V5708"/>
          <cell r="W5708"/>
          <cell r="X5708"/>
          <cell r="Y5708"/>
          <cell r="Z5708"/>
          <cell r="AA5708"/>
          <cell r="AB5708"/>
          <cell r="AC5708"/>
          <cell r="AD5708"/>
          <cell r="AE5708"/>
          <cell r="AF5708"/>
          <cell r="AG5708"/>
          <cell r="AH5708"/>
          <cell r="AI5708"/>
          <cell r="AJ5708"/>
          <cell r="AK5708"/>
          <cell r="AL5708"/>
          <cell r="AM5708"/>
          <cell r="AN5708"/>
          <cell r="AO5708"/>
          <cell r="AP5708"/>
          <cell r="AQ5708"/>
          <cell r="AR5708"/>
          <cell r="AS5708"/>
          <cell r="AT5708"/>
          <cell r="AU5708"/>
          <cell r="AV5708"/>
          <cell r="AW5708"/>
          <cell r="AX5708"/>
          <cell r="AY5708"/>
          <cell r="AZ5708"/>
          <cell r="BA5708"/>
          <cell r="BB5708"/>
          <cell r="BC5708"/>
          <cell r="BD5708"/>
          <cell r="BE5708"/>
          <cell r="BF5708"/>
          <cell r="BG5708"/>
          <cell r="BH5708"/>
          <cell r="BI5708"/>
          <cell r="BJ5708"/>
          <cell r="BK5708"/>
          <cell r="BL5708"/>
          <cell r="BM5708"/>
          <cell r="BN5708"/>
          <cell r="BO5708"/>
          <cell r="BP5708"/>
          <cell r="BQ5708"/>
          <cell r="BR5708"/>
          <cell r="BS5708"/>
          <cell r="BT5708"/>
          <cell r="BU5708"/>
          <cell r="BV5708"/>
          <cell r="BW5708"/>
          <cell r="BX5708"/>
          <cell r="BY5708"/>
          <cell r="BZ5708"/>
          <cell r="CA5708"/>
          <cell r="CB5708"/>
          <cell r="CC5708"/>
          <cell r="CD5708"/>
          <cell r="CE5708"/>
          <cell r="CF5708"/>
          <cell r="CG5708"/>
          <cell r="CH5708"/>
          <cell r="CI5708"/>
          <cell r="CJ5708"/>
          <cell r="CK5708"/>
          <cell r="CL5708"/>
          <cell r="CM5708"/>
          <cell r="CN5708"/>
          <cell r="CO5708"/>
          <cell r="CP5708"/>
          <cell r="CQ5708"/>
          <cell r="CR5708"/>
          <cell r="CS5708"/>
          <cell r="CT5708"/>
          <cell r="CU5708"/>
          <cell r="CV5708"/>
          <cell r="CW5708"/>
          <cell r="CX5708"/>
          <cell r="CY5708"/>
          <cell r="CZ5708"/>
          <cell r="DA5708"/>
          <cell r="DB5708"/>
          <cell r="DC5708"/>
          <cell r="DD5708"/>
          <cell r="DE5708"/>
          <cell r="DF5708"/>
          <cell r="DG5708"/>
          <cell r="DH5708"/>
          <cell r="DI5708"/>
          <cell r="DJ5708"/>
          <cell r="DL5708" t="str">
            <v/>
          </cell>
        </row>
        <row r="5709">
          <cell r="L5709"/>
          <cell r="M5709"/>
          <cell r="N5709"/>
          <cell r="O5709"/>
          <cell r="P5709"/>
          <cell r="Q5709"/>
          <cell r="R5709"/>
          <cell r="S5709"/>
          <cell r="T5709"/>
          <cell r="U5709"/>
          <cell r="V5709"/>
          <cell r="W5709"/>
          <cell r="X5709"/>
          <cell r="Y5709"/>
          <cell r="Z5709"/>
          <cell r="AA5709"/>
          <cell r="AB5709"/>
          <cell r="AC5709"/>
          <cell r="AD5709"/>
          <cell r="AE5709"/>
          <cell r="AF5709"/>
          <cell r="AG5709"/>
          <cell r="AH5709"/>
          <cell r="AI5709"/>
          <cell r="AJ5709"/>
          <cell r="AK5709"/>
          <cell r="AL5709"/>
          <cell r="AM5709"/>
          <cell r="AN5709"/>
          <cell r="AO5709"/>
          <cell r="AP5709"/>
          <cell r="AQ5709"/>
          <cell r="AR5709"/>
          <cell r="AS5709"/>
          <cell r="AT5709"/>
          <cell r="AU5709"/>
          <cell r="AV5709"/>
          <cell r="AW5709"/>
          <cell r="AX5709"/>
          <cell r="AY5709"/>
          <cell r="AZ5709"/>
          <cell r="BA5709"/>
          <cell r="BB5709"/>
          <cell r="BC5709"/>
          <cell r="BD5709"/>
          <cell r="BE5709"/>
          <cell r="BF5709"/>
          <cell r="BG5709"/>
          <cell r="BH5709"/>
          <cell r="BI5709"/>
          <cell r="BJ5709"/>
          <cell r="BK5709"/>
          <cell r="BL5709"/>
          <cell r="BM5709"/>
          <cell r="BN5709"/>
          <cell r="BO5709"/>
          <cell r="BP5709"/>
          <cell r="BQ5709"/>
          <cell r="BR5709"/>
          <cell r="BS5709"/>
          <cell r="BT5709"/>
          <cell r="BU5709"/>
          <cell r="BV5709"/>
          <cell r="BW5709"/>
          <cell r="BX5709"/>
          <cell r="BY5709"/>
          <cell r="BZ5709"/>
          <cell r="CA5709"/>
          <cell r="CB5709"/>
          <cell r="CC5709"/>
          <cell r="CD5709"/>
          <cell r="CE5709"/>
          <cell r="CF5709"/>
          <cell r="CG5709"/>
          <cell r="CH5709"/>
          <cell r="CI5709"/>
          <cell r="CJ5709"/>
          <cell r="CK5709"/>
          <cell r="CL5709"/>
          <cell r="CM5709"/>
          <cell r="CN5709"/>
          <cell r="CO5709"/>
          <cell r="CP5709"/>
          <cell r="CQ5709"/>
          <cell r="CR5709"/>
          <cell r="CS5709"/>
          <cell r="CT5709"/>
          <cell r="CU5709"/>
          <cell r="CV5709"/>
          <cell r="CW5709"/>
          <cell r="CX5709"/>
          <cell r="CY5709"/>
          <cell r="CZ5709"/>
          <cell r="DA5709"/>
          <cell r="DB5709"/>
          <cell r="DC5709"/>
          <cell r="DD5709"/>
          <cell r="DE5709"/>
          <cell r="DF5709"/>
          <cell r="DG5709"/>
          <cell r="DH5709"/>
          <cell r="DI5709"/>
          <cell r="DJ5709"/>
          <cell r="DL5709" t="str">
            <v/>
          </cell>
        </row>
        <row r="5710">
          <cell r="L5710"/>
          <cell r="M5710"/>
          <cell r="N5710"/>
          <cell r="O5710"/>
          <cell r="P5710"/>
          <cell r="Q5710"/>
          <cell r="R5710"/>
          <cell r="S5710"/>
          <cell r="T5710"/>
          <cell r="U5710"/>
          <cell r="V5710"/>
          <cell r="W5710"/>
          <cell r="X5710"/>
          <cell r="Y5710"/>
          <cell r="Z5710"/>
          <cell r="AA5710"/>
          <cell r="AB5710"/>
          <cell r="AC5710"/>
          <cell r="AD5710"/>
          <cell r="AE5710"/>
          <cell r="AF5710"/>
          <cell r="AG5710"/>
          <cell r="AH5710"/>
          <cell r="AI5710"/>
          <cell r="AJ5710"/>
          <cell r="AK5710"/>
          <cell r="AL5710"/>
          <cell r="AM5710"/>
          <cell r="AN5710"/>
          <cell r="AO5710"/>
          <cell r="AP5710"/>
          <cell r="AQ5710"/>
          <cell r="AR5710"/>
          <cell r="AS5710"/>
          <cell r="AT5710"/>
          <cell r="AU5710"/>
          <cell r="AV5710"/>
          <cell r="AW5710"/>
          <cell r="AX5710"/>
          <cell r="AY5710"/>
          <cell r="AZ5710"/>
          <cell r="BA5710"/>
          <cell r="BB5710"/>
          <cell r="BC5710"/>
          <cell r="BD5710"/>
          <cell r="BE5710"/>
          <cell r="BF5710"/>
          <cell r="BG5710"/>
          <cell r="BH5710"/>
          <cell r="BI5710"/>
          <cell r="BJ5710"/>
          <cell r="BK5710"/>
          <cell r="BL5710"/>
          <cell r="BM5710"/>
          <cell r="BN5710"/>
          <cell r="BO5710"/>
          <cell r="BP5710"/>
          <cell r="BQ5710"/>
          <cell r="BR5710"/>
          <cell r="BS5710"/>
          <cell r="BT5710"/>
          <cell r="BU5710"/>
          <cell r="BV5710"/>
          <cell r="BW5710"/>
          <cell r="BX5710"/>
          <cell r="BY5710"/>
          <cell r="BZ5710"/>
          <cell r="CA5710"/>
          <cell r="CB5710"/>
          <cell r="CC5710"/>
          <cell r="CD5710"/>
          <cell r="CE5710"/>
          <cell r="CF5710"/>
          <cell r="CG5710"/>
          <cell r="CH5710"/>
          <cell r="CI5710"/>
          <cell r="CJ5710"/>
          <cell r="CK5710"/>
          <cell r="CL5710"/>
          <cell r="CM5710"/>
          <cell r="CN5710"/>
          <cell r="CO5710"/>
          <cell r="CP5710"/>
          <cell r="CQ5710"/>
          <cell r="CR5710"/>
          <cell r="CS5710"/>
          <cell r="CT5710"/>
          <cell r="CU5710"/>
          <cell r="CV5710"/>
          <cell r="CW5710"/>
          <cell r="CX5710"/>
          <cell r="CY5710"/>
          <cell r="CZ5710"/>
          <cell r="DA5710"/>
          <cell r="DB5710"/>
          <cell r="DC5710"/>
          <cell r="DD5710"/>
          <cell r="DE5710"/>
          <cell r="DF5710"/>
          <cell r="DG5710"/>
          <cell r="DH5710"/>
          <cell r="DI5710"/>
          <cell r="DJ5710"/>
          <cell r="DL5710" t="str">
            <v/>
          </cell>
        </row>
        <row r="5711">
          <cell r="L5711"/>
          <cell r="M5711"/>
          <cell r="N5711"/>
          <cell r="O5711"/>
          <cell r="P5711"/>
          <cell r="Q5711"/>
          <cell r="R5711"/>
          <cell r="S5711"/>
          <cell r="T5711"/>
          <cell r="U5711"/>
          <cell r="V5711"/>
          <cell r="W5711"/>
          <cell r="X5711"/>
          <cell r="Y5711"/>
          <cell r="Z5711"/>
          <cell r="AA5711"/>
          <cell r="AB5711"/>
          <cell r="AC5711"/>
          <cell r="AD5711"/>
          <cell r="AE5711"/>
          <cell r="AF5711"/>
          <cell r="AG5711"/>
          <cell r="AH5711"/>
          <cell r="AI5711"/>
          <cell r="AJ5711"/>
          <cell r="AK5711"/>
          <cell r="AL5711"/>
          <cell r="AM5711"/>
          <cell r="AN5711"/>
          <cell r="AO5711"/>
          <cell r="AP5711"/>
          <cell r="AQ5711"/>
          <cell r="AR5711"/>
          <cell r="AS5711"/>
          <cell r="AT5711"/>
          <cell r="AU5711"/>
          <cell r="AV5711"/>
          <cell r="AW5711"/>
          <cell r="AX5711"/>
          <cell r="AY5711"/>
          <cell r="AZ5711"/>
          <cell r="BA5711"/>
          <cell r="BB5711"/>
          <cell r="BC5711"/>
          <cell r="BD5711"/>
          <cell r="BE5711"/>
          <cell r="BF5711"/>
          <cell r="BG5711"/>
          <cell r="BH5711"/>
          <cell r="BI5711"/>
          <cell r="BJ5711"/>
          <cell r="BK5711"/>
          <cell r="BL5711"/>
          <cell r="BM5711"/>
          <cell r="BN5711"/>
          <cell r="BO5711"/>
          <cell r="BP5711"/>
          <cell r="BQ5711"/>
          <cell r="BR5711"/>
          <cell r="BS5711"/>
          <cell r="BT5711"/>
          <cell r="BU5711"/>
          <cell r="BV5711"/>
          <cell r="BW5711"/>
          <cell r="BX5711"/>
          <cell r="BY5711"/>
          <cell r="BZ5711"/>
          <cell r="CA5711"/>
          <cell r="CB5711"/>
          <cell r="CC5711"/>
          <cell r="CD5711"/>
          <cell r="CE5711"/>
          <cell r="CF5711"/>
          <cell r="CG5711"/>
          <cell r="CH5711"/>
          <cell r="CI5711"/>
          <cell r="CJ5711"/>
          <cell r="CK5711"/>
          <cell r="CL5711"/>
          <cell r="CM5711"/>
          <cell r="CN5711"/>
          <cell r="CO5711"/>
          <cell r="CP5711"/>
          <cell r="CQ5711"/>
          <cell r="CR5711"/>
          <cell r="CS5711"/>
          <cell r="CT5711"/>
          <cell r="CU5711"/>
          <cell r="CV5711"/>
          <cell r="CW5711"/>
          <cell r="CX5711"/>
          <cell r="CY5711"/>
          <cell r="CZ5711"/>
          <cell r="DA5711"/>
          <cell r="DB5711"/>
          <cell r="DC5711"/>
          <cell r="DD5711"/>
          <cell r="DE5711"/>
          <cell r="DF5711"/>
          <cell r="DG5711"/>
          <cell r="DH5711"/>
          <cell r="DI5711"/>
          <cell r="DJ5711"/>
          <cell r="DL5711" t="str">
            <v/>
          </cell>
        </row>
        <row r="5712">
          <cell r="L5712"/>
          <cell r="M5712"/>
          <cell r="N5712"/>
          <cell r="O5712"/>
          <cell r="P5712"/>
          <cell r="Q5712"/>
          <cell r="R5712"/>
          <cell r="S5712"/>
          <cell r="T5712"/>
          <cell r="U5712"/>
          <cell r="V5712"/>
          <cell r="W5712"/>
          <cell r="X5712"/>
          <cell r="Y5712"/>
          <cell r="Z5712"/>
          <cell r="AA5712"/>
          <cell r="AB5712"/>
          <cell r="AC5712"/>
          <cell r="AD5712"/>
          <cell r="AE5712"/>
          <cell r="AF5712"/>
          <cell r="AG5712"/>
          <cell r="AH5712"/>
          <cell r="AI5712"/>
          <cell r="AJ5712"/>
          <cell r="AK5712"/>
          <cell r="AL5712"/>
          <cell r="AM5712"/>
          <cell r="AN5712"/>
          <cell r="AO5712"/>
          <cell r="AP5712"/>
          <cell r="AQ5712"/>
          <cell r="AR5712"/>
          <cell r="AS5712"/>
          <cell r="AT5712"/>
          <cell r="AU5712"/>
          <cell r="AV5712"/>
          <cell r="AW5712"/>
          <cell r="AX5712"/>
          <cell r="AY5712"/>
          <cell r="AZ5712"/>
          <cell r="BA5712"/>
          <cell r="BB5712"/>
          <cell r="BC5712"/>
          <cell r="BD5712"/>
          <cell r="BE5712"/>
          <cell r="BF5712"/>
          <cell r="BG5712"/>
          <cell r="BH5712"/>
          <cell r="BI5712"/>
          <cell r="BJ5712"/>
          <cell r="BK5712"/>
          <cell r="BL5712"/>
          <cell r="BM5712"/>
          <cell r="BN5712"/>
          <cell r="BO5712"/>
          <cell r="BP5712"/>
          <cell r="BQ5712"/>
          <cell r="BR5712"/>
          <cell r="BS5712"/>
          <cell r="BT5712"/>
          <cell r="BU5712"/>
          <cell r="BV5712"/>
          <cell r="BW5712"/>
          <cell r="BX5712"/>
          <cell r="BY5712"/>
          <cell r="BZ5712"/>
          <cell r="CA5712"/>
          <cell r="CB5712"/>
          <cell r="CC5712"/>
          <cell r="CD5712"/>
          <cell r="CE5712"/>
          <cell r="CF5712"/>
          <cell r="CG5712"/>
          <cell r="CH5712"/>
          <cell r="CI5712"/>
          <cell r="CJ5712"/>
          <cell r="CK5712"/>
          <cell r="CL5712"/>
          <cell r="CM5712"/>
          <cell r="CN5712"/>
          <cell r="CO5712"/>
          <cell r="CP5712"/>
          <cell r="CQ5712"/>
          <cell r="CR5712"/>
          <cell r="CS5712"/>
          <cell r="CT5712"/>
          <cell r="CU5712"/>
          <cell r="CV5712"/>
          <cell r="CW5712"/>
          <cell r="CX5712"/>
          <cell r="CY5712"/>
          <cell r="CZ5712"/>
          <cell r="DA5712"/>
          <cell r="DB5712"/>
          <cell r="DC5712"/>
          <cell r="DD5712"/>
          <cell r="DE5712"/>
          <cell r="DF5712"/>
          <cell r="DG5712"/>
          <cell r="DH5712"/>
          <cell r="DI5712"/>
          <cell r="DJ5712"/>
          <cell r="DL5712" t="str">
            <v/>
          </cell>
        </row>
        <row r="5713">
          <cell r="L5713"/>
          <cell r="M5713"/>
          <cell r="N5713"/>
          <cell r="O5713"/>
          <cell r="P5713"/>
          <cell r="Q5713"/>
          <cell r="R5713"/>
          <cell r="S5713"/>
          <cell r="T5713"/>
          <cell r="U5713"/>
          <cell r="V5713"/>
          <cell r="W5713"/>
          <cell r="X5713"/>
          <cell r="Y5713"/>
          <cell r="Z5713"/>
          <cell r="AA5713"/>
          <cell r="AB5713"/>
          <cell r="AC5713"/>
          <cell r="AD5713"/>
          <cell r="AE5713"/>
          <cell r="AF5713"/>
          <cell r="AG5713"/>
          <cell r="AH5713"/>
          <cell r="AI5713"/>
          <cell r="AJ5713"/>
          <cell r="AK5713"/>
          <cell r="AL5713"/>
          <cell r="AM5713"/>
          <cell r="AN5713"/>
          <cell r="AO5713"/>
          <cell r="AP5713"/>
          <cell r="AQ5713"/>
          <cell r="AR5713"/>
          <cell r="AS5713"/>
          <cell r="AT5713"/>
          <cell r="AU5713"/>
          <cell r="AV5713"/>
          <cell r="AW5713"/>
          <cell r="AX5713"/>
          <cell r="AY5713"/>
          <cell r="AZ5713"/>
          <cell r="BA5713"/>
          <cell r="BB5713"/>
          <cell r="BC5713"/>
          <cell r="BD5713"/>
          <cell r="BE5713"/>
          <cell r="BF5713"/>
          <cell r="BG5713"/>
          <cell r="BH5713"/>
          <cell r="BI5713"/>
          <cell r="BJ5713"/>
          <cell r="BK5713"/>
          <cell r="BL5713"/>
          <cell r="BM5713"/>
          <cell r="BN5713"/>
          <cell r="BO5713"/>
          <cell r="BP5713"/>
          <cell r="BQ5713"/>
          <cell r="BR5713"/>
          <cell r="BS5713"/>
          <cell r="BT5713"/>
          <cell r="BU5713"/>
          <cell r="BV5713"/>
          <cell r="BW5713"/>
          <cell r="BX5713"/>
          <cell r="BY5713"/>
          <cell r="BZ5713"/>
          <cell r="CA5713"/>
          <cell r="CB5713"/>
          <cell r="CC5713"/>
          <cell r="CD5713"/>
          <cell r="CE5713"/>
          <cell r="CF5713"/>
          <cell r="CG5713"/>
          <cell r="CH5713"/>
          <cell r="CI5713"/>
          <cell r="CJ5713"/>
          <cell r="CK5713"/>
          <cell r="CL5713"/>
          <cell r="CM5713"/>
          <cell r="CN5713"/>
          <cell r="CO5713"/>
          <cell r="CP5713"/>
          <cell r="CQ5713"/>
          <cell r="CR5713"/>
          <cell r="CS5713"/>
          <cell r="CT5713"/>
          <cell r="CU5713"/>
          <cell r="CV5713"/>
          <cell r="CW5713"/>
          <cell r="CX5713"/>
          <cell r="CY5713"/>
          <cell r="CZ5713"/>
          <cell r="DA5713"/>
          <cell r="DB5713"/>
          <cell r="DC5713"/>
          <cell r="DD5713"/>
          <cell r="DE5713"/>
          <cell r="DF5713"/>
          <cell r="DG5713"/>
          <cell r="DH5713"/>
          <cell r="DI5713"/>
          <cell r="DJ5713"/>
          <cell r="DL5713" t="str">
            <v/>
          </cell>
        </row>
        <row r="5714">
          <cell r="L5714"/>
          <cell r="M5714"/>
          <cell r="N5714"/>
          <cell r="O5714"/>
          <cell r="P5714"/>
          <cell r="Q5714"/>
          <cell r="R5714"/>
          <cell r="S5714"/>
          <cell r="T5714"/>
          <cell r="U5714"/>
          <cell r="V5714"/>
          <cell r="W5714"/>
          <cell r="X5714"/>
          <cell r="Y5714"/>
          <cell r="Z5714"/>
          <cell r="AA5714"/>
          <cell r="AB5714"/>
          <cell r="AC5714"/>
          <cell r="AD5714"/>
          <cell r="AE5714"/>
          <cell r="AF5714"/>
          <cell r="AG5714"/>
          <cell r="AH5714"/>
          <cell r="AI5714"/>
          <cell r="AJ5714"/>
          <cell r="AK5714"/>
          <cell r="AL5714"/>
          <cell r="AM5714"/>
          <cell r="AN5714"/>
          <cell r="AO5714"/>
          <cell r="AP5714"/>
          <cell r="AQ5714"/>
          <cell r="AR5714"/>
          <cell r="AS5714"/>
          <cell r="AT5714"/>
          <cell r="AU5714"/>
          <cell r="AV5714"/>
          <cell r="AW5714"/>
          <cell r="AX5714"/>
          <cell r="AY5714"/>
          <cell r="AZ5714"/>
          <cell r="BA5714"/>
          <cell r="BB5714"/>
          <cell r="BC5714"/>
          <cell r="BD5714"/>
          <cell r="BE5714"/>
          <cell r="BF5714"/>
          <cell r="BG5714"/>
          <cell r="BH5714"/>
          <cell r="BI5714"/>
          <cell r="BJ5714"/>
          <cell r="BK5714"/>
          <cell r="BL5714"/>
          <cell r="BM5714"/>
          <cell r="BN5714"/>
          <cell r="BO5714"/>
          <cell r="BP5714"/>
          <cell r="BQ5714"/>
          <cell r="BR5714"/>
          <cell r="BS5714"/>
          <cell r="BT5714"/>
          <cell r="BU5714"/>
          <cell r="BV5714"/>
          <cell r="BW5714"/>
          <cell r="BX5714"/>
          <cell r="BY5714"/>
          <cell r="BZ5714"/>
          <cell r="CA5714"/>
          <cell r="CB5714"/>
          <cell r="CC5714"/>
          <cell r="CD5714"/>
          <cell r="CE5714"/>
          <cell r="CF5714"/>
          <cell r="CG5714"/>
          <cell r="CH5714"/>
          <cell r="CI5714"/>
          <cell r="CJ5714"/>
          <cell r="CK5714"/>
          <cell r="CL5714"/>
          <cell r="CM5714"/>
          <cell r="CN5714"/>
          <cell r="CO5714"/>
          <cell r="CP5714"/>
          <cell r="CQ5714"/>
          <cell r="CR5714"/>
          <cell r="CS5714"/>
          <cell r="CT5714"/>
          <cell r="CU5714"/>
          <cell r="CV5714"/>
          <cell r="CW5714"/>
          <cell r="CX5714"/>
          <cell r="CY5714"/>
          <cell r="CZ5714"/>
          <cell r="DA5714"/>
          <cell r="DB5714"/>
          <cell r="DC5714"/>
          <cell r="DD5714"/>
          <cell r="DE5714"/>
          <cell r="DF5714"/>
          <cell r="DG5714"/>
          <cell r="DH5714"/>
          <cell r="DI5714"/>
          <cell r="DJ5714"/>
          <cell r="DL5714" t="str">
            <v/>
          </cell>
        </row>
        <row r="5715">
          <cell r="L5715"/>
          <cell r="M5715"/>
          <cell r="N5715"/>
          <cell r="O5715"/>
          <cell r="P5715"/>
          <cell r="Q5715"/>
          <cell r="R5715"/>
          <cell r="S5715"/>
          <cell r="T5715"/>
          <cell r="U5715"/>
          <cell r="V5715"/>
          <cell r="W5715"/>
          <cell r="X5715"/>
          <cell r="Y5715"/>
          <cell r="Z5715"/>
          <cell r="AA5715"/>
          <cell r="AB5715"/>
          <cell r="AC5715"/>
          <cell r="AD5715"/>
          <cell r="AE5715"/>
          <cell r="AF5715"/>
          <cell r="AG5715"/>
          <cell r="AH5715"/>
          <cell r="AI5715"/>
          <cell r="AJ5715"/>
          <cell r="AK5715"/>
          <cell r="AL5715"/>
          <cell r="AM5715"/>
          <cell r="AN5715"/>
          <cell r="AO5715"/>
          <cell r="AP5715"/>
          <cell r="AQ5715"/>
          <cell r="AR5715"/>
          <cell r="AS5715"/>
          <cell r="AT5715"/>
          <cell r="AU5715"/>
          <cell r="AV5715"/>
          <cell r="AW5715"/>
          <cell r="AX5715"/>
          <cell r="AY5715"/>
          <cell r="AZ5715"/>
          <cell r="BA5715"/>
          <cell r="BB5715"/>
          <cell r="BC5715"/>
          <cell r="BD5715"/>
          <cell r="BE5715"/>
          <cell r="BF5715"/>
          <cell r="BG5715"/>
          <cell r="BH5715"/>
          <cell r="BI5715"/>
          <cell r="BJ5715"/>
          <cell r="BK5715"/>
          <cell r="BL5715"/>
          <cell r="BM5715"/>
          <cell r="BN5715"/>
          <cell r="BO5715"/>
          <cell r="BP5715"/>
          <cell r="BQ5715"/>
          <cell r="BR5715"/>
          <cell r="BS5715"/>
          <cell r="BT5715"/>
          <cell r="BU5715"/>
          <cell r="BV5715"/>
          <cell r="BW5715"/>
          <cell r="BX5715"/>
          <cell r="BY5715"/>
          <cell r="BZ5715"/>
          <cell r="CA5715"/>
          <cell r="CB5715"/>
          <cell r="CC5715"/>
          <cell r="CD5715"/>
          <cell r="CE5715"/>
          <cell r="CF5715"/>
          <cell r="CG5715"/>
          <cell r="CH5715"/>
          <cell r="CI5715"/>
          <cell r="CJ5715"/>
          <cell r="CK5715"/>
          <cell r="CL5715"/>
          <cell r="CM5715"/>
          <cell r="CN5715"/>
          <cell r="CO5715"/>
          <cell r="CP5715"/>
          <cell r="CQ5715"/>
          <cell r="CR5715"/>
          <cell r="CS5715"/>
          <cell r="CT5715"/>
          <cell r="CU5715"/>
          <cell r="CV5715"/>
          <cell r="CW5715"/>
          <cell r="CX5715"/>
          <cell r="CY5715"/>
          <cell r="CZ5715"/>
          <cell r="DA5715"/>
          <cell r="DB5715"/>
          <cell r="DC5715"/>
          <cell r="DD5715"/>
          <cell r="DE5715"/>
          <cell r="DF5715"/>
          <cell r="DG5715"/>
          <cell r="DH5715"/>
          <cell r="DI5715"/>
          <cell r="DJ5715"/>
          <cell r="DL5715" t="str">
            <v/>
          </cell>
        </row>
        <row r="5716">
          <cell r="L5716"/>
          <cell r="M5716"/>
          <cell r="N5716"/>
          <cell r="O5716"/>
          <cell r="P5716"/>
          <cell r="Q5716"/>
          <cell r="R5716"/>
          <cell r="S5716"/>
          <cell r="T5716"/>
          <cell r="U5716"/>
          <cell r="V5716"/>
          <cell r="W5716"/>
          <cell r="X5716"/>
          <cell r="Y5716"/>
          <cell r="Z5716"/>
          <cell r="AA5716"/>
          <cell r="AB5716"/>
          <cell r="AC5716"/>
          <cell r="AD5716"/>
          <cell r="AE5716"/>
          <cell r="AF5716"/>
          <cell r="AG5716"/>
          <cell r="AH5716"/>
          <cell r="AI5716"/>
          <cell r="AJ5716"/>
          <cell r="AK5716"/>
          <cell r="AL5716"/>
          <cell r="AM5716"/>
          <cell r="AN5716"/>
          <cell r="AO5716"/>
          <cell r="AP5716"/>
          <cell r="AQ5716"/>
          <cell r="AR5716"/>
          <cell r="AS5716"/>
          <cell r="AT5716"/>
          <cell r="AU5716"/>
          <cell r="AV5716"/>
          <cell r="AW5716"/>
          <cell r="AX5716"/>
          <cell r="AY5716"/>
          <cell r="AZ5716"/>
          <cell r="BA5716"/>
          <cell r="BB5716"/>
          <cell r="BC5716"/>
          <cell r="BD5716"/>
          <cell r="BE5716"/>
          <cell r="BF5716"/>
          <cell r="BG5716"/>
          <cell r="BH5716"/>
          <cell r="BI5716"/>
          <cell r="BJ5716"/>
          <cell r="BK5716"/>
          <cell r="BL5716"/>
          <cell r="BM5716"/>
          <cell r="BN5716"/>
          <cell r="BO5716"/>
          <cell r="BP5716"/>
          <cell r="BQ5716"/>
          <cell r="BR5716"/>
          <cell r="BS5716"/>
          <cell r="BT5716"/>
          <cell r="BU5716"/>
          <cell r="BV5716"/>
          <cell r="BW5716"/>
          <cell r="BX5716"/>
          <cell r="BY5716"/>
          <cell r="BZ5716"/>
          <cell r="CA5716"/>
          <cell r="CB5716"/>
          <cell r="CC5716"/>
          <cell r="CD5716"/>
          <cell r="CE5716"/>
          <cell r="CF5716"/>
          <cell r="CG5716"/>
          <cell r="CH5716"/>
          <cell r="CI5716"/>
          <cell r="CJ5716"/>
          <cell r="CK5716"/>
          <cell r="CL5716"/>
          <cell r="CM5716"/>
          <cell r="CN5716"/>
          <cell r="CO5716"/>
          <cell r="CP5716"/>
          <cell r="CQ5716"/>
          <cell r="CR5716"/>
          <cell r="CS5716"/>
          <cell r="CT5716"/>
          <cell r="CU5716"/>
          <cell r="CV5716"/>
          <cell r="CW5716"/>
          <cell r="CX5716"/>
          <cell r="CY5716"/>
          <cell r="CZ5716"/>
          <cell r="DA5716"/>
          <cell r="DB5716"/>
          <cell r="DC5716"/>
          <cell r="DD5716"/>
          <cell r="DE5716"/>
          <cell r="DF5716"/>
          <cell r="DG5716"/>
          <cell r="DH5716"/>
          <cell r="DI5716"/>
          <cell r="DJ5716"/>
          <cell r="DL5716" t="str">
            <v/>
          </cell>
        </row>
        <row r="5717">
          <cell r="L5717"/>
          <cell r="M5717"/>
          <cell r="N5717"/>
          <cell r="O5717"/>
          <cell r="P5717"/>
          <cell r="Q5717"/>
          <cell r="R5717"/>
          <cell r="S5717"/>
          <cell r="T5717"/>
          <cell r="U5717"/>
          <cell r="V5717"/>
          <cell r="W5717"/>
          <cell r="X5717"/>
          <cell r="Y5717"/>
          <cell r="Z5717"/>
          <cell r="AA5717"/>
          <cell r="AB5717"/>
          <cell r="AC5717"/>
          <cell r="AD5717"/>
          <cell r="AE5717"/>
          <cell r="AF5717"/>
          <cell r="AG5717"/>
          <cell r="AH5717"/>
          <cell r="AI5717"/>
          <cell r="AJ5717"/>
          <cell r="AK5717"/>
          <cell r="AL5717"/>
          <cell r="AM5717"/>
          <cell r="AN5717"/>
          <cell r="AO5717"/>
          <cell r="AP5717"/>
          <cell r="AQ5717"/>
          <cell r="AR5717"/>
          <cell r="AS5717"/>
          <cell r="AT5717"/>
          <cell r="AU5717"/>
          <cell r="AV5717"/>
          <cell r="AW5717"/>
          <cell r="AX5717"/>
          <cell r="AY5717"/>
          <cell r="AZ5717"/>
          <cell r="BA5717"/>
          <cell r="BB5717"/>
          <cell r="BC5717"/>
          <cell r="BD5717"/>
          <cell r="BE5717"/>
          <cell r="BF5717"/>
          <cell r="BG5717"/>
          <cell r="BH5717"/>
          <cell r="BI5717"/>
          <cell r="BJ5717"/>
          <cell r="BK5717"/>
          <cell r="BL5717"/>
          <cell r="BM5717"/>
          <cell r="BN5717"/>
          <cell r="BO5717"/>
          <cell r="BP5717"/>
          <cell r="BQ5717"/>
          <cell r="BR5717"/>
          <cell r="BS5717"/>
          <cell r="BT5717"/>
          <cell r="BU5717"/>
          <cell r="BV5717"/>
          <cell r="BW5717"/>
          <cell r="BX5717"/>
          <cell r="BY5717"/>
          <cell r="BZ5717"/>
          <cell r="CA5717"/>
          <cell r="CB5717"/>
          <cell r="CC5717"/>
          <cell r="CD5717"/>
          <cell r="CE5717"/>
          <cell r="CF5717"/>
          <cell r="CG5717"/>
          <cell r="CH5717"/>
          <cell r="CI5717"/>
          <cell r="CJ5717"/>
          <cell r="CK5717"/>
          <cell r="CL5717"/>
          <cell r="CM5717"/>
          <cell r="CN5717"/>
          <cell r="CO5717"/>
          <cell r="CP5717"/>
          <cell r="CQ5717"/>
          <cell r="CR5717"/>
          <cell r="CS5717"/>
          <cell r="CT5717"/>
          <cell r="CU5717"/>
          <cell r="CV5717"/>
          <cell r="CW5717"/>
          <cell r="CX5717"/>
          <cell r="CY5717"/>
          <cell r="CZ5717"/>
          <cell r="DA5717"/>
          <cell r="DB5717"/>
          <cell r="DC5717"/>
          <cell r="DD5717"/>
          <cell r="DE5717"/>
          <cell r="DF5717"/>
          <cell r="DG5717"/>
          <cell r="DH5717"/>
          <cell r="DI5717"/>
          <cell r="DJ5717"/>
          <cell r="DL5717" t="str">
            <v/>
          </cell>
        </row>
        <row r="5718">
          <cell r="L5718"/>
          <cell r="M5718"/>
          <cell r="N5718"/>
          <cell r="O5718"/>
          <cell r="P5718"/>
          <cell r="Q5718"/>
          <cell r="R5718"/>
          <cell r="S5718"/>
          <cell r="T5718"/>
          <cell r="U5718"/>
          <cell r="V5718"/>
          <cell r="W5718"/>
          <cell r="X5718"/>
          <cell r="Y5718"/>
          <cell r="Z5718"/>
          <cell r="AA5718"/>
          <cell r="AB5718"/>
          <cell r="AC5718"/>
          <cell r="AD5718"/>
          <cell r="AE5718"/>
          <cell r="AF5718"/>
          <cell r="AG5718"/>
          <cell r="AH5718"/>
          <cell r="AI5718"/>
          <cell r="AJ5718"/>
          <cell r="AK5718"/>
          <cell r="AL5718"/>
          <cell r="AM5718"/>
          <cell r="AN5718"/>
          <cell r="AO5718"/>
          <cell r="AP5718"/>
          <cell r="AQ5718"/>
          <cell r="AR5718"/>
          <cell r="AS5718"/>
          <cell r="AT5718"/>
          <cell r="AU5718"/>
          <cell r="AV5718"/>
          <cell r="AW5718"/>
          <cell r="AX5718"/>
          <cell r="AY5718"/>
          <cell r="AZ5718"/>
          <cell r="BA5718"/>
          <cell r="BB5718"/>
          <cell r="BC5718"/>
          <cell r="BD5718"/>
          <cell r="BE5718"/>
          <cell r="BF5718"/>
          <cell r="BG5718"/>
          <cell r="BH5718"/>
          <cell r="BI5718"/>
          <cell r="BJ5718"/>
          <cell r="BK5718"/>
          <cell r="BL5718"/>
          <cell r="BM5718"/>
          <cell r="BN5718"/>
          <cell r="BO5718"/>
          <cell r="BP5718"/>
          <cell r="BQ5718"/>
          <cell r="BR5718"/>
          <cell r="BS5718"/>
          <cell r="BT5718"/>
          <cell r="BU5718"/>
          <cell r="BV5718"/>
          <cell r="BW5718"/>
          <cell r="BX5718"/>
          <cell r="BY5718"/>
          <cell r="BZ5718"/>
          <cell r="CA5718"/>
          <cell r="CB5718"/>
          <cell r="CC5718"/>
          <cell r="CD5718"/>
          <cell r="CE5718"/>
          <cell r="CF5718"/>
          <cell r="CG5718"/>
          <cell r="CH5718"/>
          <cell r="CI5718"/>
          <cell r="CJ5718"/>
          <cell r="CK5718"/>
          <cell r="CL5718"/>
          <cell r="CM5718"/>
          <cell r="CN5718"/>
          <cell r="CO5718"/>
          <cell r="CP5718"/>
          <cell r="CQ5718"/>
          <cell r="CR5718"/>
          <cell r="CS5718"/>
          <cell r="CT5718"/>
          <cell r="CU5718"/>
          <cell r="CV5718"/>
          <cell r="CW5718"/>
          <cell r="CX5718"/>
          <cell r="CY5718"/>
          <cell r="CZ5718"/>
          <cell r="DA5718"/>
          <cell r="DB5718"/>
          <cell r="DC5718"/>
          <cell r="DD5718"/>
          <cell r="DE5718"/>
          <cell r="DF5718"/>
          <cell r="DG5718"/>
          <cell r="DH5718"/>
          <cell r="DI5718"/>
          <cell r="DJ5718"/>
          <cell r="DL5718" t="str">
            <v/>
          </cell>
        </row>
        <row r="5719">
          <cell r="L5719"/>
          <cell r="M5719"/>
          <cell r="N5719"/>
          <cell r="O5719"/>
          <cell r="P5719"/>
          <cell r="Q5719"/>
          <cell r="R5719"/>
          <cell r="S5719"/>
          <cell r="T5719"/>
          <cell r="U5719"/>
          <cell r="V5719"/>
          <cell r="W5719"/>
          <cell r="X5719"/>
          <cell r="Y5719"/>
          <cell r="Z5719"/>
          <cell r="AA5719"/>
          <cell r="AB5719"/>
          <cell r="AC5719"/>
          <cell r="AD5719"/>
          <cell r="AE5719"/>
          <cell r="AF5719"/>
          <cell r="AG5719"/>
          <cell r="AH5719"/>
          <cell r="AI5719"/>
          <cell r="AJ5719"/>
          <cell r="AK5719"/>
          <cell r="AL5719"/>
          <cell r="AM5719"/>
          <cell r="AN5719"/>
          <cell r="AO5719"/>
          <cell r="AP5719"/>
          <cell r="AQ5719"/>
          <cell r="AR5719"/>
          <cell r="AS5719"/>
          <cell r="AT5719"/>
          <cell r="AU5719"/>
          <cell r="AV5719"/>
          <cell r="AW5719"/>
          <cell r="AX5719"/>
          <cell r="AY5719"/>
          <cell r="AZ5719"/>
          <cell r="BA5719"/>
          <cell r="BB5719"/>
          <cell r="BC5719"/>
          <cell r="BD5719"/>
          <cell r="BE5719"/>
          <cell r="BF5719"/>
          <cell r="BG5719"/>
          <cell r="BH5719"/>
          <cell r="BI5719"/>
          <cell r="BJ5719"/>
          <cell r="BK5719"/>
          <cell r="BL5719"/>
          <cell r="BM5719"/>
          <cell r="BN5719"/>
          <cell r="BO5719"/>
          <cell r="BP5719"/>
          <cell r="BQ5719"/>
          <cell r="BR5719"/>
          <cell r="BS5719"/>
          <cell r="BT5719"/>
          <cell r="BU5719"/>
          <cell r="BV5719"/>
          <cell r="BW5719"/>
          <cell r="BX5719"/>
          <cell r="BY5719"/>
          <cell r="BZ5719"/>
          <cell r="CA5719"/>
          <cell r="CB5719"/>
          <cell r="CC5719"/>
          <cell r="CD5719"/>
          <cell r="CE5719"/>
          <cell r="CF5719"/>
          <cell r="CG5719"/>
          <cell r="CH5719"/>
          <cell r="CI5719"/>
          <cell r="CJ5719"/>
          <cell r="CK5719"/>
          <cell r="CL5719"/>
          <cell r="CM5719"/>
          <cell r="CN5719"/>
          <cell r="CO5719"/>
          <cell r="CP5719"/>
          <cell r="CQ5719"/>
          <cell r="CR5719"/>
          <cell r="CS5719"/>
          <cell r="CT5719"/>
          <cell r="CU5719"/>
          <cell r="CV5719"/>
          <cell r="CW5719"/>
          <cell r="CX5719"/>
          <cell r="CY5719"/>
          <cell r="CZ5719"/>
          <cell r="DA5719"/>
          <cell r="DB5719"/>
          <cell r="DC5719"/>
          <cell r="DD5719"/>
          <cell r="DE5719"/>
          <cell r="DF5719"/>
          <cell r="DG5719"/>
          <cell r="DH5719"/>
          <cell r="DI5719"/>
          <cell r="DJ5719"/>
          <cell r="DL5719" t="str">
            <v/>
          </cell>
        </row>
        <row r="5720">
          <cell r="L5720"/>
          <cell r="M5720"/>
          <cell r="N5720"/>
          <cell r="O5720"/>
          <cell r="P5720"/>
          <cell r="Q5720"/>
          <cell r="R5720"/>
          <cell r="S5720"/>
          <cell r="T5720"/>
          <cell r="U5720"/>
          <cell r="V5720"/>
          <cell r="W5720"/>
          <cell r="X5720"/>
          <cell r="Y5720"/>
          <cell r="Z5720"/>
          <cell r="AA5720"/>
          <cell r="AB5720"/>
          <cell r="AC5720"/>
          <cell r="AD5720"/>
          <cell r="AE5720"/>
          <cell r="AF5720"/>
          <cell r="AG5720"/>
          <cell r="AH5720"/>
          <cell r="AI5720"/>
          <cell r="AJ5720"/>
          <cell r="AK5720"/>
          <cell r="AL5720"/>
          <cell r="AM5720"/>
          <cell r="AN5720"/>
          <cell r="AO5720"/>
          <cell r="AP5720"/>
          <cell r="AQ5720"/>
          <cell r="AR5720"/>
          <cell r="AS5720"/>
          <cell r="AT5720"/>
          <cell r="AU5720"/>
          <cell r="AV5720"/>
          <cell r="AW5720"/>
          <cell r="AX5720"/>
          <cell r="AY5720"/>
          <cell r="AZ5720"/>
          <cell r="BA5720"/>
          <cell r="BB5720"/>
          <cell r="BC5720"/>
          <cell r="BD5720"/>
          <cell r="BE5720"/>
          <cell r="BF5720"/>
          <cell r="BG5720"/>
          <cell r="BH5720"/>
          <cell r="BI5720"/>
          <cell r="BJ5720"/>
          <cell r="BK5720"/>
          <cell r="BL5720"/>
          <cell r="BM5720"/>
          <cell r="BN5720"/>
          <cell r="BO5720"/>
          <cell r="BP5720"/>
          <cell r="BQ5720"/>
          <cell r="BR5720"/>
          <cell r="BS5720"/>
          <cell r="BT5720"/>
          <cell r="BU5720"/>
          <cell r="BV5720"/>
          <cell r="BW5720"/>
          <cell r="BX5720"/>
          <cell r="BY5720"/>
          <cell r="BZ5720"/>
          <cell r="CA5720"/>
          <cell r="CB5720"/>
          <cell r="CC5720"/>
          <cell r="CD5720"/>
          <cell r="CE5720"/>
          <cell r="CF5720"/>
          <cell r="CG5720"/>
          <cell r="CH5720"/>
          <cell r="CI5720"/>
          <cell r="CJ5720"/>
          <cell r="CK5720"/>
          <cell r="CL5720"/>
          <cell r="CM5720"/>
          <cell r="CN5720"/>
          <cell r="CO5720"/>
          <cell r="CP5720"/>
          <cell r="CQ5720"/>
          <cell r="CR5720"/>
          <cell r="CS5720"/>
          <cell r="CT5720"/>
          <cell r="CU5720"/>
          <cell r="CV5720"/>
          <cell r="CW5720"/>
          <cell r="CX5720"/>
          <cell r="CY5720"/>
          <cell r="CZ5720"/>
          <cell r="DA5720"/>
          <cell r="DB5720"/>
          <cell r="DC5720"/>
          <cell r="DD5720"/>
          <cell r="DE5720"/>
          <cell r="DF5720"/>
          <cell r="DG5720"/>
          <cell r="DH5720"/>
          <cell r="DI5720"/>
          <cell r="DJ5720"/>
          <cell r="DL5720" t="str">
            <v/>
          </cell>
        </row>
        <row r="5721">
          <cell r="L5721"/>
          <cell r="M5721"/>
          <cell r="N5721"/>
          <cell r="O5721"/>
          <cell r="P5721"/>
          <cell r="Q5721"/>
          <cell r="R5721"/>
          <cell r="S5721"/>
          <cell r="T5721"/>
          <cell r="U5721"/>
          <cell r="V5721"/>
          <cell r="W5721"/>
          <cell r="X5721"/>
          <cell r="Y5721"/>
          <cell r="Z5721"/>
          <cell r="AA5721"/>
          <cell r="AB5721"/>
          <cell r="AC5721"/>
          <cell r="AD5721"/>
          <cell r="AE5721"/>
          <cell r="AF5721"/>
          <cell r="AG5721"/>
          <cell r="AH5721"/>
          <cell r="AI5721"/>
          <cell r="AJ5721"/>
          <cell r="AK5721"/>
          <cell r="AL5721"/>
          <cell r="AM5721"/>
          <cell r="AN5721"/>
          <cell r="AO5721"/>
          <cell r="AP5721"/>
          <cell r="AQ5721"/>
          <cell r="AR5721"/>
          <cell r="AS5721"/>
          <cell r="AT5721"/>
          <cell r="AU5721"/>
          <cell r="AV5721"/>
          <cell r="AW5721"/>
          <cell r="AX5721"/>
          <cell r="AY5721"/>
          <cell r="AZ5721"/>
          <cell r="BA5721"/>
          <cell r="BB5721"/>
          <cell r="BC5721"/>
          <cell r="BD5721"/>
          <cell r="BE5721"/>
          <cell r="BF5721"/>
          <cell r="BG5721"/>
          <cell r="BH5721"/>
          <cell r="BI5721"/>
          <cell r="BJ5721"/>
          <cell r="BK5721"/>
          <cell r="BL5721"/>
          <cell r="BM5721"/>
          <cell r="BN5721"/>
          <cell r="BO5721"/>
          <cell r="BP5721"/>
          <cell r="BQ5721"/>
          <cell r="BR5721"/>
          <cell r="BS5721"/>
          <cell r="BT5721"/>
          <cell r="BU5721"/>
          <cell r="BV5721"/>
          <cell r="BW5721"/>
          <cell r="BX5721"/>
          <cell r="BY5721"/>
          <cell r="BZ5721"/>
          <cell r="CA5721"/>
          <cell r="CB5721"/>
          <cell r="CC5721"/>
          <cell r="CD5721"/>
          <cell r="CE5721"/>
          <cell r="CF5721"/>
          <cell r="CG5721"/>
          <cell r="CH5721"/>
          <cell r="CI5721"/>
          <cell r="CJ5721"/>
          <cell r="CK5721"/>
          <cell r="CL5721"/>
          <cell r="CM5721"/>
          <cell r="CN5721"/>
          <cell r="CO5721"/>
          <cell r="CP5721"/>
          <cell r="CQ5721"/>
          <cell r="CR5721"/>
          <cell r="CS5721"/>
          <cell r="CT5721"/>
          <cell r="CU5721"/>
          <cell r="CV5721"/>
          <cell r="CW5721"/>
          <cell r="CX5721"/>
          <cell r="CY5721"/>
          <cell r="CZ5721"/>
          <cell r="DA5721"/>
          <cell r="DB5721"/>
          <cell r="DC5721"/>
          <cell r="DD5721"/>
          <cell r="DE5721"/>
          <cell r="DF5721"/>
          <cell r="DG5721"/>
          <cell r="DH5721"/>
          <cell r="DI5721"/>
          <cell r="DJ5721"/>
          <cell r="DL5721" t="str">
            <v/>
          </cell>
        </row>
        <row r="5722">
          <cell r="L5722"/>
          <cell r="M5722"/>
          <cell r="N5722"/>
          <cell r="O5722"/>
          <cell r="P5722"/>
          <cell r="Q5722"/>
          <cell r="R5722"/>
          <cell r="S5722"/>
          <cell r="T5722"/>
          <cell r="U5722"/>
          <cell r="V5722"/>
          <cell r="W5722"/>
          <cell r="X5722"/>
          <cell r="Y5722"/>
          <cell r="Z5722"/>
          <cell r="AA5722"/>
          <cell r="AB5722"/>
          <cell r="AC5722"/>
          <cell r="AD5722"/>
          <cell r="AE5722"/>
          <cell r="AF5722"/>
          <cell r="AG5722"/>
          <cell r="AH5722"/>
          <cell r="AI5722"/>
          <cell r="AJ5722"/>
          <cell r="AK5722"/>
          <cell r="AL5722"/>
          <cell r="AM5722"/>
          <cell r="AN5722"/>
          <cell r="AO5722"/>
          <cell r="AP5722"/>
          <cell r="AQ5722"/>
          <cell r="AR5722"/>
          <cell r="AS5722"/>
          <cell r="AT5722"/>
          <cell r="AU5722"/>
          <cell r="AV5722"/>
          <cell r="AW5722"/>
          <cell r="AX5722"/>
          <cell r="AY5722"/>
          <cell r="AZ5722"/>
          <cell r="BA5722"/>
          <cell r="BB5722"/>
          <cell r="BC5722"/>
          <cell r="BD5722"/>
          <cell r="BE5722"/>
          <cell r="BF5722"/>
          <cell r="BG5722"/>
          <cell r="BH5722"/>
          <cell r="BI5722"/>
          <cell r="BJ5722"/>
          <cell r="BK5722"/>
          <cell r="BL5722"/>
          <cell r="BM5722"/>
          <cell r="BN5722"/>
          <cell r="BO5722"/>
          <cell r="BP5722"/>
          <cell r="BQ5722"/>
          <cell r="BR5722"/>
          <cell r="BS5722"/>
          <cell r="BT5722"/>
          <cell r="BU5722"/>
          <cell r="BV5722"/>
          <cell r="BW5722"/>
          <cell r="BX5722"/>
          <cell r="BY5722"/>
          <cell r="BZ5722"/>
          <cell r="CA5722"/>
          <cell r="CB5722"/>
          <cell r="CC5722"/>
          <cell r="CD5722"/>
          <cell r="CE5722"/>
          <cell r="CF5722"/>
          <cell r="CG5722"/>
          <cell r="CH5722"/>
          <cell r="CI5722"/>
          <cell r="CJ5722"/>
          <cell r="CK5722"/>
          <cell r="CL5722"/>
          <cell r="CM5722"/>
          <cell r="CN5722"/>
          <cell r="CO5722"/>
          <cell r="CP5722"/>
          <cell r="CQ5722"/>
          <cell r="CR5722"/>
          <cell r="CS5722"/>
          <cell r="CT5722"/>
          <cell r="CU5722"/>
          <cell r="CV5722"/>
          <cell r="CW5722"/>
          <cell r="CX5722"/>
          <cell r="CY5722"/>
          <cell r="CZ5722"/>
          <cell r="DA5722"/>
          <cell r="DB5722"/>
          <cell r="DC5722"/>
          <cell r="DD5722"/>
          <cell r="DE5722"/>
          <cell r="DF5722"/>
          <cell r="DG5722"/>
          <cell r="DH5722"/>
          <cell r="DI5722"/>
          <cell r="DJ5722"/>
          <cell r="DL5722" t="str">
            <v/>
          </cell>
        </row>
        <row r="5723">
          <cell r="L5723"/>
          <cell r="M5723"/>
          <cell r="N5723"/>
          <cell r="O5723"/>
          <cell r="P5723"/>
          <cell r="Q5723"/>
          <cell r="R5723"/>
          <cell r="S5723"/>
          <cell r="T5723"/>
          <cell r="U5723"/>
          <cell r="V5723"/>
          <cell r="W5723"/>
          <cell r="X5723"/>
          <cell r="Y5723"/>
          <cell r="Z5723"/>
          <cell r="AA5723"/>
          <cell r="AB5723"/>
          <cell r="AC5723"/>
          <cell r="AD5723"/>
          <cell r="AE5723"/>
          <cell r="AF5723"/>
          <cell r="AG5723"/>
          <cell r="AH5723"/>
          <cell r="AI5723"/>
          <cell r="AJ5723"/>
          <cell r="AK5723"/>
          <cell r="AL5723"/>
          <cell r="AM5723"/>
          <cell r="AN5723"/>
          <cell r="AO5723"/>
          <cell r="AP5723"/>
          <cell r="AQ5723"/>
          <cell r="AR5723"/>
          <cell r="AS5723"/>
          <cell r="AT5723"/>
          <cell r="AU5723"/>
          <cell r="AV5723"/>
          <cell r="AW5723"/>
          <cell r="AX5723"/>
          <cell r="AY5723"/>
          <cell r="AZ5723"/>
          <cell r="BA5723"/>
          <cell r="BB5723"/>
          <cell r="BC5723"/>
          <cell r="BD5723"/>
          <cell r="BE5723"/>
          <cell r="BF5723"/>
          <cell r="BG5723"/>
          <cell r="BH5723"/>
          <cell r="BI5723"/>
          <cell r="BJ5723"/>
          <cell r="BK5723"/>
          <cell r="BL5723"/>
          <cell r="BM5723"/>
          <cell r="BN5723"/>
          <cell r="BO5723"/>
          <cell r="BP5723"/>
          <cell r="BQ5723"/>
          <cell r="BR5723"/>
          <cell r="BS5723"/>
          <cell r="BT5723"/>
          <cell r="BU5723"/>
          <cell r="BV5723"/>
          <cell r="BW5723"/>
          <cell r="BX5723"/>
          <cell r="BY5723"/>
          <cell r="BZ5723"/>
          <cell r="CA5723"/>
          <cell r="CB5723"/>
          <cell r="CC5723"/>
          <cell r="CD5723"/>
          <cell r="CE5723"/>
          <cell r="CF5723"/>
          <cell r="CG5723"/>
          <cell r="CH5723"/>
          <cell r="CI5723"/>
          <cell r="CJ5723"/>
          <cell r="CK5723"/>
          <cell r="CL5723"/>
          <cell r="CM5723"/>
          <cell r="CN5723"/>
          <cell r="CO5723"/>
          <cell r="CP5723"/>
          <cell r="CQ5723"/>
          <cell r="CR5723"/>
          <cell r="CS5723"/>
          <cell r="CT5723"/>
          <cell r="CU5723"/>
          <cell r="CV5723"/>
          <cell r="CW5723"/>
          <cell r="CX5723"/>
          <cell r="CY5723"/>
          <cell r="CZ5723"/>
          <cell r="DA5723"/>
          <cell r="DB5723"/>
          <cell r="DC5723"/>
          <cell r="DD5723"/>
          <cell r="DE5723"/>
          <cell r="DF5723"/>
          <cell r="DG5723"/>
          <cell r="DH5723"/>
          <cell r="DI5723"/>
          <cell r="DJ5723"/>
          <cell r="DL5723" t="str">
            <v/>
          </cell>
        </row>
        <row r="5724">
          <cell r="L5724"/>
          <cell r="M5724"/>
          <cell r="N5724"/>
          <cell r="O5724"/>
          <cell r="P5724"/>
          <cell r="Q5724"/>
          <cell r="R5724"/>
          <cell r="S5724"/>
          <cell r="T5724"/>
          <cell r="U5724"/>
          <cell r="V5724"/>
          <cell r="W5724"/>
          <cell r="X5724"/>
          <cell r="Y5724"/>
          <cell r="Z5724"/>
          <cell r="AA5724"/>
          <cell r="AB5724"/>
          <cell r="AC5724"/>
          <cell r="AD5724"/>
          <cell r="AE5724"/>
          <cell r="AF5724"/>
          <cell r="AG5724"/>
          <cell r="AH5724"/>
          <cell r="AI5724"/>
          <cell r="AJ5724"/>
          <cell r="AK5724"/>
          <cell r="AL5724"/>
          <cell r="AM5724"/>
          <cell r="AN5724"/>
          <cell r="AO5724"/>
          <cell r="AP5724"/>
          <cell r="AQ5724"/>
          <cell r="AR5724"/>
          <cell r="AS5724"/>
          <cell r="AT5724"/>
          <cell r="AU5724"/>
          <cell r="AV5724"/>
          <cell r="AW5724"/>
          <cell r="AX5724"/>
          <cell r="AY5724"/>
          <cell r="AZ5724"/>
          <cell r="BA5724"/>
          <cell r="BB5724"/>
          <cell r="BC5724"/>
          <cell r="BD5724"/>
          <cell r="BE5724"/>
          <cell r="BF5724"/>
          <cell r="BG5724"/>
          <cell r="BH5724"/>
          <cell r="BI5724"/>
          <cell r="BJ5724"/>
          <cell r="BK5724"/>
          <cell r="BL5724"/>
          <cell r="BM5724"/>
          <cell r="BN5724"/>
          <cell r="BO5724"/>
          <cell r="BP5724"/>
          <cell r="BQ5724"/>
          <cell r="BR5724"/>
          <cell r="BS5724"/>
          <cell r="BT5724"/>
          <cell r="BU5724"/>
          <cell r="BV5724"/>
          <cell r="BW5724"/>
          <cell r="BX5724"/>
          <cell r="BY5724"/>
          <cell r="BZ5724"/>
          <cell r="CA5724"/>
          <cell r="CB5724"/>
          <cell r="CC5724"/>
          <cell r="CD5724"/>
          <cell r="CE5724"/>
          <cell r="CF5724"/>
          <cell r="CG5724"/>
          <cell r="CH5724"/>
          <cell r="CI5724"/>
          <cell r="CJ5724"/>
          <cell r="CK5724"/>
          <cell r="CL5724"/>
          <cell r="CM5724"/>
          <cell r="CN5724"/>
          <cell r="CO5724"/>
          <cell r="CP5724"/>
          <cell r="CQ5724"/>
          <cell r="CR5724"/>
          <cell r="CS5724"/>
          <cell r="CT5724"/>
          <cell r="CU5724"/>
          <cell r="CV5724"/>
          <cell r="CW5724"/>
          <cell r="CX5724"/>
          <cell r="CY5724"/>
          <cell r="CZ5724"/>
          <cell r="DA5724"/>
          <cell r="DB5724"/>
          <cell r="DC5724"/>
          <cell r="DD5724"/>
          <cell r="DE5724"/>
          <cell r="DF5724"/>
          <cell r="DG5724"/>
          <cell r="DH5724"/>
          <cell r="DI5724"/>
          <cell r="DJ5724"/>
          <cell r="DL5724" t="str">
            <v/>
          </cell>
        </row>
        <row r="5725">
          <cell r="L5725"/>
          <cell r="M5725"/>
          <cell r="N5725"/>
          <cell r="O5725"/>
          <cell r="P5725"/>
          <cell r="Q5725"/>
          <cell r="R5725"/>
          <cell r="S5725"/>
          <cell r="T5725"/>
          <cell r="U5725"/>
          <cell r="V5725"/>
          <cell r="W5725"/>
          <cell r="X5725"/>
          <cell r="Y5725"/>
          <cell r="Z5725"/>
          <cell r="AA5725"/>
          <cell r="AB5725"/>
          <cell r="AC5725"/>
          <cell r="AD5725"/>
          <cell r="AE5725"/>
          <cell r="AF5725"/>
          <cell r="AG5725"/>
          <cell r="AH5725"/>
          <cell r="AI5725"/>
          <cell r="AJ5725"/>
          <cell r="AK5725"/>
          <cell r="AL5725"/>
          <cell r="AM5725"/>
          <cell r="AN5725"/>
          <cell r="AO5725"/>
          <cell r="AP5725"/>
          <cell r="AQ5725"/>
          <cell r="AR5725"/>
          <cell r="AS5725"/>
          <cell r="AT5725"/>
          <cell r="AU5725"/>
          <cell r="AV5725"/>
          <cell r="AW5725"/>
          <cell r="AX5725"/>
          <cell r="AY5725"/>
          <cell r="AZ5725"/>
          <cell r="BA5725"/>
          <cell r="BB5725"/>
          <cell r="BC5725"/>
          <cell r="BD5725"/>
          <cell r="BE5725"/>
          <cell r="BF5725"/>
          <cell r="BG5725"/>
          <cell r="BH5725"/>
          <cell r="BI5725"/>
          <cell r="BJ5725"/>
          <cell r="BK5725"/>
          <cell r="BL5725"/>
          <cell r="BM5725"/>
          <cell r="BN5725"/>
          <cell r="BO5725"/>
          <cell r="BP5725"/>
          <cell r="BQ5725"/>
          <cell r="BR5725"/>
          <cell r="BS5725"/>
          <cell r="BT5725"/>
          <cell r="BU5725"/>
          <cell r="BV5725"/>
          <cell r="BW5725"/>
          <cell r="BX5725"/>
          <cell r="BY5725"/>
          <cell r="BZ5725"/>
          <cell r="CA5725"/>
          <cell r="CB5725"/>
          <cell r="CC5725"/>
          <cell r="CD5725"/>
          <cell r="CE5725"/>
          <cell r="CF5725"/>
          <cell r="CG5725"/>
          <cell r="CH5725"/>
          <cell r="CI5725"/>
          <cell r="CJ5725"/>
          <cell r="CK5725"/>
          <cell r="CL5725"/>
          <cell r="CM5725"/>
          <cell r="CN5725"/>
          <cell r="CO5725"/>
          <cell r="CP5725"/>
          <cell r="CQ5725"/>
          <cell r="CR5725"/>
          <cell r="CS5725"/>
          <cell r="CT5725"/>
          <cell r="CU5725"/>
          <cell r="CV5725"/>
          <cell r="CW5725"/>
          <cell r="CX5725"/>
          <cell r="CY5725"/>
          <cell r="CZ5725"/>
          <cell r="DA5725"/>
          <cell r="DB5725"/>
          <cell r="DC5725"/>
          <cell r="DD5725"/>
          <cell r="DE5725"/>
          <cell r="DF5725"/>
          <cell r="DG5725"/>
          <cell r="DH5725"/>
          <cell r="DI5725"/>
          <cell r="DJ5725"/>
          <cell r="DL5725" t="str">
            <v/>
          </cell>
        </row>
        <row r="5726">
          <cell r="L5726"/>
          <cell r="M5726"/>
          <cell r="N5726"/>
          <cell r="O5726"/>
          <cell r="P5726"/>
          <cell r="Q5726"/>
          <cell r="R5726"/>
          <cell r="S5726"/>
          <cell r="T5726"/>
          <cell r="U5726"/>
          <cell r="V5726"/>
          <cell r="W5726"/>
          <cell r="X5726"/>
          <cell r="Y5726"/>
          <cell r="Z5726"/>
          <cell r="AA5726"/>
          <cell r="AB5726"/>
          <cell r="AC5726"/>
          <cell r="AD5726"/>
          <cell r="AE5726"/>
          <cell r="AF5726"/>
          <cell r="AG5726"/>
          <cell r="AH5726"/>
          <cell r="AI5726"/>
          <cell r="AJ5726"/>
          <cell r="AK5726"/>
          <cell r="AL5726"/>
          <cell r="AM5726"/>
          <cell r="AN5726"/>
          <cell r="AO5726"/>
          <cell r="AP5726"/>
          <cell r="AQ5726"/>
          <cell r="AR5726"/>
          <cell r="AS5726"/>
          <cell r="AT5726"/>
          <cell r="AU5726"/>
          <cell r="AV5726"/>
          <cell r="AW5726"/>
          <cell r="AX5726"/>
          <cell r="AY5726"/>
          <cell r="AZ5726"/>
          <cell r="BA5726"/>
          <cell r="BB5726"/>
          <cell r="BC5726"/>
          <cell r="BD5726"/>
          <cell r="BE5726"/>
          <cell r="BF5726"/>
          <cell r="BG5726"/>
          <cell r="BH5726"/>
          <cell r="BI5726"/>
          <cell r="BJ5726"/>
          <cell r="BK5726"/>
          <cell r="BL5726"/>
          <cell r="BM5726"/>
          <cell r="BN5726"/>
          <cell r="BO5726"/>
          <cell r="BP5726"/>
          <cell r="BQ5726"/>
          <cell r="BR5726"/>
          <cell r="BS5726"/>
          <cell r="BT5726"/>
          <cell r="BU5726"/>
          <cell r="BV5726"/>
          <cell r="BW5726"/>
          <cell r="BX5726"/>
          <cell r="BY5726"/>
          <cell r="BZ5726"/>
          <cell r="CA5726"/>
          <cell r="CB5726"/>
          <cell r="CC5726"/>
          <cell r="CD5726"/>
          <cell r="CE5726"/>
          <cell r="CF5726"/>
          <cell r="CG5726"/>
          <cell r="CH5726"/>
          <cell r="CI5726"/>
          <cell r="CJ5726"/>
          <cell r="CK5726"/>
          <cell r="CL5726"/>
          <cell r="CM5726"/>
          <cell r="CN5726"/>
          <cell r="CO5726"/>
          <cell r="CP5726"/>
          <cell r="CQ5726"/>
          <cell r="CR5726"/>
          <cell r="CS5726"/>
          <cell r="CT5726"/>
          <cell r="CU5726"/>
          <cell r="CV5726"/>
          <cell r="CW5726"/>
          <cell r="CX5726"/>
          <cell r="CY5726"/>
          <cell r="CZ5726"/>
          <cell r="DA5726"/>
          <cell r="DB5726"/>
          <cell r="DC5726"/>
          <cell r="DD5726"/>
          <cell r="DE5726"/>
          <cell r="DF5726"/>
          <cell r="DG5726"/>
          <cell r="DH5726"/>
          <cell r="DI5726"/>
          <cell r="DJ5726"/>
          <cell r="DL5726" t="str">
            <v/>
          </cell>
        </row>
        <row r="5727">
          <cell r="L5727"/>
          <cell r="M5727"/>
          <cell r="N5727"/>
          <cell r="O5727"/>
          <cell r="P5727"/>
          <cell r="Q5727"/>
          <cell r="R5727"/>
          <cell r="S5727"/>
          <cell r="T5727"/>
          <cell r="U5727"/>
          <cell r="V5727"/>
          <cell r="W5727"/>
          <cell r="X5727"/>
          <cell r="Y5727"/>
          <cell r="Z5727"/>
          <cell r="AA5727"/>
          <cell r="AB5727"/>
          <cell r="AC5727"/>
          <cell r="AD5727"/>
          <cell r="AE5727"/>
          <cell r="AF5727"/>
          <cell r="AG5727"/>
          <cell r="AH5727"/>
          <cell r="AI5727"/>
          <cell r="AJ5727"/>
          <cell r="AK5727"/>
          <cell r="AL5727"/>
          <cell r="AM5727"/>
          <cell r="AN5727"/>
          <cell r="AO5727"/>
          <cell r="AP5727"/>
          <cell r="AQ5727"/>
          <cell r="AR5727"/>
          <cell r="AS5727"/>
          <cell r="AT5727"/>
          <cell r="AU5727"/>
          <cell r="AV5727"/>
          <cell r="AW5727"/>
          <cell r="AX5727"/>
          <cell r="AY5727"/>
          <cell r="AZ5727"/>
          <cell r="BA5727"/>
          <cell r="BB5727"/>
          <cell r="BC5727"/>
          <cell r="BD5727"/>
          <cell r="BE5727"/>
          <cell r="BF5727"/>
          <cell r="BG5727"/>
          <cell r="BH5727"/>
          <cell r="BI5727"/>
          <cell r="BJ5727"/>
          <cell r="BK5727"/>
          <cell r="BL5727"/>
          <cell r="BM5727"/>
          <cell r="BN5727"/>
          <cell r="BO5727"/>
          <cell r="BP5727"/>
          <cell r="BQ5727"/>
          <cell r="BR5727"/>
          <cell r="BS5727"/>
          <cell r="BT5727"/>
          <cell r="BU5727"/>
          <cell r="BV5727"/>
          <cell r="BW5727"/>
          <cell r="BX5727"/>
          <cell r="BY5727"/>
          <cell r="BZ5727"/>
          <cell r="CA5727"/>
          <cell r="CB5727"/>
          <cell r="CC5727"/>
          <cell r="CD5727"/>
          <cell r="CE5727"/>
          <cell r="CF5727"/>
          <cell r="CG5727"/>
          <cell r="CH5727"/>
          <cell r="CI5727"/>
          <cell r="CJ5727"/>
          <cell r="CK5727"/>
          <cell r="CL5727"/>
          <cell r="CM5727"/>
          <cell r="CN5727"/>
          <cell r="CO5727"/>
          <cell r="CP5727"/>
          <cell r="CQ5727"/>
          <cell r="CR5727"/>
          <cell r="CS5727"/>
          <cell r="CT5727"/>
          <cell r="CU5727"/>
          <cell r="CV5727"/>
          <cell r="CW5727"/>
          <cell r="CX5727"/>
          <cell r="CY5727"/>
          <cell r="CZ5727"/>
          <cell r="DA5727"/>
          <cell r="DB5727"/>
          <cell r="DC5727"/>
          <cell r="DD5727"/>
          <cell r="DE5727"/>
          <cell r="DF5727"/>
          <cell r="DG5727"/>
          <cell r="DH5727"/>
          <cell r="DI5727"/>
          <cell r="DJ5727"/>
          <cell r="DL5727" t="str">
            <v/>
          </cell>
        </row>
        <row r="5728">
          <cell r="L5728"/>
          <cell r="M5728"/>
          <cell r="N5728"/>
          <cell r="O5728"/>
          <cell r="P5728"/>
          <cell r="Q5728"/>
          <cell r="R5728"/>
          <cell r="S5728"/>
          <cell r="T5728"/>
          <cell r="U5728"/>
          <cell r="V5728"/>
          <cell r="W5728"/>
          <cell r="X5728"/>
          <cell r="Y5728"/>
          <cell r="Z5728"/>
          <cell r="AA5728"/>
          <cell r="AB5728"/>
          <cell r="AC5728"/>
          <cell r="AD5728"/>
          <cell r="AE5728"/>
          <cell r="AF5728"/>
          <cell r="AG5728"/>
          <cell r="AH5728"/>
          <cell r="AI5728"/>
          <cell r="AJ5728"/>
          <cell r="AK5728"/>
          <cell r="AL5728"/>
          <cell r="AM5728"/>
          <cell r="AN5728"/>
          <cell r="AO5728"/>
          <cell r="AP5728"/>
          <cell r="AQ5728"/>
          <cell r="AR5728"/>
          <cell r="AS5728"/>
          <cell r="AT5728"/>
          <cell r="AU5728"/>
          <cell r="AV5728"/>
          <cell r="AW5728"/>
          <cell r="AX5728"/>
          <cell r="AY5728"/>
          <cell r="AZ5728"/>
          <cell r="BA5728"/>
          <cell r="BB5728"/>
          <cell r="BC5728"/>
          <cell r="BD5728"/>
          <cell r="BE5728"/>
          <cell r="BF5728"/>
          <cell r="BG5728"/>
          <cell r="BH5728"/>
          <cell r="BI5728"/>
          <cell r="BJ5728"/>
          <cell r="BK5728"/>
          <cell r="BL5728"/>
          <cell r="BM5728"/>
          <cell r="BN5728"/>
          <cell r="BO5728"/>
          <cell r="BP5728"/>
          <cell r="BQ5728"/>
          <cell r="BR5728"/>
          <cell r="BS5728"/>
          <cell r="BT5728"/>
          <cell r="BU5728"/>
          <cell r="BV5728"/>
          <cell r="BW5728"/>
          <cell r="BX5728"/>
          <cell r="BY5728"/>
          <cell r="BZ5728"/>
          <cell r="CA5728"/>
          <cell r="CB5728"/>
          <cell r="CC5728"/>
          <cell r="CD5728"/>
          <cell r="CE5728"/>
          <cell r="CF5728"/>
          <cell r="CG5728"/>
          <cell r="CH5728"/>
          <cell r="CI5728"/>
          <cell r="CJ5728"/>
          <cell r="CK5728"/>
          <cell r="CL5728"/>
          <cell r="CM5728"/>
          <cell r="CN5728"/>
          <cell r="CO5728"/>
          <cell r="CP5728"/>
          <cell r="CQ5728"/>
          <cell r="CR5728"/>
          <cell r="CS5728"/>
          <cell r="CT5728"/>
          <cell r="CU5728"/>
          <cell r="CV5728"/>
          <cell r="CW5728"/>
          <cell r="CX5728"/>
          <cell r="CY5728"/>
          <cell r="CZ5728"/>
          <cell r="DA5728"/>
          <cell r="DB5728"/>
          <cell r="DC5728"/>
          <cell r="DD5728"/>
          <cell r="DE5728"/>
          <cell r="DF5728"/>
          <cell r="DG5728"/>
          <cell r="DH5728"/>
          <cell r="DI5728"/>
          <cell r="DJ5728"/>
          <cell r="DL5728" t="str">
            <v/>
          </cell>
        </row>
        <row r="5729">
          <cell r="L5729"/>
          <cell r="M5729"/>
          <cell r="N5729"/>
          <cell r="O5729"/>
          <cell r="P5729"/>
          <cell r="Q5729"/>
          <cell r="R5729"/>
          <cell r="S5729"/>
          <cell r="T5729"/>
          <cell r="U5729"/>
          <cell r="V5729"/>
          <cell r="W5729"/>
          <cell r="X5729"/>
          <cell r="Y5729"/>
          <cell r="Z5729"/>
          <cell r="AA5729"/>
          <cell r="AB5729"/>
          <cell r="AC5729"/>
          <cell r="AD5729"/>
          <cell r="AE5729"/>
          <cell r="AF5729"/>
          <cell r="AG5729"/>
          <cell r="AH5729"/>
          <cell r="AI5729"/>
          <cell r="AJ5729"/>
          <cell r="AK5729"/>
          <cell r="AL5729"/>
          <cell r="AM5729"/>
          <cell r="AN5729"/>
          <cell r="AO5729"/>
          <cell r="AP5729"/>
          <cell r="AQ5729"/>
          <cell r="AR5729"/>
          <cell r="AS5729"/>
          <cell r="AT5729"/>
          <cell r="AU5729"/>
          <cell r="AV5729"/>
          <cell r="AW5729"/>
          <cell r="AX5729"/>
          <cell r="AY5729"/>
          <cell r="AZ5729"/>
          <cell r="BA5729"/>
          <cell r="BB5729"/>
          <cell r="BC5729"/>
          <cell r="BD5729"/>
          <cell r="BE5729"/>
          <cell r="BF5729"/>
          <cell r="BG5729"/>
          <cell r="BH5729"/>
          <cell r="BI5729"/>
          <cell r="BJ5729"/>
          <cell r="BK5729"/>
          <cell r="BL5729"/>
          <cell r="BM5729"/>
          <cell r="BN5729"/>
          <cell r="BO5729"/>
          <cell r="BP5729"/>
          <cell r="BQ5729"/>
          <cell r="BR5729"/>
          <cell r="BS5729"/>
          <cell r="BT5729"/>
          <cell r="BU5729"/>
          <cell r="BV5729"/>
          <cell r="BW5729"/>
          <cell r="BX5729"/>
          <cell r="BY5729"/>
          <cell r="BZ5729"/>
          <cell r="CA5729"/>
          <cell r="CB5729"/>
          <cell r="CC5729"/>
          <cell r="CD5729"/>
          <cell r="CE5729"/>
          <cell r="CF5729"/>
          <cell r="CG5729"/>
          <cell r="CH5729"/>
          <cell r="CI5729"/>
          <cell r="CJ5729"/>
          <cell r="CK5729"/>
          <cell r="CL5729"/>
          <cell r="CM5729"/>
          <cell r="CN5729"/>
          <cell r="CO5729"/>
          <cell r="CP5729"/>
          <cell r="CQ5729"/>
          <cell r="CR5729"/>
          <cell r="CS5729"/>
          <cell r="CT5729"/>
          <cell r="CU5729"/>
          <cell r="CV5729"/>
          <cell r="CW5729"/>
          <cell r="CX5729"/>
          <cell r="CY5729"/>
          <cell r="CZ5729"/>
          <cell r="DA5729"/>
          <cell r="DB5729"/>
          <cell r="DC5729"/>
          <cell r="DD5729"/>
          <cell r="DE5729"/>
          <cell r="DF5729"/>
          <cell r="DG5729"/>
          <cell r="DH5729"/>
          <cell r="DI5729"/>
          <cell r="DJ5729"/>
          <cell r="DL5729" t="str">
            <v/>
          </cell>
        </row>
        <row r="5730">
          <cell r="L5730"/>
          <cell r="M5730"/>
          <cell r="N5730"/>
          <cell r="O5730"/>
          <cell r="P5730"/>
          <cell r="Q5730"/>
          <cell r="R5730"/>
          <cell r="S5730"/>
          <cell r="T5730"/>
          <cell r="U5730"/>
          <cell r="V5730"/>
          <cell r="W5730"/>
          <cell r="X5730"/>
          <cell r="Y5730"/>
          <cell r="Z5730"/>
          <cell r="AA5730"/>
          <cell r="AB5730"/>
          <cell r="AC5730"/>
          <cell r="AD5730"/>
          <cell r="AE5730"/>
          <cell r="AF5730"/>
          <cell r="AG5730"/>
          <cell r="AH5730"/>
          <cell r="AI5730"/>
          <cell r="AJ5730"/>
          <cell r="AK5730"/>
          <cell r="AL5730"/>
          <cell r="AM5730"/>
          <cell r="AN5730"/>
          <cell r="AO5730"/>
          <cell r="AP5730"/>
          <cell r="AQ5730"/>
          <cell r="AR5730"/>
          <cell r="AS5730"/>
          <cell r="AT5730"/>
          <cell r="AU5730"/>
          <cell r="AV5730"/>
          <cell r="AW5730"/>
          <cell r="AX5730"/>
          <cell r="AY5730"/>
          <cell r="AZ5730"/>
          <cell r="BA5730"/>
          <cell r="BB5730"/>
          <cell r="BC5730"/>
          <cell r="BD5730"/>
          <cell r="BE5730"/>
          <cell r="BF5730"/>
          <cell r="BG5730"/>
          <cell r="BH5730"/>
          <cell r="BI5730"/>
          <cell r="BJ5730"/>
          <cell r="BK5730"/>
          <cell r="BL5730"/>
          <cell r="BM5730"/>
          <cell r="BN5730"/>
          <cell r="BO5730"/>
          <cell r="BP5730"/>
          <cell r="BQ5730"/>
          <cell r="BR5730"/>
          <cell r="BS5730"/>
          <cell r="BT5730"/>
          <cell r="BU5730"/>
          <cell r="BV5730"/>
          <cell r="BW5730"/>
          <cell r="BX5730"/>
          <cell r="BY5730"/>
          <cell r="BZ5730"/>
          <cell r="CA5730"/>
          <cell r="CB5730"/>
          <cell r="CC5730"/>
          <cell r="CD5730"/>
          <cell r="CE5730"/>
          <cell r="CF5730"/>
          <cell r="CG5730"/>
          <cell r="CH5730"/>
          <cell r="CI5730"/>
          <cell r="CJ5730"/>
          <cell r="CK5730"/>
          <cell r="CL5730"/>
          <cell r="CM5730"/>
          <cell r="CN5730"/>
          <cell r="CO5730"/>
          <cell r="CP5730"/>
          <cell r="CQ5730"/>
          <cell r="CR5730"/>
          <cell r="CS5730"/>
          <cell r="CT5730"/>
          <cell r="CU5730"/>
          <cell r="CV5730"/>
          <cell r="CW5730"/>
          <cell r="CX5730"/>
          <cell r="CY5730"/>
          <cell r="CZ5730"/>
          <cell r="DA5730"/>
          <cell r="DB5730"/>
          <cell r="DC5730"/>
          <cell r="DD5730"/>
          <cell r="DE5730"/>
          <cell r="DF5730"/>
          <cell r="DG5730"/>
          <cell r="DH5730"/>
          <cell r="DI5730"/>
          <cell r="DJ5730"/>
          <cell r="DL5730" t="str">
            <v/>
          </cell>
        </row>
        <row r="5731">
          <cell r="L5731"/>
          <cell r="M5731"/>
          <cell r="N5731"/>
          <cell r="O5731"/>
          <cell r="P5731"/>
          <cell r="Q5731"/>
          <cell r="R5731"/>
          <cell r="S5731"/>
          <cell r="T5731"/>
          <cell r="U5731"/>
          <cell r="V5731"/>
          <cell r="W5731"/>
          <cell r="X5731"/>
          <cell r="Y5731"/>
          <cell r="Z5731"/>
          <cell r="AA5731"/>
          <cell r="AB5731"/>
          <cell r="AC5731"/>
          <cell r="AD5731"/>
          <cell r="AE5731"/>
          <cell r="AF5731"/>
          <cell r="AG5731"/>
          <cell r="AH5731"/>
          <cell r="AI5731"/>
          <cell r="AJ5731"/>
          <cell r="AK5731"/>
          <cell r="AL5731"/>
          <cell r="AM5731"/>
          <cell r="AN5731"/>
          <cell r="AO5731"/>
          <cell r="AP5731"/>
          <cell r="AQ5731"/>
          <cell r="AR5731"/>
          <cell r="AS5731"/>
          <cell r="AT5731"/>
          <cell r="AU5731"/>
          <cell r="AV5731"/>
          <cell r="AW5731"/>
          <cell r="AX5731"/>
          <cell r="AY5731"/>
          <cell r="AZ5731"/>
          <cell r="BA5731"/>
          <cell r="BB5731"/>
          <cell r="BC5731"/>
          <cell r="BD5731"/>
          <cell r="BE5731"/>
          <cell r="BF5731"/>
          <cell r="BG5731"/>
          <cell r="BH5731"/>
          <cell r="BI5731"/>
          <cell r="BJ5731"/>
          <cell r="BK5731"/>
          <cell r="BL5731"/>
          <cell r="BM5731"/>
          <cell r="BN5731"/>
          <cell r="BO5731"/>
          <cell r="BP5731"/>
          <cell r="BQ5731"/>
          <cell r="BR5731"/>
          <cell r="BS5731"/>
          <cell r="BT5731"/>
          <cell r="BU5731"/>
          <cell r="BV5731"/>
          <cell r="BW5731"/>
          <cell r="BX5731"/>
          <cell r="BY5731"/>
          <cell r="BZ5731"/>
          <cell r="CA5731"/>
          <cell r="CB5731"/>
          <cell r="CC5731"/>
          <cell r="CD5731"/>
          <cell r="CE5731"/>
          <cell r="CF5731"/>
          <cell r="CG5731"/>
          <cell r="CH5731"/>
          <cell r="CI5731"/>
          <cell r="CJ5731"/>
          <cell r="CK5731"/>
          <cell r="CL5731"/>
          <cell r="CM5731"/>
          <cell r="CN5731"/>
          <cell r="CO5731"/>
          <cell r="CP5731"/>
          <cell r="CQ5731"/>
          <cell r="CR5731"/>
          <cell r="CS5731"/>
          <cell r="CT5731"/>
          <cell r="CU5731"/>
          <cell r="CV5731"/>
          <cell r="CW5731"/>
          <cell r="CX5731"/>
          <cell r="CY5731"/>
          <cell r="CZ5731"/>
          <cell r="DA5731"/>
          <cell r="DB5731"/>
          <cell r="DC5731"/>
          <cell r="DD5731"/>
          <cell r="DE5731"/>
          <cell r="DF5731"/>
          <cell r="DG5731"/>
          <cell r="DH5731"/>
          <cell r="DI5731"/>
          <cell r="DJ5731"/>
          <cell r="DL5731" t="str">
            <v/>
          </cell>
        </row>
        <row r="5732">
          <cell r="L5732"/>
          <cell r="M5732"/>
          <cell r="N5732"/>
          <cell r="O5732"/>
          <cell r="P5732"/>
          <cell r="Q5732"/>
          <cell r="R5732"/>
          <cell r="S5732"/>
          <cell r="T5732"/>
          <cell r="U5732"/>
          <cell r="V5732"/>
          <cell r="W5732"/>
          <cell r="X5732"/>
          <cell r="Y5732"/>
          <cell r="Z5732"/>
          <cell r="AA5732"/>
          <cell r="AB5732"/>
          <cell r="AC5732"/>
          <cell r="AD5732"/>
          <cell r="AE5732"/>
          <cell r="AF5732"/>
          <cell r="AG5732"/>
          <cell r="AH5732"/>
          <cell r="AI5732"/>
          <cell r="AJ5732"/>
          <cell r="AK5732"/>
          <cell r="AL5732"/>
          <cell r="AM5732"/>
          <cell r="AN5732"/>
          <cell r="AO5732"/>
          <cell r="AP5732"/>
          <cell r="AQ5732"/>
          <cell r="AR5732"/>
          <cell r="AS5732"/>
          <cell r="AT5732"/>
          <cell r="AU5732"/>
          <cell r="AV5732"/>
          <cell r="AW5732"/>
          <cell r="AX5732"/>
          <cell r="AY5732"/>
          <cell r="AZ5732"/>
          <cell r="BA5732"/>
          <cell r="BB5732"/>
          <cell r="BC5732"/>
          <cell r="BD5732"/>
          <cell r="BE5732"/>
          <cell r="BF5732"/>
          <cell r="BG5732"/>
          <cell r="BH5732"/>
          <cell r="BI5732"/>
          <cell r="BJ5732"/>
          <cell r="BK5732"/>
          <cell r="BL5732"/>
          <cell r="BM5732"/>
          <cell r="BN5732"/>
          <cell r="BO5732"/>
          <cell r="BP5732"/>
          <cell r="BQ5732"/>
          <cell r="BR5732"/>
          <cell r="BS5732"/>
          <cell r="BT5732"/>
          <cell r="BU5732"/>
          <cell r="BV5732"/>
          <cell r="BW5732"/>
          <cell r="BX5732"/>
          <cell r="BY5732"/>
          <cell r="BZ5732"/>
          <cell r="CA5732"/>
          <cell r="CB5732"/>
          <cell r="CC5732"/>
          <cell r="CD5732"/>
          <cell r="CE5732"/>
          <cell r="CF5732"/>
          <cell r="CG5732"/>
          <cell r="CH5732"/>
          <cell r="CI5732"/>
          <cell r="CJ5732"/>
          <cell r="CK5732"/>
          <cell r="CL5732"/>
          <cell r="CM5732"/>
          <cell r="CN5732"/>
          <cell r="CO5732"/>
          <cell r="CP5732"/>
          <cell r="CQ5732"/>
          <cell r="CR5732"/>
          <cell r="CS5732"/>
          <cell r="CT5732"/>
          <cell r="CU5732"/>
          <cell r="CV5732"/>
          <cell r="CW5732"/>
          <cell r="CX5732"/>
          <cell r="CY5732"/>
          <cell r="CZ5732"/>
          <cell r="DA5732"/>
          <cell r="DB5732"/>
          <cell r="DC5732"/>
          <cell r="DD5732"/>
          <cell r="DE5732"/>
          <cell r="DF5732"/>
          <cell r="DG5732"/>
          <cell r="DH5732"/>
          <cell r="DI5732"/>
          <cell r="DJ5732"/>
          <cell r="DL5732" t="str">
            <v/>
          </cell>
        </row>
        <row r="5733">
          <cell r="L5733"/>
          <cell r="M5733"/>
          <cell r="N5733"/>
          <cell r="O5733"/>
          <cell r="P5733"/>
          <cell r="Q5733"/>
          <cell r="R5733"/>
          <cell r="S5733"/>
          <cell r="T5733"/>
          <cell r="U5733"/>
          <cell r="V5733"/>
          <cell r="W5733"/>
          <cell r="X5733"/>
          <cell r="Y5733"/>
          <cell r="Z5733"/>
          <cell r="AA5733"/>
          <cell r="AB5733"/>
          <cell r="AC5733"/>
          <cell r="AD5733"/>
          <cell r="AE5733"/>
          <cell r="AF5733"/>
          <cell r="AG5733"/>
          <cell r="AH5733"/>
          <cell r="AI5733"/>
          <cell r="AJ5733"/>
          <cell r="AK5733"/>
          <cell r="AL5733"/>
          <cell r="AM5733"/>
          <cell r="AN5733"/>
          <cell r="AO5733"/>
          <cell r="AP5733"/>
          <cell r="AQ5733"/>
          <cell r="AR5733"/>
          <cell r="AS5733"/>
          <cell r="AT5733"/>
          <cell r="AU5733"/>
          <cell r="AV5733"/>
          <cell r="AW5733"/>
          <cell r="AX5733"/>
          <cell r="AY5733"/>
          <cell r="AZ5733"/>
          <cell r="BA5733"/>
          <cell r="BB5733"/>
          <cell r="BC5733"/>
          <cell r="BD5733"/>
          <cell r="BE5733"/>
          <cell r="BF5733"/>
          <cell r="BG5733"/>
          <cell r="BH5733"/>
          <cell r="BI5733"/>
          <cell r="BJ5733"/>
          <cell r="BK5733"/>
          <cell r="BL5733"/>
          <cell r="BM5733"/>
          <cell r="BN5733"/>
          <cell r="BO5733"/>
          <cell r="BP5733"/>
          <cell r="BQ5733"/>
          <cell r="BR5733"/>
          <cell r="BS5733"/>
          <cell r="BT5733"/>
          <cell r="BU5733"/>
          <cell r="BV5733"/>
          <cell r="BW5733"/>
          <cell r="BX5733"/>
          <cell r="BY5733"/>
          <cell r="BZ5733"/>
          <cell r="CA5733"/>
          <cell r="CB5733"/>
          <cell r="CC5733"/>
          <cell r="CD5733"/>
          <cell r="CE5733"/>
          <cell r="CF5733"/>
          <cell r="CG5733"/>
          <cell r="CH5733"/>
          <cell r="CI5733"/>
          <cell r="CJ5733"/>
          <cell r="CK5733"/>
          <cell r="CL5733"/>
          <cell r="CM5733"/>
          <cell r="CN5733"/>
          <cell r="CO5733"/>
          <cell r="CP5733"/>
          <cell r="CQ5733"/>
          <cell r="CR5733"/>
          <cell r="CS5733"/>
          <cell r="CT5733"/>
          <cell r="CU5733"/>
          <cell r="CV5733"/>
          <cell r="CW5733"/>
          <cell r="CX5733"/>
          <cell r="CY5733"/>
          <cell r="CZ5733"/>
          <cell r="DA5733"/>
          <cell r="DB5733"/>
          <cell r="DC5733"/>
          <cell r="DD5733"/>
          <cell r="DE5733"/>
          <cell r="DF5733"/>
          <cell r="DG5733"/>
          <cell r="DH5733"/>
          <cell r="DI5733"/>
          <cell r="DJ5733"/>
          <cell r="DL5733" t="str">
            <v/>
          </cell>
        </row>
        <row r="5734">
          <cell r="L5734"/>
          <cell r="M5734"/>
          <cell r="N5734"/>
          <cell r="O5734"/>
          <cell r="P5734"/>
          <cell r="Q5734"/>
          <cell r="R5734"/>
          <cell r="S5734"/>
          <cell r="T5734"/>
          <cell r="U5734"/>
          <cell r="V5734"/>
          <cell r="W5734"/>
          <cell r="X5734"/>
          <cell r="Y5734"/>
          <cell r="Z5734"/>
          <cell r="AA5734"/>
          <cell r="AB5734"/>
          <cell r="AC5734"/>
          <cell r="AD5734"/>
          <cell r="AE5734"/>
          <cell r="AF5734"/>
          <cell r="AG5734"/>
          <cell r="AH5734"/>
          <cell r="AI5734"/>
          <cell r="AJ5734"/>
          <cell r="AK5734"/>
          <cell r="AL5734"/>
          <cell r="AM5734"/>
          <cell r="AN5734"/>
          <cell r="AO5734"/>
          <cell r="AP5734"/>
          <cell r="AQ5734"/>
          <cell r="AR5734"/>
          <cell r="AS5734"/>
          <cell r="AT5734"/>
          <cell r="AU5734"/>
          <cell r="AV5734"/>
          <cell r="AW5734"/>
          <cell r="AX5734"/>
          <cell r="AY5734"/>
          <cell r="AZ5734"/>
          <cell r="BA5734"/>
          <cell r="BB5734"/>
          <cell r="BC5734"/>
          <cell r="BD5734"/>
          <cell r="BE5734"/>
          <cell r="BF5734"/>
          <cell r="BG5734"/>
          <cell r="BH5734"/>
          <cell r="BI5734"/>
          <cell r="BJ5734"/>
          <cell r="BK5734"/>
          <cell r="BL5734"/>
          <cell r="BM5734"/>
          <cell r="BN5734"/>
          <cell r="BO5734"/>
          <cell r="BP5734"/>
          <cell r="BQ5734"/>
          <cell r="BR5734"/>
          <cell r="BS5734"/>
          <cell r="BT5734"/>
          <cell r="BU5734"/>
          <cell r="BV5734"/>
          <cell r="BW5734"/>
          <cell r="BX5734"/>
          <cell r="BY5734"/>
          <cell r="BZ5734"/>
          <cell r="CA5734"/>
          <cell r="CB5734"/>
          <cell r="CC5734"/>
          <cell r="CD5734"/>
          <cell r="CE5734"/>
          <cell r="CF5734"/>
          <cell r="CG5734"/>
          <cell r="CH5734"/>
          <cell r="CI5734"/>
          <cell r="CJ5734"/>
          <cell r="CK5734"/>
          <cell r="CL5734"/>
          <cell r="CM5734"/>
          <cell r="CN5734"/>
          <cell r="CO5734"/>
          <cell r="CP5734"/>
          <cell r="CQ5734"/>
          <cell r="CR5734"/>
          <cell r="CS5734"/>
          <cell r="CT5734"/>
          <cell r="CU5734"/>
          <cell r="CV5734"/>
          <cell r="CW5734"/>
          <cell r="CX5734"/>
          <cell r="CY5734"/>
          <cell r="CZ5734"/>
          <cell r="DA5734"/>
          <cell r="DB5734"/>
          <cell r="DC5734"/>
          <cell r="DD5734"/>
          <cell r="DE5734"/>
          <cell r="DF5734"/>
          <cell r="DG5734"/>
          <cell r="DH5734"/>
          <cell r="DI5734"/>
          <cell r="DJ5734"/>
          <cell r="DL5734" t="str">
            <v/>
          </cell>
        </row>
        <row r="5735">
          <cell r="L5735"/>
          <cell r="M5735"/>
          <cell r="N5735"/>
          <cell r="O5735"/>
          <cell r="P5735"/>
          <cell r="Q5735"/>
          <cell r="R5735"/>
          <cell r="S5735"/>
          <cell r="T5735"/>
          <cell r="U5735"/>
          <cell r="V5735"/>
          <cell r="W5735"/>
          <cell r="X5735"/>
          <cell r="Y5735"/>
          <cell r="Z5735"/>
          <cell r="AA5735"/>
          <cell r="AB5735"/>
          <cell r="AC5735"/>
          <cell r="AD5735"/>
          <cell r="AE5735"/>
          <cell r="AF5735"/>
          <cell r="AG5735"/>
          <cell r="AH5735"/>
          <cell r="AI5735"/>
          <cell r="AJ5735"/>
          <cell r="AK5735"/>
          <cell r="AL5735"/>
          <cell r="AM5735"/>
          <cell r="AN5735"/>
          <cell r="AO5735"/>
          <cell r="AP5735"/>
          <cell r="AQ5735"/>
          <cell r="AR5735"/>
          <cell r="AS5735"/>
          <cell r="AT5735"/>
          <cell r="AU5735"/>
          <cell r="AV5735"/>
          <cell r="AW5735"/>
          <cell r="AX5735"/>
          <cell r="AY5735"/>
          <cell r="AZ5735"/>
          <cell r="BA5735"/>
          <cell r="BB5735"/>
          <cell r="BC5735"/>
          <cell r="BD5735"/>
          <cell r="BE5735"/>
          <cell r="BF5735"/>
          <cell r="BG5735"/>
          <cell r="BH5735"/>
          <cell r="BI5735"/>
          <cell r="BJ5735"/>
          <cell r="BK5735"/>
          <cell r="BL5735"/>
          <cell r="BM5735"/>
          <cell r="BN5735"/>
          <cell r="BO5735"/>
          <cell r="BP5735"/>
          <cell r="BQ5735"/>
          <cell r="BR5735"/>
          <cell r="BS5735"/>
          <cell r="BT5735"/>
          <cell r="BU5735"/>
          <cell r="BV5735"/>
          <cell r="BW5735"/>
          <cell r="BX5735"/>
          <cell r="BY5735"/>
          <cell r="BZ5735"/>
          <cell r="CA5735"/>
          <cell r="CB5735"/>
          <cell r="CC5735"/>
          <cell r="CD5735"/>
          <cell r="CE5735"/>
          <cell r="CF5735"/>
          <cell r="CG5735"/>
          <cell r="CH5735"/>
          <cell r="CI5735"/>
          <cell r="CJ5735"/>
          <cell r="CK5735"/>
          <cell r="CL5735"/>
          <cell r="CM5735"/>
          <cell r="CN5735"/>
          <cell r="CO5735"/>
          <cell r="CP5735"/>
          <cell r="CQ5735"/>
          <cell r="CR5735"/>
          <cell r="CS5735"/>
          <cell r="CT5735"/>
          <cell r="CU5735"/>
          <cell r="CV5735"/>
          <cell r="CW5735"/>
          <cell r="CX5735"/>
          <cell r="CY5735"/>
          <cell r="CZ5735"/>
          <cell r="DA5735"/>
          <cell r="DB5735"/>
          <cell r="DC5735"/>
          <cell r="DD5735"/>
          <cell r="DE5735"/>
          <cell r="DF5735"/>
          <cell r="DG5735"/>
          <cell r="DH5735"/>
          <cell r="DI5735"/>
          <cell r="DJ5735"/>
          <cell r="DL5735" t="str">
            <v/>
          </cell>
        </row>
        <row r="5736">
          <cell r="L5736"/>
          <cell r="M5736"/>
          <cell r="N5736"/>
          <cell r="O5736"/>
          <cell r="P5736"/>
          <cell r="Q5736"/>
          <cell r="R5736"/>
          <cell r="S5736"/>
          <cell r="T5736"/>
          <cell r="U5736"/>
          <cell r="V5736"/>
          <cell r="W5736"/>
          <cell r="X5736"/>
          <cell r="Y5736"/>
          <cell r="Z5736"/>
          <cell r="AA5736"/>
          <cell r="AB5736"/>
          <cell r="AC5736"/>
          <cell r="AD5736"/>
          <cell r="AE5736"/>
          <cell r="AF5736"/>
          <cell r="AG5736"/>
          <cell r="AH5736"/>
          <cell r="AI5736"/>
          <cell r="AJ5736"/>
          <cell r="AK5736"/>
          <cell r="AL5736"/>
          <cell r="AM5736"/>
          <cell r="AN5736"/>
          <cell r="AO5736"/>
          <cell r="AP5736"/>
          <cell r="AQ5736"/>
          <cell r="AR5736"/>
          <cell r="AS5736"/>
          <cell r="AT5736"/>
          <cell r="AU5736"/>
          <cell r="AV5736"/>
          <cell r="AW5736"/>
          <cell r="AX5736"/>
          <cell r="AY5736"/>
          <cell r="AZ5736"/>
          <cell r="BA5736"/>
          <cell r="BB5736"/>
          <cell r="BC5736"/>
          <cell r="BD5736"/>
          <cell r="BE5736"/>
          <cell r="BF5736"/>
          <cell r="BG5736"/>
          <cell r="BH5736"/>
          <cell r="BI5736"/>
          <cell r="BJ5736"/>
          <cell r="BK5736"/>
          <cell r="BL5736"/>
          <cell r="BM5736"/>
          <cell r="BN5736"/>
          <cell r="BO5736"/>
          <cell r="BP5736"/>
          <cell r="BQ5736"/>
          <cell r="BR5736"/>
          <cell r="BS5736"/>
          <cell r="BT5736"/>
          <cell r="BU5736"/>
          <cell r="BV5736"/>
          <cell r="BW5736"/>
          <cell r="BX5736"/>
          <cell r="BY5736"/>
          <cell r="BZ5736"/>
          <cell r="CA5736"/>
          <cell r="CB5736"/>
          <cell r="CC5736"/>
          <cell r="CD5736"/>
          <cell r="CE5736"/>
          <cell r="CF5736"/>
          <cell r="CG5736"/>
          <cell r="CH5736"/>
          <cell r="CI5736"/>
          <cell r="CJ5736"/>
          <cell r="CK5736"/>
          <cell r="CL5736"/>
          <cell r="CM5736"/>
          <cell r="CN5736"/>
          <cell r="CO5736"/>
          <cell r="CP5736"/>
          <cell r="CQ5736"/>
          <cell r="CR5736"/>
          <cell r="CS5736"/>
          <cell r="CT5736"/>
          <cell r="CU5736"/>
          <cell r="CV5736"/>
          <cell r="CW5736"/>
          <cell r="CX5736"/>
          <cell r="CY5736"/>
          <cell r="CZ5736"/>
          <cell r="DA5736"/>
          <cell r="DB5736"/>
          <cell r="DC5736"/>
          <cell r="DD5736"/>
          <cell r="DE5736"/>
          <cell r="DF5736"/>
          <cell r="DG5736"/>
          <cell r="DH5736"/>
          <cell r="DI5736"/>
          <cell r="DJ5736"/>
          <cell r="DL5736" t="str">
            <v/>
          </cell>
        </row>
        <row r="5737">
          <cell r="L5737"/>
          <cell r="M5737"/>
          <cell r="N5737"/>
          <cell r="O5737"/>
          <cell r="P5737"/>
          <cell r="Q5737"/>
          <cell r="R5737"/>
          <cell r="S5737"/>
          <cell r="T5737"/>
          <cell r="U5737"/>
          <cell r="V5737"/>
          <cell r="W5737"/>
          <cell r="X5737"/>
          <cell r="Y5737"/>
          <cell r="Z5737"/>
          <cell r="AA5737"/>
          <cell r="AB5737"/>
          <cell r="AC5737"/>
          <cell r="AD5737"/>
          <cell r="AE5737"/>
          <cell r="AF5737"/>
          <cell r="AG5737"/>
          <cell r="AH5737"/>
          <cell r="AI5737"/>
          <cell r="AJ5737"/>
          <cell r="AK5737"/>
          <cell r="AL5737"/>
          <cell r="AM5737"/>
          <cell r="AN5737"/>
          <cell r="AO5737"/>
          <cell r="AP5737"/>
          <cell r="AQ5737"/>
          <cell r="AR5737"/>
          <cell r="AS5737"/>
          <cell r="AT5737"/>
          <cell r="AU5737"/>
          <cell r="AV5737"/>
          <cell r="AW5737"/>
          <cell r="AX5737"/>
          <cell r="AY5737"/>
          <cell r="AZ5737"/>
          <cell r="BA5737"/>
          <cell r="BB5737"/>
          <cell r="BC5737"/>
          <cell r="BD5737"/>
          <cell r="BE5737"/>
          <cell r="BF5737"/>
          <cell r="BG5737"/>
          <cell r="BH5737"/>
          <cell r="BI5737"/>
          <cell r="BJ5737"/>
          <cell r="BK5737"/>
          <cell r="BL5737"/>
          <cell r="BM5737"/>
          <cell r="BN5737"/>
          <cell r="BO5737"/>
          <cell r="BP5737"/>
          <cell r="BQ5737"/>
          <cell r="BR5737"/>
          <cell r="BS5737"/>
          <cell r="BT5737"/>
          <cell r="BU5737"/>
          <cell r="BV5737"/>
          <cell r="BW5737"/>
          <cell r="BX5737"/>
          <cell r="BY5737"/>
          <cell r="BZ5737"/>
          <cell r="CA5737"/>
          <cell r="CB5737"/>
          <cell r="CC5737"/>
          <cell r="CD5737"/>
          <cell r="CE5737"/>
          <cell r="CF5737"/>
          <cell r="CG5737"/>
          <cell r="CH5737"/>
          <cell r="CI5737"/>
          <cell r="CJ5737"/>
          <cell r="CK5737"/>
          <cell r="CL5737"/>
          <cell r="CM5737"/>
          <cell r="CN5737"/>
          <cell r="CO5737"/>
          <cell r="CP5737"/>
          <cell r="CQ5737"/>
          <cell r="CR5737"/>
          <cell r="CS5737"/>
          <cell r="CT5737"/>
          <cell r="CU5737"/>
          <cell r="CV5737"/>
          <cell r="CW5737"/>
          <cell r="CX5737"/>
          <cell r="CY5737"/>
          <cell r="CZ5737"/>
          <cell r="DA5737"/>
          <cell r="DB5737"/>
          <cell r="DC5737"/>
          <cell r="DD5737"/>
          <cell r="DE5737"/>
          <cell r="DF5737"/>
          <cell r="DG5737"/>
          <cell r="DH5737"/>
          <cell r="DI5737"/>
          <cell r="DJ5737"/>
          <cell r="DL5737" t="str">
            <v/>
          </cell>
        </row>
        <row r="5738">
          <cell r="L5738"/>
          <cell r="M5738"/>
          <cell r="N5738"/>
          <cell r="O5738"/>
          <cell r="P5738"/>
          <cell r="Q5738"/>
          <cell r="R5738"/>
          <cell r="S5738"/>
          <cell r="T5738"/>
          <cell r="U5738"/>
          <cell r="V5738"/>
          <cell r="W5738"/>
          <cell r="X5738"/>
          <cell r="Y5738"/>
          <cell r="Z5738"/>
          <cell r="AA5738"/>
          <cell r="AB5738"/>
          <cell r="AC5738"/>
          <cell r="AD5738"/>
          <cell r="AE5738"/>
          <cell r="AF5738"/>
          <cell r="AG5738"/>
          <cell r="AH5738"/>
          <cell r="AI5738"/>
          <cell r="AJ5738"/>
          <cell r="AK5738"/>
          <cell r="AL5738"/>
          <cell r="AM5738"/>
          <cell r="AN5738"/>
          <cell r="AO5738"/>
          <cell r="AP5738"/>
          <cell r="AQ5738"/>
          <cell r="AR5738"/>
          <cell r="AS5738"/>
          <cell r="AT5738"/>
          <cell r="AU5738"/>
          <cell r="AV5738"/>
          <cell r="AW5738"/>
          <cell r="AX5738"/>
          <cell r="AY5738"/>
          <cell r="AZ5738"/>
          <cell r="BA5738"/>
          <cell r="BB5738"/>
          <cell r="BC5738"/>
          <cell r="BD5738"/>
          <cell r="BE5738"/>
          <cell r="BF5738"/>
          <cell r="BG5738"/>
          <cell r="BH5738"/>
          <cell r="BI5738"/>
          <cell r="BJ5738"/>
          <cell r="BK5738"/>
          <cell r="BL5738"/>
          <cell r="BM5738"/>
          <cell r="BN5738"/>
          <cell r="BO5738"/>
          <cell r="BP5738"/>
          <cell r="BQ5738"/>
          <cell r="BR5738"/>
          <cell r="BS5738"/>
          <cell r="BT5738"/>
          <cell r="BU5738"/>
          <cell r="BV5738"/>
          <cell r="BW5738"/>
          <cell r="BX5738"/>
          <cell r="BY5738"/>
          <cell r="BZ5738"/>
          <cell r="CA5738"/>
          <cell r="CB5738"/>
          <cell r="CC5738"/>
          <cell r="CD5738"/>
          <cell r="CE5738"/>
          <cell r="CF5738"/>
          <cell r="CG5738"/>
          <cell r="CH5738"/>
          <cell r="CI5738"/>
          <cell r="CJ5738"/>
          <cell r="CK5738"/>
          <cell r="CL5738"/>
          <cell r="CM5738"/>
          <cell r="CN5738"/>
          <cell r="CO5738"/>
          <cell r="CP5738"/>
          <cell r="CQ5738"/>
          <cell r="CR5738"/>
          <cell r="CS5738"/>
          <cell r="CT5738"/>
          <cell r="CU5738"/>
          <cell r="CV5738"/>
          <cell r="CW5738"/>
          <cell r="CX5738"/>
          <cell r="CY5738"/>
          <cell r="CZ5738"/>
          <cell r="DA5738"/>
          <cell r="DB5738"/>
          <cell r="DC5738"/>
          <cell r="DD5738"/>
          <cell r="DE5738"/>
          <cell r="DF5738"/>
          <cell r="DG5738"/>
          <cell r="DH5738"/>
          <cell r="DI5738"/>
          <cell r="DJ5738"/>
          <cell r="DL5738" t="str">
            <v/>
          </cell>
        </row>
        <row r="5739">
          <cell r="L5739"/>
          <cell r="M5739"/>
          <cell r="N5739"/>
          <cell r="O5739"/>
          <cell r="P5739"/>
          <cell r="Q5739"/>
          <cell r="R5739"/>
          <cell r="S5739"/>
          <cell r="T5739"/>
          <cell r="U5739"/>
          <cell r="V5739"/>
          <cell r="W5739"/>
          <cell r="X5739"/>
          <cell r="Y5739"/>
          <cell r="Z5739"/>
          <cell r="AA5739"/>
          <cell r="AB5739"/>
          <cell r="AC5739"/>
          <cell r="AD5739"/>
          <cell r="AE5739"/>
          <cell r="AF5739"/>
          <cell r="AG5739"/>
          <cell r="AH5739"/>
          <cell r="AI5739"/>
          <cell r="AJ5739"/>
          <cell r="AK5739"/>
          <cell r="AL5739"/>
          <cell r="AM5739"/>
          <cell r="AN5739"/>
          <cell r="AO5739"/>
          <cell r="AP5739"/>
          <cell r="AQ5739"/>
          <cell r="AR5739"/>
          <cell r="AS5739"/>
          <cell r="AT5739"/>
          <cell r="AU5739"/>
          <cell r="AV5739"/>
          <cell r="AW5739"/>
          <cell r="AX5739"/>
          <cell r="AY5739"/>
          <cell r="AZ5739"/>
          <cell r="BA5739"/>
          <cell r="BB5739"/>
          <cell r="BC5739"/>
          <cell r="BD5739"/>
          <cell r="BE5739"/>
          <cell r="BF5739"/>
          <cell r="BG5739"/>
          <cell r="BH5739"/>
          <cell r="BI5739"/>
          <cell r="BJ5739"/>
          <cell r="BK5739"/>
          <cell r="BL5739"/>
          <cell r="BM5739"/>
          <cell r="BN5739"/>
          <cell r="BO5739"/>
          <cell r="BP5739"/>
          <cell r="BQ5739"/>
          <cell r="BR5739"/>
          <cell r="BS5739"/>
          <cell r="BT5739"/>
          <cell r="BU5739"/>
          <cell r="BV5739"/>
          <cell r="BW5739"/>
          <cell r="BX5739"/>
          <cell r="BY5739"/>
          <cell r="BZ5739"/>
          <cell r="CA5739"/>
          <cell r="CB5739"/>
          <cell r="CC5739"/>
          <cell r="CD5739"/>
          <cell r="CE5739"/>
          <cell r="CF5739"/>
          <cell r="CG5739"/>
          <cell r="CH5739"/>
          <cell r="CI5739"/>
          <cell r="CJ5739"/>
          <cell r="CK5739"/>
          <cell r="CL5739"/>
          <cell r="CM5739"/>
          <cell r="CN5739"/>
          <cell r="CO5739"/>
          <cell r="CP5739"/>
          <cell r="CQ5739"/>
          <cell r="CR5739"/>
          <cell r="CS5739"/>
          <cell r="CT5739"/>
          <cell r="CU5739"/>
          <cell r="CV5739"/>
          <cell r="CW5739"/>
          <cell r="CX5739"/>
          <cell r="CY5739"/>
          <cell r="CZ5739"/>
          <cell r="DA5739"/>
          <cell r="DB5739"/>
          <cell r="DC5739"/>
          <cell r="DD5739"/>
          <cell r="DE5739"/>
          <cell r="DF5739"/>
          <cell r="DG5739"/>
          <cell r="DH5739"/>
          <cell r="DI5739"/>
          <cell r="DJ5739"/>
          <cell r="DL5739" t="str">
            <v/>
          </cell>
        </row>
        <row r="5740">
          <cell r="L5740"/>
          <cell r="M5740"/>
          <cell r="N5740"/>
          <cell r="O5740"/>
          <cell r="P5740"/>
          <cell r="Q5740"/>
          <cell r="R5740"/>
          <cell r="S5740"/>
          <cell r="T5740"/>
          <cell r="U5740"/>
          <cell r="V5740"/>
          <cell r="W5740"/>
          <cell r="X5740"/>
          <cell r="Y5740"/>
          <cell r="Z5740"/>
          <cell r="AA5740"/>
          <cell r="AB5740"/>
          <cell r="AC5740"/>
          <cell r="AD5740"/>
          <cell r="AE5740"/>
          <cell r="AF5740"/>
          <cell r="AG5740"/>
          <cell r="AH5740"/>
          <cell r="AI5740"/>
          <cell r="AJ5740"/>
          <cell r="AK5740"/>
          <cell r="AL5740"/>
          <cell r="AM5740"/>
          <cell r="AN5740"/>
          <cell r="AO5740"/>
          <cell r="AP5740"/>
          <cell r="AQ5740"/>
          <cell r="AR5740"/>
          <cell r="AS5740"/>
          <cell r="AT5740"/>
          <cell r="AU5740"/>
          <cell r="AV5740"/>
          <cell r="AW5740"/>
          <cell r="AX5740"/>
          <cell r="AY5740"/>
          <cell r="AZ5740"/>
          <cell r="BA5740"/>
          <cell r="BB5740"/>
          <cell r="BC5740"/>
          <cell r="BD5740"/>
          <cell r="BE5740"/>
          <cell r="BF5740"/>
          <cell r="BG5740"/>
          <cell r="BH5740"/>
          <cell r="BI5740"/>
          <cell r="BJ5740"/>
          <cell r="BK5740"/>
          <cell r="BL5740"/>
          <cell r="BM5740"/>
          <cell r="BN5740"/>
          <cell r="BO5740"/>
          <cell r="BP5740"/>
          <cell r="BQ5740"/>
          <cell r="BR5740"/>
          <cell r="BS5740"/>
          <cell r="BT5740"/>
          <cell r="BU5740"/>
          <cell r="BV5740"/>
          <cell r="BW5740"/>
          <cell r="BX5740"/>
          <cell r="BY5740"/>
          <cell r="BZ5740"/>
          <cell r="CA5740"/>
          <cell r="CB5740"/>
          <cell r="CC5740"/>
          <cell r="CD5740"/>
          <cell r="CE5740"/>
          <cell r="CF5740"/>
          <cell r="CG5740"/>
          <cell r="CH5740"/>
          <cell r="CI5740"/>
          <cell r="CJ5740"/>
          <cell r="CK5740"/>
          <cell r="CL5740"/>
          <cell r="CM5740"/>
          <cell r="CN5740"/>
          <cell r="CO5740"/>
          <cell r="CP5740"/>
          <cell r="CQ5740"/>
          <cell r="CR5740"/>
          <cell r="CS5740"/>
          <cell r="CT5740"/>
          <cell r="CU5740"/>
          <cell r="CV5740"/>
          <cell r="CW5740"/>
          <cell r="CX5740"/>
          <cell r="CY5740"/>
          <cell r="CZ5740"/>
          <cell r="DA5740"/>
          <cell r="DB5740"/>
          <cell r="DC5740"/>
          <cell r="DD5740"/>
          <cell r="DE5740"/>
          <cell r="DF5740"/>
          <cell r="DG5740"/>
          <cell r="DH5740"/>
          <cell r="DI5740"/>
          <cell r="DJ5740"/>
          <cell r="DL5740" t="str">
            <v/>
          </cell>
        </row>
        <row r="5741">
          <cell r="L5741"/>
          <cell r="M5741"/>
          <cell r="N5741"/>
          <cell r="O5741"/>
          <cell r="P5741"/>
          <cell r="Q5741"/>
          <cell r="R5741"/>
          <cell r="S5741"/>
          <cell r="T5741"/>
          <cell r="U5741"/>
          <cell r="V5741"/>
          <cell r="W5741"/>
          <cell r="X5741"/>
          <cell r="Y5741"/>
          <cell r="Z5741"/>
          <cell r="AA5741"/>
          <cell r="AB5741"/>
          <cell r="AC5741"/>
          <cell r="AD5741"/>
          <cell r="AE5741"/>
          <cell r="AF5741"/>
          <cell r="AG5741"/>
          <cell r="AH5741"/>
          <cell r="AI5741"/>
          <cell r="AJ5741"/>
          <cell r="AK5741"/>
          <cell r="AL5741"/>
          <cell r="AM5741"/>
          <cell r="AN5741"/>
          <cell r="AO5741"/>
          <cell r="AP5741"/>
          <cell r="AQ5741"/>
          <cell r="AR5741"/>
          <cell r="AS5741"/>
          <cell r="AT5741"/>
          <cell r="AU5741"/>
          <cell r="AV5741"/>
          <cell r="AW5741"/>
          <cell r="AX5741"/>
          <cell r="AY5741"/>
          <cell r="AZ5741"/>
          <cell r="BA5741"/>
          <cell r="BB5741"/>
          <cell r="BC5741"/>
          <cell r="BD5741"/>
          <cell r="BE5741"/>
          <cell r="BF5741"/>
          <cell r="BG5741"/>
          <cell r="BH5741"/>
          <cell r="BI5741"/>
          <cell r="BJ5741"/>
          <cell r="BK5741"/>
          <cell r="BL5741"/>
          <cell r="BM5741"/>
          <cell r="BN5741"/>
          <cell r="BO5741"/>
          <cell r="BP5741"/>
          <cell r="BQ5741"/>
          <cell r="BR5741"/>
          <cell r="BS5741"/>
          <cell r="BT5741"/>
          <cell r="BU5741"/>
          <cell r="BV5741"/>
          <cell r="BW5741"/>
          <cell r="BX5741"/>
          <cell r="BY5741"/>
          <cell r="BZ5741"/>
          <cell r="CA5741"/>
          <cell r="CB5741"/>
          <cell r="CC5741"/>
          <cell r="CD5741"/>
          <cell r="CE5741"/>
          <cell r="CF5741"/>
          <cell r="CG5741"/>
          <cell r="CH5741"/>
          <cell r="CI5741"/>
          <cell r="CJ5741"/>
          <cell r="CK5741"/>
          <cell r="CL5741"/>
          <cell r="CM5741"/>
          <cell r="CN5741"/>
          <cell r="CO5741"/>
          <cell r="CP5741"/>
          <cell r="CQ5741"/>
          <cell r="CR5741"/>
          <cell r="CS5741"/>
          <cell r="CT5741"/>
          <cell r="CU5741"/>
          <cell r="CV5741"/>
          <cell r="CW5741"/>
          <cell r="CX5741"/>
          <cell r="CY5741"/>
          <cell r="CZ5741"/>
          <cell r="DA5741"/>
          <cell r="DB5741"/>
          <cell r="DC5741"/>
          <cell r="DD5741"/>
          <cell r="DE5741"/>
          <cell r="DF5741"/>
          <cell r="DG5741"/>
          <cell r="DH5741"/>
          <cell r="DI5741"/>
          <cell r="DJ5741"/>
          <cell r="DL5741" t="str">
            <v/>
          </cell>
        </row>
        <row r="5742">
          <cell r="L5742"/>
          <cell r="M5742"/>
          <cell r="N5742"/>
          <cell r="O5742"/>
          <cell r="P5742"/>
          <cell r="Q5742"/>
          <cell r="R5742"/>
          <cell r="S5742"/>
          <cell r="T5742"/>
          <cell r="U5742"/>
          <cell r="V5742"/>
          <cell r="W5742"/>
          <cell r="X5742"/>
          <cell r="Y5742"/>
          <cell r="Z5742"/>
          <cell r="AA5742"/>
          <cell r="AB5742"/>
          <cell r="AC5742"/>
          <cell r="AD5742"/>
          <cell r="AE5742"/>
          <cell r="AF5742"/>
          <cell r="AG5742"/>
          <cell r="AH5742"/>
          <cell r="AI5742"/>
          <cell r="AJ5742"/>
          <cell r="AK5742"/>
          <cell r="AL5742"/>
          <cell r="AM5742"/>
          <cell r="AN5742"/>
          <cell r="AO5742"/>
          <cell r="AP5742"/>
          <cell r="AQ5742"/>
          <cell r="AR5742"/>
          <cell r="AS5742"/>
          <cell r="AT5742"/>
          <cell r="AU5742"/>
          <cell r="AV5742"/>
          <cell r="AW5742"/>
          <cell r="AX5742"/>
          <cell r="AY5742"/>
          <cell r="AZ5742"/>
          <cell r="BA5742"/>
          <cell r="BB5742"/>
          <cell r="BC5742"/>
          <cell r="BD5742"/>
          <cell r="BE5742"/>
          <cell r="BF5742"/>
          <cell r="BG5742"/>
          <cell r="BH5742"/>
          <cell r="BI5742"/>
          <cell r="BJ5742"/>
          <cell r="BK5742"/>
          <cell r="BL5742"/>
          <cell r="BM5742"/>
          <cell r="BN5742"/>
          <cell r="BO5742"/>
          <cell r="BP5742"/>
          <cell r="BQ5742"/>
          <cell r="BR5742"/>
          <cell r="BS5742"/>
          <cell r="BT5742"/>
          <cell r="BU5742"/>
          <cell r="BV5742"/>
          <cell r="BW5742"/>
          <cell r="BX5742"/>
          <cell r="BY5742"/>
          <cell r="BZ5742"/>
          <cell r="CA5742"/>
          <cell r="CB5742"/>
          <cell r="CC5742"/>
          <cell r="CD5742"/>
          <cell r="CE5742"/>
          <cell r="CF5742"/>
          <cell r="CG5742"/>
          <cell r="CH5742"/>
          <cell r="CI5742"/>
          <cell r="CJ5742"/>
          <cell r="CK5742"/>
          <cell r="CL5742"/>
          <cell r="CM5742"/>
          <cell r="CN5742"/>
          <cell r="CO5742"/>
          <cell r="CP5742"/>
          <cell r="CQ5742"/>
          <cell r="CR5742"/>
          <cell r="CS5742"/>
          <cell r="CT5742"/>
          <cell r="CU5742"/>
          <cell r="CV5742"/>
          <cell r="CW5742"/>
          <cell r="CX5742"/>
          <cell r="CY5742"/>
          <cell r="CZ5742"/>
          <cell r="DA5742"/>
          <cell r="DB5742"/>
          <cell r="DC5742"/>
          <cell r="DD5742"/>
          <cell r="DE5742"/>
          <cell r="DF5742"/>
          <cell r="DG5742"/>
          <cell r="DH5742"/>
          <cell r="DI5742"/>
          <cell r="DJ5742"/>
          <cell r="DL5742" t="str">
            <v/>
          </cell>
        </row>
        <row r="5743">
          <cell r="L5743"/>
          <cell r="M5743"/>
          <cell r="N5743"/>
          <cell r="O5743"/>
          <cell r="P5743"/>
          <cell r="Q5743"/>
          <cell r="R5743"/>
          <cell r="S5743"/>
          <cell r="T5743"/>
          <cell r="U5743"/>
          <cell r="V5743"/>
          <cell r="W5743"/>
          <cell r="X5743"/>
          <cell r="Y5743"/>
          <cell r="Z5743"/>
          <cell r="AA5743"/>
          <cell r="AB5743"/>
          <cell r="AC5743"/>
          <cell r="AD5743"/>
          <cell r="AE5743"/>
          <cell r="AF5743"/>
          <cell r="AG5743"/>
          <cell r="AH5743"/>
          <cell r="AI5743"/>
          <cell r="AJ5743"/>
          <cell r="AK5743"/>
          <cell r="AL5743"/>
          <cell r="AM5743"/>
          <cell r="AN5743"/>
          <cell r="AO5743"/>
          <cell r="AP5743"/>
          <cell r="AQ5743"/>
          <cell r="AR5743"/>
          <cell r="AS5743"/>
          <cell r="AT5743"/>
          <cell r="AU5743"/>
          <cell r="AV5743"/>
          <cell r="AW5743"/>
          <cell r="AX5743"/>
          <cell r="AY5743"/>
          <cell r="AZ5743"/>
          <cell r="BA5743"/>
          <cell r="BB5743"/>
          <cell r="BC5743"/>
          <cell r="BD5743"/>
          <cell r="BE5743"/>
          <cell r="BF5743"/>
          <cell r="BG5743"/>
          <cell r="BH5743"/>
          <cell r="BI5743"/>
          <cell r="BJ5743"/>
          <cell r="BK5743"/>
          <cell r="BL5743"/>
          <cell r="BM5743"/>
          <cell r="BN5743"/>
          <cell r="BO5743"/>
          <cell r="BP5743"/>
          <cell r="BQ5743"/>
          <cell r="BR5743"/>
          <cell r="BS5743"/>
          <cell r="BT5743"/>
          <cell r="BU5743"/>
          <cell r="BV5743"/>
          <cell r="BW5743"/>
          <cell r="BX5743"/>
          <cell r="BY5743"/>
          <cell r="BZ5743"/>
          <cell r="CA5743"/>
          <cell r="CB5743"/>
          <cell r="CC5743"/>
          <cell r="CD5743"/>
          <cell r="CE5743"/>
          <cell r="CF5743"/>
          <cell r="CG5743"/>
          <cell r="CH5743"/>
          <cell r="CI5743"/>
          <cell r="CJ5743"/>
          <cell r="CK5743"/>
          <cell r="CL5743"/>
          <cell r="CM5743"/>
          <cell r="CN5743"/>
          <cell r="CO5743"/>
          <cell r="CP5743"/>
          <cell r="CQ5743"/>
          <cell r="CR5743"/>
          <cell r="CS5743"/>
          <cell r="CT5743"/>
          <cell r="CU5743"/>
          <cell r="CV5743"/>
          <cell r="CW5743"/>
          <cell r="CX5743"/>
          <cell r="CY5743"/>
          <cell r="CZ5743"/>
          <cell r="DA5743"/>
          <cell r="DB5743"/>
          <cell r="DC5743"/>
          <cell r="DD5743"/>
          <cell r="DE5743"/>
          <cell r="DF5743"/>
          <cell r="DG5743"/>
          <cell r="DH5743"/>
          <cell r="DI5743"/>
          <cell r="DJ5743"/>
          <cell r="DL5743" t="str">
            <v/>
          </cell>
        </row>
        <row r="5744">
          <cell r="L5744"/>
          <cell r="M5744"/>
          <cell r="N5744"/>
          <cell r="O5744"/>
          <cell r="P5744"/>
          <cell r="Q5744"/>
          <cell r="R5744"/>
          <cell r="S5744"/>
          <cell r="T5744"/>
          <cell r="U5744"/>
          <cell r="V5744"/>
          <cell r="W5744"/>
          <cell r="X5744"/>
          <cell r="Y5744"/>
          <cell r="Z5744"/>
          <cell r="AA5744"/>
          <cell r="AB5744"/>
          <cell r="AC5744"/>
          <cell r="AD5744"/>
          <cell r="AE5744"/>
          <cell r="AF5744"/>
          <cell r="AG5744"/>
          <cell r="AH5744"/>
          <cell r="AI5744"/>
          <cell r="AJ5744"/>
          <cell r="AK5744"/>
          <cell r="AL5744"/>
          <cell r="AM5744"/>
          <cell r="AN5744"/>
          <cell r="AO5744"/>
          <cell r="AP5744"/>
          <cell r="AQ5744"/>
          <cell r="AR5744"/>
          <cell r="AS5744"/>
          <cell r="AT5744"/>
          <cell r="AU5744"/>
          <cell r="AV5744"/>
          <cell r="AW5744"/>
          <cell r="AX5744"/>
          <cell r="AY5744"/>
          <cell r="AZ5744"/>
          <cell r="BA5744"/>
          <cell r="BB5744"/>
          <cell r="BC5744"/>
          <cell r="BD5744"/>
          <cell r="BE5744"/>
          <cell r="BF5744"/>
          <cell r="BG5744"/>
          <cell r="BH5744"/>
          <cell r="BI5744"/>
          <cell r="BJ5744"/>
          <cell r="BK5744"/>
          <cell r="BL5744"/>
          <cell r="BM5744"/>
          <cell r="BN5744"/>
          <cell r="BO5744"/>
          <cell r="BP5744"/>
          <cell r="BQ5744"/>
          <cell r="BR5744"/>
          <cell r="BS5744"/>
          <cell r="BT5744"/>
          <cell r="BU5744"/>
          <cell r="BV5744"/>
          <cell r="BW5744"/>
          <cell r="BX5744"/>
          <cell r="BY5744"/>
          <cell r="BZ5744"/>
          <cell r="CA5744"/>
          <cell r="CB5744"/>
          <cell r="CC5744"/>
          <cell r="CD5744"/>
          <cell r="CE5744"/>
          <cell r="CF5744"/>
          <cell r="CG5744"/>
          <cell r="CH5744"/>
          <cell r="CI5744"/>
          <cell r="CJ5744"/>
          <cell r="CK5744"/>
          <cell r="CL5744"/>
          <cell r="CM5744"/>
          <cell r="CN5744"/>
          <cell r="CO5744"/>
          <cell r="CP5744"/>
          <cell r="CQ5744"/>
          <cell r="CR5744"/>
          <cell r="CS5744"/>
          <cell r="CT5744"/>
          <cell r="CU5744"/>
          <cell r="CV5744"/>
          <cell r="CW5744"/>
          <cell r="CX5744"/>
          <cell r="CY5744"/>
          <cell r="CZ5744"/>
          <cell r="DA5744"/>
          <cell r="DB5744"/>
          <cell r="DC5744"/>
          <cell r="DD5744"/>
          <cell r="DE5744"/>
          <cell r="DF5744"/>
          <cell r="DG5744"/>
          <cell r="DH5744"/>
          <cell r="DI5744"/>
          <cell r="DJ5744"/>
          <cell r="DL5744" t="str">
            <v/>
          </cell>
        </row>
        <row r="5745">
          <cell r="L5745"/>
          <cell r="M5745"/>
          <cell r="N5745"/>
          <cell r="O5745"/>
          <cell r="P5745"/>
          <cell r="Q5745"/>
          <cell r="R5745"/>
          <cell r="S5745"/>
          <cell r="T5745"/>
          <cell r="U5745"/>
          <cell r="V5745"/>
          <cell r="W5745"/>
          <cell r="X5745"/>
          <cell r="Y5745"/>
          <cell r="Z5745"/>
          <cell r="AA5745"/>
          <cell r="AB5745"/>
          <cell r="AC5745"/>
          <cell r="AD5745"/>
          <cell r="AE5745"/>
          <cell r="AF5745"/>
          <cell r="AG5745"/>
          <cell r="AH5745"/>
          <cell r="AI5745"/>
          <cell r="AJ5745"/>
          <cell r="AK5745"/>
          <cell r="AL5745"/>
          <cell r="AM5745"/>
          <cell r="AN5745"/>
          <cell r="AO5745"/>
          <cell r="AP5745"/>
          <cell r="AQ5745"/>
          <cell r="AR5745"/>
          <cell r="AS5745"/>
          <cell r="AT5745"/>
          <cell r="AU5745"/>
          <cell r="AV5745"/>
          <cell r="AW5745"/>
          <cell r="AX5745"/>
          <cell r="AY5745"/>
          <cell r="AZ5745"/>
          <cell r="BA5745"/>
          <cell r="BB5745"/>
          <cell r="BC5745"/>
          <cell r="BD5745"/>
          <cell r="BE5745"/>
          <cell r="BF5745"/>
          <cell r="BG5745"/>
          <cell r="BH5745"/>
          <cell r="BI5745"/>
          <cell r="BJ5745"/>
          <cell r="BK5745"/>
          <cell r="BL5745"/>
          <cell r="BM5745"/>
          <cell r="BN5745"/>
          <cell r="BO5745"/>
          <cell r="BP5745"/>
          <cell r="BQ5745"/>
          <cell r="BR5745"/>
          <cell r="BS5745"/>
          <cell r="BT5745"/>
          <cell r="BU5745"/>
          <cell r="BV5745"/>
          <cell r="BW5745"/>
          <cell r="BX5745"/>
          <cell r="BY5745"/>
          <cell r="BZ5745"/>
          <cell r="CA5745"/>
          <cell r="CB5745"/>
          <cell r="CC5745"/>
          <cell r="CD5745"/>
          <cell r="CE5745"/>
          <cell r="CF5745"/>
          <cell r="CG5745"/>
          <cell r="CH5745"/>
          <cell r="CI5745"/>
          <cell r="CJ5745"/>
          <cell r="CK5745"/>
          <cell r="CL5745"/>
          <cell r="CM5745"/>
          <cell r="CN5745"/>
          <cell r="CO5745"/>
          <cell r="CP5745"/>
          <cell r="CQ5745"/>
          <cell r="CR5745"/>
          <cell r="CS5745"/>
          <cell r="CT5745"/>
          <cell r="CU5745"/>
          <cell r="CV5745"/>
          <cell r="CW5745"/>
          <cell r="CX5745"/>
          <cell r="CY5745"/>
          <cell r="CZ5745"/>
          <cell r="DA5745"/>
          <cell r="DB5745"/>
          <cell r="DC5745"/>
          <cell r="DD5745"/>
          <cell r="DE5745"/>
          <cell r="DF5745"/>
          <cell r="DG5745"/>
          <cell r="DH5745"/>
          <cell r="DI5745"/>
          <cell r="DJ5745"/>
          <cell r="DL5745" t="str">
            <v/>
          </cell>
        </row>
        <row r="5746">
          <cell r="L5746"/>
          <cell r="M5746"/>
          <cell r="N5746"/>
          <cell r="O5746"/>
          <cell r="P5746"/>
          <cell r="Q5746"/>
          <cell r="R5746"/>
          <cell r="S5746"/>
          <cell r="T5746"/>
          <cell r="U5746"/>
          <cell r="V5746"/>
          <cell r="W5746"/>
          <cell r="X5746"/>
          <cell r="Y5746"/>
          <cell r="Z5746"/>
          <cell r="AA5746"/>
          <cell r="AB5746"/>
          <cell r="AC5746"/>
          <cell r="AD5746"/>
          <cell r="AE5746"/>
          <cell r="AF5746"/>
          <cell r="AG5746"/>
          <cell r="AH5746"/>
          <cell r="AI5746"/>
          <cell r="AJ5746"/>
          <cell r="AK5746"/>
          <cell r="AL5746"/>
          <cell r="AM5746"/>
          <cell r="AN5746"/>
          <cell r="AO5746"/>
          <cell r="AP5746"/>
          <cell r="AQ5746"/>
          <cell r="AR5746"/>
          <cell r="AS5746"/>
          <cell r="AT5746"/>
          <cell r="AU5746"/>
          <cell r="AV5746"/>
          <cell r="AW5746"/>
          <cell r="AX5746"/>
          <cell r="AY5746"/>
          <cell r="AZ5746"/>
          <cell r="BA5746"/>
          <cell r="BB5746"/>
          <cell r="BC5746"/>
          <cell r="BD5746"/>
          <cell r="BE5746"/>
          <cell r="BF5746"/>
          <cell r="BG5746"/>
          <cell r="BH5746"/>
          <cell r="BI5746"/>
          <cell r="BJ5746"/>
          <cell r="BK5746"/>
          <cell r="BL5746"/>
          <cell r="BM5746"/>
          <cell r="BN5746"/>
          <cell r="BO5746"/>
          <cell r="BP5746"/>
          <cell r="BQ5746"/>
          <cell r="BR5746"/>
          <cell r="BS5746"/>
          <cell r="BT5746"/>
          <cell r="BU5746"/>
          <cell r="BV5746"/>
          <cell r="BW5746"/>
          <cell r="BX5746"/>
          <cell r="BY5746"/>
          <cell r="BZ5746"/>
          <cell r="CA5746"/>
          <cell r="CB5746"/>
          <cell r="CC5746"/>
          <cell r="CD5746"/>
          <cell r="CE5746"/>
          <cell r="CF5746"/>
          <cell r="CG5746"/>
          <cell r="CH5746"/>
          <cell r="CI5746"/>
          <cell r="CJ5746"/>
          <cell r="CK5746"/>
          <cell r="CL5746"/>
          <cell r="CM5746"/>
          <cell r="CN5746"/>
          <cell r="CO5746"/>
          <cell r="CP5746"/>
          <cell r="CQ5746"/>
          <cell r="CR5746"/>
          <cell r="CS5746"/>
          <cell r="CT5746"/>
          <cell r="CU5746"/>
          <cell r="CV5746"/>
          <cell r="CW5746"/>
          <cell r="CX5746"/>
          <cell r="CY5746"/>
          <cell r="CZ5746"/>
          <cell r="DA5746"/>
          <cell r="DB5746"/>
          <cell r="DC5746"/>
          <cell r="DD5746"/>
          <cell r="DE5746"/>
          <cell r="DF5746"/>
          <cell r="DG5746"/>
          <cell r="DH5746"/>
          <cell r="DI5746"/>
          <cell r="DJ5746"/>
          <cell r="DL5746" t="str">
            <v/>
          </cell>
        </row>
        <row r="5747">
          <cell r="L5747"/>
          <cell r="M5747"/>
          <cell r="N5747"/>
          <cell r="O5747"/>
          <cell r="P5747"/>
          <cell r="Q5747"/>
          <cell r="R5747"/>
          <cell r="S5747"/>
          <cell r="T5747"/>
          <cell r="U5747"/>
          <cell r="V5747"/>
          <cell r="W5747"/>
          <cell r="X5747"/>
          <cell r="Y5747"/>
          <cell r="Z5747"/>
          <cell r="AA5747"/>
          <cell r="AB5747"/>
          <cell r="AC5747"/>
          <cell r="AD5747"/>
          <cell r="AE5747"/>
          <cell r="AF5747"/>
          <cell r="AG5747"/>
          <cell r="AH5747"/>
          <cell r="AI5747"/>
          <cell r="AJ5747"/>
          <cell r="AK5747"/>
          <cell r="AL5747"/>
          <cell r="AM5747"/>
          <cell r="AN5747"/>
          <cell r="AO5747"/>
          <cell r="AP5747"/>
          <cell r="AQ5747"/>
          <cell r="AR5747"/>
          <cell r="AS5747"/>
          <cell r="AT5747"/>
          <cell r="AU5747"/>
          <cell r="AV5747"/>
          <cell r="AW5747"/>
          <cell r="AX5747"/>
          <cell r="AY5747"/>
          <cell r="AZ5747"/>
          <cell r="BA5747"/>
          <cell r="BB5747"/>
          <cell r="BC5747"/>
          <cell r="BD5747"/>
          <cell r="BE5747"/>
          <cell r="BF5747"/>
          <cell r="BG5747"/>
          <cell r="BH5747"/>
          <cell r="BI5747"/>
          <cell r="BJ5747"/>
          <cell r="BK5747"/>
          <cell r="BL5747"/>
          <cell r="BM5747"/>
          <cell r="BN5747"/>
          <cell r="BO5747"/>
          <cell r="BP5747"/>
          <cell r="BQ5747"/>
          <cell r="BR5747"/>
          <cell r="BS5747"/>
          <cell r="BT5747"/>
          <cell r="BU5747"/>
          <cell r="BV5747"/>
          <cell r="BW5747"/>
          <cell r="BX5747"/>
          <cell r="BY5747"/>
          <cell r="BZ5747"/>
          <cell r="CA5747"/>
          <cell r="CB5747"/>
          <cell r="CC5747"/>
          <cell r="CD5747"/>
          <cell r="CE5747"/>
          <cell r="CF5747"/>
          <cell r="CG5747"/>
          <cell r="CH5747"/>
          <cell r="CI5747"/>
          <cell r="CJ5747"/>
          <cell r="CK5747"/>
          <cell r="CL5747"/>
          <cell r="CM5747"/>
          <cell r="CN5747"/>
          <cell r="CO5747"/>
          <cell r="CP5747"/>
          <cell r="CQ5747"/>
          <cell r="CR5747"/>
          <cell r="CS5747"/>
          <cell r="CT5747"/>
          <cell r="CU5747"/>
          <cell r="CV5747"/>
          <cell r="CW5747"/>
          <cell r="CX5747"/>
          <cell r="CY5747"/>
          <cell r="CZ5747"/>
          <cell r="DA5747"/>
          <cell r="DB5747"/>
          <cell r="DC5747"/>
          <cell r="DD5747"/>
          <cell r="DE5747"/>
          <cell r="DF5747"/>
          <cell r="DG5747"/>
          <cell r="DH5747"/>
          <cell r="DI5747"/>
          <cell r="DJ5747"/>
          <cell r="DL5747" t="str">
            <v/>
          </cell>
        </row>
        <row r="5748">
          <cell r="L5748"/>
          <cell r="M5748"/>
          <cell r="N5748"/>
          <cell r="O5748"/>
          <cell r="P5748"/>
          <cell r="Q5748"/>
          <cell r="R5748"/>
          <cell r="S5748"/>
          <cell r="T5748"/>
          <cell r="U5748"/>
          <cell r="V5748"/>
          <cell r="W5748"/>
          <cell r="X5748"/>
          <cell r="Y5748"/>
          <cell r="Z5748"/>
          <cell r="AA5748"/>
          <cell r="AB5748"/>
          <cell r="AC5748"/>
          <cell r="AD5748"/>
          <cell r="AE5748"/>
          <cell r="AF5748"/>
          <cell r="AG5748"/>
          <cell r="AH5748"/>
          <cell r="AI5748"/>
          <cell r="AJ5748"/>
          <cell r="AK5748"/>
          <cell r="AL5748"/>
          <cell r="AM5748"/>
          <cell r="AN5748"/>
          <cell r="AO5748"/>
          <cell r="AP5748"/>
          <cell r="AQ5748"/>
          <cell r="AR5748"/>
          <cell r="AS5748"/>
          <cell r="AT5748"/>
          <cell r="AU5748"/>
          <cell r="AV5748"/>
          <cell r="AW5748"/>
          <cell r="AX5748"/>
          <cell r="AY5748"/>
          <cell r="AZ5748"/>
          <cell r="BA5748"/>
          <cell r="BB5748"/>
          <cell r="BC5748"/>
          <cell r="BD5748"/>
          <cell r="BE5748"/>
          <cell r="BF5748"/>
          <cell r="BG5748"/>
          <cell r="BH5748"/>
          <cell r="BI5748"/>
          <cell r="BJ5748"/>
          <cell r="BK5748"/>
          <cell r="BL5748"/>
          <cell r="BM5748"/>
          <cell r="BN5748"/>
          <cell r="BO5748"/>
          <cell r="BP5748"/>
          <cell r="BQ5748"/>
          <cell r="BR5748"/>
          <cell r="BS5748"/>
          <cell r="BT5748"/>
          <cell r="BU5748"/>
          <cell r="BV5748"/>
          <cell r="BW5748"/>
          <cell r="BX5748"/>
          <cell r="BY5748"/>
          <cell r="BZ5748"/>
          <cell r="CA5748"/>
          <cell r="CB5748"/>
          <cell r="CC5748"/>
          <cell r="CD5748"/>
          <cell r="CE5748"/>
          <cell r="CF5748"/>
          <cell r="CG5748"/>
          <cell r="CH5748"/>
          <cell r="CI5748"/>
          <cell r="CJ5748"/>
          <cell r="CK5748"/>
          <cell r="CL5748"/>
          <cell r="CM5748"/>
          <cell r="CN5748"/>
          <cell r="CO5748"/>
          <cell r="CP5748"/>
          <cell r="CQ5748"/>
          <cell r="CR5748"/>
          <cell r="CS5748"/>
          <cell r="CT5748"/>
          <cell r="CU5748"/>
          <cell r="CV5748"/>
          <cell r="CW5748"/>
          <cell r="CX5748"/>
          <cell r="CY5748"/>
          <cell r="CZ5748"/>
          <cell r="DA5748"/>
          <cell r="DB5748"/>
          <cell r="DC5748"/>
          <cell r="DD5748"/>
          <cell r="DE5748"/>
          <cell r="DF5748"/>
          <cell r="DG5748"/>
          <cell r="DH5748"/>
          <cell r="DI5748"/>
          <cell r="DJ5748"/>
          <cell r="DL5748" t="str">
            <v/>
          </cell>
        </row>
        <row r="5749">
          <cell r="L5749"/>
          <cell r="M5749"/>
          <cell r="N5749"/>
          <cell r="O5749"/>
          <cell r="P5749"/>
          <cell r="Q5749"/>
          <cell r="R5749"/>
          <cell r="S5749"/>
          <cell r="T5749"/>
          <cell r="U5749"/>
          <cell r="V5749"/>
          <cell r="W5749"/>
          <cell r="X5749"/>
          <cell r="Y5749"/>
          <cell r="Z5749"/>
          <cell r="AA5749"/>
          <cell r="AB5749"/>
          <cell r="AC5749"/>
          <cell r="AD5749"/>
          <cell r="AE5749"/>
          <cell r="AF5749"/>
          <cell r="AG5749"/>
          <cell r="AH5749"/>
          <cell r="AI5749"/>
          <cell r="AJ5749"/>
          <cell r="AK5749"/>
          <cell r="AL5749"/>
          <cell r="AM5749"/>
          <cell r="AN5749"/>
          <cell r="AO5749"/>
          <cell r="AP5749"/>
          <cell r="AQ5749"/>
          <cell r="AR5749"/>
          <cell r="AS5749"/>
          <cell r="AT5749"/>
          <cell r="AU5749"/>
          <cell r="AV5749"/>
          <cell r="AW5749"/>
          <cell r="AX5749"/>
          <cell r="AY5749"/>
          <cell r="AZ5749"/>
          <cell r="BA5749"/>
          <cell r="BB5749"/>
          <cell r="BC5749"/>
          <cell r="BD5749"/>
          <cell r="BE5749"/>
          <cell r="BF5749"/>
          <cell r="BG5749"/>
          <cell r="BH5749"/>
          <cell r="BI5749"/>
          <cell r="BJ5749"/>
          <cell r="BK5749"/>
          <cell r="BL5749"/>
          <cell r="BM5749"/>
          <cell r="BN5749"/>
          <cell r="BO5749"/>
          <cell r="BP5749"/>
          <cell r="BQ5749"/>
          <cell r="BR5749"/>
          <cell r="BS5749"/>
          <cell r="BT5749"/>
          <cell r="BU5749"/>
          <cell r="BV5749"/>
          <cell r="BW5749"/>
          <cell r="BX5749"/>
          <cell r="BY5749"/>
          <cell r="BZ5749"/>
          <cell r="CA5749"/>
          <cell r="CB5749"/>
          <cell r="CC5749"/>
          <cell r="CD5749"/>
          <cell r="CE5749"/>
          <cell r="CF5749"/>
          <cell r="CG5749"/>
          <cell r="CH5749"/>
          <cell r="CI5749"/>
          <cell r="CJ5749"/>
          <cell r="CK5749"/>
          <cell r="CL5749"/>
          <cell r="CM5749"/>
          <cell r="CN5749"/>
          <cell r="CO5749"/>
          <cell r="CP5749"/>
          <cell r="CQ5749"/>
          <cell r="CR5749"/>
          <cell r="CS5749"/>
          <cell r="CT5749"/>
          <cell r="CU5749"/>
          <cell r="CV5749"/>
          <cell r="CW5749"/>
          <cell r="CX5749"/>
          <cell r="CY5749"/>
          <cell r="CZ5749"/>
          <cell r="DA5749"/>
          <cell r="DB5749"/>
          <cell r="DC5749"/>
          <cell r="DD5749"/>
          <cell r="DE5749"/>
          <cell r="DF5749"/>
          <cell r="DG5749"/>
          <cell r="DH5749"/>
          <cell r="DI5749"/>
          <cell r="DJ5749"/>
          <cell r="DL5749" t="str">
            <v/>
          </cell>
        </row>
        <row r="5750">
          <cell r="L5750"/>
          <cell r="M5750"/>
          <cell r="N5750"/>
          <cell r="O5750"/>
          <cell r="P5750"/>
          <cell r="Q5750"/>
          <cell r="R5750"/>
          <cell r="S5750"/>
          <cell r="T5750"/>
          <cell r="U5750"/>
          <cell r="V5750"/>
          <cell r="W5750"/>
          <cell r="X5750"/>
          <cell r="Y5750"/>
          <cell r="Z5750"/>
          <cell r="AA5750"/>
          <cell r="AB5750"/>
          <cell r="AC5750"/>
          <cell r="AD5750"/>
          <cell r="AE5750"/>
          <cell r="AF5750"/>
          <cell r="AG5750"/>
          <cell r="AH5750"/>
          <cell r="AI5750"/>
          <cell r="AJ5750"/>
          <cell r="AK5750"/>
          <cell r="AL5750"/>
          <cell r="AM5750"/>
          <cell r="AN5750"/>
          <cell r="AO5750"/>
          <cell r="AP5750"/>
          <cell r="AQ5750"/>
          <cell r="AR5750"/>
          <cell r="AS5750"/>
          <cell r="AT5750"/>
          <cell r="AU5750"/>
          <cell r="AV5750"/>
          <cell r="AW5750"/>
          <cell r="AX5750"/>
          <cell r="AY5750"/>
          <cell r="AZ5750"/>
          <cell r="BA5750"/>
          <cell r="BB5750"/>
          <cell r="BC5750"/>
          <cell r="BD5750"/>
          <cell r="BE5750"/>
          <cell r="BF5750"/>
          <cell r="BG5750"/>
          <cell r="BH5750"/>
          <cell r="BI5750"/>
          <cell r="BJ5750"/>
          <cell r="BK5750"/>
          <cell r="BL5750"/>
          <cell r="BM5750"/>
          <cell r="BN5750"/>
          <cell r="BO5750"/>
          <cell r="BP5750"/>
          <cell r="BQ5750"/>
          <cell r="BR5750"/>
          <cell r="BS5750"/>
          <cell r="BT5750"/>
          <cell r="BU5750"/>
          <cell r="BV5750"/>
          <cell r="BW5750"/>
          <cell r="BX5750"/>
          <cell r="BY5750"/>
          <cell r="BZ5750"/>
          <cell r="CA5750"/>
          <cell r="CB5750"/>
          <cell r="CC5750"/>
          <cell r="CD5750"/>
          <cell r="CE5750"/>
          <cell r="CF5750"/>
          <cell r="CG5750"/>
          <cell r="CH5750"/>
          <cell r="CI5750"/>
          <cell r="CJ5750"/>
          <cell r="CK5750"/>
          <cell r="CL5750"/>
          <cell r="CM5750"/>
          <cell r="CN5750"/>
          <cell r="CO5750"/>
          <cell r="CP5750"/>
          <cell r="CQ5750"/>
          <cell r="CR5750"/>
          <cell r="CS5750"/>
          <cell r="CT5750"/>
          <cell r="CU5750"/>
          <cell r="CV5750"/>
          <cell r="CW5750"/>
          <cell r="CX5750"/>
          <cell r="CY5750"/>
          <cell r="CZ5750"/>
          <cell r="DA5750"/>
          <cell r="DB5750"/>
          <cell r="DC5750"/>
          <cell r="DD5750"/>
          <cell r="DE5750"/>
          <cell r="DF5750"/>
          <cell r="DG5750"/>
          <cell r="DH5750"/>
          <cell r="DI5750"/>
          <cell r="DJ5750"/>
          <cell r="DL5750" t="str">
            <v/>
          </cell>
        </row>
        <row r="5751">
          <cell r="L5751"/>
          <cell r="M5751"/>
          <cell r="N5751"/>
          <cell r="O5751"/>
          <cell r="P5751"/>
          <cell r="Q5751"/>
          <cell r="R5751"/>
          <cell r="S5751"/>
          <cell r="T5751"/>
          <cell r="U5751"/>
          <cell r="V5751"/>
          <cell r="W5751"/>
          <cell r="X5751"/>
          <cell r="Y5751"/>
          <cell r="Z5751"/>
          <cell r="AA5751"/>
          <cell r="AB5751"/>
          <cell r="AC5751"/>
          <cell r="AD5751"/>
          <cell r="AE5751"/>
          <cell r="AF5751"/>
          <cell r="AG5751"/>
          <cell r="AH5751"/>
          <cell r="AI5751"/>
          <cell r="AJ5751"/>
          <cell r="AK5751"/>
          <cell r="AL5751"/>
          <cell r="AM5751"/>
          <cell r="AN5751"/>
          <cell r="AO5751"/>
          <cell r="AP5751"/>
          <cell r="AQ5751"/>
          <cell r="AR5751"/>
          <cell r="AS5751"/>
          <cell r="AT5751"/>
          <cell r="AU5751"/>
          <cell r="AV5751"/>
          <cell r="AW5751"/>
          <cell r="AX5751"/>
          <cell r="AY5751"/>
          <cell r="AZ5751"/>
          <cell r="BA5751"/>
          <cell r="BB5751"/>
          <cell r="BC5751"/>
          <cell r="BD5751"/>
          <cell r="BE5751"/>
          <cell r="BF5751"/>
          <cell r="BG5751"/>
          <cell r="BH5751"/>
          <cell r="BI5751"/>
          <cell r="BJ5751"/>
          <cell r="BK5751"/>
          <cell r="BL5751"/>
          <cell r="BM5751"/>
          <cell r="BN5751"/>
          <cell r="BO5751"/>
          <cell r="BP5751"/>
          <cell r="BQ5751"/>
          <cell r="BR5751"/>
          <cell r="BS5751"/>
          <cell r="BT5751"/>
          <cell r="BU5751"/>
          <cell r="BV5751"/>
          <cell r="BW5751"/>
          <cell r="BX5751"/>
          <cell r="BY5751"/>
          <cell r="BZ5751"/>
          <cell r="CA5751"/>
          <cell r="CB5751"/>
          <cell r="CC5751"/>
          <cell r="CD5751"/>
          <cell r="CE5751"/>
          <cell r="CF5751"/>
          <cell r="CG5751"/>
          <cell r="CH5751"/>
          <cell r="CI5751"/>
          <cell r="CJ5751"/>
          <cell r="CK5751"/>
          <cell r="CL5751"/>
          <cell r="CM5751"/>
          <cell r="CN5751"/>
          <cell r="CO5751"/>
          <cell r="CP5751"/>
          <cell r="CQ5751"/>
          <cell r="CR5751"/>
          <cell r="CS5751"/>
          <cell r="CT5751"/>
          <cell r="CU5751"/>
          <cell r="CV5751"/>
          <cell r="CW5751"/>
          <cell r="CX5751"/>
          <cell r="CY5751"/>
          <cell r="CZ5751"/>
          <cell r="DA5751"/>
          <cell r="DB5751"/>
          <cell r="DC5751"/>
          <cell r="DD5751"/>
          <cell r="DE5751"/>
          <cell r="DF5751"/>
          <cell r="DG5751"/>
          <cell r="DH5751"/>
          <cell r="DI5751"/>
          <cell r="DJ5751"/>
          <cell r="DL5751" t="str">
            <v/>
          </cell>
        </row>
        <row r="5752">
          <cell r="L5752"/>
          <cell r="M5752"/>
          <cell r="N5752"/>
          <cell r="O5752"/>
          <cell r="P5752"/>
          <cell r="Q5752"/>
          <cell r="R5752"/>
          <cell r="S5752"/>
          <cell r="T5752"/>
          <cell r="U5752"/>
          <cell r="V5752"/>
          <cell r="W5752"/>
          <cell r="X5752"/>
          <cell r="Y5752"/>
          <cell r="Z5752"/>
          <cell r="AA5752"/>
          <cell r="AB5752"/>
          <cell r="AC5752"/>
          <cell r="AD5752"/>
          <cell r="AE5752"/>
          <cell r="AF5752"/>
          <cell r="AG5752"/>
          <cell r="AH5752"/>
          <cell r="AI5752"/>
          <cell r="AJ5752"/>
          <cell r="AK5752"/>
          <cell r="AL5752"/>
          <cell r="AM5752"/>
          <cell r="AN5752"/>
          <cell r="AO5752"/>
          <cell r="AP5752"/>
          <cell r="AQ5752"/>
          <cell r="AR5752"/>
          <cell r="AS5752"/>
          <cell r="AT5752"/>
          <cell r="AU5752"/>
          <cell r="AV5752"/>
          <cell r="AW5752"/>
          <cell r="AX5752"/>
          <cell r="AY5752"/>
          <cell r="AZ5752"/>
          <cell r="BA5752"/>
          <cell r="BB5752"/>
          <cell r="BC5752"/>
          <cell r="BD5752"/>
          <cell r="BE5752"/>
          <cell r="BF5752"/>
          <cell r="BG5752"/>
          <cell r="BH5752"/>
          <cell r="BI5752"/>
          <cell r="BJ5752"/>
          <cell r="BK5752"/>
          <cell r="BL5752"/>
          <cell r="BM5752"/>
          <cell r="BN5752"/>
          <cell r="BO5752"/>
          <cell r="BP5752"/>
          <cell r="BQ5752"/>
          <cell r="BR5752"/>
          <cell r="BS5752"/>
          <cell r="BT5752"/>
          <cell r="BU5752"/>
          <cell r="BV5752"/>
          <cell r="BW5752"/>
          <cell r="BX5752"/>
          <cell r="BY5752"/>
          <cell r="BZ5752"/>
          <cell r="CA5752"/>
          <cell r="CB5752"/>
          <cell r="CC5752"/>
          <cell r="CD5752"/>
          <cell r="CE5752"/>
          <cell r="CF5752"/>
          <cell r="CG5752"/>
          <cell r="CH5752"/>
          <cell r="CI5752"/>
          <cell r="CJ5752"/>
          <cell r="CK5752"/>
          <cell r="CL5752"/>
          <cell r="CM5752"/>
          <cell r="CN5752"/>
          <cell r="CO5752"/>
          <cell r="CP5752"/>
          <cell r="CQ5752"/>
          <cell r="CR5752"/>
          <cell r="CS5752"/>
          <cell r="CT5752"/>
          <cell r="CU5752"/>
          <cell r="CV5752"/>
          <cell r="CW5752"/>
          <cell r="CX5752"/>
          <cell r="CY5752"/>
          <cell r="CZ5752"/>
          <cell r="DA5752"/>
          <cell r="DB5752"/>
          <cell r="DC5752"/>
          <cell r="DD5752"/>
          <cell r="DE5752"/>
          <cell r="DF5752"/>
          <cell r="DG5752"/>
          <cell r="DH5752"/>
          <cell r="DI5752"/>
          <cell r="DJ5752"/>
          <cell r="DL5752" t="str">
            <v/>
          </cell>
        </row>
        <row r="5753">
          <cell r="L5753"/>
          <cell r="M5753"/>
          <cell r="N5753"/>
          <cell r="O5753"/>
          <cell r="P5753"/>
          <cell r="Q5753"/>
          <cell r="R5753"/>
          <cell r="S5753"/>
          <cell r="T5753"/>
          <cell r="U5753"/>
          <cell r="V5753"/>
          <cell r="W5753"/>
          <cell r="X5753"/>
          <cell r="Y5753"/>
          <cell r="Z5753"/>
          <cell r="AA5753"/>
          <cell r="AB5753"/>
          <cell r="AC5753"/>
          <cell r="AD5753"/>
          <cell r="AE5753"/>
          <cell r="AF5753"/>
          <cell r="AG5753"/>
          <cell r="AH5753"/>
          <cell r="AI5753"/>
          <cell r="AJ5753"/>
          <cell r="AK5753"/>
          <cell r="AL5753"/>
          <cell r="AM5753"/>
          <cell r="AN5753"/>
          <cell r="AO5753"/>
          <cell r="AP5753"/>
          <cell r="AQ5753"/>
          <cell r="AR5753"/>
          <cell r="AS5753"/>
          <cell r="AT5753"/>
          <cell r="AU5753"/>
          <cell r="AV5753"/>
          <cell r="AW5753"/>
          <cell r="AX5753"/>
          <cell r="AY5753"/>
          <cell r="AZ5753"/>
          <cell r="BA5753"/>
          <cell r="BB5753"/>
          <cell r="BC5753"/>
          <cell r="BD5753"/>
          <cell r="BE5753"/>
          <cell r="BF5753"/>
          <cell r="BG5753"/>
          <cell r="BH5753"/>
          <cell r="BI5753"/>
          <cell r="BJ5753"/>
          <cell r="BK5753"/>
          <cell r="BL5753"/>
          <cell r="BM5753"/>
          <cell r="BN5753"/>
          <cell r="BO5753"/>
          <cell r="BP5753"/>
          <cell r="BQ5753"/>
          <cell r="BR5753"/>
          <cell r="BS5753"/>
          <cell r="BT5753"/>
          <cell r="BU5753"/>
          <cell r="BV5753"/>
          <cell r="BW5753"/>
          <cell r="BX5753"/>
          <cell r="BY5753"/>
          <cell r="BZ5753"/>
          <cell r="CA5753"/>
          <cell r="CB5753"/>
          <cell r="CC5753"/>
          <cell r="CD5753"/>
          <cell r="CE5753"/>
          <cell r="CF5753"/>
          <cell r="CG5753"/>
          <cell r="CH5753"/>
          <cell r="CI5753"/>
          <cell r="CJ5753"/>
          <cell r="CK5753"/>
          <cell r="CL5753"/>
          <cell r="CM5753"/>
          <cell r="CN5753"/>
          <cell r="CO5753"/>
          <cell r="CP5753"/>
          <cell r="CQ5753"/>
          <cell r="CR5753"/>
          <cell r="CS5753"/>
          <cell r="CT5753"/>
          <cell r="CU5753"/>
          <cell r="CV5753"/>
          <cell r="CW5753"/>
          <cell r="CX5753"/>
          <cell r="CY5753"/>
          <cell r="CZ5753"/>
          <cell r="DA5753"/>
          <cell r="DB5753"/>
          <cell r="DC5753"/>
          <cell r="DD5753"/>
          <cell r="DE5753"/>
          <cell r="DF5753"/>
          <cell r="DG5753"/>
          <cell r="DH5753"/>
          <cell r="DI5753"/>
          <cell r="DJ5753"/>
          <cell r="DL5753" t="str">
            <v/>
          </cell>
        </row>
        <row r="5754">
          <cell r="L5754"/>
          <cell r="M5754"/>
          <cell r="N5754"/>
          <cell r="O5754"/>
          <cell r="P5754"/>
          <cell r="Q5754"/>
          <cell r="R5754"/>
          <cell r="S5754"/>
          <cell r="T5754"/>
          <cell r="U5754"/>
          <cell r="V5754"/>
          <cell r="W5754"/>
          <cell r="X5754"/>
          <cell r="Y5754"/>
          <cell r="Z5754"/>
          <cell r="AA5754"/>
          <cell r="AB5754"/>
          <cell r="AC5754"/>
          <cell r="AD5754"/>
          <cell r="AE5754"/>
          <cell r="AF5754"/>
          <cell r="AG5754"/>
          <cell r="AH5754"/>
          <cell r="AI5754"/>
          <cell r="AJ5754"/>
          <cell r="AK5754"/>
          <cell r="AL5754"/>
          <cell r="AM5754"/>
          <cell r="AN5754"/>
          <cell r="AO5754"/>
          <cell r="AP5754"/>
          <cell r="AQ5754"/>
          <cell r="AR5754"/>
          <cell r="AS5754"/>
          <cell r="AT5754"/>
          <cell r="AU5754"/>
          <cell r="AV5754"/>
          <cell r="AW5754"/>
          <cell r="AX5754"/>
          <cell r="AY5754"/>
          <cell r="AZ5754"/>
          <cell r="BA5754"/>
          <cell r="BB5754"/>
          <cell r="BC5754"/>
          <cell r="BD5754"/>
          <cell r="BE5754"/>
          <cell r="BF5754"/>
          <cell r="BG5754"/>
          <cell r="BH5754"/>
          <cell r="BI5754"/>
          <cell r="BJ5754"/>
          <cell r="BK5754"/>
          <cell r="BL5754"/>
          <cell r="BM5754"/>
          <cell r="BN5754"/>
          <cell r="BO5754"/>
          <cell r="BP5754"/>
          <cell r="BQ5754"/>
          <cell r="BR5754"/>
          <cell r="BS5754"/>
          <cell r="BT5754"/>
          <cell r="BU5754"/>
          <cell r="BV5754"/>
          <cell r="BW5754"/>
          <cell r="BX5754"/>
          <cell r="BY5754"/>
          <cell r="BZ5754"/>
          <cell r="CA5754"/>
          <cell r="CB5754"/>
          <cell r="CC5754"/>
          <cell r="CD5754"/>
          <cell r="CE5754"/>
          <cell r="CF5754"/>
          <cell r="CG5754"/>
          <cell r="CH5754"/>
          <cell r="CI5754"/>
          <cell r="CJ5754"/>
          <cell r="CK5754"/>
          <cell r="CL5754"/>
          <cell r="CM5754"/>
          <cell r="CN5754"/>
          <cell r="CO5754"/>
          <cell r="CP5754"/>
          <cell r="CQ5754"/>
          <cell r="CR5754"/>
          <cell r="CS5754"/>
          <cell r="CT5754"/>
          <cell r="CU5754"/>
          <cell r="CV5754"/>
          <cell r="CW5754"/>
          <cell r="CX5754"/>
          <cell r="CY5754"/>
          <cell r="CZ5754"/>
          <cell r="DA5754"/>
          <cell r="DB5754"/>
          <cell r="DC5754"/>
          <cell r="DD5754"/>
          <cell r="DE5754"/>
          <cell r="DF5754"/>
          <cell r="DG5754"/>
          <cell r="DH5754"/>
          <cell r="DI5754"/>
          <cell r="DJ5754"/>
          <cell r="DL5754" t="str">
            <v/>
          </cell>
        </row>
        <row r="5755">
          <cell r="L5755"/>
          <cell r="M5755"/>
          <cell r="N5755"/>
          <cell r="O5755"/>
          <cell r="P5755"/>
          <cell r="Q5755"/>
          <cell r="R5755"/>
          <cell r="S5755"/>
          <cell r="T5755"/>
          <cell r="U5755"/>
          <cell r="V5755"/>
          <cell r="W5755"/>
          <cell r="X5755"/>
          <cell r="Y5755"/>
          <cell r="Z5755"/>
          <cell r="AA5755"/>
          <cell r="AB5755"/>
          <cell r="AC5755"/>
          <cell r="AD5755"/>
          <cell r="AE5755"/>
          <cell r="AF5755"/>
          <cell r="AG5755"/>
          <cell r="AH5755"/>
          <cell r="AI5755"/>
          <cell r="AJ5755"/>
          <cell r="AK5755"/>
          <cell r="AL5755"/>
          <cell r="AM5755"/>
          <cell r="AN5755"/>
          <cell r="AO5755"/>
          <cell r="AP5755"/>
          <cell r="AQ5755"/>
          <cell r="AR5755"/>
          <cell r="AS5755"/>
          <cell r="AT5755"/>
          <cell r="AU5755"/>
          <cell r="AV5755"/>
          <cell r="AW5755"/>
          <cell r="AX5755"/>
          <cell r="AY5755"/>
          <cell r="AZ5755"/>
          <cell r="BA5755"/>
          <cell r="BB5755"/>
          <cell r="BC5755"/>
          <cell r="BD5755"/>
          <cell r="BE5755"/>
          <cell r="BF5755"/>
          <cell r="BG5755"/>
          <cell r="BH5755"/>
          <cell r="BI5755"/>
          <cell r="BJ5755"/>
          <cell r="BK5755"/>
          <cell r="BL5755"/>
          <cell r="BM5755"/>
          <cell r="BN5755"/>
          <cell r="BO5755"/>
          <cell r="BP5755"/>
          <cell r="BQ5755"/>
          <cell r="BR5755"/>
          <cell r="BS5755"/>
          <cell r="BT5755"/>
          <cell r="BU5755"/>
          <cell r="BV5755"/>
          <cell r="BW5755"/>
          <cell r="BX5755"/>
          <cell r="BY5755"/>
          <cell r="BZ5755"/>
          <cell r="CA5755"/>
          <cell r="CB5755"/>
          <cell r="CC5755"/>
          <cell r="CD5755"/>
          <cell r="CE5755"/>
          <cell r="CF5755"/>
          <cell r="CG5755"/>
          <cell r="CH5755"/>
          <cell r="CI5755"/>
          <cell r="CJ5755"/>
          <cell r="CK5755"/>
          <cell r="CL5755"/>
          <cell r="CM5755"/>
          <cell r="CN5755"/>
          <cell r="CO5755"/>
          <cell r="CP5755"/>
          <cell r="CQ5755"/>
          <cell r="CR5755"/>
          <cell r="CS5755"/>
          <cell r="CT5755"/>
          <cell r="CU5755"/>
          <cell r="CV5755"/>
          <cell r="CW5755"/>
          <cell r="CX5755"/>
          <cell r="CY5755"/>
          <cell r="CZ5755"/>
          <cell r="DA5755"/>
          <cell r="DB5755"/>
          <cell r="DC5755"/>
          <cell r="DD5755"/>
          <cell r="DE5755"/>
          <cell r="DF5755"/>
          <cell r="DG5755"/>
          <cell r="DH5755"/>
          <cell r="DI5755"/>
          <cell r="DJ5755"/>
          <cell r="DL5755" t="str">
            <v/>
          </cell>
        </row>
        <row r="5756">
          <cell r="L5756"/>
          <cell r="M5756"/>
          <cell r="N5756"/>
          <cell r="O5756"/>
          <cell r="P5756"/>
          <cell r="Q5756"/>
          <cell r="R5756"/>
          <cell r="S5756"/>
          <cell r="T5756"/>
          <cell r="U5756"/>
          <cell r="V5756"/>
          <cell r="W5756"/>
          <cell r="X5756"/>
          <cell r="Y5756"/>
          <cell r="Z5756"/>
          <cell r="AA5756"/>
          <cell r="AB5756"/>
          <cell r="AC5756"/>
          <cell r="AD5756"/>
          <cell r="AE5756"/>
          <cell r="AF5756"/>
          <cell r="AG5756"/>
          <cell r="AH5756"/>
          <cell r="AI5756"/>
          <cell r="AJ5756"/>
          <cell r="AK5756"/>
          <cell r="AL5756"/>
          <cell r="AM5756"/>
          <cell r="AN5756"/>
          <cell r="AO5756"/>
          <cell r="AP5756"/>
          <cell r="AQ5756"/>
          <cell r="AR5756"/>
          <cell r="AS5756"/>
          <cell r="AT5756"/>
          <cell r="AU5756"/>
          <cell r="AV5756"/>
          <cell r="AW5756"/>
          <cell r="AX5756"/>
          <cell r="AY5756"/>
          <cell r="AZ5756"/>
          <cell r="BA5756"/>
          <cell r="BB5756"/>
          <cell r="BC5756"/>
          <cell r="BD5756"/>
          <cell r="BE5756"/>
          <cell r="BF5756"/>
          <cell r="BG5756"/>
          <cell r="BH5756"/>
          <cell r="BI5756"/>
          <cell r="BJ5756"/>
          <cell r="BK5756"/>
          <cell r="BL5756"/>
          <cell r="BM5756"/>
          <cell r="BN5756"/>
          <cell r="BO5756"/>
          <cell r="BP5756"/>
          <cell r="BQ5756"/>
          <cell r="BR5756"/>
          <cell r="BS5756"/>
          <cell r="BT5756"/>
          <cell r="BU5756"/>
          <cell r="BV5756"/>
          <cell r="BW5756"/>
          <cell r="BX5756"/>
          <cell r="BY5756"/>
          <cell r="BZ5756"/>
          <cell r="CA5756"/>
          <cell r="CB5756"/>
          <cell r="CC5756"/>
          <cell r="CD5756"/>
          <cell r="CE5756"/>
          <cell r="CF5756"/>
          <cell r="CG5756"/>
          <cell r="CH5756"/>
          <cell r="CI5756"/>
          <cell r="CJ5756"/>
          <cell r="CK5756"/>
          <cell r="CL5756"/>
          <cell r="CM5756"/>
          <cell r="CN5756"/>
          <cell r="CO5756"/>
          <cell r="CP5756"/>
          <cell r="CQ5756"/>
          <cell r="CR5756"/>
          <cell r="CS5756"/>
          <cell r="CT5756"/>
          <cell r="CU5756"/>
          <cell r="CV5756"/>
          <cell r="CW5756"/>
          <cell r="CX5756"/>
          <cell r="CY5756"/>
          <cell r="CZ5756"/>
          <cell r="DA5756"/>
          <cell r="DB5756"/>
          <cell r="DC5756"/>
          <cell r="DD5756"/>
          <cell r="DE5756"/>
          <cell r="DF5756"/>
          <cell r="DG5756"/>
          <cell r="DH5756"/>
          <cell r="DI5756"/>
          <cell r="DJ5756"/>
          <cell r="DL5756" t="str">
            <v/>
          </cell>
        </row>
        <row r="5757">
          <cell r="L5757"/>
          <cell r="M5757"/>
          <cell r="N5757"/>
          <cell r="O5757"/>
          <cell r="P5757"/>
          <cell r="Q5757"/>
          <cell r="R5757"/>
          <cell r="S5757"/>
          <cell r="T5757"/>
          <cell r="U5757"/>
          <cell r="V5757"/>
          <cell r="W5757"/>
          <cell r="X5757"/>
          <cell r="Y5757"/>
          <cell r="Z5757"/>
          <cell r="AA5757"/>
          <cell r="AB5757"/>
          <cell r="AC5757"/>
          <cell r="AD5757"/>
          <cell r="AE5757"/>
          <cell r="AF5757"/>
          <cell r="AG5757"/>
          <cell r="AH5757"/>
          <cell r="AI5757"/>
          <cell r="AJ5757"/>
          <cell r="AK5757"/>
          <cell r="AL5757"/>
          <cell r="AM5757"/>
          <cell r="AN5757"/>
          <cell r="AO5757"/>
          <cell r="AP5757"/>
          <cell r="AQ5757"/>
          <cell r="AR5757"/>
          <cell r="AS5757"/>
          <cell r="AT5757"/>
          <cell r="AU5757"/>
          <cell r="AV5757"/>
          <cell r="AW5757"/>
          <cell r="AX5757"/>
          <cell r="AY5757"/>
          <cell r="AZ5757"/>
          <cell r="BA5757"/>
          <cell r="BB5757"/>
          <cell r="BC5757"/>
          <cell r="BD5757"/>
          <cell r="BE5757"/>
          <cell r="BF5757"/>
          <cell r="BG5757"/>
          <cell r="BH5757"/>
          <cell r="BI5757"/>
          <cell r="BJ5757"/>
          <cell r="BK5757"/>
          <cell r="BL5757"/>
          <cell r="BM5757"/>
          <cell r="BN5757"/>
          <cell r="BO5757"/>
          <cell r="BP5757"/>
          <cell r="BQ5757"/>
          <cell r="BR5757"/>
          <cell r="BS5757"/>
          <cell r="BT5757"/>
          <cell r="BU5757"/>
          <cell r="BV5757"/>
          <cell r="BW5757"/>
          <cell r="BX5757"/>
          <cell r="BY5757"/>
          <cell r="BZ5757"/>
          <cell r="CA5757"/>
          <cell r="CB5757"/>
          <cell r="CC5757"/>
          <cell r="CD5757"/>
          <cell r="CE5757"/>
          <cell r="CF5757"/>
          <cell r="CG5757"/>
          <cell r="CH5757"/>
          <cell r="CI5757"/>
          <cell r="CJ5757"/>
          <cell r="CK5757"/>
          <cell r="CL5757"/>
          <cell r="CM5757"/>
          <cell r="CN5757"/>
          <cell r="CO5757"/>
          <cell r="CP5757"/>
          <cell r="CQ5757"/>
          <cell r="CR5757"/>
          <cell r="CS5757"/>
          <cell r="CT5757"/>
          <cell r="CU5757"/>
          <cell r="CV5757"/>
          <cell r="CW5757"/>
          <cell r="CX5757"/>
          <cell r="CY5757"/>
          <cell r="CZ5757"/>
          <cell r="DA5757"/>
          <cell r="DB5757"/>
          <cell r="DC5757"/>
          <cell r="DD5757"/>
          <cell r="DE5757"/>
          <cell r="DF5757"/>
          <cell r="DG5757"/>
          <cell r="DH5757"/>
          <cell r="DI5757"/>
          <cell r="DJ5757"/>
          <cell r="DL5757" t="str">
            <v/>
          </cell>
        </row>
        <row r="5758">
          <cell r="L5758"/>
          <cell r="M5758"/>
          <cell r="N5758"/>
          <cell r="O5758"/>
          <cell r="P5758"/>
          <cell r="Q5758"/>
          <cell r="R5758"/>
          <cell r="S5758"/>
          <cell r="T5758"/>
          <cell r="U5758"/>
          <cell r="V5758"/>
          <cell r="W5758"/>
          <cell r="X5758"/>
          <cell r="Y5758"/>
          <cell r="Z5758"/>
          <cell r="AA5758"/>
          <cell r="AB5758"/>
          <cell r="AC5758"/>
          <cell r="AD5758"/>
          <cell r="AE5758"/>
          <cell r="AF5758"/>
          <cell r="AG5758"/>
          <cell r="AH5758"/>
          <cell r="AI5758"/>
          <cell r="AJ5758"/>
          <cell r="AK5758"/>
          <cell r="AL5758"/>
          <cell r="AM5758"/>
          <cell r="AN5758"/>
          <cell r="AO5758"/>
          <cell r="AP5758"/>
          <cell r="AQ5758"/>
          <cell r="AR5758"/>
          <cell r="AS5758"/>
          <cell r="AT5758"/>
          <cell r="AU5758"/>
          <cell r="AV5758"/>
          <cell r="AW5758"/>
          <cell r="AX5758"/>
          <cell r="AY5758"/>
          <cell r="AZ5758"/>
          <cell r="BA5758"/>
          <cell r="BB5758"/>
          <cell r="BC5758"/>
          <cell r="BD5758"/>
          <cell r="BE5758"/>
          <cell r="BF5758"/>
          <cell r="BG5758"/>
          <cell r="BH5758"/>
          <cell r="BI5758"/>
          <cell r="BJ5758"/>
          <cell r="BK5758"/>
          <cell r="BL5758"/>
          <cell r="BM5758"/>
          <cell r="BN5758"/>
          <cell r="BO5758"/>
          <cell r="BP5758"/>
          <cell r="BQ5758"/>
          <cell r="BR5758"/>
          <cell r="BS5758"/>
          <cell r="BT5758"/>
          <cell r="BU5758"/>
          <cell r="BV5758"/>
          <cell r="BW5758"/>
          <cell r="BX5758"/>
          <cell r="BY5758"/>
          <cell r="BZ5758"/>
          <cell r="CA5758"/>
          <cell r="CB5758"/>
          <cell r="CC5758"/>
          <cell r="CD5758"/>
          <cell r="CE5758"/>
          <cell r="CF5758"/>
          <cell r="CG5758"/>
          <cell r="CH5758"/>
          <cell r="CI5758"/>
          <cell r="CJ5758"/>
          <cell r="CK5758"/>
          <cell r="CL5758"/>
          <cell r="CM5758"/>
          <cell r="CN5758"/>
          <cell r="CO5758"/>
          <cell r="CP5758"/>
          <cell r="CQ5758"/>
          <cell r="CR5758"/>
          <cell r="CS5758"/>
          <cell r="CT5758"/>
          <cell r="CU5758"/>
          <cell r="CV5758"/>
          <cell r="CW5758"/>
          <cell r="CX5758"/>
          <cell r="CY5758"/>
          <cell r="CZ5758"/>
          <cell r="DA5758"/>
          <cell r="DB5758"/>
          <cell r="DC5758"/>
          <cell r="DD5758"/>
          <cell r="DE5758"/>
          <cell r="DF5758"/>
          <cell r="DG5758"/>
          <cell r="DH5758"/>
          <cell r="DI5758"/>
          <cell r="DJ5758"/>
          <cell r="DL5758" t="str">
            <v/>
          </cell>
        </row>
        <row r="5759">
          <cell r="L5759"/>
          <cell r="M5759"/>
          <cell r="N5759"/>
          <cell r="O5759"/>
          <cell r="P5759"/>
          <cell r="Q5759"/>
          <cell r="R5759"/>
          <cell r="S5759"/>
          <cell r="T5759"/>
          <cell r="U5759"/>
          <cell r="V5759"/>
          <cell r="W5759"/>
          <cell r="X5759"/>
          <cell r="Y5759"/>
          <cell r="Z5759"/>
          <cell r="AA5759"/>
          <cell r="AB5759"/>
          <cell r="AC5759"/>
          <cell r="AD5759"/>
          <cell r="AE5759"/>
          <cell r="AF5759"/>
          <cell r="AG5759"/>
          <cell r="AH5759"/>
          <cell r="AI5759"/>
          <cell r="AJ5759"/>
          <cell r="AK5759"/>
          <cell r="AL5759"/>
          <cell r="AM5759"/>
          <cell r="AN5759"/>
          <cell r="AO5759"/>
          <cell r="AP5759"/>
          <cell r="AQ5759"/>
          <cell r="AR5759"/>
          <cell r="AS5759"/>
          <cell r="AT5759"/>
          <cell r="AU5759"/>
          <cell r="AV5759"/>
          <cell r="AW5759"/>
          <cell r="AX5759"/>
          <cell r="AY5759"/>
          <cell r="AZ5759"/>
          <cell r="BA5759"/>
          <cell r="BB5759"/>
          <cell r="BC5759"/>
          <cell r="BD5759"/>
          <cell r="BE5759"/>
          <cell r="BF5759"/>
          <cell r="BG5759"/>
          <cell r="BH5759"/>
          <cell r="BI5759"/>
          <cell r="BJ5759"/>
          <cell r="BK5759"/>
          <cell r="BL5759"/>
          <cell r="BM5759"/>
          <cell r="BN5759"/>
          <cell r="BO5759"/>
          <cell r="BP5759"/>
          <cell r="BQ5759"/>
          <cell r="BR5759"/>
          <cell r="BS5759"/>
          <cell r="BT5759"/>
          <cell r="BU5759"/>
          <cell r="BV5759"/>
          <cell r="BW5759"/>
          <cell r="BX5759"/>
          <cell r="BY5759"/>
          <cell r="BZ5759"/>
          <cell r="CA5759"/>
          <cell r="CB5759"/>
          <cell r="CC5759"/>
          <cell r="CD5759"/>
          <cell r="CE5759"/>
          <cell r="CF5759"/>
          <cell r="CG5759"/>
          <cell r="CH5759"/>
          <cell r="CI5759"/>
          <cell r="CJ5759"/>
          <cell r="CK5759"/>
          <cell r="CL5759"/>
          <cell r="CM5759"/>
          <cell r="CN5759"/>
          <cell r="CO5759"/>
          <cell r="CP5759"/>
          <cell r="CQ5759"/>
          <cell r="CR5759"/>
          <cell r="CS5759"/>
          <cell r="CT5759"/>
          <cell r="CU5759"/>
          <cell r="CV5759"/>
          <cell r="CW5759"/>
          <cell r="CX5759"/>
          <cell r="CY5759"/>
          <cell r="CZ5759"/>
          <cell r="DA5759"/>
          <cell r="DB5759"/>
          <cell r="DC5759"/>
          <cell r="DD5759"/>
          <cell r="DE5759"/>
          <cell r="DF5759"/>
          <cell r="DG5759"/>
          <cell r="DH5759"/>
          <cell r="DI5759"/>
          <cell r="DJ5759"/>
          <cell r="DL5759" t="str">
            <v/>
          </cell>
        </row>
        <row r="5760">
          <cell r="L5760"/>
          <cell r="M5760"/>
          <cell r="N5760"/>
          <cell r="O5760"/>
          <cell r="P5760"/>
          <cell r="Q5760"/>
          <cell r="R5760"/>
          <cell r="S5760"/>
          <cell r="T5760"/>
          <cell r="U5760"/>
          <cell r="V5760"/>
          <cell r="W5760"/>
          <cell r="X5760"/>
          <cell r="Y5760"/>
          <cell r="Z5760"/>
          <cell r="AA5760"/>
          <cell r="AB5760"/>
          <cell r="AC5760"/>
          <cell r="AD5760"/>
          <cell r="AE5760"/>
          <cell r="AF5760"/>
          <cell r="AG5760"/>
          <cell r="AH5760"/>
          <cell r="AI5760"/>
          <cell r="AJ5760"/>
          <cell r="AK5760"/>
          <cell r="AL5760"/>
          <cell r="AM5760"/>
          <cell r="AN5760"/>
          <cell r="AO5760"/>
          <cell r="AP5760"/>
          <cell r="AQ5760"/>
          <cell r="AR5760"/>
          <cell r="AS5760"/>
          <cell r="AT5760"/>
          <cell r="AU5760"/>
          <cell r="AV5760"/>
          <cell r="AW5760"/>
          <cell r="AX5760"/>
          <cell r="AY5760"/>
          <cell r="AZ5760"/>
          <cell r="BA5760"/>
          <cell r="BB5760"/>
          <cell r="BC5760"/>
          <cell r="BD5760"/>
          <cell r="BE5760"/>
          <cell r="BF5760"/>
          <cell r="BG5760"/>
          <cell r="BH5760"/>
          <cell r="BI5760"/>
          <cell r="BJ5760"/>
          <cell r="BK5760"/>
          <cell r="BL5760"/>
          <cell r="BM5760"/>
          <cell r="BN5760"/>
          <cell r="BO5760"/>
          <cell r="BP5760"/>
          <cell r="BQ5760"/>
          <cell r="BR5760"/>
          <cell r="BS5760"/>
          <cell r="BT5760"/>
          <cell r="BU5760"/>
          <cell r="BV5760"/>
          <cell r="BW5760"/>
          <cell r="BX5760"/>
          <cell r="BY5760"/>
          <cell r="BZ5760"/>
          <cell r="CA5760"/>
          <cell r="CB5760"/>
          <cell r="CC5760"/>
          <cell r="CD5760"/>
          <cell r="CE5760"/>
          <cell r="CF5760"/>
          <cell r="CG5760"/>
          <cell r="CH5760"/>
          <cell r="CI5760"/>
          <cell r="CJ5760"/>
          <cell r="CK5760"/>
          <cell r="CL5760"/>
          <cell r="CM5760"/>
          <cell r="CN5760"/>
          <cell r="CO5760"/>
          <cell r="CP5760"/>
          <cell r="CQ5760"/>
          <cell r="CR5760"/>
          <cell r="CS5760"/>
          <cell r="CT5760"/>
          <cell r="CU5760"/>
          <cell r="CV5760"/>
          <cell r="CW5760"/>
          <cell r="CX5760"/>
          <cell r="CY5760"/>
          <cell r="CZ5760"/>
          <cell r="DA5760"/>
          <cell r="DB5760"/>
          <cell r="DC5760"/>
          <cell r="DD5760"/>
          <cell r="DE5760"/>
          <cell r="DF5760"/>
          <cell r="DG5760"/>
          <cell r="DH5760"/>
          <cell r="DI5760"/>
          <cell r="DJ5760"/>
          <cell r="DL5760" t="str">
            <v/>
          </cell>
        </row>
        <row r="5761">
          <cell r="L5761"/>
          <cell r="M5761"/>
          <cell r="N5761"/>
          <cell r="O5761"/>
          <cell r="P5761"/>
          <cell r="Q5761"/>
          <cell r="R5761"/>
          <cell r="S5761"/>
          <cell r="T5761"/>
          <cell r="U5761"/>
          <cell r="V5761"/>
          <cell r="W5761"/>
          <cell r="X5761"/>
          <cell r="Y5761"/>
          <cell r="Z5761"/>
          <cell r="AA5761"/>
          <cell r="AB5761"/>
          <cell r="AC5761"/>
          <cell r="AD5761"/>
          <cell r="AE5761"/>
          <cell r="AF5761"/>
          <cell r="AG5761"/>
          <cell r="AH5761"/>
          <cell r="AI5761"/>
          <cell r="AJ5761"/>
          <cell r="AK5761"/>
          <cell r="AL5761"/>
          <cell r="AM5761"/>
          <cell r="AN5761"/>
          <cell r="AO5761"/>
          <cell r="AP5761"/>
          <cell r="AQ5761"/>
          <cell r="AR5761"/>
          <cell r="AS5761"/>
          <cell r="AT5761"/>
          <cell r="AU5761"/>
          <cell r="AV5761"/>
          <cell r="AW5761"/>
          <cell r="AX5761"/>
          <cell r="AY5761"/>
          <cell r="AZ5761"/>
          <cell r="BA5761"/>
          <cell r="BB5761"/>
          <cell r="BC5761"/>
          <cell r="BD5761"/>
          <cell r="BE5761"/>
          <cell r="BF5761"/>
          <cell r="BG5761"/>
          <cell r="BH5761"/>
          <cell r="BI5761"/>
          <cell r="BJ5761"/>
          <cell r="BK5761"/>
          <cell r="BL5761"/>
          <cell r="BM5761"/>
          <cell r="BN5761"/>
          <cell r="BO5761"/>
          <cell r="BP5761"/>
          <cell r="BQ5761"/>
          <cell r="BR5761"/>
          <cell r="BS5761"/>
          <cell r="BT5761"/>
          <cell r="BU5761"/>
          <cell r="BV5761"/>
          <cell r="BW5761"/>
          <cell r="BX5761"/>
          <cell r="BY5761"/>
          <cell r="BZ5761"/>
          <cell r="CA5761"/>
          <cell r="CB5761"/>
          <cell r="CC5761"/>
          <cell r="CD5761"/>
          <cell r="CE5761"/>
          <cell r="CF5761"/>
          <cell r="CG5761"/>
          <cell r="CH5761"/>
          <cell r="CI5761"/>
          <cell r="CJ5761"/>
          <cell r="CK5761"/>
          <cell r="CL5761"/>
          <cell r="CM5761"/>
          <cell r="CN5761"/>
          <cell r="CO5761"/>
          <cell r="CP5761"/>
          <cell r="CQ5761"/>
          <cell r="CR5761"/>
          <cell r="CS5761"/>
          <cell r="CT5761"/>
          <cell r="CU5761"/>
          <cell r="CV5761"/>
          <cell r="CW5761"/>
          <cell r="CX5761"/>
          <cell r="CY5761"/>
          <cell r="CZ5761"/>
          <cell r="DA5761"/>
          <cell r="DB5761"/>
          <cell r="DC5761"/>
          <cell r="DD5761"/>
          <cell r="DE5761"/>
          <cell r="DF5761"/>
          <cell r="DG5761"/>
          <cell r="DH5761"/>
          <cell r="DI5761"/>
          <cell r="DJ5761"/>
          <cell r="DL5761" t="str">
            <v/>
          </cell>
        </row>
        <row r="5762">
          <cell r="L5762"/>
          <cell r="M5762"/>
          <cell r="N5762"/>
          <cell r="O5762"/>
          <cell r="P5762"/>
          <cell r="Q5762"/>
          <cell r="R5762"/>
          <cell r="S5762"/>
          <cell r="T5762"/>
          <cell r="U5762"/>
          <cell r="V5762"/>
          <cell r="W5762"/>
          <cell r="X5762"/>
          <cell r="Y5762"/>
          <cell r="Z5762"/>
          <cell r="AA5762"/>
          <cell r="AB5762"/>
          <cell r="AC5762"/>
          <cell r="AD5762"/>
          <cell r="AE5762"/>
          <cell r="AF5762"/>
          <cell r="AG5762"/>
          <cell r="AH5762"/>
          <cell r="AI5762"/>
          <cell r="AJ5762"/>
          <cell r="AK5762"/>
          <cell r="AL5762"/>
          <cell r="AM5762"/>
          <cell r="AN5762"/>
          <cell r="AO5762"/>
          <cell r="AP5762"/>
          <cell r="AQ5762"/>
          <cell r="AR5762"/>
          <cell r="AS5762"/>
          <cell r="AT5762"/>
          <cell r="AU5762"/>
          <cell r="AV5762"/>
          <cell r="AW5762"/>
          <cell r="AX5762"/>
          <cell r="AY5762"/>
          <cell r="AZ5762"/>
          <cell r="BA5762"/>
          <cell r="BB5762"/>
          <cell r="BC5762"/>
          <cell r="BD5762"/>
          <cell r="BE5762"/>
          <cell r="BF5762"/>
          <cell r="BG5762"/>
          <cell r="BH5762"/>
          <cell r="BI5762"/>
          <cell r="BJ5762"/>
          <cell r="BK5762"/>
          <cell r="BL5762"/>
          <cell r="BM5762"/>
          <cell r="BN5762"/>
          <cell r="BO5762"/>
          <cell r="BP5762"/>
          <cell r="BQ5762"/>
          <cell r="BR5762"/>
          <cell r="BS5762"/>
          <cell r="BT5762"/>
          <cell r="BU5762"/>
          <cell r="BV5762"/>
          <cell r="BW5762"/>
          <cell r="BX5762"/>
          <cell r="BY5762"/>
          <cell r="BZ5762"/>
          <cell r="CA5762"/>
          <cell r="CB5762"/>
          <cell r="CC5762"/>
          <cell r="CD5762"/>
          <cell r="CE5762"/>
          <cell r="CF5762"/>
          <cell r="CG5762"/>
          <cell r="CH5762"/>
          <cell r="CI5762"/>
          <cell r="CJ5762"/>
          <cell r="CK5762"/>
          <cell r="CL5762"/>
          <cell r="CM5762"/>
          <cell r="CN5762"/>
          <cell r="CO5762"/>
          <cell r="CP5762"/>
          <cell r="CQ5762"/>
          <cell r="CR5762"/>
          <cell r="CS5762"/>
          <cell r="CT5762"/>
          <cell r="CU5762"/>
          <cell r="CV5762"/>
          <cell r="CW5762"/>
          <cell r="CX5762"/>
          <cell r="CY5762"/>
          <cell r="CZ5762"/>
          <cell r="DA5762"/>
          <cell r="DB5762"/>
          <cell r="DC5762"/>
          <cell r="DD5762"/>
          <cell r="DE5762"/>
          <cell r="DF5762"/>
          <cell r="DG5762"/>
          <cell r="DH5762"/>
          <cell r="DI5762"/>
          <cell r="DJ5762"/>
          <cell r="DL5762" t="str">
            <v/>
          </cell>
        </row>
        <row r="5763">
          <cell r="L5763"/>
          <cell r="M5763"/>
          <cell r="N5763"/>
          <cell r="O5763"/>
          <cell r="P5763"/>
          <cell r="Q5763"/>
          <cell r="R5763"/>
          <cell r="S5763"/>
          <cell r="T5763"/>
          <cell r="U5763"/>
          <cell r="V5763"/>
          <cell r="W5763"/>
          <cell r="X5763"/>
          <cell r="Y5763"/>
          <cell r="Z5763"/>
          <cell r="AA5763"/>
          <cell r="AB5763"/>
          <cell r="AC5763"/>
          <cell r="AD5763"/>
          <cell r="AE5763"/>
          <cell r="AF5763"/>
          <cell r="AG5763"/>
          <cell r="AH5763"/>
          <cell r="AI5763"/>
          <cell r="AJ5763"/>
          <cell r="AK5763"/>
          <cell r="AL5763"/>
          <cell r="AM5763"/>
          <cell r="AN5763"/>
          <cell r="AO5763"/>
          <cell r="AP5763"/>
          <cell r="AQ5763"/>
          <cell r="AR5763"/>
          <cell r="AS5763"/>
          <cell r="AT5763"/>
          <cell r="AU5763"/>
          <cell r="AV5763"/>
          <cell r="AW5763"/>
          <cell r="AX5763"/>
          <cell r="AY5763"/>
          <cell r="AZ5763"/>
          <cell r="BA5763"/>
          <cell r="BB5763"/>
          <cell r="BC5763"/>
          <cell r="BD5763"/>
          <cell r="BE5763"/>
          <cell r="BF5763"/>
          <cell r="BG5763"/>
          <cell r="BH5763"/>
          <cell r="BI5763"/>
          <cell r="BJ5763"/>
          <cell r="BK5763"/>
          <cell r="BL5763"/>
          <cell r="BM5763"/>
          <cell r="BN5763"/>
          <cell r="BO5763"/>
          <cell r="BP5763"/>
          <cell r="BQ5763"/>
          <cell r="BR5763"/>
          <cell r="BS5763"/>
          <cell r="BT5763"/>
          <cell r="BU5763"/>
          <cell r="BV5763"/>
          <cell r="BW5763"/>
          <cell r="BX5763"/>
          <cell r="BY5763"/>
          <cell r="BZ5763"/>
          <cell r="CA5763"/>
          <cell r="CB5763"/>
          <cell r="CC5763"/>
          <cell r="CD5763"/>
          <cell r="CE5763"/>
          <cell r="CF5763"/>
          <cell r="CG5763"/>
          <cell r="CH5763"/>
          <cell r="CI5763"/>
          <cell r="CJ5763"/>
          <cell r="CK5763"/>
          <cell r="CL5763"/>
          <cell r="CM5763"/>
          <cell r="CN5763"/>
          <cell r="CO5763"/>
          <cell r="CP5763"/>
          <cell r="CQ5763"/>
          <cell r="CR5763"/>
          <cell r="CS5763"/>
          <cell r="CT5763"/>
          <cell r="CU5763"/>
          <cell r="CV5763"/>
          <cell r="CW5763"/>
          <cell r="CX5763"/>
          <cell r="CY5763"/>
          <cell r="CZ5763"/>
          <cell r="DA5763"/>
          <cell r="DB5763"/>
          <cell r="DC5763"/>
          <cell r="DD5763"/>
          <cell r="DE5763"/>
          <cell r="DF5763"/>
          <cell r="DG5763"/>
          <cell r="DH5763"/>
          <cell r="DI5763"/>
          <cell r="DJ5763"/>
          <cell r="DL5763" t="str">
            <v/>
          </cell>
        </row>
        <row r="5764">
          <cell r="L5764"/>
          <cell r="M5764"/>
          <cell r="N5764"/>
          <cell r="O5764"/>
          <cell r="P5764"/>
          <cell r="Q5764"/>
          <cell r="R5764"/>
          <cell r="S5764"/>
          <cell r="T5764"/>
          <cell r="U5764"/>
          <cell r="V5764"/>
          <cell r="W5764"/>
          <cell r="X5764"/>
          <cell r="Y5764"/>
          <cell r="Z5764"/>
          <cell r="AA5764"/>
          <cell r="AB5764"/>
          <cell r="AC5764"/>
          <cell r="AD5764"/>
          <cell r="AE5764"/>
          <cell r="AF5764"/>
          <cell r="AG5764"/>
          <cell r="AH5764"/>
          <cell r="AI5764"/>
          <cell r="AJ5764"/>
          <cell r="AK5764"/>
          <cell r="AL5764"/>
          <cell r="AM5764"/>
          <cell r="AN5764"/>
          <cell r="AO5764"/>
          <cell r="AP5764"/>
          <cell r="AQ5764"/>
          <cell r="AR5764"/>
          <cell r="AS5764"/>
          <cell r="AT5764"/>
          <cell r="AU5764"/>
          <cell r="AV5764"/>
          <cell r="AW5764"/>
          <cell r="AX5764"/>
          <cell r="AY5764"/>
          <cell r="AZ5764"/>
          <cell r="BA5764"/>
          <cell r="BB5764"/>
          <cell r="BC5764"/>
          <cell r="BD5764"/>
          <cell r="BE5764"/>
          <cell r="BF5764"/>
          <cell r="BG5764"/>
          <cell r="BH5764"/>
          <cell r="BI5764"/>
          <cell r="BJ5764"/>
          <cell r="BK5764"/>
          <cell r="BL5764"/>
          <cell r="BM5764"/>
          <cell r="BN5764"/>
          <cell r="BO5764"/>
          <cell r="BP5764"/>
          <cell r="BQ5764"/>
          <cell r="BR5764"/>
          <cell r="BS5764"/>
          <cell r="BT5764"/>
          <cell r="BU5764"/>
          <cell r="BV5764"/>
          <cell r="BW5764"/>
          <cell r="BX5764"/>
          <cell r="BY5764"/>
          <cell r="BZ5764"/>
          <cell r="CA5764"/>
          <cell r="CB5764"/>
          <cell r="CC5764"/>
          <cell r="CD5764"/>
          <cell r="CE5764"/>
          <cell r="CF5764"/>
          <cell r="CG5764"/>
          <cell r="CH5764"/>
          <cell r="CI5764"/>
          <cell r="CJ5764"/>
          <cell r="CK5764"/>
          <cell r="CL5764"/>
          <cell r="CM5764"/>
          <cell r="CN5764"/>
          <cell r="CO5764"/>
          <cell r="CP5764"/>
          <cell r="CQ5764"/>
          <cell r="CR5764"/>
          <cell r="CS5764"/>
          <cell r="CT5764"/>
          <cell r="CU5764"/>
          <cell r="CV5764"/>
          <cell r="CW5764"/>
          <cell r="CX5764"/>
          <cell r="CY5764"/>
          <cell r="CZ5764"/>
          <cell r="DA5764"/>
          <cell r="DB5764"/>
          <cell r="DC5764"/>
          <cell r="DD5764"/>
          <cell r="DE5764"/>
          <cell r="DF5764"/>
          <cell r="DG5764"/>
          <cell r="DH5764"/>
          <cell r="DI5764"/>
          <cell r="DJ5764"/>
          <cell r="DL5764" t="str">
            <v/>
          </cell>
        </row>
        <row r="5765">
          <cell r="L5765"/>
          <cell r="M5765"/>
          <cell r="N5765"/>
          <cell r="O5765"/>
          <cell r="P5765"/>
          <cell r="Q5765"/>
          <cell r="R5765"/>
          <cell r="S5765"/>
          <cell r="T5765"/>
          <cell r="U5765"/>
          <cell r="V5765"/>
          <cell r="W5765"/>
          <cell r="X5765"/>
          <cell r="Y5765"/>
          <cell r="Z5765"/>
          <cell r="AA5765"/>
          <cell r="AB5765"/>
          <cell r="AC5765"/>
          <cell r="AD5765"/>
          <cell r="AE5765"/>
          <cell r="AF5765"/>
          <cell r="AG5765"/>
          <cell r="AH5765"/>
          <cell r="AI5765"/>
          <cell r="AJ5765"/>
          <cell r="AK5765"/>
          <cell r="AL5765"/>
          <cell r="AM5765"/>
          <cell r="AN5765"/>
          <cell r="AO5765"/>
          <cell r="AP5765"/>
          <cell r="AQ5765"/>
          <cell r="AR5765"/>
          <cell r="AS5765"/>
          <cell r="AT5765"/>
          <cell r="AU5765"/>
          <cell r="AV5765"/>
          <cell r="AW5765"/>
          <cell r="AX5765"/>
          <cell r="AY5765"/>
          <cell r="AZ5765"/>
          <cell r="BA5765"/>
          <cell r="BB5765"/>
          <cell r="BC5765"/>
          <cell r="BD5765"/>
          <cell r="BE5765"/>
          <cell r="BF5765"/>
          <cell r="BG5765"/>
          <cell r="BH5765"/>
          <cell r="BI5765"/>
          <cell r="BJ5765"/>
          <cell r="BK5765"/>
          <cell r="BL5765"/>
          <cell r="BM5765"/>
          <cell r="BN5765"/>
          <cell r="BO5765"/>
          <cell r="BP5765"/>
          <cell r="BQ5765"/>
          <cell r="BR5765"/>
          <cell r="BS5765"/>
          <cell r="BT5765"/>
          <cell r="BU5765"/>
          <cell r="BV5765"/>
          <cell r="BW5765"/>
          <cell r="BX5765"/>
          <cell r="BY5765"/>
          <cell r="BZ5765"/>
          <cell r="CA5765"/>
          <cell r="CB5765"/>
          <cell r="CC5765"/>
          <cell r="CD5765"/>
          <cell r="CE5765"/>
          <cell r="CF5765"/>
          <cell r="CG5765"/>
          <cell r="CH5765"/>
          <cell r="CI5765"/>
          <cell r="CJ5765"/>
          <cell r="CK5765"/>
          <cell r="CL5765"/>
          <cell r="CM5765"/>
          <cell r="CN5765"/>
          <cell r="CO5765"/>
          <cell r="CP5765"/>
          <cell r="CQ5765"/>
          <cell r="CR5765"/>
          <cell r="CS5765"/>
          <cell r="CT5765"/>
          <cell r="CU5765"/>
          <cell r="CV5765"/>
          <cell r="CW5765"/>
          <cell r="CX5765"/>
          <cell r="CY5765"/>
          <cell r="CZ5765"/>
          <cell r="DA5765"/>
          <cell r="DB5765"/>
          <cell r="DC5765"/>
          <cell r="DD5765"/>
          <cell r="DE5765"/>
          <cell r="DF5765"/>
          <cell r="DG5765"/>
          <cell r="DH5765"/>
          <cell r="DI5765"/>
          <cell r="DJ5765"/>
          <cell r="DL5765" t="str">
            <v/>
          </cell>
        </row>
        <row r="5766">
          <cell r="L5766"/>
          <cell r="M5766"/>
          <cell r="N5766"/>
          <cell r="O5766"/>
          <cell r="P5766"/>
          <cell r="Q5766"/>
          <cell r="R5766"/>
          <cell r="S5766"/>
          <cell r="T5766"/>
          <cell r="U5766"/>
          <cell r="V5766"/>
          <cell r="W5766"/>
          <cell r="X5766"/>
          <cell r="Y5766"/>
          <cell r="Z5766"/>
          <cell r="AA5766"/>
          <cell r="AB5766"/>
          <cell r="AC5766"/>
          <cell r="AD5766"/>
          <cell r="AE5766"/>
          <cell r="AF5766"/>
          <cell r="AG5766"/>
          <cell r="AH5766"/>
          <cell r="AI5766"/>
          <cell r="AJ5766"/>
          <cell r="AK5766"/>
          <cell r="AL5766"/>
          <cell r="AM5766"/>
          <cell r="AN5766"/>
          <cell r="AO5766"/>
          <cell r="AP5766"/>
          <cell r="AQ5766"/>
          <cell r="AR5766"/>
          <cell r="AS5766"/>
          <cell r="AT5766"/>
          <cell r="AU5766"/>
          <cell r="AV5766"/>
          <cell r="AW5766"/>
          <cell r="AX5766"/>
          <cell r="AY5766"/>
          <cell r="AZ5766"/>
          <cell r="BA5766"/>
          <cell r="BB5766"/>
          <cell r="BC5766"/>
          <cell r="BD5766"/>
          <cell r="BE5766"/>
          <cell r="BF5766"/>
          <cell r="BG5766"/>
          <cell r="BH5766"/>
          <cell r="BI5766"/>
          <cell r="BJ5766"/>
          <cell r="BK5766"/>
          <cell r="BL5766"/>
          <cell r="BM5766"/>
          <cell r="BN5766"/>
          <cell r="BO5766"/>
          <cell r="BP5766"/>
          <cell r="BQ5766"/>
          <cell r="BR5766"/>
          <cell r="BS5766"/>
          <cell r="BT5766"/>
          <cell r="BU5766"/>
          <cell r="BV5766"/>
          <cell r="BW5766"/>
          <cell r="BX5766"/>
          <cell r="BY5766"/>
          <cell r="BZ5766"/>
          <cell r="CA5766"/>
          <cell r="CB5766"/>
          <cell r="CC5766"/>
          <cell r="CD5766"/>
          <cell r="CE5766"/>
          <cell r="CF5766"/>
          <cell r="CG5766"/>
          <cell r="CH5766"/>
          <cell r="CI5766"/>
          <cell r="CJ5766"/>
          <cell r="CK5766"/>
          <cell r="CL5766"/>
          <cell r="CM5766"/>
          <cell r="CN5766"/>
          <cell r="CO5766"/>
          <cell r="CP5766"/>
          <cell r="CQ5766"/>
          <cell r="CR5766"/>
          <cell r="CS5766"/>
          <cell r="CT5766"/>
          <cell r="CU5766"/>
          <cell r="CV5766"/>
          <cell r="CW5766"/>
          <cell r="CX5766"/>
          <cell r="CY5766"/>
          <cell r="CZ5766"/>
          <cell r="DA5766"/>
          <cell r="DB5766"/>
          <cell r="DC5766"/>
          <cell r="DD5766"/>
          <cell r="DE5766"/>
          <cell r="DF5766"/>
          <cell r="DG5766"/>
          <cell r="DH5766"/>
          <cell r="DI5766"/>
          <cell r="DJ5766"/>
          <cell r="DL5766" t="str">
            <v/>
          </cell>
        </row>
        <row r="5767">
          <cell r="L5767"/>
          <cell r="M5767"/>
          <cell r="N5767"/>
          <cell r="O5767"/>
          <cell r="P5767"/>
          <cell r="Q5767"/>
          <cell r="R5767"/>
          <cell r="S5767"/>
          <cell r="T5767"/>
          <cell r="U5767"/>
          <cell r="V5767"/>
          <cell r="W5767"/>
          <cell r="X5767"/>
          <cell r="Y5767"/>
          <cell r="Z5767"/>
          <cell r="AA5767"/>
          <cell r="AB5767"/>
          <cell r="AC5767"/>
          <cell r="AD5767"/>
          <cell r="AE5767"/>
          <cell r="AF5767"/>
          <cell r="AG5767"/>
          <cell r="AH5767"/>
          <cell r="AI5767"/>
          <cell r="AJ5767"/>
          <cell r="AK5767"/>
          <cell r="AL5767"/>
          <cell r="AM5767"/>
          <cell r="AN5767"/>
          <cell r="AO5767"/>
          <cell r="AP5767"/>
          <cell r="AQ5767"/>
          <cell r="AR5767"/>
          <cell r="AS5767"/>
          <cell r="AT5767"/>
          <cell r="AU5767"/>
          <cell r="AV5767"/>
          <cell r="AW5767"/>
          <cell r="AX5767"/>
          <cell r="AY5767"/>
          <cell r="AZ5767"/>
          <cell r="BA5767"/>
          <cell r="BB5767"/>
          <cell r="BC5767"/>
          <cell r="BD5767"/>
          <cell r="BE5767"/>
          <cell r="BF5767"/>
          <cell r="BG5767"/>
          <cell r="BH5767"/>
          <cell r="BI5767"/>
          <cell r="BJ5767"/>
          <cell r="BK5767"/>
          <cell r="BL5767"/>
          <cell r="BM5767"/>
          <cell r="BN5767"/>
          <cell r="BO5767"/>
          <cell r="BP5767"/>
          <cell r="BQ5767"/>
          <cell r="BR5767"/>
          <cell r="BS5767"/>
          <cell r="BT5767"/>
          <cell r="BU5767"/>
          <cell r="BV5767"/>
          <cell r="BW5767"/>
          <cell r="BX5767"/>
          <cell r="BY5767"/>
          <cell r="BZ5767"/>
          <cell r="CA5767"/>
          <cell r="CB5767"/>
          <cell r="CC5767"/>
          <cell r="CD5767"/>
          <cell r="CE5767"/>
          <cell r="CF5767"/>
          <cell r="CG5767"/>
          <cell r="CH5767"/>
          <cell r="CI5767"/>
          <cell r="CJ5767"/>
          <cell r="CK5767"/>
          <cell r="CL5767"/>
          <cell r="CM5767"/>
          <cell r="CN5767"/>
          <cell r="CO5767"/>
          <cell r="CP5767"/>
          <cell r="CQ5767"/>
          <cell r="CR5767"/>
          <cell r="CS5767"/>
          <cell r="CT5767"/>
          <cell r="CU5767"/>
          <cell r="CV5767"/>
          <cell r="CW5767"/>
          <cell r="CX5767"/>
          <cell r="CY5767"/>
          <cell r="CZ5767"/>
          <cell r="DA5767"/>
          <cell r="DB5767"/>
          <cell r="DC5767"/>
          <cell r="DD5767"/>
          <cell r="DE5767"/>
          <cell r="DF5767"/>
          <cell r="DG5767"/>
          <cell r="DH5767"/>
          <cell r="DI5767"/>
          <cell r="DJ5767"/>
          <cell r="DL5767" t="str">
            <v/>
          </cell>
        </row>
        <row r="5768">
          <cell r="L5768"/>
          <cell r="M5768"/>
          <cell r="N5768"/>
          <cell r="O5768"/>
          <cell r="P5768"/>
          <cell r="Q5768"/>
          <cell r="R5768"/>
          <cell r="S5768"/>
          <cell r="T5768"/>
          <cell r="U5768"/>
          <cell r="V5768"/>
          <cell r="W5768"/>
          <cell r="X5768"/>
          <cell r="Y5768"/>
          <cell r="Z5768"/>
          <cell r="AA5768"/>
          <cell r="AB5768"/>
          <cell r="AC5768"/>
          <cell r="AD5768"/>
          <cell r="AE5768"/>
          <cell r="AF5768"/>
          <cell r="AG5768"/>
          <cell r="AH5768"/>
          <cell r="AI5768"/>
          <cell r="AJ5768"/>
          <cell r="AK5768"/>
          <cell r="AL5768"/>
          <cell r="AM5768"/>
          <cell r="AN5768"/>
          <cell r="AO5768"/>
          <cell r="AP5768"/>
          <cell r="AQ5768"/>
          <cell r="AR5768"/>
          <cell r="AS5768"/>
          <cell r="AT5768"/>
          <cell r="AU5768"/>
          <cell r="AV5768"/>
          <cell r="AW5768"/>
          <cell r="AX5768"/>
          <cell r="AY5768"/>
          <cell r="AZ5768"/>
          <cell r="BA5768"/>
          <cell r="BB5768"/>
          <cell r="BC5768"/>
          <cell r="BD5768"/>
          <cell r="BE5768"/>
          <cell r="BF5768"/>
          <cell r="BG5768"/>
          <cell r="BH5768"/>
          <cell r="BI5768"/>
          <cell r="BJ5768"/>
          <cell r="BK5768"/>
          <cell r="BL5768"/>
          <cell r="BM5768"/>
          <cell r="BN5768"/>
          <cell r="BO5768"/>
          <cell r="BP5768"/>
          <cell r="BQ5768"/>
          <cell r="BR5768"/>
          <cell r="BS5768"/>
          <cell r="BT5768"/>
          <cell r="BU5768"/>
          <cell r="BV5768"/>
          <cell r="BW5768"/>
          <cell r="BX5768"/>
          <cell r="BY5768"/>
          <cell r="BZ5768"/>
          <cell r="CA5768"/>
          <cell r="CB5768"/>
          <cell r="CC5768"/>
          <cell r="CD5768"/>
          <cell r="CE5768"/>
          <cell r="CF5768"/>
          <cell r="CG5768"/>
          <cell r="CH5768"/>
          <cell r="CI5768"/>
          <cell r="CJ5768"/>
          <cell r="CK5768"/>
          <cell r="CL5768"/>
          <cell r="CM5768"/>
          <cell r="CN5768"/>
          <cell r="CO5768"/>
          <cell r="CP5768"/>
          <cell r="CQ5768"/>
          <cell r="CR5768"/>
          <cell r="CS5768"/>
          <cell r="CT5768"/>
          <cell r="CU5768"/>
          <cell r="CV5768"/>
          <cell r="CW5768"/>
          <cell r="CX5768"/>
          <cell r="CY5768"/>
          <cell r="CZ5768"/>
          <cell r="DA5768"/>
          <cell r="DB5768"/>
          <cell r="DC5768"/>
          <cell r="DD5768"/>
          <cell r="DE5768"/>
          <cell r="DF5768"/>
          <cell r="DG5768"/>
          <cell r="DH5768"/>
          <cell r="DI5768"/>
          <cell r="DJ5768"/>
          <cell r="DL5768" t="str">
            <v/>
          </cell>
        </row>
        <row r="5769">
          <cell r="L5769"/>
          <cell r="M5769"/>
          <cell r="N5769"/>
          <cell r="O5769"/>
          <cell r="P5769"/>
          <cell r="Q5769"/>
          <cell r="R5769"/>
          <cell r="S5769"/>
          <cell r="T5769"/>
          <cell r="U5769"/>
          <cell r="V5769"/>
          <cell r="W5769"/>
          <cell r="X5769"/>
          <cell r="Y5769"/>
          <cell r="Z5769"/>
          <cell r="AA5769"/>
          <cell r="AB5769"/>
          <cell r="AC5769"/>
          <cell r="AD5769"/>
          <cell r="AE5769"/>
          <cell r="AF5769"/>
          <cell r="AG5769"/>
          <cell r="AH5769"/>
          <cell r="AI5769"/>
          <cell r="AJ5769"/>
          <cell r="AK5769"/>
          <cell r="AL5769"/>
          <cell r="AM5769"/>
          <cell r="AN5769"/>
          <cell r="AO5769"/>
          <cell r="AP5769"/>
          <cell r="AQ5769"/>
          <cell r="AR5769"/>
          <cell r="AS5769"/>
          <cell r="AT5769"/>
          <cell r="AU5769"/>
          <cell r="AV5769"/>
          <cell r="AW5769"/>
          <cell r="AX5769"/>
          <cell r="AY5769"/>
          <cell r="AZ5769"/>
          <cell r="BA5769"/>
          <cell r="BB5769"/>
          <cell r="BC5769"/>
          <cell r="BD5769"/>
          <cell r="BE5769"/>
          <cell r="BF5769"/>
          <cell r="BG5769"/>
          <cell r="BH5769"/>
          <cell r="BI5769"/>
          <cell r="BJ5769"/>
          <cell r="BK5769"/>
          <cell r="BL5769"/>
          <cell r="BM5769"/>
          <cell r="BN5769"/>
          <cell r="BO5769"/>
          <cell r="BP5769"/>
          <cell r="BQ5769"/>
          <cell r="BR5769"/>
          <cell r="BS5769"/>
          <cell r="BT5769"/>
          <cell r="BU5769"/>
          <cell r="BV5769"/>
          <cell r="BW5769"/>
          <cell r="BX5769"/>
          <cell r="BY5769"/>
          <cell r="BZ5769"/>
          <cell r="CA5769"/>
          <cell r="CB5769"/>
          <cell r="CC5769"/>
          <cell r="CD5769"/>
          <cell r="CE5769"/>
          <cell r="CF5769"/>
          <cell r="CG5769"/>
          <cell r="CH5769"/>
          <cell r="CI5769"/>
          <cell r="CJ5769"/>
          <cell r="CK5769"/>
          <cell r="CL5769"/>
          <cell r="CM5769"/>
          <cell r="CN5769"/>
          <cell r="CO5769"/>
          <cell r="CP5769"/>
          <cell r="CQ5769"/>
          <cell r="CR5769"/>
          <cell r="CS5769"/>
          <cell r="CT5769"/>
          <cell r="CU5769"/>
          <cell r="CV5769"/>
          <cell r="CW5769"/>
          <cell r="CX5769"/>
          <cell r="CY5769"/>
          <cell r="CZ5769"/>
          <cell r="DA5769"/>
          <cell r="DB5769"/>
          <cell r="DC5769"/>
          <cell r="DD5769"/>
          <cell r="DE5769"/>
          <cell r="DF5769"/>
          <cell r="DG5769"/>
          <cell r="DH5769"/>
          <cell r="DI5769"/>
          <cell r="DJ5769"/>
          <cell r="DL5769" t="str">
            <v/>
          </cell>
        </row>
        <row r="5770">
          <cell r="L5770"/>
          <cell r="M5770"/>
          <cell r="N5770"/>
          <cell r="O5770"/>
          <cell r="P5770"/>
          <cell r="Q5770"/>
          <cell r="R5770"/>
          <cell r="S5770"/>
          <cell r="T5770"/>
          <cell r="U5770"/>
          <cell r="V5770"/>
          <cell r="W5770"/>
          <cell r="X5770"/>
          <cell r="Y5770"/>
          <cell r="Z5770"/>
          <cell r="AA5770"/>
          <cell r="AB5770"/>
          <cell r="AC5770"/>
          <cell r="AD5770"/>
          <cell r="AE5770"/>
          <cell r="AF5770"/>
          <cell r="AG5770"/>
          <cell r="AH5770"/>
          <cell r="AI5770"/>
          <cell r="AJ5770"/>
          <cell r="AK5770"/>
          <cell r="AL5770"/>
          <cell r="AM5770"/>
          <cell r="AN5770"/>
          <cell r="AO5770"/>
          <cell r="AP5770"/>
          <cell r="AQ5770"/>
          <cell r="AR5770"/>
          <cell r="AS5770"/>
          <cell r="AT5770"/>
          <cell r="AU5770"/>
          <cell r="AV5770"/>
          <cell r="AW5770"/>
          <cell r="AX5770"/>
          <cell r="AY5770"/>
          <cell r="AZ5770"/>
          <cell r="BA5770"/>
          <cell r="BB5770"/>
          <cell r="BC5770"/>
          <cell r="BD5770"/>
          <cell r="BE5770"/>
          <cell r="BF5770"/>
          <cell r="BG5770"/>
          <cell r="BH5770"/>
          <cell r="BI5770"/>
          <cell r="BJ5770"/>
          <cell r="BK5770"/>
          <cell r="BL5770"/>
          <cell r="BM5770"/>
          <cell r="BN5770"/>
          <cell r="BO5770"/>
          <cell r="BP5770"/>
          <cell r="BQ5770"/>
          <cell r="BR5770"/>
          <cell r="BS5770"/>
          <cell r="BT5770"/>
          <cell r="BU5770"/>
          <cell r="BV5770"/>
          <cell r="BW5770"/>
          <cell r="BX5770"/>
          <cell r="BY5770"/>
          <cell r="BZ5770"/>
          <cell r="CA5770"/>
          <cell r="CB5770"/>
          <cell r="CC5770"/>
          <cell r="CD5770"/>
          <cell r="CE5770"/>
          <cell r="CF5770"/>
          <cell r="CG5770"/>
          <cell r="CH5770"/>
          <cell r="CI5770"/>
          <cell r="CJ5770"/>
          <cell r="CK5770"/>
          <cell r="CL5770"/>
          <cell r="CM5770"/>
          <cell r="CN5770"/>
          <cell r="CO5770"/>
          <cell r="CP5770"/>
          <cell r="CQ5770"/>
          <cell r="CR5770"/>
          <cell r="CS5770"/>
          <cell r="CT5770"/>
          <cell r="CU5770"/>
          <cell r="CV5770"/>
          <cell r="CW5770"/>
          <cell r="CX5770"/>
          <cell r="CY5770"/>
          <cell r="CZ5770"/>
          <cell r="DA5770"/>
          <cell r="DB5770"/>
          <cell r="DC5770"/>
          <cell r="DD5770"/>
          <cell r="DE5770"/>
          <cell r="DF5770"/>
          <cell r="DG5770"/>
          <cell r="DH5770"/>
          <cell r="DI5770"/>
          <cell r="DJ5770"/>
          <cell r="DL5770" t="str">
            <v/>
          </cell>
        </row>
        <row r="5771">
          <cell r="L5771"/>
          <cell r="M5771"/>
          <cell r="N5771"/>
          <cell r="O5771"/>
          <cell r="P5771"/>
          <cell r="Q5771"/>
          <cell r="R5771"/>
          <cell r="S5771"/>
          <cell r="T5771"/>
          <cell r="U5771"/>
          <cell r="V5771"/>
          <cell r="W5771"/>
          <cell r="X5771"/>
          <cell r="Y5771"/>
          <cell r="Z5771"/>
          <cell r="AA5771"/>
          <cell r="AB5771"/>
          <cell r="AC5771"/>
          <cell r="AD5771"/>
          <cell r="AE5771"/>
          <cell r="AF5771"/>
          <cell r="AG5771"/>
          <cell r="AH5771"/>
          <cell r="AI5771"/>
          <cell r="AJ5771"/>
          <cell r="AK5771"/>
          <cell r="AL5771"/>
          <cell r="AM5771"/>
          <cell r="AN5771"/>
          <cell r="AO5771"/>
          <cell r="AP5771"/>
          <cell r="AQ5771"/>
          <cell r="AR5771"/>
          <cell r="AS5771"/>
          <cell r="AT5771"/>
          <cell r="AU5771"/>
          <cell r="AV5771"/>
          <cell r="AW5771"/>
          <cell r="AX5771"/>
          <cell r="AY5771"/>
          <cell r="AZ5771"/>
          <cell r="BA5771"/>
          <cell r="BB5771"/>
          <cell r="BC5771"/>
          <cell r="BD5771"/>
          <cell r="BE5771"/>
          <cell r="BF5771"/>
          <cell r="BG5771"/>
          <cell r="BH5771"/>
          <cell r="BI5771"/>
          <cell r="BJ5771"/>
          <cell r="BK5771"/>
          <cell r="BL5771"/>
          <cell r="BM5771"/>
          <cell r="BN5771"/>
          <cell r="BO5771"/>
          <cell r="BP5771"/>
          <cell r="BQ5771"/>
          <cell r="BR5771"/>
          <cell r="BS5771"/>
          <cell r="BT5771"/>
          <cell r="BU5771"/>
          <cell r="BV5771"/>
          <cell r="BW5771"/>
          <cell r="BX5771"/>
          <cell r="BY5771"/>
          <cell r="BZ5771"/>
          <cell r="CA5771"/>
          <cell r="CB5771"/>
          <cell r="CC5771"/>
          <cell r="CD5771"/>
          <cell r="CE5771"/>
          <cell r="CF5771"/>
          <cell r="CG5771"/>
          <cell r="CH5771"/>
          <cell r="CI5771"/>
          <cell r="CJ5771"/>
          <cell r="CK5771"/>
          <cell r="CL5771"/>
          <cell r="CM5771"/>
          <cell r="CN5771"/>
          <cell r="CO5771"/>
          <cell r="CP5771"/>
          <cell r="CQ5771"/>
          <cell r="CR5771"/>
          <cell r="CS5771"/>
          <cell r="CT5771"/>
          <cell r="CU5771"/>
          <cell r="CV5771"/>
          <cell r="CW5771"/>
          <cell r="CX5771"/>
          <cell r="CY5771"/>
          <cell r="CZ5771"/>
          <cell r="DA5771"/>
          <cell r="DB5771"/>
          <cell r="DC5771"/>
          <cell r="DD5771"/>
          <cell r="DE5771"/>
          <cell r="DF5771"/>
          <cell r="DG5771"/>
          <cell r="DH5771"/>
          <cell r="DI5771"/>
          <cell r="DJ5771"/>
          <cell r="DL5771" t="str">
            <v/>
          </cell>
        </row>
        <row r="5772">
          <cell r="L5772"/>
          <cell r="M5772"/>
          <cell r="N5772"/>
          <cell r="O5772"/>
          <cell r="P5772"/>
          <cell r="Q5772"/>
          <cell r="R5772"/>
          <cell r="S5772"/>
          <cell r="T5772"/>
          <cell r="U5772"/>
          <cell r="V5772"/>
          <cell r="W5772"/>
          <cell r="X5772"/>
          <cell r="Y5772"/>
          <cell r="Z5772"/>
          <cell r="AA5772"/>
          <cell r="AB5772"/>
          <cell r="AC5772"/>
          <cell r="AD5772"/>
          <cell r="AE5772"/>
          <cell r="AF5772"/>
          <cell r="AG5772"/>
          <cell r="AH5772"/>
          <cell r="AI5772"/>
          <cell r="AJ5772"/>
          <cell r="AK5772"/>
          <cell r="AL5772"/>
          <cell r="AM5772"/>
          <cell r="AN5772"/>
          <cell r="AO5772"/>
          <cell r="AP5772"/>
          <cell r="AQ5772"/>
          <cell r="AR5772"/>
          <cell r="AS5772"/>
          <cell r="AT5772"/>
          <cell r="AU5772"/>
          <cell r="AV5772"/>
          <cell r="AW5772"/>
          <cell r="AX5772"/>
          <cell r="AY5772"/>
          <cell r="AZ5772"/>
          <cell r="BA5772"/>
          <cell r="BB5772"/>
          <cell r="BC5772"/>
          <cell r="BD5772"/>
          <cell r="BE5772"/>
          <cell r="BF5772"/>
          <cell r="BG5772"/>
          <cell r="BH5772"/>
          <cell r="BI5772"/>
          <cell r="BJ5772"/>
          <cell r="BK5772"/>
          <cell r="BL5772"/>
          <cell r="BM5772"/>
          <cell r="BN5772"/>
          <cell r="BO5772"/>
          <cell r="BP5772"/>
          <cell r="BQ5772"/>
          <cell r="BR5772"/>
          <cell r="BS5772"/>
          <cell r="BT5772"/>
          <cell r="BU5772"/>
          <cell r="BV5772"/>
          <cell r="BW5772"/>
          <cell r="BX5772"/>
          <cell r="BY5772"/>
          <cell r="BZ5772"/>
          <cell r="CA5772"/>
          <cell r="CB5772"/>
          <cell r="CC5772"/>
          <cell r="CD5772"/>
          <cell r="CE5772"/>
          <cell r="CF5772"/>
          <cell r="CG5772"/>
          <cell r="CH5772"/>
          <cell r="CI5772"/>
          <cell r="CJ5772"/>
          <cell r="CK5772"/>
          <cell r="CL5772"/>
          <cell r="CM5772"/>
          <cell r="CN5772"/>
          <cell r="CO5772"/>
          <cell r="CP5772"/>
          <cell r="CQ5772"/>
          <cell r="CR5772"/>
          <cell r="CS5772"/>
          <cell r="CT5772"/>
          <cell r="CU5772"/>
          <cell r="CV5772"/>
          <cell r="CW5772"/>
          <cell r="CX5772"/>
          <cell r="CY5772"/>
          <cell r="CZ5772"/>
          <cell r="DA5772"/>
          <cell r="DB5772"/>
          <cell r="DC5772"/>
          <cell r="DD5772"/>
          <cell r="DE5772"/>
          <cell r="DF5772"/>
          <cell r="DG5772"/>
          <cell r="DH5772"/>
          <cell r="DI5772"/>
          <cell r="DJ5772"/>
          <cell r="DL5772" t="str">
            <v/>
          </cell>
        </row>
        <row r="5773">
          <cell r="L5773"/>
          <cell r="M5773"/>
          <cell r="N5773"/>
          <cell r="O5773"/>
          <cell r="P5773"/>
          <cell r="Q5773"/>
          <cell r="R5773"/>
          <cell r="S5773"/>
          <cell r="T5773"/>
          <cell r="U5773"/>
          <cell r="V5773"/>
          <cell r="W5773"/>
          <cell r="X5773"/>
          <cell r="Y5773"/>
          <cell r="Z5773"/>
          <cell r="AA5773"/>
          <cell r="AB5773"/>
          <cell r="AC5773"/>
          <cell r="AD5773"/>
          <cell r="AE5773"/>
          <cell r="AF5773"/>
          <cell r="AG5773"/>
          <cell r="AH5773"/>
          <cell r="AI5773"/>
          <cell r="AJ5773"/>
          <cell r="AK5773"/>
          <cell r="AL5773"/>
          <cell r="AM5773"/>
          <cell r="AN5773"/>
          <cell r="AO5773"/>
          <cell r="AP5773"/>
          <cell r="AQ5773"/>
          <cell r="AR5773"/>
          <cell r="AS5773"/>
          <cell r="AT5773"/>
          <cell r="AU5773"/>
          <cell r="AV5773"/>
          <cell r="AW5773"/>
          <cell r="AX5773"/>
          <cell r="AY5773"/>
          <cell r="AZ5773"/>
          <cell r="BA5773"/>
          <cell r="BB5773"/>
          <cell r="BC5773"/>
          <cell r="BD5773"/>
          <cell r="BE5773"/>
          <cell r="BF5773"/>
          <cell r="BG5773"/>
          <cell r="BH5773"/>
          <cell r="BI5773"/>
          <cell r="BJ5773"/>
          <cell r="BK5773"/>
          <cell r="BL5773"/>
          <cell r="BM5773"/>
          <cell r="BN5773"/>
          <cell r="BO5773"/>
          <cell r="BP5773"/>
          <cell r="BQ5773"/>
          <cell r="BR5773"/>
          <cell r="BS5773"/>
          <cell r="BT5773"/>
          <cell r="BU5773"/>
          <cell r="BV5773"/>
          <cell r="BW5773"/>
          <cell r="BX5773"/>
          <cell r="BY5773"/>
          <cell r="BZ5773"/>
          <cell r="CA5773"/>
          <cell r="CB5773"/>
          <cell r="CC5773"/>
          <cell r="CD5773"/>
          <cell r="CE5773"/>
          <cell r="CF5773"/>
          <cell r="CG5773"/>
          <cell r="CH5773"/>
          <cell r="CI5773"/>
          <cell r="CJ5773"/>
          <cell r="CK5773"/>
          <cell r="CL5773"/>
          <cell r="CM5773"/>
          <cell r="CN5773"/>
          <cell r="CO5773"/>
          <cell r="CP5773"/>
          <cell r="CQ5773"/>
          <cell r="CR5773"/>
          <cell r="CS5773"/>
          <cell r="CT5773"/>
          <cell r="CU5773"/>
          <cell r="CV5773"/>
          <cell r="CW5773"/>
          <cell r="CX5773"/>
          <cell r="CY5773"/>
          <cell r="CZ5773"/>
          <cell r="DA5773"/>
          <cell r="DB5773"/>
          <cell r="DC5773"/>
          <cell r="DD5773"/>
          <cell r="DE5773"/>
          <cell r="DF5773"/>
          <cell r="DG5773"/>
          <cell r="DH5773"/>
          <cell r="DI5773"/>
          <cell r="DJ5773"/>
          <cell r="DL5773" t="str">
            <v/>
          </cell>
        </row>
        <row r="5774">
          <cell r="L5774"/>
          <cell r="M5774"/>
          <cell r="N5774"/>
          <cell r="O5774"/>
          <cell r="P5774"/>
          <cell r="Q5774"/>
          <cell r="R5774"/>
          <cell r="S5774"/>
          <cell r="T5774"/>
          <cell r="U5774"/>
          <cell r="V5774"/>
          <cell r="W5774"/>
          <cell r="X5774"/>
          <cell r="Y5774"/>
          <cell r="Z5774"/>
          <cell r="AA5774"/>
          <cell r="AB5774"/>
          <cell r="AC5774"/>
          <cell r="AD5774"/>
          <cell r="AE5774"/>
          <cell r="AF5774"/>
          <cell r="AG5774"/>
          <cell r="AH5774"/>
          <cell r="AI5774"/>
          <cell r="AJ5774"/>
          <cell r="AK5774"/>
          <cell r="AL5774"/>
          <cell r="AM5774"/>
          <cell r="AN5774"/>
          <cell r="AO5774"/>
          <cell r="AP5774"/>
          <cell r="AQ5774"/>
          <cell r="AR5774"/>
          <cell r="AS5774"/>
          <cell r="AT5774"/>
          <cell r="AU5774"/>
          <cell r="AV5774"/>
          <cell r="AW5774"/>
          <cell r="AX5774"/>
          <cell r="AY5774"/>
          <cell r="AZ5774"/>
          <cell r="BA5774"/>
          <cell r="BB5774"/>
          <cell r="BC5774"/>
          <cell r="BD5774"/>
          <cell r="BE5774"/>
          <cell r="BF5774"/>
          <cell r="BG5774"/>
          <cell r="BH5774"/>
          <cell r="BI5774"/>
          <cell r="BJ5774"/>
          <cell r="BK5774"/>
          <cell r="BL5774"/>
          <cell r="BM5774"/>
          <cell r="BN5774"/>
          <cell r="BO5774"/>
          <cell r="BP5774"/>
          <cell r="BQ5774"/>
          <cell r="BR5774"/>
          <cell r="BS5774"/>
          <cell r="BT5774"/>
          <cell r="BU5774"/>
          <cell r="BV5774"/>
          <cell r="BW5774"/>
          <cell r="BX5774"/>
          <cell r="BY5774"/>
          <cell r="BZ5774"/>
          <cell r="CA5774"/>
          <cell r="CB5774"/>
          <cell r="CC5774"/>
          <cell r="CD5774"/>
          <cell r="CE5774"/>
          <cell r="CF5774"/>
          <cell r="CG5774"/>
          <cell r="CH5774"/>
          <cell r="CI5774"/>
          <cell r="CJ5774"/>
          <cell r="CK5774"/>
          <cell r="CL5774"/>
          <cell r="CM5774"/>
          <cell r="CN5774"/>
          <cell r="CO5774"/>
          <cell r="CP5774"/>
          <cell r="CQ5774"/>
          <cell r="CR5774"/>
          <cell r="CS5774"/>
          <cell r="CT5774"/>
          <cell r="CU5774"/>
          <cell r="CV5774"/>
          <cell r="CW5774"/>
          <cell r="CX5774"/>
          <cell r="CY5774"/>
          <cell r="CZ5774"/>
          <cell r="DA5774"/>
          <cell r="DB5774"/>
          <cell r="DC5774"/>
          <cell r="DD5774"/>
          <cell r="DE5774"/>
          <cell r="DF5774"/>
          <cell r="DG5774"/>
          <cell r="DH5774"/>
          <cell r="DI5774"/>
          <cell r="DJ5774"/>
          <cell r="DL5774" t="str">
            <v/>
          </cell>
        </row>
        <row r="5775">
          <cell r="L5775"/>
          <cell r="M5775"/>
          <cell r="N5775"/>
          <cell r="O5775"/>
          <cell r="P5775"/>
          <cell r="Q5775"/>
          <cell r="R5775"/>
          <cell r="S5775"/>
          <cell r="T5775"/>
          <cell r="U5775"/>
          <cell r="V5775"/>
          <cell r="W5775"/>
          <cell r="X5775"/>
          <cell r="Y5775"/>
          <cell r="Z5775"/>
          <cell r="AA5775"/>
          <cell r="AB5775"/>
          <cell r="AC5775"/>
          <cell r="AD5775"/>
          <cell r="AE5775"/>
          <cell r="AF5775"/>
          <cell r="AG5775"/>
          <cell r="AH5775"/>
          <cell r="AI5775"/>
          <cell r="AJ5775"/>
          <cell r="AK5775"/>
          <cell r="AL5775"/>
          <cell r="AM5775"/>
          <cell r="AN5775"/>
          <cell r="AO5775"/>
          <cell r="AP5775"/>
          <cell r="AQ5775"/>
          <cell r="AR5775"/>
          <cell r="AS5775"/>
          <cell r="AT5775"/>
          <cell r="AU5775"/>
          <cell r="AV5775"/>
          <cell r="AW5775"/>
          <cell r="AX5775"/>
          <cell r="AY5775"/>
          <cell r="AZ5775"/>
          <cell r="BA5775"/>
          <cell r="BB5775"/>
          <cell r="BC5775"/>
          <cell r="BD5775"/>
          <cell r="BE5775"/>
          <cell r="BF5775"/>
          <cell r="BG5775"/>
          <cell r="BH5775"/>
          <cell r="BI5775"/>
          <cell r="BJ5775"/>
          <cell r="BK5775"/>
          <cell r="BL5775"/>
          <cell r="BM5775"/>
          <cell r="BN5775"/>
          <cell r="BO5775"/>
          <cell r="BP5775"/>
          <cell r="BQ5775"/>
          <cell r="BR5775"/>
          <cell r="BS5775"/>
          <cell r="BT5775"/>
          <cell r="BU5775"/>
          <cell r="BV5775"/>
          <cell r="BW5775"/>
          <cell r="BX5775"/>
          <cell r="BY5775"/>
          <cell r="BZ5775"/>
          <cell r="CA5775"/>
          <cell r="CB5775"/>
          <cell r="CC5775"/>
          <cell r="CD5775"/>
          <cell r="CE5775"/>
          <cell r="CF5775"/>
          <cell r="CG5775"/>
          <cell r="CH5775"/>
          <cell r="CI5775"/>
          <cell r="CJ5775"/>
          <cell r="CK5775"/>
          <cell r="CL5775"/>
          <cell r="CM5775"/>
          <cell r="CN5775"/>
          <cell r="CO5775"/>
          <cell r="CP5775"/>
          <cell r="CQ5775"/>
          <cell r="CR5775"/>
          <cell r="CS5775"/>
          <cell r="CT5775"/>
          <cell r="CU5775"/>
          <cell r="CV5775"/>
          <cell r="CW5775"/>
          <cell r="CX5775"/>
          <cell r="CY5775"/>
          <cell r="CZ5775"/>
          <cell r="DA5775"/>
          <cell r="DB5775"/>
          <cell r="DC5775"/>
          <cell r="DD5775"/>
          <cell r="DE5775"/>
          <cell r="DF5775"/>
          <cell r="DG5775"/>
          <cell r="DH5775"/>
          <cell r="DI5775"/>
          <cell r="DJ5775"/>
          <cell r="DL5775" t="str">
            <v/>
          </cell>
        </row>
        <row r="5776">
          <cell r="L5776"/>
          <cell r="M5776"/>
          <cell r="N5776"/>
          <cell r="O5776"/>
          <cell r="P5776"/>
          <cell r="Q5776"/>
          <cell r="R5776"/>
          <cell r="S5776"/>
          <cell r="T5776"/>
          <cell r="U5776"/>
          <cell r="V5776"/>
          <cell r="W5776"/>
          <cell r="X5776"/>
          <cell r="Y5776"/>
          <cell r="Z5776"/>
          <cell r="AA5776"/>
          <cell r="AB5776"/>
          <cell r="AC5776"/>
          <cell r="AD5776"/>
          <cell r="AE5776"/>
          <cell r="AF5776"/>
          <cell r="AG5776"/>
          <cell r="AH5776"/>
          <cell r="AI5776"/>
          <cell r="AJ5776"/>
          <cell r="AK5776"/>
          <cell r="AL5776"/>
          <cell r="AM5776"/>
          <cell r="AN5776"/>
          <cell r="AO5776"/>
          <cell r="AP5776"/>
          <cell r="AQ5776"/>
          <cell r="AR5776"/>
          <cell r="AS5776"/>
          <cell r="AT5776"/>
          <cell r="AU5776"/>
          <cell r="AV5776"/>
          <cell r="AW5776"/>
          <cell r="AX5776"/>
          <cell r="AY5776"/>
          <cell r="AZ5776"/>
          <cell r="BA5776"/>
          <cell r="BB5776"/>
          <cell r="BC5776"/>
          <cell r="BD5776"/>
          <cell r="BE5776"/>
          <cell r="BF5776"/>
          <cell r="BG5776"/>
          <cell r="BH5776"/>
          <cell r="BI5776"/>
          <cell r="BJ5776"/>
          <cell r="BK5776"/>
          <cell r="BL5776"/>
          <cell r="BM5776"/>
          <cell r="BN5776"/>
          <cell r="BO5776"/>
          <cell r="BP5776"/>
          <cell r="BQ5776"/>
          <cell r="BR5776"/>
          <cell r="BS5776"/>
          <cell r="BT5776"/>
          <cell r="BU5776"/>
          <cell r="BV5776"/>
          <cell r="BW5776"/>
          <cell r="BX5776"/>
          <cell r="BY5776"/>
          <cell r="BZ5776"/>
          <cell r="CA5776"/>
          <cell r="CB5776"/>
          <cell r="CC5776"/>
          <cell r="CD5776"/>
          <cell r="CE5776"/>
          <cell r="CF5776"/>
          <cell r="CG5776"/>
          <cell r="CH5776"/>
          <cell r="CI5776"/>
          <cell r="CJ5776"/>
          <cell r="CK5776"/>
          <cell r="CL5776"/>
          <cell r="CM5776"/>
          <cell r="CN5776"/>
          <cell r="CO5776"/>
          <cell r="CP5776"/>
          <cell r="CQ5776"/>
          <cell r="CR5776"/>
          <cell r="CS5776"/>
          <cell r="CT5776"/>
          <cell r="CU5776"/>
          <cell r="CV5776"/>
          <cell r="CW5776"/>
          <cell r="CX5776"/>
          <cell r="CY5776"/>
          <cell r="CZ5776"/>
          <cell r="DA5776"/>
          <cell r="DB5776"/>
          <cell r="DC5776"/>
          <cell r="DD5776"/>
          <cell r="DE5776"/>
          <cell r="DF5776"/>
          <cell r="DG5776"/>
          <cell r="DH5776"/>
          <cell r="DI5776"/>
          <cell r="DJ5776"/>
          <cell r="DL5776" t="str">
            <v/>
          </cell>
        </row>
        <row r="5777">
          <cell r="L5777"/>
          <cell r="M5777"/>
          <cell r="N5777"/>
          <cell r="O5777"/>
          <cell r="P5777"/>
          <cell r="Q5777"/>
          <cell r="R5777"/>
          <cell r="S5777"/>
          <cell r="T5777"/>
          <cell r="U5777"/>
          <cell r="V5777"/>
          <cell r="W5777"/>
          <cell r="X5777"/>
          <cell r="Y5777"/>
          <cell r="Z5777"/>
          <cell r="AA5777"/>
          <cell r="AB5777"/>
          <cell r="AC5777"/>
          <cell r="AD5777"/>
          <cell r="AE5777"/>
          <cell r="AF5777"/>
          <cell r="AG5777"/>
          <cell r="AH5777"/>
          <cell r="AI5777"/>
          <cell r="AJ5777"/>
          <cell r="AK5777"/>
          <cell r="AL5777"/>
          <cell r="AM5777"/>
          <cell r="AN5777"/>
          <cell r="AO5777"/>
          <cell r="AP5777"/>
          <cell r="AQ5777"/>
          <cell r="AR5777"/>
          <cell r="AS5777"/>
          <cell r="AT5777"/>
          <cell r="AU5777"/>
          <cell r="AV5777"/>
          <cell r="AW5777"/>
          <cell r="AX5777"/>
          <cell r="AY5777"/>
          <cell r="AZ5777"/>
          <cell r="BA5777"/>
          <cell r="BB5777"/>
          <cell r="BC5777"/>
          <cell r="BD5777"/>
          <cell r="BE5777"/>
          <cell r="BF5777"/>
          <cell r="BG5777"/>
          <cell r="BH5777"/>
          <cell r="BI5777"/>
          <cell r="BJ5777"/>
          <cell r="BK5777"/>
          <cell r="BL5777"/>
          <cell r="BM5777"/>
          <cell r="BN5777"/>
          <cell r="BO5777"/>
          <cell r="BP5777"/>
          <cell r="BQ5777"/>
          <cell r="BR5777"/>
          <cell r="BS5777"/>
          <cell r="BT5777"/>
          <cell r="BU5777"/>
          <cell r="BV5777"/>
          <cell r="BW5777"/>
          <cell r="BX5777"/>
          <cell r="BY5777"/>
          <cell r="BZ5777"/>
          <cell r="CA5777"/>
          <cell r="CB5777"/>
          <cell r="CC5777"/>
          <cell r="CD5777"/>
          <cell r="CE5777"/>
          <cell r="CF5777"/>
          <cell r="CG5777"/>
          <cell r="CH5777"/>
          <cell r="CI5777"/>
          <cell r="CJ5777"/>
          <cell r="CK5777"/>
          <cell r="CL5777"/>
          <cell r="CM5777"/>
          <cell r="CN5777"/>
          <cell r="CO5777"/>
          <cell r="CP5777"/>
          <cell r="CQ5777"/>
          <cell r="CR5777"/>
          <cell r="CS5777"/>
          <cell r="CT5777"/>
          <cell r="CU5777"/>
          <cell r="CV5777"/>
          <cell r="CW5777"/>
          <cell r="CX5777"/>
          <cell r="CY5777"/>
          <cell r="CZ5777"/>
          <cell r="DA5777"/>
          <cell r="DB5777"/>
          <cell r="DC5777"/>
          <cell r="DD5777"/>
          <cell r="DE5777"/>
          <cell r="DF5777"/>
          <cell r="DG5777"/>
          <cell r="DH5777"/>
          <cell r="DI5777"/>
          <cell r="DJ5777"/>
          <cell r="DL5777" t="str">
            <v/>
          </cell>
        </row>
        <row r="5778">
          <cell r="L5778"/>
          <cell r="M5778"/>
          <cell r="N5778"/>
          <cell r="O5778"/>
          <cell r="P5778"/>
          <cell r="Q5778"/>
          <cell r="R5778"/>
          <cell r="S5778"/>
          <cell r="T5778"/>
          <cell r="U5778"/>
          <cell r="V5778"/>
          <cell r="W5778"/>
          <cell r="X5778"/>
          <cell r="Y5778"/>
          <cell r="Z5778"/>
          <cell r="AA5778"/>
          <cell r="AB5778"/>
          <cell r="AC5778"/>
          <cell r="AD5778"/>
          <cell r="AE5778"/>
          <cell r="AF5778"/>
          <cell r="AG5778"/>
          <cell r="AH5778"/>
          <cell r="AI5778"/>
          <cell r="AJ5778"/>
          <cell r="AK5778"/>
          <cell r="AL5778"/>
          <cell r="AM5778"/>
          <cell r="AN5778"/>
          <cell r="AO5778"/>
          <cell r="AP5778"/>
          <cell r="AQ5778"/>
          <cell r="AR5778"/>
          <cell r="AS5778"/>
          <cell r="AT5778"/>
          <cell r="AU5778"/>
          <cell r="AV5778"/>
          <cell r="AW5778"/>
          <cell r="AX5778"/>
          <cell r="AY5778"/>
          <cell r="AZ5778"/>
          <cell r="BA5778"/>
          <cell r="BB5778"/>
          <cell r="BC5778"/>
          <cell r="BD5778"/>
          <cell r="BE5778"/>
          <cell r="BF5778"/>
          <cell r="BG5778"/>
          <cell r="BH5778"/>
          <cell r="BI5778"/>
          <cell r="BJ5778"/>
          <cell r="BK5778"/>
          <cell r="BL5778"/>
          <cell r="BM5778"/>
          <cell r="BN5778"/>
          <cell r="BO5778"/>
          <cell r="BP5778"/>
          <cell r="BQ5778"/>
          <cell r="BR5778"/>
          <cell r="BS5778"/>
          <cell r="BT5778"/>
          <cell r="BU5778"/>
          <cell r="BV5778"/>
          <cell r="BW5778"/>
          <cell r="BX5778"/>
          <cell r="BY5778"/>
          <cell r="BZ5778"/>
          <cell r="CA5778"/>
          <cell r="CB5778"/>
          <cell r="CC5778"/>
          <cell r="CD5778"/>
          <cell r="CE5778"/>
          <cell r="CF5778"/>
          <cell r="CG5778"/>
          <cell r="CH5778"/>
          <cell r="CI5778"/>
          <cell r="CJ5778"/>
          <cell r="CK5778"/>
          <cell r="CL5778"/>
          <cell r="CM5778"/>
          <cell r="CN5778"/>
          <cell r="CO5778"/>
          <cell r="CP5778"/>
          <cell r="CQ5778"/>
          <cell r="CR5778"/>
          <cell r="CS5778"/>
          <cell r="CT5778"/>
          <cell r="CU5778"/>
          <cell r="CV5778"/>
          <cell r="CW5778"/>
          <cell r="CX5778"/>
          <cell r="CY5778"/>
          <cell r="CZ5778"/>
          <cell r="DA5778"/>
          <cell r="DB5778"/>
          <cell r="DC5778"/>
          <cell r="DD5778"/>
          <cell r="DE5778"/>
          <cell r="DF5778"/>
          <cell r="DG5778"/>
          <cell r="DH5778"/>
          <cell r="DI5778"/>
          <cell r="DJ5778"/>
          <cell r="DL5778" t="str">
            <v/>
          </cell>
        </row>
        <row r="5779">
          <cell r="L5779"/>
          <cell r="M5779"/>
          <cell r="N5779"/>
          <cell r="O5779"/>
          <cell r="P5779"/>
          <cell r="Q5779"/>
          <cell r="R5779"/>
          <cell r="S5779"/>
          <cell r="T5779"/>
          <cell r="U5779"/>
          <cell r="V5779"/>
          <cell r="W5779"/>
          <cell r="X5779"/>
          <cell r="Y5779"/>
          <cell r="Z5779"/>
          <cell r="AA5779"/>
          <cell r="AB5779"/>
          <cell r="AC5779"/>
          <cell r="AD5779"/>
          <cell r="AE5779"/>
          <cell r="AF5779"/>
          <cell r="AG5779"/>
          <cell r="AH5779"/>
          <cell r="AI5779"/>
          <cell r="AJ5779"/>
          <cell r="AK5779"/>
          <cell r="AL5779"/>
          <cell r="AM5779"/>
          <cell r="AN5779"/>
          <cell r="AO5779"/>
          <cell r="AP5779"/>
          <cell r="AQ5779"/>
          <cell r="AR5779"/>
          <cell r="AS5779"/>
          <cell r="AT5779"/>
          <cell r="AU5779"/>
          <cell r="AV5779"/>
          <cell r="AW5779"/>
          <cell r="AX5779"/>
          <cell r="AY5779"/>
          <cell r="AZ5779"/>
          <cell r="BA5779"/>
          <cell r="BB5779"/>
          <cell r="BC5779"/>
          <cell r="BD5779"/>
          <cell r="BE5779"/>
          <cell r="BF5779"/>
          <cell r="BG5779"/>
          <cell r="BH5779"/>
          <cell r="BI5779"/>
          <cell r="BJ5779"/>
          <cell r="BK5779"/>
          <cell r="BL5779"/>
          <cell r="BM5779"/>
          <cell r="BN5779"/>
          <cell r="BO5779"/>
          <cell r="BP5779"/>
          <cell r="BQ5779"/>
          <cell r="BR5779"/>
          <cell r="BS5779"/>
          <cell r="BT5779"/>
          <cell r="BU5779"/>
          <cell r="BV5779"/>
          <cell r="BW5779"/>
          <cell r="BX5779"/>
          <cell r="BY5779"/>
          <cell r="BZ5779"/>
          <cell r="CA5779"/>
          <cell r="CB5779"/>
          <cell r="CC5779"/>
          <cell r="CD5779"/>
          <cell r="CE5779"/>
          <cell r="CF5779"/>
          <cell r="CG5779"/>
          <cell r="CH5779"/>
          <cell r="CI5779"/>
          <cell r="CJ5779"/>
          <cell r="CK5779"/>
          <cell r="CL5779"/>
          <cell r="CM5779"/>
          <cell r="CN5779"/>
          <cell r="CO5779"/>
          <cell r="CP5779"/>
          <cell r="CQ5779"/>
          <cell r="CR5779"/>
          <cell r="CS5779"/>
          <cell r="CT5779"/>
          <cell r="CU5779"/>
          <cell r="CV5779"/>
          <cell r="CW5779"/>
          <cell r="CX5779"/>
          <cell r="CY5779"/>
          <cell r="CZ5779"/>
          <cell r="DA5779"/>
          <cell r="DB5779"/>
          <cell r="DC5779"/>
          <cell r="DD5779"/>
          <cell r="DE5779"/>
          <cell r="DF5779"/>
          <cell r="DG5779"/>
          <cell r="DH5779"/>
          <cell r="DI5779"/>
          <cell r="DJ5779"/>
          <cell r="DL5779" t="str">
            <v/>
          </cell>
        </row>
        <row r="5780">
          <cell r="L5780"/>
          <cell r="M5780"/>
          <cell r="N5780"/>
          <cell r="O5780"/>
          <cell r="P5780"/>
          <cell r="Q5780"/>
          <cell r="R5780"/>
          <cell r="S5780"/>
          <cell r="T5780"/>
          <cell r="U5780"/>
          <cell r="V5780"/>
          <cell r="W5780"/>
          <cell r="X5780"/>
          <cell r="Y5780"/>
          <cell r="Z5780"/>
          <cell r="AA5780"/>
          <cell r="AB5780"/>
          <cell r="AC5780"/>
          <cell r="AD5780"/>
          <cell r="AE5780"/>
          <cell r="AF5780"/>
          <cell r="AG5780"/>
          <cell r="AH5780"/>
          <cell r="AI5780"/>
          <cell r="AJ5780"/>
          <cell r="AK5780"/>
          <cell r="AL5780"/>
          <cell r="AM5780"/>
          <cell r="AN5780"/>
          <cell r="AO5780"/>
          <cell r="AP5780"/>
          <cell r="AQ5780"/>
          <cell r="AR5780"/>
          <cell r="AS5780"/>
          <cell r="AT5780"/>
          <cell r="AU5780"/>
          <cell r="AV5780"/>
          <cell r="AW5780"/>
          <cell r="AX5780"/>
          <cell r="AY5780"/>
          <cell r="AZ5780"/>
          <cell r="BA5780"/>
          <cell r="BB5780"/>
          <cell r="BC5780"/>
          <cell r="BD5780"/>
          <cell r="BE5780"/>
          <cell r="BF5780"/>
          <cell r="BG5780"/>
          <cell r="BH5780"/>
          <cell r="BI5780"/>
          <cell r="BJ5780"/>
          <cell r="BK5780"/>
          <cell r="BL5780"/>
          <cell r="BM5780"/>
          <cell r="BN5780"/>
          <cell r="BO5780"/>
          <cell r="BP5780"/>
          <cell r="BQ5780"/>
          <cell r="BR5780"/>
          <cell r="BS5780"/>
          <cell r="BT5780"/>
          <cell r="BU5780"/>
          <cell r="BV5780"/>
          <cell r="BW5780"/>
          <cell r="BX5780"/>
          <cell r="BY5780"/>
          <cell r="BZ5780"/>
          <cell r="CA5780"/>
          <cell r="CB5780"/>
          <cell r="CC5780"/>
          <cell r="CD5780"/>
          <cell r="CE5780"/>
          <cell r="CF5780"/>
          <cell r="CG5780"/>
          <cell r="CH5780"/>
          <cell r="CI5780"/>
          <cell r="CJ5780"/>
          <cell r="CK5780"/>
          <cell r="CL5780"/>
          <cell r="CM5780"/>
          <cell r="CN5780"/>
          <cell r="CO5780"/>
          <cell r="CP5780"/>
          <cell r="CQ5780"/>
          <cell r="CR5780"/>
          <cell r="CS5780"/>
          <cell r="CT5780"/>
          <cell r="CU5780"/>
          <cell r="CV5780"/>
          <cell r="CW5780"/>
          <cell r="CX5780"/>
          <cell r="CY5780"/>
          <cell r="CZ5780"/>
          <cell r="DA5780"/>
          <cell r="DB5780"/>
          <cell r="DC5780"/>
          <cell r="DD5780"/>
          <cell r="DE5780"/>
          <cell r="DF5780"/>
          <cell r="DG5780"/>
          <cell r="DH5780"/>
          <cell r="DI5780"/>
          <cell r="DJ5780"/>
          <cell r="DL5780" t="str">
            <v/>
          </cell>
        </row>
        <row r="5781">
          <cell r="L5781"/>
          <cell r="M5781"/>
          <cell r="N5781"/>
          <cell r="O5781"/>
          <cell r="P5781"/>
          <cell r="Q5781"/>
          <cell r="R5781"/>
          <cell r="S5781"/>
          <cell r="T5781"/>
          <cell r="U5781"/>
          <cell r="V5781"/>
          <cell r="W5781"/>
          <cell r="X5781"/>
          <cell r="Y5781"/>
          <cell r="Z5781"/>
          <cell r="AA5781"/>
          <cell r="AB5781"/>
          <cell r="AC5781"/>
          <cell r="AD5781"/>
          <cell r="AE5781"/>
          <cell r="AF5781"/>
          <cell r="AG5781"/>
          <cell r="AH5781"/>
          <cell r="AI5781"/>
          <cell r="AJ5781"/>
          <cell r="AK5781"/>
          <cell r="AL5781"/>
          <cell r="AM5781"/>
          <cell r="AN5781"/>
          <cell r="AO5781"/>
          <cell r="AP5781"/>
          <cell r="AQ5781"/>
          <cell r="AR5781"/>
          <cell r="AS5781"/>
          <cell r="AT5781"/>
          <cell r="AU5781"/>
          <cell r="AV5781"/>
          <cell r="AW5781"/>
          <cell r="AX5781"/>
          <cell r="AY5781"/>
          <cell r="AZ5781"/>
          <cell r="BA5781"/>
          <cell r="BB5781"/>
          <cell r="BC5781"/>
          <cell r="BD5781"/>
          <cell r="BE5781"/>
          <cell r="BF5781"/>
          <cell r="BG5781"/>
          <cell r="BH5781"/>
          <cell r="BI5781"/>
          <cell r="BJ5781"/>
          <cell r="BK5781"/>
          <cell r="BL5781"/>
          <cell r="BM5781"/>
          <cell r="BN5781"/>
          <cell r="BO5781"/>
          <cell r="BP5781"/>
          <cell r="BQ5781"/>
          <cell r="BR5781"/>
          <cell r="BS5781"/>
          <cell r="BT5781"/>
          <cell r="BU5781"/>
          <cell r="BV5781"/>
          <cell r="BW5781"/>
          <cell r="BX5781"/>
          <cell r="BY5781"/>
          <cell r="BZ5781"/>
          <cell r="CA5781"/>
          <cell r="CB5781"/>
          <cell r="CC5781"/>
          <cell r="CD5781"/>
          <cell r="CE5781"/>
          <cell r="CF5781"/>
          <cell r="CG5781"/>
          <cell r="CH5781"/>
          <cell r="CI5781"/>
          <cell r="CJ5781"/>
          <cell r="CK5781"/>
          <cell r="CL5781"/>
          <cell r="CM5781"/>
          <cell r="CN5781"/>
          <cell r="CO5781"/>
          <cell r="CP5781"/>
          <cell r="CQ5781"/>
          <cell r="CR5781"/>
          <cell r="CS5781"/>
          <cell r="CT5781"/>
          <cell r="CU5781"/>
          <cell r="CV5781"/>
          <cell r="CW5781"/>
          <cell r="CX5781"/>
          <cell r="CY5781"/>
          <cell r="CZ5781"/>
          <cell r="DA5781"/>
          <cell r="DB5781"/>
          <cell r="DC5781"/>
          <cell r="DD5781"/>
          <cell r="DE5781"/>
          <cell r="DF5781"/>
          <cell r="DG5781"/>
          <cell r="DH5781"/>
          <cell r="DI5781"/>
          <cell r="DJ5781"/>
          <cell r="DL5781" t="str">
            <v/>
          </cell>
        </row>
        <row r="5782">
          <cell r="L5782"/>
          <cell r="M5782"/>
          <cell r="N5782"/>
          <cell r="O5782"/>
          <cell r="P5782"/>
          <cell r="Q5782"/>
          <cell r="R5782"/>
          <cell r="S5782"/>
          <cell r="T5782"/>
          <cell r="U5782"/>
          <cell r="V5782"/>
          <cell r="W5782"/>
          <cell r="X5782"/>
          <cell r="Y5782"/>
          <cell r="Z5782"/>
          <cell r="AA5782"/>
          <cell r="AB5782"/>
          <cell r="AC5782"/>
          <cell r="AD5782"/>
          <cell r="AE5782"/>
          <cell r="AF5782"/>
          <cell r="AG5782"/>
          <cell r="AH5782"/>
          <cell r="AI5782"/>
          <cell r="AJ5782"/>
          <cell r="AK5782"/>
          <cell r="AL5782"/>
          <cell r="AM5782"/>
          <cell r="AN5782"/>
          <cell r="AO5782"/>
          <cell r="AP5782"/>
          <cell r="AQ5782"/>
          <cell r="AR5782"/>
          <cell r="AS5782"/>
          <cell r="AT5782"/>
          <cell r="AU5782"/>
          <cell r="AV5782"/>
          <cell r="AW5782"/>
          <cell r="AX5782"/>
          <cell r="AY5782"/>
          <cell r="AZ5782"/>
          <cell r="BA5782"/>
          <cell r="BB5782"/>
          <cell r="BC5782"/>
          <cell r="BD5782"/>
          <cell r="BE5782"/>
          <cell r="BF5782"/>
          <cell r="BG5782"/>
          <cell r="BH5782"/>
          <cell r="BI5782"/>
          <cell r="BJ5782"/>
          <cell r="BK5782"/>
          <cell r="BL5782"/>
          <cell r="BM5782"/>
          <cell r="BN5782"/>
          <cell r="BO5782"/>
          <cell r="BP5782"/>
          <cell r="BQ5782"/>
          <cell r="BR5782"/>
          <cell r="BS5782"/>
          <cell r="BT5782"/>
          <cell r="BU5782"/>
          <cell r="BV5782"/>
          <cell r="BW5782"/>
          <cell r="BX5782"/>
          <cell r="BY5782"/>
          <cell r="BZ5782"/>
          <cell r="CA5782"/>
          <cell r="CB5782"/>
          <cell r="CC5782"/>
          <cell r="CD5782"/>
          <cell r="CE5782"/>
          <cell r="CF5782"/>
          <cell r="CG5782"/>
          <cell r="CH5782"/>
          <cell r="CI5782"/>
          <cell r="CJ5782"/>
          <cell r="CK5782"/>
          <cell r="CL5782"/>
          <cell r="CM5782"/>
          <cell r="CN5782"/>
          <cell r="CO5782"/>
          <cell r="CP5782"/>
          <cell r="CQ5782"/>
          <cell r="CR5782"/>
          <cell r="CS5782"/>
          <cell r="CT5782"/>
          <cell r="CU5782"/>
          <cell r="CV5782"/>
          <cell r="CW5782"/>
          <cell r="CX5782"/>
          <cell r="CY5782"/>
          <cell r="CZ5782"/>
          <cell r="DA5782"/>
          <cell r="DB5782"/>
          <cell r="DC5782"/>
          <cell r="DD5782"/>
          <cell r="DE5782"/>
          <cell r="DF5782"/>
          <cell r="DG5782"/>
          <cell r="DH5782"/>
          <cell r="DI5782"/>
          <cell r="DJ5782"/>
          <cell r="DL5782" t="str">
            <v/>
          </cell>
        </row>
        <row r="5783">
          <cell r="L5783"/>
          <cell r="M5783"/>
          <cell r="N5783"/>
          <cell r="O5783"/>
          <cell r="P5783"/>
          <cell r="Q5783"/>
          <cell r="R5783"/>
          <cell r="S5783"/>
          <cell r="T5783"/>
          <cell r="U5783"/>
          <cell r="V5783"/>
          <cell r="W5783"/>
          <cell r="X5783"/>
          <cell r="Y5783"/>
          <cell r="Z5783"/>
          <cell r="AA5783"/>
          <cell r="AB5783"/>
          <cell r="AC5783"/>
          <cell r="AD5783"/>
          <cell r="AE5783"/>
          <cell r="AF5783"/>
          <cell r="AG5783"/>
          <cell r="AH5783"/>
          <cell r="AI5783"/>
          <cell r="AJ5783"/>
          <cell r="AK5783"/>
          <cell r="AL5783"/>
          <cell r="AM5783"/>
          <cell r="AN5783"/>
          <cell r="AO5783"/>
          <cell r="AP5783"/>
          <cell r="AQ5783"/>
          <cell r="AR5783"/>
          <cell r="AS5783"/>
          <cell r="AT5783"/>
          <cell r="AU5783"/>
          <cell r="AV5783"/>
          <cell r="AW5783"/>
          <cell r="AX5783"/>
          <cell r="AY5783"/>
          <cell r="AZ5783"/>
          <cell r="BA5783"/>
          <cell r="BB5783"/>
          <cell r="BC5783"/>
          <cell r="BD5783"/>
          <cell r="BE5783"/>
          <cell r="BF5783"/>
          <cell r="BG5783"/>
          <cell r="BH5783"/>
          <cell r="BI5783"/>
          <cell r="BJ5783"/>
          <cell r="BK5783"/>
          <cell r="BL5783"/>
          <cell r="BM5783"/>
          <cell r="BN5783"/>
          <cell r="BO5783"/>
          <cell r="BP5783"/>
          <cell r="BQ5783"/>
          <cell r="BR5783"/>
          <cell r="BS5783"/>
          <cell r="BT5783"/>
          <cell r="BU5783"/>
          <cell r="BV5783"/>
          <cell r="BW5783"/>
          <cell r="BX5783"/>
          <cell r="BY5783"/>
          <cell r="BZ5783"/>
          <cell r="CA5783"/>
          <cell r="CB5783"/>
          <cell r="CC5783"/>
          <cell r="CD5783"/>
          <cell r="CE5783"/>
          <cell r="CF5783"/>
          <cell r="CG5783"/>
          <cell r="CH5783"/>
          <cell r="CI5783"/>
          <cell r="CJ5783"/>
          <cell r="CK5783"/>
          <cell r="CL5783"/>
          <cell r="CM5783"/>
          <cell r="CN5783"/>
          <cell r="CO5783"/>
          <cell r="CP5783"/>
          <cell r="CQ5783"/>
          <cell r="CR5783"/>
          <cell r="CS5783"/>
          <cell r="CT5783"/>
          <cell r="CU5783"/>
          <cell r="CV5783"/>
          <cell r="CW5783"/>
          <cell r="CX5783"/>
          <cell r="CY5783"/>
          <cell r="CZ5783"/>
          <cell r="DA5783"/>
          <cell r="DB5783"/>
          <cell r="DC5783"/>
          <cell r="DD5783"/>
          <cell r="DE5783"/>
          <cell r="DF5783"/>
          <cell r="DG5783"/>
          <cell r="DH5783"/>
          <cell r="DI5783"/>
          <cell r="DJ5783"/>
          <cell r="DL5783" t="str">
            <v/>
          </cell>
        </row>
        <row r="5784">
          <cell r="L5784"/>
          <cell r="M5784"/>
          <cell r="N5784"/>
          <cell r="O5784"/>
          <cell r="P5784"/>
          <cell r="Q5784"/>
          <cell r="R5784"/>
          <cell r="S5784"/>
          <cell r="T5784"/>
          <cell r="U5784"/>
          <cell r="V5784"/>
          <cell r="W5784"/>
          <cell r="X5784"/>
          <cell r="Y5784"/>
          <cell r="Z5784"/>
          <cell r="AA5784"/>
          <cell r="AB5784"/>
          <cell r="AC5784"/>
          <cell r="AD5784"/>
          <cell r="AE5784"/>
          <cell r="AF5784"/>
          <cell r="AG5784"/>
          <cell r="AH5784"/>
          <cell r="AI5784"/>
          <cell r="AJ5784"/>
          <cell r="AK5784"/>
          <cell r="AL5784"/>
          <cell r="AM5784"/>
          <cell r="AN5784"/>
          <cell r="AO5784"/>
          <cell r="AP5784"/>
          <cell r="AQ5784"/>
          <cell r="AR5784"/>
          <cell r="AS5784"/>
          <cell r="AT5784"/>
          <cell r="AU5784"/>
          <cell r="AV5784"/>
          <cell r="AW5784"/>
          <cell r="AX5784"/>
          <cell r="AY5784"/>
          <cell r="AZ5784"/>
          <cell r="BA5784"/>
          <cell r="BB5784"/>
          <cell r="BC5784"/>
          <cell r="BD5784"/>
          <cell r="BE5784"/>
          <cell r="BF5784"/>
          <cell r="BG5784"/>
          <cell r="BH5784"/>
          <cell r="BI5784"/>
          <cell r="BJ5784"/>
          <cell r="BK5784"/>
          <cell r="BL5784"/>
          <cell r="BM5784"/>
          <cell r="BN5784"/>
          <cell r="BO5784"/>
          <cell r="BP5784"/>
          <cell r="BQ5784"/>
          <cell r="BR5784"/>
          <cell r="BS5784"/>
          <cell r="BT5784"/>
          <cell r="BU5784"/>
          <cell r="BV5784"/>
          <cell r="BW5784"/>
          <cell r="BX5784"/>
          <cell r="BY5784"/>
          <cell r="BZ5784"/>
          <cell r="CA5784"/>
          <cell r="CB5784"/>
          <cell r="CC5784"/>
          <cell r="CD5784"/>
          <cell r="CE5784"/>
          <cell r="CF5784"/>
          <cell r="CG5784"/>
          <cell r="CH5784"/>
          <cell r="CI5784"/>
          <cell r="CJ5784"/>
          <cell r="CK5784"/>
          <cell r="CL5784"/>
          <cell r="CM5784"/>
          <cell r="CN5784"/>
          <cell r="CO5784"/>
          <cell r="CP5784"/>
          <cell r="CQ5784"/>
          <cell r="CR5784"/>
          <cell r="CS5784"/>
          <cell r="CT5784"/>
          <cell r="CU5784"/>
          <cell r="CV5784"/>
          <cell r="CW5784"/>
          <cell r="CX5784"/>
          <cell r="CY5784"/>
          <cell r="CZ5784"/>
          <cell r="DA5784"/>
          <cell r="DB5784"/>
          <cell r="DC5784"/>
          <cell r="DD5784"/>
          <cell r="DE5784"/>
          <cell r="DF5784"/>
          <cell r="DG5784"/>
          <cell r="DH5784"/>
          <cell r="DI5784"/>
          <cell r="DJ5784"/>
          <cell r="DL5784" t="str">
            <v/>
          </cell>
        </row>
        <row r="5785">
          <cell r="L5785"/>
          <cell r="M5785"/>
          <cell r="N5785"/>
          <cell r="O5785"/>
          <cell r="P5785"/>
          <cell r="Q5785"/>
          <cell r="R5785"/>
          <cell r="S5785"/>
          <cell r="T5785"/>
          <cell r="U5785"/>
          <cell r="V5785"/>
          <cell r="W5785"/>
          <cell r="X5785"/>
          <cell r="Y5785"/>
          <cell r="Z5785"/>
          <cell r="AA5785"/>
          <cell r="AB5785"/>
          <cell r="AC5785"/>
          <cell r="AD5785"/>
          <cell r="AE5785"/>
          <cell r="AF5785"/>
          <cell r="AG5785"/>
          <cell r="AH5785"/>
          <cell r="AI5785"/>
          <cell r="AJ5785"/>
          <cell r="AK5785"/>
          <cell r="AL5785"/>
          <cell r="AM5785"/>
          <cell r="AN5785"/>
          <cell r="AO5785"/>
          <cell r="AP5785"/>
          <cell r="AQ5785"/>
          <cell r="AR5785"/>
          <cell r="AS5785"/>
          <cell r="AT5785"/>
          <cell r="AU5785"/>
          <cell r="AV5785"/>
          <cell r="AW5785"/>
          <cell r="AX5785"/>
          <cell r="AY5785"/>
          <cell r="AZ5785"/>
          <cell r="BA5785"/>
          <cell r="BB5785"/>
          <cell r="BC5785"/>
          <cell r="BD5785"/>
          <cell r="BE5785"/>
          <cell r="BF5785"/>
          <cell r="BG5785"/>
          <cell r="BH5785"/>
          <cell r="BI5785"/>
          <cell r="BJ5785"/>
          <cell r="BK5785"/>
          <cell r="BL5785"/>
          <cell r="BM5785"/>
          <cell r="BN5785"/>
          <cell r="BO5785"/>
          <cell r="BP5785"/>
          <cell r="BQ5785"/>
          <cell r="BR5785"/>
          <cell r="BS5785"/>
          <cell r="BT5785"/>
          <cell r="BU5785"/>
          <cell r="BV5785"/>
          <cell r="BW5785"/>
          <cell r="BX5785"/>
          <cell r="BY5785"/>
          <cell r="BZ5785"/>
          <cell r="CA5785"/>
          <cell r="CB5785"/>
          <cell r="CC5785"/>
          <cell r="CD5785"/>
          <cell r="CE5785"/>
          <cell r="CF5785"/>
          <cell r="CG5785"/>
          <cell r="CH5785"/>
          <cell r="CI5785"/>
          <cell r="CJ5785"/>
          <cell r="CK5785"/>
          <cell r="CL5785"/>
          <cell r="CM5785"/>
          <cell r="CN5785"/>
          <cell r="CO5785"/>
          <cell r="CP5785"/>
          <cell r="CQ5785"/>
          <cell r="CR5785"/>
          <cell r="CS5785"/>
          <cell r="CT5785"/>
          <cell r="CU5785"/>
          <cell r="CV5785"/>
          <cell r="CW5785"/>
          <cell r="CX5785"/>
          <cell r="CY5785"/>
          <cell r="CZ5785"/>
          <cell r="DA5785"/>
          <cell r="DB5785"/>
          <cell r="DC5785"/>
          <cell r="DD5785"/>
          <cell r="DE5785"/>
          <cell r="DF5785"/>
          <cell r="DG5785"/>
          <cell r="DH5785"/>
          <cell r="DI5785"/>
          <cell r="DJ5785"/>
          <cell r="DL5785" t="str">
            <v/>
          </cell>
        </row>
        <row r="5786">
          <cell r="L5786"/>
          <cell r="M5786"/>
          <cell r="N5786"/>
          <cell r="O5786"/>
          <cell r="P5786"/>
          <cell r="Q5786"/>
          <cell r="R5786"/>
          <cell r="S5786"/>
          <cell r="T5786"/>
          <cell r="U5786"/>
          <cell r="V5786"/>
          <cell r="W5786"/>
          <cell r="X5786"/>
          <cell r="Y5786"/>
          <cell r="Z5786"/>
          <cell r="AA5786"/>
          <cell r="AB5786"/>
          <cell r="AC5786"/>
          <cell r="AD5786"/>
          <cell r="AE5786"/>
          <cell r="AF5786"/>
          <cell r="AG5786"/>
          <cell r="AH5786"/>
          <cell r="AI5786"/>
          <cell r="AJ5786"/>
          <cell r="AK5786"/>
          <cell r="AL5786"/>
          <cell r="AM5786"/>
          <cell r="AN5786"/>
          <cell r="AO5786"/>
          <cell r="AP5786"/>
          <cell r="AQ5786"/>
          <cell r="AR5786"/>
          <cell r="AS5786"/>
          <cell r="AT5786"/>
          <cell r="AU5786"/>
          <cell r="AV5786"/>
          <cell r="AW5786"/>
          <cell r="AX5786"/>
          <cell r="AY5786"/>
          <cell r="AZ5786"/>
          <cell r="BA5786"/>
          <cell r="BB5786"/>
          <cell r="BC5786"/>
          <cell r="BD5786"/>
          <cell r="BE5786"/>
          <cell r="BF5786"/>
          <cell r="BG5786"/>
          <cell r="BH5786"/>
          <cell r="BI5786"/>
          <cell r="BJ5786"/>
          <cell r="BK5786"/>
          <cell r="BL5786"/>
          <cell r="BM5786"/>
          <cell r="BN5786"/>
          <cell r="BO5786"/>
          <cell r="BP5786"/>
          <cell r="BQ5786"/>
          <cell r="BR5786"/>
          <cell r="BS5786"/>
          <cell r="BT5786"/>
          <cell r="BU5786"/>
          <cell r="BV5786"/>
          <cell r="BW5786"/>
          <cell r="BX5786"/>
          <cell r="BY5786"/>
          <cell r="BZ5786"/>
          <cell r="CA5786"/>
          <cell r="CB5786"/>
          <cell r="CC5786"/>
          <cell r="CD5786"/>
          <cell r="CE5786"/>
          <cell r="CF5786"/>
          <cell r="CG5786"/>
          <cell r="CH5786"/>
          <cell r="CI5786"/>
          <cell r="CJ5786"/>
          <cell r="CK5786"/>
          <cell r="CL5786"/>
          <cell r="CM5786"/>
          <cell r="CN5786"/>
          <cell r="CO5786"/>
          <cell r="CP5786"/>
          <cell r="CQ5786"/>
          <cell r="CR5786"/>
          <cell r="CS5786"/>
          <cell r="CT5786"/>
          <cell r="CU5786"/>
          <cell r="CV5786"/>
          <cell r="CW5786"/>
          <cell r="CX5786"/>
          <cell r="CY5786"/>
          <cell r="CZ5786"/>
          <cell r="DA5786"/>
          <cell r="DB5786"/>
          <cell r="DC5786"/>
          <cell r="DD5786"/>
          <cell r="DE5786"/>
          <cell r="DF5786"/>
          <cell r="DG5786"/>
          <cell r="DH5786"/>
          <cell r="DI5786"/>
          <cell r="DJ5786"/>
          <cell r="DL5786" t="str">
            <v/>
          </cell>
        </row>
        <row r="5787">
          <cell r="L5787"/>
          <cell r="M5787"/>
          <cell r="N5787"/>
          <cell r="O5787"/>
          <cell r="P5787"/>
          <cell r="Q5787"/>
          <cell r="R5787"/>
          <cell r="S5787"/>
          <cell r="T5787"/>
          <cell r="U5787"/>
          <cell r="V5787"/>
          <cell r="W5787"/>
          <cell r="X5787"/>
          <cell r="Y5787"/>
          <cell r="Z5787"/>
          <cell r="AA5787"/>
          <cell r="AB5787"/>
          <cell r="AC5787"/>
          <cell r="AD5787"/>
          <cell r="AE5787"/>
          <cell r="AF5787"/>
          <cell r="AG5787"/>
          <cell r="AH5787"/>
          <cell r="AI5787"/>
          <cell r="AJ5787"/>
          <cell r="AK5787"/>
          <cell r="AL5787"/>
          <cell r="AM5787"/>
          <cell r="AN5787"/>
          <cell r="AO5787"/>
          <cell r="AP5787"/>
          <cell r="AQ5787"/>
          <cell r="AR5787"/>
          <cell r="AS5787"/>
          <cell r="AT5787"/>
          <cell r="AU5787"/>
          <cell r="AV5787"/>
          <cell r="AW5787"/>
          <cell r="AX5787"/>
          <cell r="AY5787"/>
          <cell r="AZ5787"/>
          <cell r="BA5787"/>
          <cell r="BB5787"/>
          <cell r="BC5787"/>
          <cell r="BD5787"/>
          <cell r="BE5787"/>
          <cell r="BF5787"/>
          <cell r="BG5787"/>
          <cell r="BH5787"/>
          <cell r="BI5787"/>
          <cell r="BJ5787"/>
          <cell r="BK5787"/>
          <cell r="BL5787"/>
          <cell r="BM5787"/>
          <cell r="BN5787"/>
          <cell r="BO5787"/>
          <cell r="BP5787"/>
          <cell r="BQ5787"/>
          <cell r="BR5787"/>
          <cell r="BS5787"/>
          <cell r="BT5787"/>
          <cell r="BU5787"/>
          <cell r="BV5787"/>
          <cell r="BW5787"/>
          <cell r="BX5787"/>
          <cell r="BY5787"/>
          <cell r="BZ5787"/>
          <cell r="CA5787"/>
          <cell r="CB5787"/>
          <cell r="CC5787"/>
          <cell r="CD5787"/>
          <cell r="CE5787"/>
          <cell r="CF5787"/>
          <cell r="CG5787"/>
          <cell r="CH5787"/>
          <cell r="CI5787"/>
          <cell r="CJ5787"/>
          <cell r="CK5787"/>
          <cell r="CL5787"/>
          <cell r="CM5787"/>
          <cell r="CN5787"/>
          <cell r="CO5787"/>
          <cell r="CP5787"/>
          <cell r="CQ5787"/>
          <cell r="CR5787"/>
          <cell r="CS5787"/>
          <cell r="CT5787"/>
          <cell r="CU5787"/>
          <cell r="CV5787"/>
          <cell r="CW5787"/>
          <cell r="CX5787"/>
          <cell r="CY5787"/>
          <cell r="CZ5787"/>
          <cell r="DA5787"/>
          <cell r="DB5787"/>
          <cell r="DC5787"/>
          <cell r="DD5787"/>
          <cell r="DE5787"/>
          <cell r="DF5787"/>
          <cell r="DG5787"/>
          <cell r="DH5787"/>
          <cell r="DI5787"/>
          <cell r="DJ5787"/>
          <cell r="DL5787" t="str">
            <v/>
          </cell>
        </row>
        <row r="5788">
          <cell r="L5788"/>
          <cell r="M5788"/>
          <cell r="N5788"/>
          <cell r="O5788"/>
          <cell r="P5788"/>
          <cell r="Q5788"/>
          <cell r="R5788"/>
          <cell r="S5788"/>
          <cell r="T5788"/>
          <cell r="U5788"/>
          <cell r="V5788"/>
          <cell r="W5788"/>
          <cell r="X5788"/>
          <cell r="Y5788"/>
          <cell r="Z5788"/>
          <cell r="AA5788"/>
          <cell r="AB5788"/>
          <cell r="AC5788"/>
          <cell r="AD5788"/>
          <cell r="AE5788"/>
          <cell r="AF5788"/>
          <cell r="AG5788"/>
          <cell r="AH5788"/>
          <cell r="AI5788"/>
          <cell r="AJ5788"/>
          <cell r="AK5788"/>
          <cell r="AL5788"/>
          <cell r="AM5788"/>
          <cell r="AN5788"/>
          <cell r="AO5788"/>
          <cell r="AP5788"/>
          <cell r="AQ5788"/>
          <cell r="AR5788"/>
          <cell r="AS5788"/>
          <cell r="AT5788"/>
          <cell r="AU5788"/>
          <cell r="AV5788"/>
          <cell r="AW5788"/>
          <cell r="AX5788"/>
          <cell r="AY5788"/>
          <cell r="AZ5788"/>
          <cell r="BA5788"/>
          <cell r="BB5788"/>
          <cell r="BC5788"/>
          <cell r="BD5788"/>
          <cell r="BE5788"/>
          <cell r="BF5788"/>
          <cell r="BG5788"/>
          <cell r="BH5788"/>
          <cell r="BI5788"/>
          <cell r="BJ5788"/>
          <cell r="BK5788"/>
          <cell r="BL5788"/>
          <cell r="BM5788"/>
          <cell r="BN5788"/>
          <cell r="BO5788"/>
          <cell r="BP5788"/>
          <cell r="BQ5788"/>
          <cell r="BR5788"/>
          <cell r="BS5788"/>
          <cell r="BT5788"/>
          <cell r="BU5788"/>
          <cell r="BV5788"/>
          <cell r="BW5788"/>
          <cell r="BX5788"/>
          <cell r="BY5788"/>
          <cell r="BZ5788"/>
          <cell r="CA5788"/>
          <cell r="CB5788"/>
          <cell r="CC5788"/>
          <cell r="CD5788"/>
          <cell r="CE5788"/>
          <cell r="CF5788"/>
          <cell r="CG5788"/>
          <cell r="CH5788"/>
          <cell r="CI5788"/>
          <cell r="CJ5788"/>
          <cell r="CK5788"/>
          <cell r="CL5788"/>
          <cell r="CM5788"/>
          <cell r="CN5788"/>
          <cell r="CO5788"/>
          <cell r="CP5788"/>
          <cell r="CQ5788"/>
          <cell r="CR5788"/>
          <cell r="CS5788"/>
          <cell r="CT5788"/>
          <cell r="CU5788"/>
          <cell r="CV5788"/>
          <cell r="CW5788"/>
          <cell r="CX5788"/>
          <cell r="CY5788"/>
          <cell r="CZ5788"/>
          <cell r="DA5788"/>
          <cell r="DB5788"/>
          <cell r="DC5788"/>
          <cell r="DD5788"/>
          <cell r="DE5788"/>
          <cell r="DF5788"/>
          <cell r="DG5788"/>
          <cell r="DH5788"/>
          <cell r="DI5788"/>
          <cell r="DJ5788"/>
          <cell r="DL5788" t="str">
            <v/>
          </cell>
        </row>
        <row r="5789">
          <cell r="L5789"/>
          <cell r="M5789"/>
          <cell r="N5789"/>
          <cell r="O5789"/>
          <cell r="P5789"/>
          <cell r="Q5789"/>
          <cell r="R5789"/>
          <cell r="S5789"/>
          <cell r="T5789"/>
          <cell r="U5789"/>
          <cell r="V5789"/>
          <cell r="W5789"/>
          <cell r="X5789"/>
          <cell r="Y5789"/>
          <cell r="Z5789"/>
          <cell r="AA5789"/>
          <cell r="AB5789"/>
          <cell r="AC5789"/>
          <cell r="AD5789"/>
          <cell r="AE5789"/>
          <cell r="AF5789"/>
          <cell r="AG5789"/>
          <cell r="AH5789"/>
          <cell r="AI5789"/>
          <cell r="AJ5789"/>
          <cell r="AK5789"/>
          <cell r="AL5789"/>
          <cell r="AM5789"/>
          <cell r="AN5789"/>
          <cell r="AO5789"/>
          <cell r="AP5789"/>
          <cell r="AQ5789"/>
          <cell r="AR5789"/>
          <cell r="AS5789"/>
          <cell r="AT5789"/>
          <cell r="AU5789"/>
          <cell r="AV5789"/>
          <cell r="AW5789"/>
          <cell r="AX5789"/>
          <cell r="AY5789"/>
          <cell r="AZ5789"/>
          <cell r="BA5789"/>
          <cell r="BB5789"/>
          <cell r="BC5789"/>
          <cell r="BD5789"/>
          <cell r="BE5789"/>
          <cell r="BF5789"/>
          <cell r="BG5789"/>
          <cell r="BH5789"/>
          <cell r="BI5789"/>
          <cell r="BJ5789"/>
          <cell r="BK5789"/>
          <cell r="BL5789"/>
          <cell r="BM5789"/>
          <cell r="BN5789"/>
          <cell r="BO5789"/>
          <cell r="BP5789"/>
          <cell r="BQ5789"/>
          <cell r="BR5789"/>
          <cell r="BS5789"/>
          <cell r="BT5789"/>
          <cell r="BU5789"/>
          <cell r="BV5789"/>
          <cell r="BW5789"/>
          <cell r="BX5789"/>
          <cell r="BY5789"/>
          <cell r="BZ5789"/>
          <cell r="CA5789"/>
          <cell r="CB5789"/>
          <cell r="CC5789"/>
          <cell r="CD5789"/>
          <cell r="CE5789"/>
          <cell r="CF5789"/>
          <cell r="CG5789"/>
          <cell r="CH5789"/>
          <cell r="CI5789"/>
          <cell r="CJ5789"/>
          <cell r="CK5789"/>
          <cell r="CL5789"/>
          <cell r="CM5789"/>
          <cell r="CN5789"/>
          <cell r="CO5789"/>
          <cell r="CP5789"/>
          <cell r="CQ5789"/>
          <cell r="CR5789"/>
          <cell r="CS5789"/>
          <cell r="CT5789"/>
          <cell r="CU5789"/>
          <cell r="CV5789"/>
          <cell r="CW5789"/>
          <cell r="CX5789"/>
          <cell r="CY5789"/>
          <cell r="CZ5789"/>
          <cell r="DA5789"/>
          <cell r="DB5789"/>
          <cell r="DC5789"/>
          <cell r="DD5789"/>
          <cell r="DE5789"/>
          <cell r="DF5789"/>
          <cell r="DG5789"/>
          <cell r="DH5789"/>
          <cell r="DI5789"/>
          <cell r="DJ5789"/>
          <cell r="DL5789" t="str">
            <v/>
          </cell>
        </row>
        <row r="5790">
          <cell r="L5790"/>
          <cell r="M5790"/>
          <cell r="N5790"/>
          <cell r="O5790"/>
          <cell r="P5790"/>
          <cell r="Q5790"/>
          <cell r="R5790"/>
          <cell r="S5790"/>
          <cell r="T5790"/>
          <cell r="U5790"/>
          <cell r="V5790"/>
          <cell r="W5790"/>
          <cell r="X5790"/>
          <cell r="Y5790"/>
          <cell r="Z5790"/>
          <cell r="AA5790"/>
          <cell r="AB5790"/>
          <cell r="AC5790"/>
          <cell r="AD5790"/>
          <cell r="AE5790"/>
          <cell r="AF5790"/>
          <cell r="AG5790"/>
          <cell r="AH5790"/>
          <cell r="AI5790"/>
          <cell r="AJ5790"/>
          <cell r="AK5790"/>
          <cell r="AL5790"/>
          <cell r="AM5790"/>
          <cell r="AN5790"/>
          <cell r="AO5790"/>
          <cell r="AP5790"/>
          <cell r="AQ5790"/>
          <cell r="AR5790"/>
          <cell r="AS5790"/>
          <cell r="AT5790"/>
          <cell r="AU5790"/>
          <cell r="AV5790"/>
          <cell r="AW5790"/>
          <cell r="AX5790"/>
          <cell r="AY5790"/>
          <cell r="AZ5790"/>
          <cell r="BA5790"/>
          <cell r="BB5790"/>
          <cell r="BC5790"/>
          <cell r="BD5790"/>
          <cell r="BE5790"/>
          <cell r="BF5790"/>
          <cell r="BG5790"/>
          <cell r="BH5790"/>
          <cell r="BI5790"/>
          <cell r="BJ5790"/>
          <cell r="BK5790"/>
          <cell r="BL5790"/>
          <cell r="BM5790"/>
          <cell r="BN5790"/>
          <cell r="BO5790"/>
          <cell r="BP5790"/>
          <cell r="BQ5790"/>
          <cell r="BR5790"/>
          <cell r="BS5790"/>
          <cell r="BT5790"/>
          <cell r="BU5790"/>
          <cell r="BV5790"/>
          <cell r="BW5790"/>
          <cell r="BX5790"/>
          <cell r="BY5790"/>
          <cell r="BZ5790"/>
          <cell r="CA5790"/>
          <cell r="CB5790"/>
          <cell r="CC5790"/>
          <cell r="CD5790"/>
          <cell r="CE5790"/>
          <cell r="CF5790"/>
          <cell r="CG5790"/>
          <cell r="CH5790"/>
          <cell r="CI5790"/>
          <cell r="CJ5790"/>
          <cell r="CK5790"/>
          <cell r="CL5790"/>
          <cell r="CM5790"/>
          <cell r="CN5790"/>
          <cell r="CO5790"/>
          <cell r="CP5790"/>
          <cell r="CQ5790"/>
          <cell r="CR5790"/>
          <cell r="CS5790"/>
          <cell r="CT5790"/>
          <cell r="CU5790"/>
          <cell r="CV5790"/>
          <cell r="CW5790"/>
          <cell r="CX5790"/>
          <cell r="CY5790"/>
          <cell r="CZ5790"/>
          <cell r="DA5790"/>
          <cell r="DB5790"/>
          <cell r="DC5790"/>
          <cell r="DD5790"/>
          <cell r="DE5790"/>
          <cell r="DF5790"/>
          <cell r="DG5790"/>
          <cell r="DH5790"/>
          <cell r="DI5790"/>
          <cell r="DJ5790"/>
          <cell r="DL5790" t="str">
            <v/>
          </cell>
        </row>
        <row r="5791">
          <cell r="L5791"/>
          <cell r="M5791"/>
          <cell r="N5791"/>
          <cell r="O5791"/>
          <cell r="P5791"/>
          <cell r="Q5791"/>
          <cell r="R5791"/>
          <cell r="S5791"/>
          <cell r="T5791"/>
          <cell r="U5791"/>
          <cell r="V5791"/>
          <cell r="W5791"/>
          <cell r="X5791"/>
          <cell r="Y5791"/>
          <cell r="Z5791"/>
          <cell r="AA5791"/>
          <cell r="AB5791"/>
          <cell r="AC5791"/>
          <cell r="AD5791"/>
          <cell r="AE5791"/>
          <cell r="AF5791"/>
          <cell r="AG5791"/>
          <cell r="AH5791"/>
          <cell r="AI5791"/>
          <cell r="AJ5791"/>
          <cell r="AK5791"/>
          <cell r="AL5791"/>
          <cell r="AM5791"/>
          <cell r="AN5791"/>
          <cell r="AO5791"/>
          <cell r="AP5791"/>
          <cell r="AQ5791"/>
          <cell r="AR5791"/>
          <cell r="AS5791"/>
          <cell r="AT5791"/>
          <cell r="AU5791"/>
          <cell r="AV5791"/>
          <cell r="AW5791"/>
          <cell r="AX5791"/>
          <cell r="AY5791"/>
          <cell r="AZ5791"/>
          <cell r="BA5791"/>
          <cell r="BB5791"/>
          <cell r="BC5791"/>
          <cell r="BD5791"/>
          <cell r="BE5791"/>
          <cell r="BF5791"/>
          <cell r="BG5791"/>
          <cell r="BH5791"/>
          <cell r="BI5791"/>
          <cell r="BJ5791"/>
          <cell r="BK5791"/>
          <cell r="BL5791"/>
          <cell r="BM5791"/>
          <cell r="BN5791"/>
          <cell r="BO5791"/>
          <cell r="BP5791"/>
          <cell r="BQ5791"/>
          <cell r="BR5791"/>
          <cell r="BS5791"/>
          <cell r="BT5791"/>
          <cell r="BU5791"/>
          <cell r="BV5791"/>
          <cell r="BW5791"/>
          <cell r="BX5791"/>
          <cell r="BY5791"/>
          <cell r="BZ5791"/>
          <cell r="CA5791"/>
          <cell r="CB5791"/>
          <cell r="CC5791"/>
          <cell r="CD5791"/>
          <cell r="CE5791"/>
          <cell r="CF5791"/>
          <cell r="CG5791"/>
          <cell r="CH5791"/>
          <cell r="CI5791"/>
          <cell r="CJ5791"/>
          <cell r="CK5791"/>
          <cell r="CL5791"/>
          <cell r="CM5791"/>
          <cell r="CN5791"/>
          <cell r="CO5791"/>
          <cell r="CP5791"/>
          <cell r="CQ5791"/>
          <cell r="CR5791"/>
          <cell r="CS5791"/>
          <cell r="CT5791"/>
          <cell r="CU5791"/>
          <cell r="CV5791"/>
          <cell r="CW5791"/>
          <cell r="CX5791"/>
          <cell r="CY5791"/>
          <cell r="CZ5791"/>
          <cell r="DA5791"/>
          <cell r="DB5791"/>
          <cell r="DC5791"/>
          <cell r="DD5791"/>
          <cell r="DE5791"/>
          <cell r="DF5791"/>
          <cell r="DG5791"/>
          <cell r="DH5791"/>
          <cell r="DI5791"/>
          <cell r="DJ5791"/>
          <cell r="DL5791" t="str">
            <v/>
          </cell>
        </row>
        <row r="5792">
          <cell r="L5792"/>
          <cell r="M5792"/>
          <cell r="N5792"/>
          <cell r="O5792"/>
          <cell r="P5792"/>
          <cell r="Q5792"/>
          <cell r="R5792"/>
          <cell r="S5792"/>
          <cell r="T5792"/>
          <cell r="U5792"/>
          <cell r="V5792"/>
          <cell r="W5792"/>
          <cell r="X5792"/>
          <cell r="Y5792"/>
          <cell r="Z5792"/>
          <cell r="AA5792"/>
          <cell r="AB5792"/>
          <cell r="AC5792"/>
          <cell r="AD5792"/>
          <cell r="AE5792"/>
          <cell r="AF5792"/>
          <cell r="AG5792"/>
          <cell r="AH5792"/>
          <cell r="AI5792"/>
          <cell r="AJ5792"/>
          <cell r="AK5792"/>
          <cell r="AL5792"/>
          <cell r="AM5792"/>
          <cell r="AN5792"/>
          <cell r="AO5792"/>
          <cell r="AP5792"/>
          <cell r="AQ5792"/>
          <cell r="AR5792"/>
          <cell r="AS5792"/>
          <cell r="AT5792"/>
          <cell r="AU5792"/>
          <cell r="AV5792"/>
          <cell r="AW5792"/>
          <cell r="AX5792"/>
          <cell r="AY5792"/>
          <cell r="AZ5792"/>
          <cell r="BA5792"/>
          <cell r="BB5792"/>
          <cell r="BC5792"/>
          <cell r="BD5792"/>
          <cell r="BE5792"/>
          <cell r="BF5792"/>
          <cell r="BG5792"/>
          <cell r="BH5792"/>
          <cell r="BI5792"/>
          <cell r="BJ5792"/>
          <cell r="BK5792"/>
          <cell r="BL5792"/>
          <cell r="BM5792"/>
          <cell r="BN5792"/>
          <cell r="BO5792"/>
          <cell r="BP5792"/>
          <cell r="BQ5792"/>
          <cell r="BR5792"/>
          <cell r="BS5792"/>
          <cell r="BT5792"/>
          <cell r="BU5792"/>
          <cell r="BV5792"/>
          <cell r="BW5792"/>
          <cell r="BX5792"/>
          <cell r="BY5792"/>
          <cell r="BZ5792"/>
          <cell r="CA5792"/>
          <cell r="CB5792"/>
          <cell r="CC5792"/>
          <cell r="CD5792"/>
          <cell r="CE5792"/>
          <cell r="CF5792"/>
          <cell r="CG5792"/>
          <cell r="CH5792"/>
          <cell r="CI5792"/>
          <cell r="CJ5792"/>
          <cell r="CK5792"/>
          <cell r="CL5792"/>
          <cell r="CM5792"/>
          <cell r="CN5792"/>
          <cell r="CO5792"/>
          <cell r="CP5792"/>
          <cell r="CQ5792"/>
          <cell r="CR5792"/>
          <cell r="CS5792"/>
          <cell r="CT5792"/>
          <cell r="CU5792"/>
          <cell r="CV5792"/>
          <cell r="CW5792"/>
          <cell r="CX5792"/>
          <cell r="CY5792"/>
          <cell r="CZ5792"/>
          <cell r="DA5792"/>
          <cell r="DB5792"/>
          <cell r="DC5792"/>
          <cell r="DD5792"/>
          <cell r="DE5792"/>
          <cell r="DF5792"/>
          <cell r="DG5792"/>
          <cell r="DH5792"/>
          <cell r="DI5792"/>
          <cell r="DJ5792"/>
          <cell r="DL5792" t="str">
            <v/>
          </cell>
        </row>
        <row r="5793">
          <cell r="L5793"/>
          <cell r="M5793"/>
          <cell r="N5793"/>
          <cell r="O5793"/>
          <cell r="P5793"/>
          <cell r="Q5793"/>
          <cell r="R5793"/>
          <cell r="S5793"/>
          <cell r="T5793"/>
          <cell r="U5793"/>
          <cell r="V5793"/>
          <cell r="W5793"/>
          <cell r="X5793"/>
          <cell r="Y5793"/>
          <cell r="Z5793"/>
          <cell r="AA5793"/>
          <cell r="AB5793"/>
          <cell r="AC5793"/>
          <cell r="AD5793"/>
          <cell r="AE5793"/>
          <cell r="AF5793"/>
          <cell r="AG5793"/>
          <cell r="AH5793"/>
          <cell r="AI5793"/>
          <cell r="AJ5793"/>
          <cell r="AK5793"/>
          <cell r="AL5793"/>
          <cell r="AM5793"/>
          <cell r="AN5793"/>
          <cell r="AO5793"/>
          <cell r="AP5793"/>
          <cell r="AQ5793"/>
          <cell r="AR5793"/>
          <cell r="AS5793"/>
          <cell r="AT5793"/>
          <cell r="AU5793"/>
          <cell r="AV5793"/>
          <cell r="AW5793"/>
          <cell r="AX5793"/>
          <cell r="AY5793"/>
          <cell r="AZ5793"/>
          <cell r="BA5793"/>
          <cell r="BB5793"/>
          <cell r="BC5793"/>
          <cell r="BD5793"/>
          <cell r="BE5793"/>
          <cell r="BF5793"/>
          <cell r="BG5793"/>
          <cell r="BH5793"/>
          <cell r="BI5793"/>
          <cell r="BJ5793"/>
          <cell r="BK5793"/>
          <cell r="BL5793"/>
          <cell r="BM5793"/>
          <cell r="BN5793"/>
          <cell r="BO5793"/>
          <cell r="BP5793"/>
          <cell r="BQ5793"/>
          <cell r="BR5793"/>
          <cell r="BS5793"/>
          <cell r="BT5793"/>
          <cell r="BU5793"/>
          <cell r="BV5793"/>
          <cell r="BW5793"/>
          <cell r="BX5793"/>
          <cell r="BY5793"/>
          <cell r="BZ5793"/>
          <cell r="CA5793"/>
          <cell r="CB5793"/>
          <cell r="CC5793"/>
          <cell r="CD5793"/>
          <cell r="CE5793"/>
          <cell r="CF5793"/>
          <cell r="CG5793"/>
          <cell r="CH5793"/>
          <cell r="CI5793"/>
          <cell r="CJ5793"/>
          <cell r="CK5793"/>
          <cell r="CL5793"/>
          <cell r="CM5793"/>
          <cell r="CN5793"/>
          <cell r="CO5793"/>
          <cell r="CP5793"/>
          <cell r="CQ5793"/>
          <cell r="CR5793"/>
          <cell r="CS5793"/>
          <cell r="CT5793"/>
          <cell r="CU5793"/>
          <cell r="CV5793"/>
          <cell r="CW5793"/>
          <cell r="CX5793"/>
          <cell r="CY5793"/>
          <cell r="CZ5793"/>
          <cell r="DA5793"/>
          <cell r="DB5793"/>
          <cell r="DC5793"/>
          <cell r="DD5793"/>
          <cell r="DE5793"/>
          <cell r="DF5793"/>
          <cell r="DG5793"/>
          <cell r="DH5793"/>
          <cell r="DI5793"/>
          <cell r="DJ5793"/>
          <cell r="DL5793" t="str">
            <v/>
          </cell>
        </row>
        <row r="5794">
          <cell r="L5794"/>
          <cell r="M5794"/>
          <cell r="N5794"/>
          <cell r="O5794"/>
          <cell r="P5794"/>
          <cell r="Q5794"/>
          <cell r="R5794"/>
          <cell r="S5794"/>
          <cell r="T5794"/>
          <cell r="U5794"/>
          <cell r="V5794"/>
          <cell r="W5794"/>
          <cell r="X5794"/>
          <cell r="Y5794"/>
          <cell r="Z5794"/>
          <cell r="AA5794"/>
          <cell r="AB5794"/>
          <cell r="AC5794"/>
          <cell r="AD5794"/>
          <cell r="AE5794"/>
          <cell r="AF5794"/>
          <cell r="AG5794"/>
          <cell r="AH5794"/>
          <cell r="AI5794"/>
          <cell r="AJ5794"/>
          <cell r="AK5794"/>
          <cell r="AL5794"/>
          <cell r="AM5794"/>
          <cell r="AN5794"/>
          <cell r="AO5794"/>
          <cell r="AP5794"/>
          <cell r="AQ5794"/>
          <cell r="AR5794"/>
          <cell r="AS5794"/>
          <cell r="AT5794"/>
          <cell r="AU5794"/>
          <cell r="AV5794"/>
          <cell r="AW5794"/>
          <cell r="AX5794"/>
          <cell r="AY5794"/>
          <cell r="AZ5794"/>
          <cell r="BA5794"/>
          <cell r="BB5794"/>
          <cell r="BC5794"/>
          <cell r="BD5794"/>
          <cell r="BE5794"/>
          <cell r="BF5794"/>
          <cell r="BG5794"/>
          <cell r="BH5794"/>
          <cell r="BI5794"/>
          <cell r="BJ5794"/>
          <cell r="BK5794"/>
          <cell r="BL5794"/>
          <cell r="BM5794"/>
          <cell r="BN5794"/>
          <cell r="BO5794"/>
          <cell r="BP5794"/>
          <cell r="BQ5794"/>
          <cell r="BR5794"/>
          <cell r="BS5794"/>
          <cell r="BT5794"/>
          <cell r="BU5794"/>
          <cell r="BV5794"/>
          <cell r="BW5794"/>
          <cell r="BX5794"/>
          <cell r="BY5794"/>
          <cell r="BZ5794"/>
          <cell r="CA5794"/>
          <cell r="CB5794"/>
          <cell r="CC5794"/>
          <cell r="CD5794"/>
          <cell r="CE5794"/>
          <cell r="CF5794"/>
          <cell r="CG5794"/>
          <cell r="CH5794"/>
          <cell r="CI5794"/>
          <cell r="CJ5794"/>
          <cell r="CK5794"/>
          <cell r="CL5794"/>
          <cell r="CM5794"/>
          <cell r="CN5794"/>
          <cell r="CO5794"/>
          <cell r="CP5794"/>
          <cell r="CQ5794"/>
          <cell r="CR5794"/>
          <cell r="CS5794"/>
          <cell r="CT5794"/>
          <cell r="CU5794"/>
          <cell r="CV5794"/>
          <cell r="CW5794"/>
          <cell r="CX5794"/>
          <cell r="CY5794"/>
          <cell r="CZ5794"/>
          <cell r="DA5794"/>
          <cell r="DB5794"/>
          <cell r="DC5794"/>
          <cell r="DD5794"/>
          <cell r="DE5794"/>
          <cell r="DF5794"/>
          <cell r="DG5794"/>
          <cell r="DH5794"/>
          <cell r="DI5794"/>
          <cell r="DJ5794"/>
          <cell r="DL5794" t="str">
            <v/>
          </cell>
        </row>
        <row r="5795">
          <cell r="L5795"/>
          <cell r="M5795"/>
          <cell r="N5795"/>
          <cell r="O5795"/>
          <cell r="P5795"/>
          <cell r="Q5795"/>
          <cell r="R5795"/>
          <cell r="S5795"/>
          <cell r="T5795"/>
          <cell r="U5795"/>
          <cell r="V5795"/>
          <cell r="W5795"/>
          <cell r="X5795"/>
          <cell r="Y5795"/>
          <cell r="Z5795"/>
          <cell r="AA5795"/>
          <cell r="AB5795"/>
          <cell r="AC5795"/>
          <cell r="AD5795"/>
          <cell r="AE5795"/>
          <cell r="AF5795"/>
          <cell r="AG5795"/>
          <cell r="AH5795"/>
          <cell r="AI5795"/>
          <cell r="AJ5795"/>
          <cell r="AK5795"/>
          <cell r="AL5795"/>
          <cell r="AM5795"/>
          <cell r="AN5795"/>
          <cell r="AO5795"/>
          <cell r="AP5795"/>
          <cell r="AQ5795"/>
          <cell r="AR5795"/>
          <cell r="AS5795"/>
          <cell r="AT5795"/>
          <cell r="AU5795"/>
          <cell r="AV5795"/>
          <cell r="AW5795"/>
          <cell r="AX5795"/>
          <cell r="AY5795"/>
          <cell r="AZ5795"/>
          <cell r="BA5795"/>
          <cell r="BB5795"/>
          <cell r="BC5795"/>
          <cell r="BD5795"/>
          <cell r="BE5795"/>
          <cell r="BF5795"/>
          <cell r="BG5795"/>
          <cell r="BH5795"/>
          <cell r="BI5795"/>
          <cell r="BJ5795"/>
          <cell r="BK5795"/>
          <cell r="BL5795"/>
          <cell r="BM5795"/>
          <cell r="BN5795"/>
          <cell r="BO5795"/>
          <cell r="BP5795"/>
          <cell r="BQ5795"/>
          <cell r="BR5795"/>
          <cell r="BS5795"/>
          <cell r="BT5795"/>
          <cell r="BU5795"/>
          <cell r="BV5795"/>
          <cell r="BW5795"/>
          <cell r="BX5795"/>
          <cell r="BY5795"/>
          <cell r="BZ5795"/>
          <cell r="CA5795"/>
          <cell r="CB5795"/>
          <cell r="CC5795"/>
          <cell r="CD5795"/>
          <cell r="CE5795"/>
          <cell r="CF5795"/>
          <cell r="CG5795"/>
          <cell r="CH5795"/>
          <cell r="CI5795"/>
          <cell r="CJ5795"/>
          <cell r="CK5795"/>
          <cell r="CL5795"/>
          <cell r="CM5795"/>
          <cell r="CN5795"/>
          <cell r="CO5795"/>
          <cell r="CP5795"/>
          <cell r="CQ5795"/>
          <cell r="CR5795"/>
          <cell r="CS5795"/>
          <cell r="CT5795"/>
          <cell r="CU5795"/>
          <cell r="CV5795"/>
          <cell r="CW5795"/>
          <cell r="CX5795"/>
          <cell r="CY5795"/>
          <cell r="CZ5795"/>
          <cell r="DA5795"/>
          <cell r="DB5795"/>
          <cell r="DC5795"/>
          <cell r="DD5795"/>
          <cell r="DE5795"/>
          <cell r="DF5795"/>
          <cell r="DG5795"/>
          <cell r="DH5795"/>
          <cell r="DI5795"/>
          <cell r="DJ5795"/>
          <cell r="DL5795" t="str">
            <v/>
          </cell>
        </row>
        <row r="5796">
          <cell r="L5796"/>
          <cell r="M5796"/>
          <cell r="N5796"/>
          <cell r="O5796"/>
          <cell r="P5796"/>
          <cell r="Q5796"/>
          <cell r="R5796"/>
          <cell r="S5796"/>
          <cell r="T5796"/>
          <cell r="U5796"/>
          <cell r="V5796"/>
          <cell r="W5796"/>
          <cell r="X5796"/>
          <cell r="Y5796"/>
          <cell r="Z5796"/>
          <cell r="AA5796"/>
          <cell r="AB5796"/>
          <cell r="AC5796"/>
          <cell r="AD5796"/>
          <cell r="AE5796"/>
          <cell r="AF5796"/>
          <cell r="AG5796"/>
          <cell r="AH5796"/>
          <cell r="AI5796"/>
          <cell r="AJ5796"/>
          <cell r="AK5796"/>
          <cell r="AL5796"/>
          <cell r="AM5796"/>
          <cell r="AN5796"/>
          <cell r="AO5796"/>
          <cell r="AP5796"/>
          <cell r="AQ5796"/>
          <cell r="AR5796"/>
          <cell r="AS5796"/>
          <cell r="AT5796"/>
          <cell r="AU5796"/>
          <cell r="AV5796"/>
          <cell r="AW5796"/>
          <cell r="AX5796"/>
          <cell r="AY5796"/>
          <cell r="AZ5796"/>
          <cell r="BA5796"/>
          <cell r="BB5796"/>
          <cell r="BC5796"/>
          <cell r="BD5796"/>
          <cell r="BE5796"/>
          <cell r="BF5796"/>
          <cell r="BG5796"/>
          <cell r="BH5796"/>
          <cell r="BI5796"/>
          <cell r="BJ5796"/>
          <cell r="BK5796"/>
          <cell r="BL5796"/>
          <cell r="BM5796"/>
          <cell r="BN5796"/>
          <cell r="BO5796"/>
          <cell r="BP5796"/>
          <cell r="BQ5796"/>
          <cell r="BR5796"/>
          <cell r="BS5796"/>
          <cell r="BT5796"/>
          <cell r="BU5796"/>
          <cell r="BV5796"/>
          <cell r="BW5796"/>
          <cell r="BX5796"/>
          <cell r="BY5796"/>
          <cell r="BZ5796"/>
          <cell r="CA5796"/>
          <cell r="CB5796"/>
          <cell r="CC5796"/>
          <cell r="CD5796"/>
          <cell r="CE5796"/>
          <cell r="CF5796"/>
          <cell r="CG5796"/>
          <cell r="CH5796"/>
          <cell r="CI5796"/>
          <cell r="CJ5796"/>
          <cell r="CK5796"/>
          <cell r="CL5796"/>
          <cell r="CM5796"/>
          <cell r="CN5796"/>
          <cell r="CO5796"/>
          <cell r="CP5796"/>
          <cell r="CQ5796"/>
          <cell r="CR5796"/>
          <cell r="CS5796"/>
          <cell r="CT5796"/>
          <cell r="CU5796"/>
          <cell r="CV5796"/>
          <cell r="CW5796"/>
          <cell r="CX5796"/>
          <cell r="CY5796"/>
          <cell r="CZ5796"/>
          <cell r="DA5796"/>
          <cell r="DB5796"/>
          <cell r="DC5796"/>
          <cell r="DD5796"/>
          <cell r="DE5796"/>
          <cell r="DF5796"/>
          <cell r="DG5796"/>
          <cell r="DH5796"/>
          <cell r="DI5796"/>
          <cell r="DJ5796"/>
          <cell r="DL5796" t="str">
            <v/>
          </cell>
        </row>
        <row r="5797">
          <cell r="L5797"/>
          <cell r="M5797"/>
          <cell r="N5797"/>
          <cell r="O5797"/>
          <cell r="P5797"/>
          <cell r="Q5797"/>
          <cell r="R5797"/>
          <cell r="S5797"/>
          <cell r="T5797"/>
          <cell r="U5797"/>
          <cell r="V5797"/>
          <cell r="W5797"/>
          <cell r="X5797"/>
          <cell r="Y5797"/>
          <cell r="Z5797"/>
          <cell r="AA5797"/>
          <cell r="AB5797"/>
          <cell r="AC5797"/>
          <cell r="AD5797"/>
          <cell r="AE5797"/>
          <cell r="AF5797"/>
          <cell r="AG5797"/>
          <cell r="AH5797"/>
          <cell r="AI5797"/>
          <cell r="AJ5797"/>
          <cell r="AK5797"/>
          <cell r="AL5797"/>
          <cell r="AM5797"/>
          <cell r="AN5797"/>
          <cell r="AO5797"/>
          <cell r="AP5797"/>
          <cell r="AQ5797"/>
          <cell r="AR5797"/>
          <cell r="AS5797"/>
          <cell r="AT5797"/>
          <cell r="AU5797"/>
          <cell r="AV5797"/>
          <cell r="AW5797"/>
          <cell r="AX5797"/>
          <cell r="AY5797"/>
          <cell r="AZ5797"/>
          <cell r="BA5797"/>
          <cell r="BB5797"/>
          <cell r="BC5797"/>
          <cell r="BD5797"/>
          <cell r="BE5797"/>
          <cell r="BF5797"/>
          <cell r="BG5797"/>
          <cell r="BH5797"/>
          <cell r="BI5797"/>
          <cell r="BJ5797"/>
          <cell r="BK5797"/>
          <cell r="BL5797"/>
          <cell r="BM5797"/>
          <cell r="BN5797"/>
          <cell r="BO5797"/>
          <cell r="BP5797"/>
          <cell r="BQ5797"/>
          <cell r="BR5797"/>
          <cell r="BS5797"/>
          <cell r="BT5797"/>
          <cell r="BU5797"/>
          <cell r="BV5797"/>
          <cell r="BW5797"/>
          <cell r="BX5797"/>
          <cell r="BY5797"/>
          <cell r="BZ5797"/>
          <cell r="CA5797"/>
          <cell r="CB5797"/>
          <cell r="CC5797"/>
          <cell r="CD5797"/>
          <cell r="CE5797"/>
          <cell r="CF5797"/>
          <cell r="CG5797"/>
          <cell r="CH5797"/>
          <cell r="CI5797"/>
          <cell r="CJ5797"/>
          <cell r="CK5797"/>
          <cell r="CL5797"/>
          <cell r="CM5797"/>
          <cell r="CN5797"/>
          <cell r="CO5797"/>
          <cell r="CP5797"/>
          <cell r="CQ5797"/>
          <cell r="CR5797"/>
          <cell r="CS5797"/>
          <cell r="CT5797"/>
          <cell r="CU5797"/>
          <cell r="CV5797"/>
          <cell r="CW5797"/>
          <cell r="CX5797"/>
          <cell r="CY5797"/>
          <cell r="CZ5797"/>
          <cell r="DA5797"/>
          <cell r="DB5797"/>
          <cell r="DC5797"/>
          <cell r="DD5797"/>
          <cell r="DE5797"/>
          <cell r="DF5797"/>
          <cell r="DG5797"/>
          <cell r="DH5797"/>
          <cell r="DI5797"/>
          <cell r="DJ5797"/>
          <cell r="DL5797" t="str">
            <v/>
          </cell>
        </row>
        <row r="5798">
          <cell r="L5798"/>
          <cell r="M5798"/>
          <cell r="N5798"/>
          <cell r="O5798"/>
          <cell r="P5798"/>
          <cell r="Q5798"/>
          <cell r="R5798"/>
          <cell r="S5798"/>
          <cell r="T5798"/>
          <cell r="U5798"/>
          <cell r="V5798"/>
          <cell r="W5798"/>
          <cell r="X5798"/>
          <cell r="Y5798"/>
          <cell r="Z5798"/>
          <cell r="AA5798"/>
          <cell r="AB5798"/>
          <cell r="AC5798"/>
          <cell r="AD5798"/>
          <cell r="AE5798"/>
          <cell r="AF5798"/>
          <cell r="AG5798"/>
          <cell r="AH5798"/>
          <cell r="AI5798"/>
          <cell r="AJ5798"/>
          <cell r="AK5798"/>
          <cell r="AL5798"/>
          <cell r="AM5798"/>
          <cell r="AN5798"/>
          <cell r="AO5798"/>
          <cell r="AP5798"/>
          <cell r="AQ5798"/>
          <cell r="AR5798"/>
          <cell r="AS5798"/>
          <cell r="AT5798"/>
          <cell r="AU5798"/>
          <cell r="AV5798"/>
          <cell r="AW5798"/>
          <cell r="AX5798"/>
          <cell r="AY5798"/>
          <cell r="AZ5798"/>
          <cell r="BA5798"/>
          <cell r="BB5798"/>
          <cell r="BC5798"/>
          <cell r="BD5798"/>
          <cell r="BE5798"/>
          <cell r="BF5798"/>
          <cell r="BG5798"/>
          <cell r="BH5798"/>
          <cell r="BI5798"/>
          <cell r="BJ5798"/>
          <cell r="BK5798"/>
          <cell r="BL5798"/>
          <cell r="BM5798"/>
          <cell r="BN5798"/>
          <cell r="BO5798"/>
          <cell r="BP5798"/>
          <cell r="BQ5798"/>
          <cell r="BR5798"/>
          <cell r="BS5798"/>
          <cell r="BT5798"/>
          <cell r="BU5798"/>
          <cell r="BV5798"/>
          <cell r="BW5798"/>
          <cell r="BX5798"/>
          <cell r="BY5798"/>
          <cell r="BZ5798"/>
          <cell r="CA5798"/>
          <cell r="CB5798"/>
          <cell r="CC5798"/>
          <cell r="CD5798"/>
          <cell r="CE5798"/>
          <cell r="CF5798"/>
          <cell r="CG5798"/>
          <cell r="CH5798"/>
          <cell r="CI5798"/>
          <cell r="CJ5798"/>
          <cell r="CK5798"/>
          <cell r="CL5798"/>
          <cell r="CM5798"/>
          <cell r="CN5798"/>
          <cell r="CO5798"/>
          <cell r="CP5798"/>
          <cell r="CQ5798"/>
          <cell r="CR5798"/>
          <cell r="CS5798"/>
          <cell r="CT5798"/>
          <cell r="CU5798"/>
          <cell r="CV5798"/>
          <cell r="CW5798"/>
          <cell r="CX5798"/>
          <cell r="CY5798"/>
          <cell r="CZ5798"/>
          <cell r="DA5798"/>
          <cell r="DB5798"/>
          <cell r="DC5798"/>
          <cell r="DD5798"/>
          <cell r="DE5798"/>
          <cell r="DF5798"/>
          <cell r="DG5798"/>
          <cell r="DH5798"/>
          <cell r="DI5798"/>
          <cell r="DJ5798"/>
          <cell r="DL5798" t="str">
            <v/>
          </cell>
        </row>
        <row r="5799">
          <cell r="L5799"/>
          <cell r="M5799"/>
          <cell r="N5799"/>
          <cell r="O5799"/>
          <cell r="P5799"/>
          <cell r="Q5799"/>
          <cell r="R5799"/>
          <cell r="S5799"/>
          <cell r="T5799"/>
          <cell r="U5799"/>
          <cell r="V5799"/>
          <cell r="W5799"/>
          <cell r="X5799"/>
          <cell r="Y5799"/>
          <cell r="Z5799"/>
          <cell r="AA5799"/>
          <cell r="AB5799"/>
          <cell r="AC5799"/>
          <cell r="AD5799"/>
          <cell r="AE5799"/>
          <cell r="AF5799"/>
          <cell r="AG5799"/>
          <cell r="AH5799"/>
          <cell r="AI5799"/>
          <cell r="AJ5799"/>
          <cell r="AK5799"/>
          <cell r="AL5799"/>
          <cell r="AM5799"/>
          <cell r="AN5799"/>
          <cell r="AO5799"/>
          <cell r="AP5799"/>
          <cell r="AQ5799"/>
          <cell r="AR5799"/>
          <cell r="AS5799"/>
          <cell r="AT5799"/>
          <cell r="AU5799"/>
          <cell r="AV5799"/>
          <cell r="AW5799"/>
          <cell r="AX5799"/>
          <cell r="AY5799"/>
          <cell r="AZ5799"/>
          <cell r="BA5799"/>
          <cell r="BB5799"/>
          <cell r="BC5799"/>
          <cell r="BD5799"/>
          <cell r="BE5799"/>
          <cell r="BF5799"/>
          <cell r="BG5799"/>
          <cell r="BH5799"/>
          <cell r="BI5799"/>
          <cell r="BJ5799"/>
          <cell r="BK5799"/>
          <cell r="BL5799"/>
          <cell r="BM5799"/>
          <cell r="BN5799"/>
          <cell r="BO5799"/>
          <cell r="BP5799"/>
          <cell r="BQ5799"/>
          <cell r="BR5799"/>
          <cell r="BS5799"/>
          <cell r="BT5799"/>
          <cell r="BU5799"/>
          <cell r="BV5799"/>
          <cell r="BW5799"/>
          <cell r="BX5799"/>
          <cell r="BY5799"/>
          <cell r="BZ5799"/>
          <cell r="CA5799"/>
          <cell r="CB5799"/>
          <cell r="CC5799"/>
          <cell r="CD5799"/>
          <cell r="CE5799"/>
          <cell r="CF5799"/>
          <cell r="CG5799"/>
          <cell r="CH5799"/>
          <cell r="CI5799"/>
          <cell r="CJ5799"/>
          <cell r="CK5799"/>
          <cell r="CL5799"/>
          <cell r="CM5799"/>
          <cell r="CN5799"/>
          <cell r="CO5799"/>
          <cell r="CP5799"/>
          <cell r="CQ5799"/>
          <cell r="CR5799"/>
          <cell r="CS5799"/>
          <cell r="CT5799"/>
          <cell r="CU5799"/>
          <cell r="CV5799"/>
          <cell r="CW5799"/>
          <cell r="CX5799"/>
          <cell r="CY5799"/>
          <cell r="CZ5799"/>
          <cell r="DA5799"/>
          <cell r="DB5799"/>
          <cell r="DC5799"/>
          <cell r="DD5799"/>
          <cell r="DE5799"/>
          <cell r="DF5799"/>
          <cell r="DG5799"/>
          <cell r="DH5799"/>
          <cell r="DI5799"/>
          <cell r="DJ5799"/>
          <cell r="DL5799" t="str">
            <v/>
          </cell>
        </row>
        <row r="5800">
          <cell r="L5800"/>
          <cell r="M5800"/>
          <cell r="N5800"/>
          <cell r="O5800"/>
          <cell r="P5800"/>
          <cell r="Q5800"/>
          <cell r="R5800"/>
          <cell r="S5800"/>
          <cell r="T5800"/>
          <cell r="U5800"/>
          <cell r="V5800"/>
          <cell r="W5800"/>
          <cell r="X5800"/>
          <cell r="Y5800"/>
          <cell r="Z5800"/>
          <cell r="AA5800"/>
          <cell r="AB5800"/>
          <cell r="AC5800"/>
          <cell r="AD5800"/>
          <cell r="AE5800"/>
          <cell r="AF5800"/>
          <cell r="AG5800"/>
          <cell r="AH5800"/>
          <cell r="AI5800"/>
          <cell r="AJ5800"/>
          <cell r="AK5800"/>
          <cell r="AL5800"/>
          <cell r="AM5800"/>
          <cell r="AN5800"/>
          <cell r="AO5800"/>
          <cell r="AP5800"/>
          <cell r="AQ5800"/>
          <cell r="AR5800"/>
          <cell r="AS5800"/>
          <cell r="AT5800"/>
          <cell r="AU5800"/>
          <cell r="AV5800"/>
          <cell r="AW5800"/>
          <cell r="AX5800"/>
          <cell r="AY5800"/>
          <cell r="AZ5800"/>
          <cell r="BA5800"/>
          <cell r="BB5800"/>
          <cell r="BC5800"/>
          <cell r="BD5800"/>
          <cell r="BE5800"/>
          <cell r="BF5800"/>
          <cell r="BG5800"/>
          <cell r="BH5800"/>
          <cell r="BI5800"/>
          <cell r="BJ5800"/>
          <cell r="BK5800"/>
          <cell r="BL5800"/>
          <cell r="BM5800"/>
          <cell r="BN5800"/>
          <cell r="BO5800"/>
          <cell r="BP5800"/>
          <cell r="BQ5800"/>
          <cell r="BR5800"/>
          <cell r="BS5800"/>
          <cell r="BT5800"/>
          <cell r="BU5800"/>
          <cell r="BV5800"/>
          <cell r="BW5800"/>
          <cell r="BX5800"/>
          <cell r="BY5800"/>
          <cell r="BZ5800"/>
          <cell r="CA5800"/>
          <cell r="CB5800"/>
          <cell r="CC5800"/>
          <cell r="CD5800"/>
          <cell r="CE5800"/>
          <cell r="CF5800"/>
          <cell r="CG5800"/>
          <cell r="CH5800"/>
          <cell r="CI5800"/>
          <cell r="CJ5800"/>
          <cell r="CK5800"/>
          <cell r="CL5800"/>
          <cell r="CM5800"/>
          <cell r="CN5800"/>
          <cell r="CO5800"/>
          <cell r="CP5800"/>
          <cell r="CQ5800"/>
          <cell r="CR5800"/>
          <cell r="CS5800"/>
          <cell r="CT5800"/>
          <cell r="CU5800"/>
          <cell r="CV5800"/>
          <cell r="CW5800"/>
          <cell r="CX5800"/>
          <cell r="CY5800"/>
          <cell r="CZ5800"/>
          <cell r="DA5800"/>
          <cell r="DB5800"/>
          <cell r="DC5800"/>
          <cell r="DD5800"/>
          <cell r="DE5800"/>
          <cell r="DF5800"/>
          <cell r="DG5800"/>
          <cell r="DH5800"/>
          <cell r="DI5800"/>
          <cell r="DJ5800"/>
          <cell r="DL5800" t="str">
            <v/>
          </cell>
        </row>
        <row r="5801">
          <cell r="L5801"/>
          <cell r="M5801"/>
          <cell r="N5801"/>
          <cell r="O5801"/>
          <cell r="P5801"/>
          <cell r="Q5801"/>
          <cell r="R5801"/>
          <cell r="S5801"/>
          <cell r="T5801"/>
          <cell r="U5801"/>
          <cell r="V5801"/>
          <cell r="W5801"/>
          <cell r="X5801"/>
          <cell r="Y5801"/>
          <cell r="Z5801"/>
          <cell r="AA5801"/>
          <cell r="AB5801"/>
          <cell r="AC5801"/>
          <cell r="AD5801"/>
          <cell r="AE5801"/>
          <cell r="AF5801"/>
          <cell r="AG5801"/>
          <cell r="AH5801"/>
          <cell r="AI5801"/>
          <cell r="AJ5801"/>
          <cell r="AK5801"/>
          <cell r="AL5801"/>
          <cell r="AM5801"/>
          <cell r="AN5801"/>
          <cell r="AO5801"/>
          <cell r="AP5801"/>
          <cell r="AQ5801"/>
          <cell r="AR5801"/>
          <cell r="AS5801"/>
          <cell r="AT5801"/>
          <cell r="AU5801"/>
          <cell r="AV5801"/>
          <cell r="AW5801"/>
          <cell r="AX5801"/>
          <cell r="AY5801"/>
          <cell r="AZ5801"/>
          <cell r="BA5801"/>
          <cell r="BB5801"/>
          <cell r="BC5801"/>
          <cell r="BD5801"/>
          <cell r="BE5801"/>
          <cell r="BF5801"/>
          <cell r="BG5801"/>
          <cell r="BH5801"/>
          <cell r="BI5801"/>
          <cell r="BJ5801"/>
          <cell r="BK5801"/>
          <cell r="BL5801"/>
          <cell r="BM5801"/>
          <cell r="BN5801"/>
          <cell r="BO5801"/>
          <cell r="BP5801"/>
          <cell r="BQ5801"/>
          <cell r="BR5801"/>
          <cell r="BS5801"/>
          <cell r="BT5801"/>
          <cell r="BU5801"/>
          <cell r="BV5801"/>
          <cell r="BW5801"/>
          <cell r="BX5801"/>
          <cell r="BY5801"/>
          <cell r="BZ5801"/>
          <cell r="CA5801"/>
          <cell r="CB5801"/>
          <cell r="CC5801"/>
          <cell r="CD5801"/>
          <cell r="CE5801"/>
          <cell r="CF5801"/>
          <cell r="CG5801"/>
          <cell r="CH5801"/>
          <cell r="CI5801"/>
          <cell r="CJ5801"/>
          <cell r="CK5801"/>
          <cell r="CL5801"/>
          <cell r="CM5801"/>
          <cell r="CN5801"/>
          <cell r="CO5801"/>
          <cell r="CP5801"/>
          <cell r="CQ5801"/>
          <cell r="CR5801"/>
          <cell r="CS5801"/>
          <cell r="CT5801"/>
          <cell r="CU5801"/>
          <cell r="CV5801"/>
          <cell r="CW5801"/>
          <cell r="CX5801"/>
          <cell r="CY5801"/>
          <cell r="CZ5801"/>
          <cell r="DA5801"/>
          <cell r="DB5801"/>
          <cell r="DC5801"/>
          <cell r="DD5801"/>
          <cell r="DE5801"/>
          <cell r="DF5801"/>
          <cell r="DG5801"/>
          <cell r="DH5801"/>
          <cell r="DI5801"/>
          <cell r="DJ5801"/>
          <cell r="DL5801" t="str">
            <v/>
          </cell>
        </row>
        <row r="5802">
          <cell r="L5802"/>
          <cell r="M5802"/>
          <cell r="N5802"/>
          <cell r="O5802"/>
          <cell r="P5802"/>
          <cell r="Q5802"/>
          <cell r="R5802"/>
          <cell r="S5802"/>
          <cell r="T5802"/>
          <cell r="U5802"/>
          <cell r="V5802"/>
          <cell r="W5802"/>
          <cell r="X5802"/>
          <cell r="Y5802"/>
          <cell r="Z5802"/>
          <cell r="AA5802"/>
          <cell r="AB5802"/>
          <cell r="AC5802"/>
          <cell r="AD5802"/>
          <cell r="AE5802"/>
          <cell r="AF5802"/>
          <cell r="AG5802"/>
          <cell r="AH5802"/>
          <cell r="AI5802"/>
          <cell r="AJ5802"/>
          <cell r="AK5802"/>
          <cell r="AL5802"/>
          <cell r="AM5802"/>
          <cell r="AN5802"/>
          <cell r="AO5802"/>
          <cell r="AP5802"/>
          <cell r="AQ5802"/>
          <cell r="AR5802"/>
          <cell r="AS5802"/>
          <cell r="AT5802"/>
          <cell r="AU5802"/>
          <cell r="AV5802"/>
          <cell r="AW5802"/>
          <cell r="AX5802"/>
          <cell r="AY5802"/>
          <cell r="AZ5802"/>
          <cell r="BA5802"/>
          <cell r="BB5802"/>
          <cell r="BC5802"/>
          <cell r="BD5802"/>
          <cell r="BE5802"/>
          <cell r="BF5802"/>
          <cell r="BG5802"/>
          <cell r="BH5802"/>
          <cell r="BI5802"/>
          <cell r="BJ5802"/>
          <cell r="BK5802"/>
          <cell r="BL5802"/>
          <cell r="BM5802"/>
          <cell r="BN5802"/>
          <cell r="BO5802"/>
          <cell r="BP5802"/>
          <cell r="BQ5802"/>
          <cell r="BR5802"/>
          <cell r="BS5802"/>
          <cell r="BT5802"/>
          <cell r="BU5802"/>
          <cell r="BV5802"/>
          <cell r="BW5802"/>
          <cell r="BX5802"/>
          <cell r="BY5802"/>
          <cell r="BZ5802"/>
          <cell r="CA5802"/>
          <cell r="CB5802"/>
          <cell r="CC5802"/>
          <cell r="CD5802"/>
          <cell r="CE5802"/>
          <cell r="CF5802"/>
          <cell r="CG5802"/>
          <cell r="CH5802"/>
          <cell r="CI5802"/>
          <cell r="CJ5802"/>
          <cell r="CK5802"/>
          <cell r="CL5802"/>
          <cell r="CM5802"/>
          <cell r="CN5802"/>
          <cell r="CO5802"/>
          <cell r="CP5802"/>
          <cell r="CQ5802"/>
          <cell r="CR5802"/>
          <cell r="CS5802"/>
          <cell r="CT5802"/>
          <cell r="CU5802"/>
          <cell r="CV5802"/>
          <cell r="CW5802"/>
          <cell r="CX5802"/>
          <cell r="CY5802"/>
          <cell r="CZ5802"/>
          <cell r="DA5802"/>
          <cell r="DB5802"/>
          <cell r="DC5802"/>
          <cell r="DD5802"/>
          <cell r="DE5802"/>
          <cell r="DF5802"/>
          <cell r="DG5802"/>
          <cell r="DH5802"/>
          <cell r="DI5802"/>
          <cell r="DJ5802"/>
          <cell r="DL5802" t="str">
            <v/>
          </cell>
        </row>
        <row r="5803">
          <cell r="L5803"/>
          <cell r="M5803"/>
          <cell r="N5803"/>
          <cell r="O5803"/>
          <cell r="P5803"/>
          <cell r="Q5803"/>
          <cell r="R5803"/>
          <cell r="S5803"/>
          <cell r="T5803"/>
          <cell r="U5803"/>
          <cell r="V5803"/>
          <cell r="W5803"/>
          <cell r="X5803"/>
          <cell r="Y5803"/>
          <cell r="Z5803"/>
          <cell r="AA5803"/>
          <cell r="AB5803"/>
          <cell r="AC5803"/>
          <cell r="AD5803"/>
          <cell r="AE5803"/>
          <cell r="AF5803"/>
          <cell r="AG5803"/>
          <cell r="AH5803"/>
          <cell r="AI5803"/>
          <cell r="AJ5803"/>
          <cell r="AK5803"/>
          <cell r="AL5803"/>
          <cell r="AM5803"/>
          <cell r="AN5803"/>
          <cell r="AO5803"/>
          <cell r="AP5803"/>
          <cell r="AQ5803"/>
          <cell r="AR5803"/>
          <cell r="AS5803"/>
          <cell r="AT5803"/>
          <cell r="AU5803"/>
          <cell r="AV5803"/>
          <cell r="AW5803"/>
          <cell r="AX5803"/>
          <cell r="AY5803"/>
          <cell r="AZ5803"/>
          <cell r="BA5803"/>
          <cell r="BB5803"/>
          <cell r="BC5803"/>
          <cell r="BD5803"/>
          <cell r="BE5803"/>
          <cell r="BF5803"/>
          <cell r="BG5803"/>
          <cell r="BH5803"/>
          <cell r="BI5803"/>
          <cell r="BJ5803"/>
          <cell r="BK5803"/>
          <cell r="BL5803"/>
          <cell r="BM5803"/>
          <cell r="BN5803"/>
          <cell r="BO5803"/>
          <cell r="BP5803"/>
          <cell r="BQ5803"/>
          <cell r="BR5803"/>
          <cell r="BS5803"/>
          <cell r="BT5803"/>
          <cell r="BU5803"/>
          <cell r="BV5803"/>
          <cell r="BW5803"/>
          <cell r="BX5803"/>
          <cell r="BY5803"/>
          <cell r="BZ5803"/>
          <cell r="CA5803"/>
          <cell r="CB5803"/>
          <cell r="CC5803"/>
          <cell r="CD5803"/>
          <cell r="CE5803"/>
          <cell r="CF5803"/>
          <cell r="CG5803"/>
          <cell r="CH5803"/>
          <cell r="CI5803"/>
          <cell r="CJ5803"/>
          <cell r="CK5803"/>
          <cell r="CL5803"/>
          <cell r="CM5803"/>
          <cell r="CN5803"/>
          <cell r="CO5803"/>
          <cell r="CP5803"/>
          <cell r="CQ5803"/>
          <cell r="CR5803"/>
          <cell r="CS5803"/>
          <cell r="CT5803"/>
          <cell r="CU5803"/>
          <cell r="CV5803"/>
          <cell r="CW5803"/>
          <cell r="CX5803"/>
          <cell r="CY5803"/>
          <cell r="CZ5803"/>
          <cell r="DA5803"/>
          <cell r="DB5803"/>
          <cell r="DC5803"/>
          <cell r="DD5803"/>
          <cell r="DE5803"/>
          <cell r="DF5803"/>
          <cell r="DG5803"/>
          <cell r="DH5803"/>
          <cell r="DI5803"/>
          <cell r="DJ5803"/>
          <cell r="DL5803" t="str">
            <v/>
          </cell>
        </row>
        <row r="5804">
          <cell r="L5804"/>
          <cell r="M5804"/>
          <cell r="N5804"/>
          <cell r="O5804"/>
          <cell r="P5804"/>
          <cell r="Q5804"/>
          <cell r="R5804"/>
          <cell r="S5804"/>
          <cell r="T5804"/>
          <cell r="U5804"/>
          <cell r="V5804"/>
          <cell r="W5804"/>
          <cell r="X5804"/>
          <cell r="Y5804"/>
          <cell r="Z5804"/>
          <cell r="AA5804"/>
          <cell r="AB5804"/>
          <cell r="AC5804"/>
          <cell r="AD5804"/>
          <cell r="AE5804"/>
          <cell r="AF5804"/>
          <cell r="AG5804"/>
          <cell r="AH5804"/>
          <cell r="AI5804"/>
          <cell r="AJ5804"/>
          <cell r="AK5804"/>
          <cell r="AL5804"/>
          <cell r="AM5804"/>
          <cell r="AN5804"/>
          <cell r="AO5804"/>
          <cell r="AP5804"/>
          <cell r="AQ5804"/>
          <cell r="AR5804"/>
          <cell r="AS5804"/>
          <cell r="AT5804"/>
          <cell r="AU5804"/>
          <cell r="AV5804"/>
          <cell r="AW5804"/>
          <cell r="AX5804"/>
          <cell r="AY5804"/>
          <cell r="AZ5804"/>
          <cell r="BA5804"/>
          <cell r="BB5804"/>
          <cell r="BC5804"/>
          <cell r="BD5804"/>
          <cell r="BE5804"/>
          <cell r="BF5804"/>
          <cell r="BG5804"/>
          <cell r="BH5804"/>
          <cell r="BI5804"/>
          <cell r="BJ5804"/>
          <cell r="BK5804"/>
          <cell r="BL5804"/>
          <cell r="BM5804"/>
          <cell r="BN5804"/>
          <cell r="BO5804"/>
          <cell r="BP5804"/>
          <cell r="BQ5804"/>
          <cell r="BR5804"/>
          <cell r="BS5804"/>
          <cell r="BT5804"/>
          <cell r="BU5804"/>
          <cell r="BV5804"/>
          <cell r="BW5804"/>
          <cell r="BX5804"/>
          <cell r="BY5804"/>
          <cell r="BZ5804"/>
          <cell r="CA5804"/>
          <cell r="CB5804"/>
          <cell r="CC5804"/>
          <cell r="CD5804"/>
          <cell r="CE5804"/>
          <cell r="CF5804"/>
          <cell r="CG5804"/>
          <cell r="CH5804"/>
          <cell r="CI5804"/>
          <cell r="CJ5804"/>
          <cell r="CK5804"/>
          <cell r="CL5804"/>
          <cell r="CM5804"/>
          <cell r="CN5804"/>
          <cell r="CO5804"/>
          <cell r="CP5804"/>
          <cell r="CQ5804"/>
          <cell r="CR5804"/>
          <cell r="CS5804"/>
          <cell r="CT5804"/>
          <cell r="CU5804"/>
          <cell r="CV5804"/>
          <cell r="CW5804"/>
          <cell r="CX5804"/>
          <cell r="CY5804"/>
          <cell r="CZ5804"/>
          <cell r="DA5804"/>
          <cell r="DB5804"/>
          <cell r="DC5804"/>
          <cell r="DD5804"/>
          <cell r="DE5804"/>
          <cell r="DF5804"/>
          <cell r="DG5804"/>
          <cell r="DH5804"/>
          <cell r="DI5804"/>
          <cell r="DJ5804"/>
          <cell r="DL5804" t="str">
            <v/>
          </cell>
        </row>
        <row r="5805">
          <cell r="L5805"/>
          <cell r="M5805"/>
          <cell r="N5805"/>
          <cell r="O5805"/>
          <cell r="P5805"/>
          <cell r="Q5805"/>
          <cell r="R5805"/>
          <cell r="S5805"/>
          <cell r="T5805"/>
          <cell r="U5805"/>
          <cell r="V5805"/>
          <cell r="W5805"/>
          <cell r="X5805"/>
          <cell r="Y5805"/>
          <cell r="Z5805"/>
          <cell r="AA5805"/>
          <cell r="AB5805"/>
          <cell r="AC5805"/>
          <cell r="AD5805"/>
          <cell r="AE5805"/>
          <cell r="AF5805"/>
          <cell r="AG5805"/>
          <cell r="AH5805"/>
          <cell r="AI5805"/>
          <cell r="AJ5805"/>
          <cell r="AK5805"/>
          <cell r="AL5805"/>
          <cell r="AM5805"/>
          <cell r="AN5805"/>
          <cell r="AO5805"/>
          <cell r="AP5805"/>
          <cell r="AQ5805"/>
          <cell r="AR5805"/>
          <cell r="AS5805"/>
          <cell r="AT5805"/>
          <cell r="AU5805"/>
          <cell r="AV5805"/>
          <cell r="AW5805"/>
          <cell r="AX5805"/>
          <cell r="AY5805"/>
          <cell r="AZ5805"/>
          <cell r="BA5805"/>
          <cell r="BB5805"/>
          <cell r="BC5805"/>
          <cell r="BD5805"/>
          <cell r="BE5805"/>
          <cell r="BF5805"/>
          <cell r="BG5805"/>
          <cell r="BH5805"/>
          <cell r="BI5805"/>
          <cell r="BJ5805"/>
          <cell r="BK5805"/>
          <cell r="BL5805"/>
          <cell r="BM5805"/>
          <cell r="BN5805"/>
          <cell r="BO5805"/>
          <cell r="BP5805"/>
          <cell r="BQ5805"/>
          <cell r="BR5805"/>
          <cell r="BS5805"/>
          <cell r="BT5805"/>
          <cell r="BU5805"/>
          <cell r="BV5805"/>
          <cell r="BW5805"/>
          <cell r="BX5805"/>
          <cell r="BY5805"/>
          <cell r="BZ5805"/>
          <cell r="CA5805"/>
          <cell r="CB5805"/>
          <cell r="CC5805"/>
          <cell r="CD5805"/>
          <cell r="CE5805"/>
          <cell r="CF5805"/>
          <cell r="CG5805"/>
          <cell r="CH5805"/>
          <cell r="CI5805"/>
          <cell r="CJ5805"/>
          <cell r="CK5805"/>
          <cell r="CL5805"/>
          <cell r="CM5805"/>
          <cell r="CN5805"/>
          <cell r="CO5805"/>
          <cell r="CP5805"/>
          <cell r="CQ5805"/>
          <cell r="CR5805"/>
          <cell r="CS5805"/>
          <cell r="CT5805"/>
          <cell r="CU5805"/>
          <cell r="CV5805"/>
          <cell r="CW5805"/>
          <cell r="CX5805"/>
          <cell r="CY5805"/>
          <cell r="CZ5805"/>
          <cell r="DA5805"/>
          <cell r="DB5805"/>
          <cell r="DC5805"/>
          <cell r="DD5805"/>
          <cell r="DE5805"/>
          <cell r="DF5805"/>
          <cell r="DG5805"/>
          <cell r="DH5805"/>
          <cell r="DI5805"/>
          <cell r="DJ5805"/>
          <cell r="DL5805" t="str">
            <v/>
          </cell>
        </row>
        <row r="5806">
          <cell r="L5806"/>
          <cell r="M5806"/>
          <cell r="N5806"/>
          <cell r="O5806"/>
          <cell r="P5806"/>
          <cell r="Q5806"/>
          <cell r="R5806"/>
          <cell r="S5806"/>
          <cell r="T5806"/>
          <cell r="U5806"/>
          <cell r="V5806"/>
          <cell r="W5806"/>
          <cell r="X5806"/>
          <cell r="Y5806"/>
          <cell r="Z5806"/>
          <cell r="AA5806"/>
          <cell r="AB5806"/>
          <cell r="AC5806"/>
          <cell r="AD5806"/>
          <cell r="AE5806"/>
          <cell r="AF5806"/>
          <cell r="AG5806"/>
          <cell r="AH5806"/>
          <cell r="AI5806"/>
          <cell r="AJ5806"/>
          <cell r="AK5806"/>
          <cell r="AL5806"/>
          <cell r="AM5806"/>
          <cell r="AN5806"/>
          <cell r="AO5806"/>
          <cell r="AP5806"/>
          <cell r="AQ5806"/>
          <cell r="AR5806"/>
          <cell r="AS5806"/>
          <cell r="AT5806"/>
          <cell r="AU5806"/>
          <cell r="AV5806"/>
          <cell r="AW5806"/>
          <cell r="AX5806"/>
          <cell r="AY5806"/>
          <cell r="AZ5806"/>
          <cell r="BA5806"/>
          <cell r="BB5806"/>
          <cell r="BC5806"/>
          <cell r="BD5806"/>
          <cell r="BE5806"/>
          <cell r="BF5806"/>
          <cell r="BG5806"/>
          <cell r="BH5806"/>
          <cell r="BI5806"/>
          <cell r="BJ5806"/>
          <cell r="BK5806"/>
          <cell r="BL5806"/>
          <cell r="BM5806"/>
          <cell r="BN5806"/>
          <cell r="BO5806"/>
          <cell r="BP5806"/>
          <cell r="BQ5806"/>
          <cell r="BR5806"/>
          <cell r="BS5806"/>
          <cell r="BT5806"/>
          <cell r="BU5806"/>
          <cell r="BV5806"/>
          <cell r="BW5806"/>
          <cell r="BX5806"/>
          <cell r="BY5806"/>
          <cell r="BZ5806"/>
          <cell r="CA5806"/>
          <cell r="CB5806"/>
          <cell r="CC5806"/>
          <cell r="CD5806"/>
          <cell r="CE5806"/>
          <cell r="CF5806"/>
          <cell r="CG5806"/>
          <cell r="CH5806"/>
          <cell r="CI5806"/>
          <cell r="CJ5806"/>
          <cell r="CK5806"/>
          <cell r="CL5806"/>
          <cell r="CM5806"/>
          <cell r="CN5806"/>
          <cell r="CO5806"/>
          <cell r="CP5806"/>
          <cell r="CQ5806"/>
          <cell r="CR5806"/>
          <cell r="CS5806"/>
          <cell r="CT5806"/>
          <cell r="CU5806"/>
          <cell r="CV5806"/>
          <cell r="CW5806"/>
          <cell r="CX5806"/>
          <cell r="CY5806"/>
          <cell r="CZ5806"/>
          <cell r="DA5806"/>
          <cell r="DB5806"/>
          <cell r="DC5806"/>
          <cell r="DD5806"/>
          <cell r="DE5806"/>
          <cell r="DF5806"/>
          <cell r="DG5806"/>
          <cell r="DH5806"/>
          <cell r="DI5806"/>
          <cell r="DJ5806"/>
          <cell r="DL5806" t="str">
            <v/>
          </cell>
        </row>
        <row r="5807">
          <cell r="L5807"/>
          <cell r="M5807"/>
          <cell r="N5807"/>
          <cell r="O5807"/>
          <cell r="P5807"/>
          <cell r="Q5807"/>
          <cell r="R5807"/>
          <cell r="S5807"/>
          <cell r="T5807"/>
          <cell r="U5807"/>
          <cell r="V5807"/>
          <cell r="W5807"/>
          <cell r="X5807"/>
          <cell r="Y5807"/>
          <cell r="Z5807"/>
          <cell r="AA5807"/>
          <cell r="AB5807"/>
          <cell r="AC5807"/>
          <cell r="AD5807"/>
          <cell r="AE5807"/>
          <cell r="AF5807"/>
          <cell r="AG5807"/>
          <cell r="AH5807"/>
          <cell r="AI5807"/>
          <cell r="AJ5807"/>
          <cell r="AK5807"/>
          <cell r="AL5807"/>
          <cell r="AM5807"/>
          <cell r="AN5807"/>
          <cell r="AO5807"/>
          <cell r="AP5807"/>
          <cell r="AQ5807"/>
          <cell r="AR5807"/>
          <cell r="AS5807"/>
          <cell r="AT5807"/>
          <cell r="AU5807"/>
          <cell r="AV5807"/>
          <cell r="AW5807"/>
          <cell r="AX5807"/>
          <cell r="AY5807"/>
          <cell r="AZ5807"/>
          <cell r="BA5807"/>
          <cell r="BB5807"/>
          <cell r="BC5807"/>
          <cell r="BD5807"/>
          <cell r="BE5807"/>
          <cell r="BF5807"/>
          <cell r="BG5807"/>
          <cell r="BH5807"/>
          <cell r="BI5807"/>
          <cell r="BJ5807"/>
          <cell r="BK5807"/>
          <cell r="BL5807"/>
          <cell r="BM5807"/>
          <cell r="BN5807"/>
          <cell r="BO5807"/>
          <cell r="BP5807"/>
          <cell r="BQ5807"/>
          <cell r="BR5807"/>
          <cell r="BS5807"/>
          <cell r="BT5807"/>
          <cell r="BU5807"/>
          <cell r="BV5807"/>
          <cell r="BW5807"/>
          <cell r="BX5807"/>
          <cell r="BY5807"/>
          <cell r="BZ5807"/>
          <cell r="CA5807"/>
          <cell r="CB5807"/>
          <cell r="CC5807"/>
          <cell r="CD5807"/>
          <cell r="CE5807"/>
          <cell r="CF5807"/>
          <cell r="CG5807"/>
          <cell r="CH5807"/>
          <cell r="CI5807"/>
          <cell r="CJ5807"/>
          <cell r="CK5807"/>
          <cell r="CL5807"/>
          <cell r="CM5807"/>
          <cell r="CN5807"/>
          <cell r="CO5807"/>
          <cell r="CP5807"/>
          <cell r="CQ5807"/>
          <cell r="CR5807"/>
          <cell r="CS5807"/>
          <cell r="CT5807"/>
          <cell r="CU5807"/>
          <cell r="CV5807"/>
          <cell r="CW5807"/>
          <cell r="CX5807"/>
          <cell r="CY5807"/>
          <cell r="CZ5807"/>
          <cell r="DA5807"/>
          <cell r="DB5807"/>
          <cell r="DC5807"/>
          <cell r="DD5807"/>
          <cell r="DE5807"/>
          <cell r="DF5807"/>
          <cell r="DG5807"/>
          <cell r="DH5807"/>
          <cell r="DI5807"/>
          <cell r="DJ5807"/>
          <cell r="DL5807" t="str">
            <v/>
          </cell>
        </row>
        <row r="5808">
          <cell r="L5808"/>
          <cell r="M5808"/>
          <cell r="N5808"/>
          <cell r="O5808"/>
          <cell r="P5808"/>
          <cell r="Q5808"/>
          <cell r="R5808"/>
          <cell r="S5808"/>
          <cell r="T5808"/>
          <cell r="U5808"/>
          <cell r="V5808"/>
          <cell r="W5808"/>
          <cell r="X5808"/>
          <cell r="Y5808"/>
          <cell r="Z5808"/>
          <cell r="AA5808"/>
          <cell r="AB5808"/>
          <cell r="AC5808"/>
          <cell r="AD5808"/>
          <cell r="AE5808"/>
          <cell r="AF5808"/>
          <cell r="AG5808"/>
          <cell r="AH5808"/>
          <cell r="AI5808"/>
          <cell r="AJ5808"/>
          <cell r="AK5808"/>
          <cell r="AL5808"/>
          <cell r="AM5808"/>
          <cell r="AN5808"/>
          <cell r="AO5808"/>
          <cell r="AP5808"/>
          <cell r="AQ5808"/>
          <cell r="AR5808"/>
          <cell r="AS5808"/>
          <cell r="AT5808"/>
          <cell r="AU5808"/>
          <cell r="AV5808"/>
          <cell r="AW5808"/>
          <cell r="AX5808"/>
          <cell r="AY5808"/>
          <cell r="AZ5808"/>
          <cell r="BA5808"/>
          <cell r="BB5808"/>
          <cell r="BC5808"/>
          <cell r="BD5808"/>
          <cell r="BE5808"/>
          <cell r="BF5808"/>
          <cell r="BG5808"/>
          <cell r="BH5808"/>
          <cell r="BI5808"/>
          <cell r="BJ5808"/>
          <cell r="BK5808"/>
          <cell r="BL5808"/>
          <cell r="BM5808"/>
          <cell r="BN5808"/>
          <cell r="BO5808"/>
          <cell r="BP5808"/>
          <cell r="BQ5808"/>
          <cell r="BR5808"/>
          <cell r="BS5808"/>
          <cell r="BT5808"/>
          <cell r="BU5808"/>
          <cell r="BV5808"/>
          <cell r="BW5808"/>
          <cell r="BX5808"/>
          <cell r="BY5808"/>
          <cell r="BZ5808"/>
          <cell r="CA5808"/>
          <cell r="CB5808"/>
          <cell r="CC5808"/>
          <cell r="CD5808"/>
          <cell r="CE5808"/>
          <cell r="CF5808"/>
          <cell r="CG5808"/>
          <cell r="CH5808"/>
          <cell r="CI5808"/>
          <cell r="CJ5808"/>
          <cell r="CK5808"/>
          <cell r="CL5808"/>
          <cell r="CM5808"/>
          <cell r="CN5808"/>
          <cell r="CO5808"/>
          <cell r="CP5808"/>
          <cell r="CQ5808"/>
          <cell r="CR5808"/>
          <cell r="CS5808"/>
          <cell r="CT5808"/>
          <cell r="CU5808"/>
          <cell r="CV5808"/>
          <cell r="CW5808"/>
          <cell r="CX5808"/>
          <cell r="CY5808"/>
          <cell r="CZ5808"/>
          <cell r="DA5808"/>
          <cell r="DB5808"/>
          <cell r="DC5808"/>
          <cell r="DD5808"/>
          <cell r="DE5808"/>
          <cell r="DF5808"/>
          <cell r="DG5808"/>
          <cell r="DH5808"/>
          <cell r="DI5808"/>
          <cell r="DJ5808"/>
          <cell r="DL5808" t="str">
            <v/>
          </cell>
        </row>
        <row r="5809">
          <cell r="L5809"/>
          <cell r="M5809"/>
          <cell r="N5809"/>
          <cell r="O5809"/>
          <cell r="P5809"/>
          <cell r="Q5809"/>
          <cell r="R5809"/>
          <cell r="S5809"/>
          <cell r="T5809"/>
          <cell r="U5809"/>
          <cell r="V5809"/>
          <cell r="W5809"/>
          <cell r="X5809"/>
          <cell r="Y5809"/>
          <cell r="Z5809"/>
          <cell r="AA5809"/>
          <cell r="AB5809"/>
          <cell r="AC5809"/>
          <cell r="AD5809"/>
          <cell r="AE5809"/>
          <cell r="AF5809"/>
          <cell r="AG5809"/>
          <cell r="AH5809"/>
          <cell r="AI5809"/>
          <cell r="AJ5809"/>
          <cell r="AK5809"/>
          <cell r="AL5809"/>
          <cell r="AM5809"/>
          <cell r="AN5809"/>
          <cell r="AO5809"/>
          <cell r="AP5809"/>
          <cell r="AQ5809"/>
          <cell r="AR5809"/>
          <cell r="AS5809"/>
          <cell r="AT5809"/>
          <cell r="AU5809"/>
          <cell r="AV5809"/>
          <cell r="AW5809"/>
          <cell r="AX5809"/>
          <cell r="AY5809"/>
          <cell r="AZ5809"/>
          <cell r="BA5809"/>
          <cell r="BB5809"/>
          <cell r="BC5809"/>
          <cell r="BD5809"/>
          <cell r="BE5809"/>
          <cell r="BF5809"/>
          <cell r="BG5809"/>
          <cell r="BH5809"/>
          <cell r="BI5809"/>
          <cell r="BJ5809"/>
          <cell r="BK5809"/>
          <cell r="BL5809"/>
          <cell r="BM5809"/>
          <cell r="BN5809"/>
          <cell r="BO5809"/>
          <cell r="BP5809"/>
          <cell r="BQ5809"/>
          <cell r="BR5809"/>
          <cell r="BS5809"/>
          <cell r="BT5809"/>
          <cell r="BU5809"/>
          <cell r="BV5809"/>
          <cell r="BW5809"/>
          <cell r="BX5809"/>
          <cell r="BY5809"/>
          <cell r="BZ5809"/>
          <cell r="CA5809"/>
          <cell r="CB5809"/>
          <cell r="CC5809"/>
          <cell r="CD5809"/>
          <cell r="CE5809"/>
          <cell r="CF5809"/>
          <cell r="CG5809"/>
          <cell r="CH5809"/>
          <cell r="CI5809"/>
          <cell r="CJ5809"/>
          <cell r="CK5809"/>
          <cell r="CL5809"/>
          <cell r="CM5809"/>
          <cell r="CN5809"/>
          <cell r="CO5809"/>
          <cell r="CP5809"/>
          <cell r="CQ5809"/>
          <cell r="CR5809"/>
          <cell r="CS5809"/>
          <cell r="CT5809"/>
          <cell r="CU5809"/>
          <cell r="CV5809"/>
          <cell r="CW5809"/>
          <cell r="CX5809"/>
          <cell r="CY5809"/>
          <cell r="CZ5809"/>
          <cell r="DA5809"/>
          <cell r="DB5809"/>
          <cell r="DC5809"/>
          <cell r="DD5809"/>
          <cell r="DE5809"/>
          <cell r="DF5809"/>
          <cell r="DG5809"/>
          <cell r="DH5809"/>
          <cell r="DI5809"/>
          <cell r="DJ5809"/>
          <cell r="DL5809" t="str">
            <v/>
          </cell>
        </row>
        <row r="5810">
          <cell r="L5810"/>
          <cell r="M5810"/>
          <cell r="N5810"/>
          <cell r="O5810"/>
          <cell r="P5810"/>
          <cell r="Q5810"/>
          <cell r="R5810"/>
          <cell r="S5810"/>
          <cell r="T5810"/>
          <cell r="U5810"/>
          <cell r="V5810"/>
          <cell r="W5810"/>
          <cell r="X5810"/>
          <cell r="Y5810"/>
          <cell r="Z5810"/>
          <cell r="AA5810"/>
          <cell r="AB5810"/>
          <cell r="AC5810"/>
          <cell r="AD5810"/>
          <cell r="AE5810"/>
          <cell r="AF5810"/>
          <cell r="AG5810"/>
          <cell r="AH5810"/>
          <cell r="AI5810"/>
          <cell r="AJ5810"/>
          <cell r="AK5810"/>
          <cell r="AL5810"/>
          <cell r="AM5810"/>
          <cell r="AN5810"/>
          <cell r="AO5810"/>
          <cell r="AP5810"/>
          <cell r="AQ5810"/>
          <cell r="AR5810"/>
          <cell r="AS5810"/>
          <cell r="AT5810"/>
          <cell r="AU5810"/>
          <cell r="AV5810"/>
          <cell r="AW5810"/>
          <cell r="AX5810"/>
          <cell r="AY5810"/>
          <cell r="AZ5810"/>
          <cell r="BA5810"/>
          <cell r="BB5810"/>
          <cell r="BC5810"/>
          <cell r="BD5810"/>
          <cell r="BE5810"/>
          <cell r="BF5810"/>
          <cell r="BG5810"/>
          <cell r="BH5810"/>
          <cell r="BI5810"/>
          <cell r="BJ5810"/>
          <cell r="BK5810"/>
          <cell r="BL5810"/>
          <cell r="BM5810"/>
          <cell r="BN5810"/>
          <cell r="BO5810"/>
          <cell r="BP5810"/>
          <cell r="BQ5810"/>
          <cell r="BR5810"/>
          <cell r="BS5810"/>
          <cell r="BT5810"/>
          <cell r="BU5810"/>
          <cell r="BV5810"/>
          <cell r="BW5810"/>
          <cell r="BX5810"/>
          <cell r="BY5810"/>
          <cell r="BZ5810"/>
          <cell r="CA5810"/>
          <cell r="CB5810"/>
          <cell r="CC5810"/>
          <cell r="CD5810"/>
          <cell r="CE5810"/>
          <cell r="CF5810"/>
          <cell r="CG5810"/>
          <cell r="CH5810"/>
          <cell r="CI5810"/>
          <cell r="CJ5810"/>
          <cell r="CK5810"/>
          <cell r="CL5810"/>
          <cell r="CM5810"/>
          <cell r="CN5810"/>
          <cell r="CO5810"/>
          <cell r="CP5810"/>
          <cell r="CQ5810"/>
          <cell r="CR5810"/>
          <cell r="CS5810"/>
          <cell r="CT5810"/>
          <cell r="CU5810"/>
          <cell r="CV5810"/>
          <cell r="CW5810"/>
          <cell r="CX5810"/>
          <cell r="CY5810"/>
          <cell r="CZ5810"/>
          <cell r="DA5810"/>
          <cell r="DB5810"/>
          <cell r="DC5810"/>
          <cell r="DD5810"/>
          <cell r="DE5810"/>
          <cell r="DF5810"/>
          <cell r="DG5810"/>
          <cell r="DH5810"/>
          <cell r="DI5810"/>
          <cell r="DJ5810"/>
          <cell r="DL5810" t="str">
            <v/>
          </cell>
        </row>
        <row r="5811">
          <cell r="L5811"/>
          <cell r="M5811"/>
          <cell r="N5811"/>
          <cell r="O5811"/>
          <cell r="P5811"/>
          <cell r="Q5811"/>
          <cell r="R5811"/>
          <cell r="S5811"/>
          <cell r="T5811"/>
          <cell r="U5811"/>
          <cell r="V5811"/>
          <cell r="W5811"/>
          <cell r="X5811"/>
          <cell r="Y5811"/>
          <cell r="Z5811"/>
          <cell r="AA5811"/>
          <cell r="AB5811"/>
          <cell r="AC5811"/>
          <cell r="AD5811"/>
          <cell r="AE5811"/>
          <cell r="AF5811"/>
          <cell r="AG5811"/>
          <cell r="AH5811"/>
          <cell r="AI5811"/>
          <cell r="AJ5811"/>
          <cell r="AK5811"/>
          <cell r="AL5811"/>
          <cell r="AM5811"/>
          <cell r="AN5811"/>
          <cell r="AO5811"/>
          <cell r="AP5811"/>
          <cell r="AQ5811"/>
          <cell r="AR5811"/>
          <cell r="AS5811"/>
          <cell r="AT5811"/>
          <cell r="AU5811"/>
          <cell r="AV5811"/>
          <cell r="AW5811"/>
          <cell r="AX5811"/>
          <cell r="AY5811"/>
          <cell r="AZ5811"/>
          <cell r="BA5811"/>
          <cell r="BB5811"/>
          <cell r="BC5811"/>
          <cell r="BD5811"/>
          <cell r="BE5811"/>
          <cell r="BF5811"/>
          <cell r="BG5811"/>
          <cell r="BH5811"/>
          <cell r="BI5811"/>
          <cell r="BJ5811"/>
          <cell r="BK5811"/>
          <cell r="BL5811"/>
          <cell r="BM5811"/>
          <cell r="BN5811"/>
          <cell r="BO5811"/>
          <cell r="BP5811"/>
          <cell r="BQ5811"/>
          <cell r="BR5811"/>
          <cell r="BS5811"/>
          <cell r="BT5811"/>
          <cell r="BU5811"/>
          <cell r="BV5811"/>
          <cell r="BW5811"/>
          <cell r="BX5811"/>
          <cell r="BY5811"/>
          <cell r="BZ5811"/>
          <cell r="CA5811"/>
          <cell r="CB5811"/>
          <cell r="CC5811"/>
          <cell r="CD5811"/>
          <cell r="CE5811"/>
          <cell r="CF5811"/>
          <cell r="CG5811"/>
          <cell r="CH5811"/>
          <cell r="CI5811"/>
          <cell r="CJ5811"/>
          <cell r="CK5811"/>
          <cell r="CL5811"/>
          <cell r="CM5811"/>
          <cell r="CN5811"/>
          <cell r="CO5811"/>
          <cell r="CP5811"/>
          <cell r="CQ5811"/>
          <cell r="CR5811"/>
          <cell r="CS5811"/>
          <cell r="CT5811"/>
          <cell r="CU5811"/>
          <cell r="CV5811"/>
          <cell r="CW5811"/>
          <cell r="CX5811"/>
          <cell r="CY5811"/>
          <cell r="CZ5811"/>
          <cell r="DA5811"/>
          <cell r="DB5811"/>
          <cell r="DC5811"/>
          <cell r="DD5811"/>
          <cell r="DE5811"/>
          <cell r="DF5811"/>
          <cell r="DG5811"/>
          <cell r="DH5811"/>
          <cell r="DI5811"/>
          <cell r="DJ5811"/>
          <cell r="DL5811" t="str">
            <v/>
          </cell>
        </row>
        <row r="5812">
          <cell r="L5812"/>
          <cell r="M5812"/>
          <cell r="N5812"/>
          <cell r="O5812"/>
          <cell r="P5812"/>
          <cell r="Q5812"/>
          <cell r="R5812"/>
          <cell r="S5812"/>
          <cell r="T5812"/>
          <cell r="U5812"/>
          <cell r="V5812"/>
          <cell r="W5812"/>
          <cell r="X5812"/>
          <cell r="Y5812"/>
          <cell r="Z5812"/>
          <cell r="AA5812"/>
          <cell r="AB5812"/>
          <cell r="AC5812"/>
          <cell r="AD5812"/>
          <cell r="AE5812"/>
          <cell r="AF5812"/>
          <cell r="AG5812"/>
          <cell r="AH5812"/>
          <cell r="AI5812"/>
          <cell r="AJ5812"/>
          <cell r="AK5812"/>
          <cell r="AL5812"/>
          <cell r="AM5812"/>
          <cell r="AN5812"/>
          <cell r="AO5812"/>
          <cell r="AP5812"/>
          <cell r="AQ5812"/>
          <cell r="AR5812"/>
          <cell r="AS5812"/>
          <cell r="AT5812"/>
          <cell r="AU5812"/>
          <cell r="AV5812"/>
          <cell r="AW5812"/>
          <cell r="AX5812"/>
          <cell r="AY5812"/>
          <cell r="AZ5812"/>
          <cell r="BA5812"/>
          <cell r="BB5812"/>
          <cell r="BC5812"/>
          <cell r="BD5812"/>
          <cell r="BE5812"/>
          <cell r="BF5812"/>
          <cell r="BG5812"/>
          <cell r="BH5812"/>
          <cell r="BI5812"/>
          <cell r="BJ5812"/>
          <cell r="BK5812"/>
          <cell r="BL5812"/>
          <cell r="BM5812"/>
          <cell r="BN5812"/>
          <cell r="BO5812"/>
          <cell r="BP5812"/>
          <cell r="BQ5812"/>
          <cell r="BR5812"/>
          <cell r="BS5812"/>
          <cell r="BT5812"/>
          <cell r="BU5812"/>
          <cell r="BV5812"/>
          <cell r="BW5812"/>
          <cell r="BX5812"/>
          <cell r="BY5812"/>
          <cell r="BZ5812"/>
          <cell r="CA5812"/>
          <cell r="CB5812"/>
          <cell r="CC5812"/>
          <cell r="CD5812"/>
          <cell r="CE5812"/>
          <cell r="CF5812"/>
          <cell r="CG5812"/>
          <cell r="CH5812"/>
          <cell r="CI5812"/>
          <cell r="CJ5812"/>
          <cell r="CK5812"/>
          <cell r="CL5812"/>
          <cell r="CM5812"/>
          <cell r="CN5812"/>
          <cell r="CO5812"/>
          <cell r="CP5812"/>
          <cell r="CQ5812"/>
          <cell r="CR5812"/>
          <cell r="CS5812"/>
          <cell r="CT5812"/>
          <cell r="CU5812"/>
          <cell r="CV5812"/>
          <cell r="CW5812"/>
          <cell r="CX5812"/>
          <cell r="CY5812"/>
          <cell r="CZ5812"/>
          <cell r="DA5812"/>
          <cell r="DB5812"/>
          <cell r="DC5812"/>
          <cell r="DD5812"/>
          <cell r="DE5812"/>
          <cell r="DF5812"/>
          <cell r="DG5812"/>
          <cell r="DH5812"/>
          <cell r="DI5812"/>
          <cell r="DJ5812"/>
          <cell r="DL5812" t="str">
            <v/>
          </cell>
        </row>
        <row r="5813">
          <cell r="L5813"/>
          <cell r="M5813"/>
          <cell r="N5813"/>
          <cell r="O5813"/>
          <cell r="P5813"/>
          <cell r="Q5813"/>
          <cell r="R5813"/>
          <cell r="S5813"/>
          <cell r="T5813"/>
          <cell r="U5813"/>
          <cell r="V5813"/>
          <cell r="W5813"/>
          <cell r="X5813"/>
          <cell r="Y5813"/>
          <cell r="Z5813"/>
          <cell r="AA5813"/>
          <cell r="AB5813"/>
          <cell r="AC5813"/>
          <cell r="AD5813"/>
          <cell r="AE5813"/>
          <cell r="AF5813"/>
          <cell r="AG5813"/>
          <cell r="AH5813"/>
          <cell r="AI5813"/>
          <cell r="AJ5813"/>
          <cell r="AK5813"/>
          <cell r="AL5813"/>
          <cell r="AM5813"/>
          <cell r="AN5813"/>
          <cell r="AO5813"/>
          <cell r="AP5813"/>
          <cell r="AQ5813"/>
          <cell r="AR5813"/>
          <cell r="AS5813"/>
          <cell r="AT5813"/>
          <cell r="AU5813"/>
          <cell r="AV5813"/>
          <cell r="AW5813"/>
          <cell r="AX5813"/>
          <cell r="AY5813"/>
          <cell r="AZ5813"/>
          <cell r="BA5813"/>
          <cell r="BB5813"/>
          <cell r="BC5813"/>
          <cell r="BD5813"/>
          <cell r="BE5813"/>
          <cell r="BF5813"/>
          <cell r="BG5813"/>
          <cell r="BH5813"/>
          <cell r="BI5813"/>
          <cell r="BJ5813"/>
          <cell r="BK5813"/>
          <cell r="BL5813"/>
          <cell r="BM5813"/>
          <cell r="BN5813"/>
          <cell r="BO5813"/>
          <cell r="BP5813"/>
          <cell r="BQ5813"/>
          <cell r="BR5813"/>
          <cell r="BS5813"/>
          <cell r="BT5813"/>
          <cell r="BU5813"/>
          <cell r="BV5813"/>
          <cell r="BW5813"/>
          <cell r="BX5813"/>
          <cell r="BY5813"/>
          <cell r="BZ5813"/>
          <cell r="CA5813"/>
          <cell r="CB5813"/>
          <cell r="CC5813"/>
          <cell r="CD5813"/>
          <cell r="CE5813"/>
          <cell r="CF5813"/>
          <cell r="CG5813"/>
          <cell r="CH5813"/>
          <cell r="CI5813"/>
          <cell r="CJ5813"/>
          <cell r="CK5813"/>
          <cell r="CL5813"/>
          <cell r="CM5813"/>
          <cell r="CN5813"/>
          <cell r="CO5813"/>
          <cell r="CP5813"/>
          <cell r="CQ5813"/>
          <cell r="CR5813"/>
          <cell r="CS5813"/>
          <cell r="CT5813"/>
          <cell r="CU5813"/>
          <cell r="CV5813"/>
          <cell r="CW5813"/>
          <cell r="CX5813"/>
          <cell r="CY5813"/>
          <cell r="CZ5813"/>
          <cell r="DA5813"/>
          <cell r="DB5813"/>
          <cell r="DC5813"/>
          <cell r="DD5813"/>
          <cell r="DE5813"/>
          <cell r="DF5813"/>
          <cell r="DG5813"/>
          <cell r="DH5813"/>
          <cell r="DI5813"/>
          <cell r="DJ5813"/>
          <cell r="DL5813" t="str">
            <v/>
          </cell>
        </row>
        <row r="5814">
          <cell r="L5814"/>
          <cell r="M5814"/>
          <cell r="N5814"/>
          <cell r="O5814"/>
          <cell r="P5814"/>
          <cell r="Q5814"/>
          <cell r="R5814"/>
          <cell r="S5814"/>
          <cell r="T5814"/>
          <cell r="U5814"/>
          <cell r="V5814"/>
          <cell r="W5814"/>
          <cell r="X5814"/>
          <cell r="Y5814"/>
          <cell r="Z5814"/>
          <cell r="AA5814"/>
          <cell r="AB5814"/>
          <cell r="AC5814"/>
          <cell r="AD5814"/>
          <cell r="AE5814"/>
          <cell r="AF5814"/>
          <cell r="AG5814"/>
          <cell r="AH5814"/>
          <cell r="AI5814"/>
          <cell r="AJ5814"/>
          <cell r="AK5814"/>
          <cell r="AL5814"/>
          <cell r="AM5814"/>
          <cell r="AN5814"/>
          <cell r="AO5814"/>
          <cell r="AP5814"/>
          <cell r="AQ5814"/>
          <cell r="AR5814"/>
          <cell r="AS5814"/>
          <cell r="AT5814"/>
          <cell r="AU5814"/>
          <cell r="AV5814"/>
          <cell r="AW5814"/>
          <cell r="AX5814"/>
          <cell r="AY5814"/>
          <cell r="AZ5814"/>
          <cell r="BA5814"/>
          <cell r="BB5814"/>
          <cell r="BC5814"/>
          <cell r="BD5814"/>
          <cell r="BE5814"/>
          <cell r="BF5814"/>
          <cell r="BG5814"/>
          <cell r="BH5814"/>
          <cell r="BI5814"/>
          <cell r="BJ5814"/>
          <cell r="BK5814"/>
          <cell r="BL5814"/>
          <cell r="BM5814"/>
          <cell r="BN5814"/>
          <cell r="BO5814"/>
          <cell r="BP5814"/>
          <cell r="BQ5814"/>
          <cell r="BR5814"/>
          <cell r="BS5814"/>
          <cell r="BT5814"/>
          <cell r="BU5814"/>
          <cell r="BV5814"/>
          <cell r="BW5814"/>
          <cell r="BX5814"/>
          <cell r="BY5814"/>
          <cell r="BZ5814"/>
          <cell r="CA5814"/>
          <cell r="CB5814"/>
          <cell r="CC5814"/>
          <cell r="CD5814"/>
          <cell r="CE5814"/>
          <cell r="CF5814"/>
          <cell r="CG5814"/>
          <cell r="CH5814"/>
          <cell r="CI5814"/>
          <cell r="CJ5814"/>
          <cell r="CK5814"/>
          <cell r="CL5814"/>
          <cell r="CM5814"/>
          <cell r="CN5814"/>
          <cell r="CO5814"/>
          <cell r="CP5814"/>
          <cell r="CQ5814"/>
          <cell r="CR5814"/>
          <cell r="CS5814"/>
          <cell r="CT5814"/>
          <cell r="CU5814"/>
          <cell r="CV5814"/>
          <cell r="CW5814"/>
          <cell r="CX5814"/>
          <cell r="CY5814"/>
          <cell r="CZ5814"/>
          <cell r="DA5814"/>
          <cell r="DB5814"/>
          <cell r="DC5814"/>
          <cell r="DD5814"/>
          <cell r="DE5814"/>
          <cell r="DF5814"/>
          <cell r="DG5814"/>
          <cell r="DH5814"/>
          <cell r="DI5814"/>
          <cell r="DJ5814"/>
          <cell r="DL5814" t="str">
            <v/>
          </cell>
        </row>
        <row r="5815">
          <cell r="L5815"/>
          <cell r="M5815"/>
          <cell r="N5815"/>
          <cell r="O5815"/>
          <cell r="P5815"/>
          <cell r="Q5815"/>
          <cell r="R5815"/>
          <cell r="S5815"/>
          <cell r="T5815"/>
          <cell r="U5815"/>
          <cell r="V5815"/>
          <cell r="W5815"/>
          <cell r="X5815"/>
          <cell r="Y5815"/>
          <cell r="Z5815"/>
          <cell r="AA5815"/>
          <cell r="AB5815"/>
          <cell r="AC5815"/>
          <cell r="AD5815"/>
          <cell r="AE5815"/>
          <cell r="AF5815"/>
          <cell r="AG5815"/>
          <cell r="AH5815"/>
          <cell r="AI5815"/>
          <cell r="AJ5815"/>
          <cell r="AK5815"/>
          <cell r="AL5815"/>
          <cell r="AM5815"/>
          <cell r="AN5815"/>
          <cell r="AO5815"/>
          <cell r="AP5815"/>
          <cell r="AQ5815"/>
          <cell r="AR5815"/>
          <cell r="AS5815"/>
          <cell r="AT5815"/>
          <cell r="AU5815"/>
          <cell r="AV5815"/>
          <cell r="AW5815"/>
          <cell r="AX5815"/>
          <cell r="AY5815"/>
          <cell r="AZ5815"/>
          <cell r="BA5815"/>
          <cell r="BB5815"/>
          <cell r="BC5815"/>
          <cell r="BD5815"/>
          <cell r="BE5815"/>
          <cell r="BF5815"/>
          <cell r="BG5815"/>
          <cell r="BH5815"/>
          <cell r="BI5815"/>
          <cell r="BJ5815"/>
          <cell r="BK5815"/>
          <cell r="BL5815"/>
          <cell r="BM5815"/>
          <cell r="BN5815"/>
          <cell r="BO5815"/>
          <cell r="BP5815"/>
          <cell r="BQ5815"/>
          <cell r="BR5815"/>
          <cell r="BS5815"/>
          <cell r="BT5815"/>
          <cell r="BU5815"/>
          <cell r="BV5815"/>
          <cell r="BW5815"/>
          <cell r="BX5815"/>
          <cell r="BY5815"/>
          <cell r="BZ5815"/>
          <cell r="CA5815"/>
          <cell r="CB5815"/>
          <cell r="CC5815"/>
          <cell r="CD5815"/>
          <cell r="CE5815"/>
          <cell r="CF5815"/>
          <cell r="CG5815"/>
          <cell r="CH5815"/>
          <cell r="CI5815"/>
          <cell r="CJ5815"/>
          <cell r="CK5815"/>
          <cell r="CL5815"/>
          <cell r="CM5815"/>
          <cell r="CN5815"/>
          <cell r="CO5815"/>
          <cell r="CP5815"/>
          <cell r="CQ5815"/>
          <cell r="CR5815"/>
          <cell r="CS5815"/>
          <cell r="CT5815"/>
          <cell r="CU5815"/>
          <cell r="CV5815"/>
          <cell r="CW5815"/>
          <cell r="CX5815"/>
          <cell r="CY5815"/>
          <cell r="CZ5815"/>
          <cell r="DA5815"/>
          <cell r="DB5815"/>
          <cell r="DC5815"/>
          <cell r="DD5815"/>
          <cell r="DE5815"/>
          <cell r="DF5815"/>
          <cell r="DG5815"/>
          <cell r="DH5815"/>
          <cell r="DI5815"/>
          <cell r="DJ5815"/>
          <cell r="DL5815" t="str">
            <v/>
          </cell>
        </row>
        <row r="5816">
          <cell r="L5816"/>
          <cell r="M5816"/>
          <cell r="N5816"/>
          <cell r="O5816"/>
          <cell r="P5816"/>
          <cell r="Q5816"/>
          <cell r="R5816"/>
          <cell r="S5816"/>
          <cell r="T5816"/>
          <cell r="U5816"/>
          <cell r="V5816"/>
          <cell r="W5816"/>
          <cell r="X5816"/>
          <cell r="Y5816"/>
          <cell r="Z5816"/>
          <cell r="AA5816"/>
          <cell r="AB5816"/>
          <cell r="AC5816"/>
          <cell r="AD5816"/>
          <cell r="AE5816"/>
          <cell r="AF5816"/>
          <cell r="AG5816"/>
          <cell r="AH5816"/>
          <cell r="AI5816"/>
          <cell r="AJ5816"/>
          <cell r="AK5816"/>
          <cell r="AL5816"/>
          <cell r="AM5816"/>
          <cell r="AN5816"/>
          <cell r="AO5816"/>
          <cell r="AP5816"/>
          <cell r="AQ5816"/>
          <cell r="AR5816"/>
          <cell r="AS5816"/>
          <cell r="AT5816"/>
          <cell r="AU5816"/>
          <cell r="AV5816"/>
          <cell r="AW5816"/>
          <cell r="AX5816"/>
          <cell r="AY5816"/>
          <cell r="AZ5816"/>
          <cell r="BA5816"/>
          <cell r="BB5816"/>
          <cell r="BC5816"/>
          <cell r="BD5816"/>
          <cell r="BE5816"/>
          <cell r="BF5816"/>
          <cell r="BG5816"/>
          <cell r="BH5816"/>
          <cell r="BI5816"/>
          <cell r="BJ5816"/>
          <cell r="BK5816"/>
          <cell r="BL5816"/>
          <cell r="BM5816"/>
          <cell r="BN5816"/>
          <cell r="BO5816"/>
          <cell r="BP5816"/>
          <cell r="BQ5816"/>
          <cell r="BR5816"/>
          <cell r="BS5816"/>
          <cell r="BT5816"/>
          <cell r="BU5816"/>
          <cell r="BV5816"/>
          <cell r="BW5816"/>
          <cell r="BX5816"/>
          <cell r="BY5816"/>
          <cell r="BZ5816"/>
          <cell r="CA5816"/>
          <cell r="CB5816"/>
          <cell r="CC5816"/>
          <cell r="CD5816"/>
          <cell r="CE5816"/>
          <cell r="CF5816"/>
          <cell r="CG5816"/>
          <cell r="CH5816"/>
          <cell r="CI5816"/>
          <cell r="CJ5816"/>
          <cell r="CK5816"/>
          <cell r="CL5816"/>
          <cell r="CM5816"/>
          <cell r="CN5816"/>
          <cell r="CO5816"/>
          <cell r="CP5816"/>
          <cell r="CQ5816"/>
          <cell r="CR5816"/>
          <cell r="CS5816"/>
          <cell r="CT5816"/>
          <cell r="CU5816"/>
          <cell r="CV5816"/>
          <cell r="CW5816"/>
          <cell r="CX5816"/>
          <cell r="CY5816"/>
          <cell r="CZ5816"/>
          <cell r="DA5816"/>
          <cell r="DB5816"/>
          <cell r="DC5816"/>
          <cell r="DD5816"/>
          <cell r="DE5816"/>
          <cell r="DF5816"/>
          <cell r="DG5816"/>
          <cell r="DH5816"/>
          <cell r="DI5816"/>
          <cell r="DJ5816"/>
          <cell r="DL5816" t="str">
            <v/>
          </cell>
        </row>
        <row r="5817">
          <cell r="L5817"/>
          <cell r="M5817"/>
          <cell r="N5817"/>
          <cell r="O5817"/>
          <cell r="P5817"/>
          <cell r="Q5817"/>
          <cell r="R5817"/>
          <cell r="S5817"/>
          <cell r="T5817"/>
          <cell r="U5817"/>
          <cell r="V5817"/>
          <cell r="W5817"/>
          <cell r="X5817"/>
          <cell r="Y5817"/>
          <cell r="Z5817"/>
          <cell r="AA5817"/>
          <cell r="AB5817"/>
          <cell r="AC5817"/>
          <cell r="AD5817"/>
          <cell r="AE5817"/>
          <cell r="AF5817"/>
          <cell r="AG5817"/>
          <cell r="AH5817"/>
          <cell r="AI5817"/>
          <cell r="AJ5817"/>
          <cell r="AK5817"/>
          <cell r="AL5817"/>
          <cell r="AM5817"/>
          <cell r="AN5817"/>
          <cell r="AO5817"/>
          <cell r="AP5817"/>
          <cell r="AQ5817"/>
          <cell r="AR5817"/>
          <cell r="AS5817"/>
          <cell r="AT5817"/>
          <cell r="AU5817"/>
          <cell r="AV5817"/>
          <cell r="AW5817"/>
          <cell r="AX5817"/>
          <cell r="AY5817"/>
          <cell r="AZ5817"/>
          <cell r="BA5817"/>
          <cell r="BB5817"/>
          <cell r="BC5817"/>
          <cell r="BD5817"/>
          <cell r="BE5817"/>
          <cell r="BF5817"/>
          <cell r="BG5817"/>
          <cell r="BH5817"/>
          <cell r="BI5817"/>
          <cell r="BJ5817"/>
          <cell r="BK5817"/>
          <cell r="BL5817"/>
          <cell r="BM5817"/>
          <cell r="BN5817"/>
          <cell r="BO5817"/>
          <cell r="BP5817"/>
          <cell r="BQ5817"/>
          <cell r="BR5817"/>
          <cell r="BS5817"/>
          <cell r="BT5817"/>
          <cell r="BU5817"/>
          <cell r="BV5817"/>
          <cell r="BW5817"/>
          <cell r="BX5817"/>
          <cell r="BY5817"/>
          <cell r="BZ5817"/>
          <cell r="CA5817"/>
          <cell r="CB5817"/>
          <cell r="CC5817"/>
          <cell r="CD5817"/>
          <cell r="CE5817"/>
          <cell r="CF5817"/>
          <cell r="CG5817"/>
          <cell r="CH5817"/>
          <cell r="CI5817"/>
          <cell r="CJ5817"/>
          <cell r="CK5817"/>
          <cell r="CL5817"/>
          <cell r="CM5817"/>
          <cell r="CN5817"/>
          <cell r="CO5817"/>
          <cell r="CP5817"/>
          <cell r="CQ5817"/>
          <cell r="CR5817"/>
          <cell r="CS5817"/>
          <cell r="CT5817"/>
          <cell r="CU5817"/>
          <cell r="CV5817"/>
          <cell r="CW5817"/>
          <cell r="CX5817"/>
          <cell r="CY5817"/>
          <cell r="CZ5817"/>
          <cell r="DA5817"/>
          <cell r="DB5817"/>
          <cell r="DC5817"/>
          <cell r="DD5817"/>
          <cell r="DE5817"/>
          <cell r="DF5817"/>
          <cell r="DG5817"/>
          <cell r="DH5817"/>
          <cell r="DI5817"/>
          <cell r="DJ5817"/>
          <cell r="DL5817" t="str">
            <v/>
          </cell>
        </row>
        <row r="5818">
          <cell r="L5818"/>
          <cell r="M5818"/>
          <cell r="N5818"/>
          <cell r="O5818"/>
          <cell r="P5818"/>
          <cell r="Q5818"/>
          <cell r="R5818"/>
          <cell r="S5818"/>
          <cell r="T5818"/>
          <cell r="U5818"/>
          <cell r="V5818"/>
          <cell r="W5818"/>
          <cell r="X5818"/>
          <cell r="Y5818"/>
          <cell r="Z5818"/>
          <cell r="AA5818"/>
          <cell r="AB5818"/>
          <cell r="AC5818"/>
          <cell r="AD5818"/>
          <cell r="AE5818"/>
          <cell r="AF5818"/>
          <cell r="AG5818"/>
          <cell r="AH5818"/>
          <cell r="AI5818"/>
          <cell r="AJ5818"/>
          <cell r="AK5818"/>
          <cell r="AL5818"/>
          <cell r="AM5818"/>
          <cell r="AN5818"/>
          <cell r="AO5818"/>
          <cell r="AP5818"/>
          <cell r="AQ5818"/>
          <cell r="AR5818"/>
          <cell r="AS5818"/>
          <cell r="AT5818"/>
          <cell r="AU5818"/>
          <cell r="AV5818"/>
          <cell r="AW5818"/>
          <cell r="AX5818"/>
          <cell r="AY5818"/>
          <cell r="AZ5818"/>
          <cell r="BA5818"/>
          <cell r="BB5818"/>
          <cell r="BC5818"/>
          <cell r="BD5818"/>
          <cell r="BE5818"/>
          <cell r="BF5818"/>
          <cell r="BG5818"/>
          <cell r="BH5818"/>
          <cell r="BI5818"/>
          <cell r="BJ5818"/>
          <cell r="BK5818"/>
          <cell r="BL5818"/>
          <cell r="BM5818"/>
          <cell r="BN5818"/>
          <cell r="BO5818"/>
          <cell r="BP5818"/>
          <cell r="BQ5818"/>
          <cell r="BR5818"/>
          <cell r="BS5818"/>
          <cell r="BT5818"/>
          <cell r="BU5818"/>
          <cell r="BV5818"/>
          <cell r="BW5818"/>
          <cell r="BX5818"/>
          <cell r="BY5818"/>
          <cell r="BZ5818"/>
          <cell r="CA5818"/>
          <cell r="CB5818"/>
          <cell r="CC5818"/>
          <cell r="CD5818"/>
          <cell r="CE5818"/>
          <cell r="CF5818"/>
          <cell r="CG5818"/>
          <cell r="CH5818"/>
          <cell r="CI5818"/>
          <cell r="CJ5818"/>
          <cell r="CK5818"/>
          <cell r="CL5818"/>
          <cell r="CM5818"/>
          <cell r="CN5818"/>
          <cell r="CO5818"/>
          <cell r="CP5818"/>
          <cell r="CQ5818"/>
          <cell r="CR5818"/>
          <cell r="CS5818"/>
          <cell r="CT5818"/>
          <cell r="CU5818"/>
          <cell r="CV5818"/>
          <cell r="CW5818"/>
          <cell r="CX5818"/>
          <cell r="CY5818"/>
          <cell r="CZ5818"/>
          <cell r="DA5818"/>
          <cell r="DB5818"/>
          <cell r="DC5818"/>
          <cell r="DD5818"/>
          <cell r="DE5818"/>
          <cell r="DF5818"/>
          <cell r="DG5818"/>
          <cell r="DH5818"/>
          <cell r="DI5818"/>
          <cell r="DJ5818"/>
          <cell r="DL5818" t="str">
            <v/>
          </cell>
        </row>
        <row r="5819">
          <cell r="L5819"/>
          <cell r="M5819"/>
          <cell r="N5819"/>
          <cell r="O5819"/>
          <cell r="P5819"/>
          <cell r="Q5819"/>
          <cell r="R5819"/>
          <cell r="S5819"/>
          <cell r="T5819"/>
          <cell r="U5819"/>
          <cell r="V5819"/>
          <cell r="W5819"/>
          <cell r="X5819"/>
          <cell r="Y5819"/>
          <cell r="Z5819"/>
          <cell r="AA5819"/>
          <cell r="AB5819"/>
          <cell r="AC5819"/>
          <cell r="AD5819"/>
          <cell r="AE5819"/>
          <cell r="AF5819"/>
          <cell r="AG5819"/>
          <cell r="AH5819"/>
          <cell r="AI5819"/>
          <cell r="AJ5819"/>
          <cell r="AK5819"/>
          <cell r="AL5819"/>
          <cell r="AM5819"/>
          <cell r="AN5819"/>
          <cell r="AO5819"/>
          <cell r="AP5819"/>
          <cell r="AQ5819"/>
          <cell r="AR5819"/>
          <cell r="AS5819"/>
          <cell r="AT5819"/>
          <cell r="AU5819"/>
          <cell r="AV5819"/>
          <cell r="AW5819"/>
          <cell r="AX5819"/>
          <cell r="AY5819"/>
          <cell r="AZ5819"/>
          <cell r="BA5819"/>
          <cell r="BB5819"/>
          <cell r="BC5819"/>
          <cell r="BD5819"/>
          <cell r="BE5819"/>
          <cell r="BF5819"/>
          <cell r="BG5819"/>
          <cell r="BH5819"/>
          <cell r="BI5819"/>
          <cell r="BJ5819"/>
          <cell r="BK5819"/>
          <cell r="BL5819"/>
          <cell r="BM5819"/>
          <cell r="BN5819"/>
          <cell r="BO5819"/>
          <cell r="BP5819"/>
          <cell r="BQ5819"/>
          <cell r="BR5819"/>
          <cell r="BS5819"/>
          <cell r="BT5819"/>
          <cell r="BU5819"/>
          <cell r="BV5819"/>
          <cell r="BW5819"/>
          <cell r="BX5819"/>
          <cell r="BY5819"/>
          <cell r="BZ5819"/>
          <cell r="CA5819"/>
          <cell r="CB5819"/>
          <cell r="CC5819"/>
          <cell r="CD5819"/>
          <cell r="CE5819"/>
          <cell r="CF5819"/>
          <cell r="CG5819"/>
          <cell r="CH5819"/>
          <cell r="CI5819"/>
          <cell r="CJ5819"/>
          <cell r="CK5819"/>
          <cell r="CL5819"/>
          <cell r="CM5819"/>
          <cell r="CN5819"/>
          <cell r="CO5819"/>
          <cell r="CP5819"/>
          <cell r="CQ5819"/>
          <cell r="CR5819"/>
          <cell r="CS5819"/>
          <cell r="CT5819"/>
          <cell r="CU5819"/>
          <cell r="CV5819"/>
          <cell r="CW5819"/>
          <cell r="CX5819"/>
          <cell r="CY5819"/>
          <cell r="CZ5819"/>
          <cell r="DA5819"/>
          <cell r="DB5819"/>
          <cell r="DC5819"/>
          <cell r="DD5819"/>
          <cell r="DE5819"/>
          <cell r="DF5819"/>
          <cell r="DG5819"/>
          <cell r="DH5819"/>
          <cell r="DI5819"/>
          <cell r="DJ5819"/>
          <cell r="DL5819" t="str">
            <v/>
          </cell>
        </row>
        <row r="5820">
          <cell r="L5820"/>
          <cell r="M5820"/>
          <cell r="N5820"/>
          <cell r="O5820"/>
          <cell r="P5820"/>
          <cell r="Q5820"/>
          <cell r="R5820"/>
          <cell r="S5820"/>
          <cell r="T5820"/>
          <cell r="U5820"/>
          <cell r="V5820"/>
          <cell r="W5820"/>
          <cell r="X5820"/>
          <cell r="Y5820"/>
          <cell r="Z5820"/>
          <cell r="AA5820"/>
          <cell r="AB5820"/>
          <cell r="AC5820"/>
          <cell r="AD5820"/>
          <cell r="AE5820"/>
          <cell r="AF5820"/>
          <cell r="AG5820"/>
          <cell r="AH5820"/>
          <cell r="AI5820"/>
          <cell r="AJ5820"/>
          <cell r="AK5820"/>
          <cell r="AL5820"/>
          <cell r="AM5820"/>
          <cell r="AN5820"/>
          <cell r="AO5820"/>
          <cell r="AP5820"/>
          <cell r="AQ5820"/>
          <cell r="AR5820"/>
          <cell r="AS5820"/>
          <cell r="AT5820"/>
          <cell r="AU5820"/>
          <cell r="AV5820"/>
          <cell r="AW5820"/>
          <cell r="AX5820"/>
          <cell r="AY5820"/>
          <cell r="AZ5820"/>
          <cell r="BA5820"/>
          <cell r="BB5820"/>
          <cell r="BC5820"/>
          <cell r="BD5820"/>
          <cell r="BE5820"/>
          <cell r="BF5820"/>
          <cell r="BG5820"/>
          <cell r="BH5820"/>
          <cell r="BI5820"/>
          <cell r="BJ5820"/>
          <cell r="BK5820"/>
          <cell r="BL5820"/>
          <cell r="BM5820"/>
          <cell r="BN5820"/>
          <cell r="BO5820"/>
          <cell r="BP5820"/>
          <cell r="BQ5820"/>
          <cell r="BR5820"/>
          <cell r="BS5820"/>
          <cell r="BT5820"/>
          <cell r="BU5820"/>
          <cell r="BV5820"/>
          <cell r="BW5820"/>
          <cell r="BX5820"/>
          <cell r="BY5820"/>
          <cell r="BZ5820"/>
          <cell r="CA5820"/>
          <cell r="CB5820"/>
          <cell r="CC5820"/>
          <cell r="CD5820"/>
          <cell r="CE5820"/>
          <cell r="CF5820"/>
          <cell r="CG5820"/>
          <cell r="CH5820"/>
          <cell r="CI5820"/>
          <cell r="CJ5820"/>
          <cell r="CK5820"/>
          <cell r="CL5820"/>
          <cell r="CM5820"/>
          <cell r="CN5820"/>
          <cell r="CO5820"/>
          <cell r="CP5820"/>
          <cell r="CQ5820"/>
          <cell r="CR5820"/>
          <cell r="CS5820"/>
          <cell r="CT5820"/>
          <cell r="CU5820"/>
          <cell r="CV5820"/>
          <cell r="CW5820"/>
          <cell r="CX5820"/>
          <cell r="CY5820"/>
          <cell r="CZ5820"/>
          <cell r="DA5820"/>
          <cell r="DB5820"/>
          <cell r="DC5820"/>
          <cell r="DD5820"/>
          <cell r="DE5820"/>
          <cell r="DF5820"/>
          <cell r="DG5820"/>
          <cell r="DH5820"/>
          <cell r="DI5820"/>
          <cell r="DJ5820"/>
          <cell r="DL5820" t="str">
            <v/>
          </cell>
        </row>
        <row r="5821">
          <cell r="L5821"/>
          <cell r="M5821"/>
          <cell r="N5821"/>
          <cell r="O5821"/>
          <cell r="P5821"/>
          <cell r="Q5821"/>
          <cell r="R5821"/>
          <cell r="S5821"/>
          <cell r="T5821"/>
          <cell r="U5821"/>
          <cell r="V5821"/>
          <cell r="W5821"/>
          <cell r="X5821"/>
          <cell r="Y5821"/>
          <cell r="Z5821"/>
          <cell r="AA5821"/>
          <cell r="AB5821"/>
          <cell r="AC5821"/>
          <cell r="AD5821"/>
          <cell r="AE5821"/>
          <cell r="AF5821"/>
          <cell r="AG5821"/>
          <cell r="AH5821"/>
          <cell r="AI5821"/>
          <cell r="AJ5821"/>
          <cell r="AK5821"/>
          <cell r="AL5821"/>
          <cell r="AM5821"/>
          <cell r="AN5821"/>
          <cell r="AO5821"/>
          <cell r="AP5821"/>
          <cell r="AQ5821"/>
          <cell r="AR5821"/>
          <cell r="AS5821"/>
          <cell r="AT5821"/>
          <cell r="AU5821"/>
          <cell r="AV5821"/>
          <cell r="AW5821"/>
          <cell r="AX5821"/>
          <cell r="AY5821"/>
          <cell r="AZ5821"/>
          <cell r="BA5821"/>
          <cell r="BB5821"/>
          <cell r="BC5821"/>
          <cell r="BD5821"/>
          <cell r="BE5821"/>
          <cell r="BF5821"/>
          <cell r="BG5821"/>
          <cell r="BH5821"/>
          <cell r="BI5821"/>
          <cell r="BJ5821"/>
          <cell r="BK5821"/>
          <cell r="BL5821"/>
          <cell r="BM5821"/>
          <cell r="BN5821"/>
          <cell r="BO5821"/>
          <cell r="BP5821"/>
          <cell r="BQ5821"/>
          <cell r="BR5821"/>
          <cell r="BS5821"/>
          <cell r="BT5821"/>
          <cell r="BU5821"/>
          <cell r="BV5821"/>
          <cell r="BW5821"/>
          <cell r="BX5821"/>
          <cell r="BY5821"/>
          <cell r="BZ5821"/>
          <cell r="CA5821"/>
          <cell r="CB5821"/>
          <cell r="CC5821"/>
          <cell r="CD5821"/>
          <cell r="CE5821"/>
          <cell r="CF5821"/>
          <cell r="CG5821"/>
          <cell r="CH5821"/>
          <cell r="CI5821"/>
          <cell r="CJ5821"/>
          <cell r="CK5821"/>
          <cell r="CL5821"/>
          <cell r="CM5821"/>
          <cell r="CN5821"/>
          <cell r="CO5821"/>
          <cell r="CP5821"/>
          <cell r="CQ5821"/>
          <cell r="CR5821"/>
          <cell r="CS5821"/>
          <cell r="CT5821"/>
          <cell r="CU5821"/>
          <cell r="CV5821"/>
          <cell r="CW5821"/>
          <cell r="CX5821"/>
          <cell r="CY5821"/>
          <cell r="CZ5821"/>
          <cell r="DA5821"/>
          <cell r="DB5821"/>
          <cell r="DC5821"/>
          <cell r="DD5821"/>
          <cell r="DE5821"/>
          <cell r="DF5821"/>
          <cell r="DG5821"/>
          <cell r="DH5821"/>
          <cell r="DI5821"/>
          <cell r="DJ5821"/>
          <cell r="DL5821" t="str">
            <v/>
          </cell>
        </row>
        <row r="5822">
          <cell r="L5822"/>
          <cell r="M5822"/>
          <cell r="N5822"/>
          <cell r="O5822"/>
          <cell r="P5822"/>
          <cell r="Q5822"/>
          <cell r="R5822"/>
          <cell r="S5822"/>
          <cell r="T5822"/>
          <cell r="U5822"/>
          <cell r="V5822"/>
          <cell r="W5822"/>
          <cell r="X5822"/>
          <cell r="Y5822"/>
          <cell r="Z5822"/>
          <cell r="AA5822"/>
          <cell r="AB5822"/>
          <cell r="AC5822"/>
          <cell r="AD5822"/>
          <cell r="AE5822"/>
          <cell r="AF5822"/>
          <cell r="AG5822"/>
          <cell r="AH5822"/>
          <cell r="AI5822"/>
          <cell r="AJ5822"/>
          <cell r="AK5822"/>
          <cell r="AL5822"/>
          <cell r="AM5822"/>
          <cell r="AN5822"/>
          <cell r="AO5822"/>
          <cell r="AP5822"/>
          <cell r="AQ5822"/>
          <cell r="AR5822"/>
          <cell r="AS5822"/>
          <cell r="AT5822"/>
          <cell r="AU5822"/>
          <cell r="AV5822"/>
          <cell r="AW5822"/>
          <cell r="AX5822"/>
          <cell r="AY5822"/>
          <cell r="AZ5822"/>
          <cell r="BA5822"/>
          <cell r="BB5822"/>
          <cell r="BC5822"/>
          <cell r="BD5822"/>
          <cell r="BE5822"/>
          <cell r="BF5822"/>
          <cell r="BG5822"/>
          <cell r="BH5822"/>
          <cell r="BI5822"/>
          <cell r="BJ5822"/>
          <cell r="BK5822"/>
          <cell r="BL5822"/>
          <cell r="BM5822"/>
          <cell r="BN5822"/>
          <cell r="BO5822"/>
          <cell r="BP5822"/>
          <cell r="BQ5822"/>
          <cell r="BR5822"/>
          <cell r="BS5822"/>
          <cell r="BT5822"/>
          <cell r="BU5822"/>
          <cell r="BV5822"/>
          <cell r="BW5822"/>
          <cell r="BX5822"/>
          <cell r="BY5822"/>
          <cell r="BZ5822"/>
          <cell r="CA5822"/>
          <cell r="CB5822"/>
          <cell r="CC5822"/>
          <cell r="CD5822"/>
          <cell r="CE5822"/>
          <cell r="CF5822"/>
          <cell r="CG5822"/>
          <cell r="CH5822"/>
          <cell r="CI5822"/>
          <cell r="CJ5822"/>
          <cell r="CK5822"/>
          <cell r="CL5822"/>
          <cell r="CM5822"/>
          <cell r="CN5822"/>
          <cell r="CO5822"/>
          <cell r="CP5822"/>
          <cell r="CQ5822"/>
          <cell r="CR5822"/>
          <cell r="CS5822"/>
          <cell r="CT5822"/>
          <cell r="CU5822"/>
          <cell r="CV5822"/>
          <cell r="CW5822"/>
          <cell r="CX5822"/>
          <cell r="CY5822"/>
          <cell r="CZ5822"/>
          <cell r="DA5822"/>
          <cell r="DB5822"/>
          <cell r="DC5822"/>
          <cell r="DD5822"/>
          <cell r="DE5822"/>
          <cell r="DF5822"/>
          <cell r="DG5822"/>
          <cell r="DH5822"/>
          <cell r="DI5822"/>
          <cell r="DJ5822"/>
          <cell r="DL5822" t="str">
            <v/>
          </cell>
        </row>
        <row r="5823">
          <cell r="L5823"/>
          <cell r="M5823"/>
          <cell r="N5823"/>
          <cell r="O5823"/>
          <cell r="P5823"/>
          <cell r="Q5823"/>
          <cell r="R5823"/>
          <cell r="S5823"/>
          <cell r="T5823"/>
          <cell r="U5823"/>
          <cell r="V5823"/>
          <cell r="W5823"/>
          <cell r="X5823"/>
          <cell r="Y5823"/>
          <cell r="Z5823"/>
          <cell r="AA5823"/>
          <cell r="AB5823"/>
          <cell r="AC5823"/>
          <cell r="AD5823"/>
          <cell r="AE5823"/>
          <cell r="AF5823"/>
          <cell r="AG5823"/>
          <cell r="AH5823"/>
          <cell r="AI5823"/>
          <cell r="AJ5823"/>
          <cell r="AK5823"/>
          <cell r="AL5823"/>
          <cell r="AM5823"/>
          <cell r="AN5823"/>
          <cell r="AO5823"/>
          <cell r="AP5823"/>
          <cell r="AQ5823"/>
          <cell r="AR5823"/>
          <cell r="AS5823"/>
          <cell r="AT5823"/>
          <cell r="AU5823"/>
          <cell r="AV5823"/>
          <cell r="AW5823"/>
          <cell r="AX5823"/>
          <cell r="AY5823"/>
          <cell r="AZ5823"/>
          <cell r="BA5823"/>
          <cell r="BB5823"/>
          <cell r="BC5823"/>
          <cell r="BD5823"/>
          <cell r="BE5823"/>
          <cell r="BF5823"/>
          <cell r="BG5823"/>
          <cell r="BH5823"/>
          <cell r="BI5823"/>
          <cell r="BJ5823"/>
          <cell r="BK5823"/>
          <cell r="BL5823"/>
          <cell r="BM5823"/>
          <cell r="BN5823"/>
          <cell r="BO5823"/>
          <cell r="BP5823"/>
          <cell r="BQ5823"/>
          <cell r="BR5823"/>
          <cell r="BS5823"/>
          <cell r="BT5823"/>
          <cell r="BU5823"/>
          <cell r="BV5823"/>
          <cell r="BW5823"/>
          <cell r="BX5823"/>
          <cell r="BY5823"/>
          <cell r="BZ5823"/>
          <cell r="CA5823"/>
          <cell r="CB5823"/>
          <cell r="CC5823"/>
          <cell r="CD5823"/>
          <cell r="CE5823"/>
          <cell r="CF5823"/>
          <cell r="CG5823"/>
          <cell r="CH5823"/>
          <cell r="CI5823"/>
          <cell r="CJ5823"/>
          <cell r="CK5823"/>
          <cell r="CL5823"/>
          <cell r="CM5823"/>
          <cell r="CN5823"/>
          <cell r="CO5823"/>
          <cell r="CP5823"/>
          <cell r="CQ5823"/>
          <cell r="CR5823"/>
          <cell r="CS5823"/>
          <cell r="CT5823"/>
          <cell r="CU5823"/>
          <cell r="CV5823"/>
          <cell r="CW5823"/>
          <cell r="CX5823"/>
          <cell r="CY5823"/>
          <cell r="CZ5823"/>
          <cell r="DA5823"/>
          <cell r="DB5823"/>
          <cell r="DC5823"/>
          <cell r="DD5823"/>
          <cell r="DE5823"/>
          <cell r="DF5823"/>
          <cell r="DG5823"/>
          <cell r="DH5823"/>
          <cell r="DI5823"/>
          <cell r="DJ5823"/>
          <cell r="DL5823" t="str">
            <v/>
          </cell>
        </row>
        <row r="5824">
          <cell r="L5824"/>
          <cell r="M5824"/>
          <cell r="N5824"/>
          <cell r="O5824"/>
          <cell r="P5824"/>
          <cell r="Q5824"/>
          <cell r="R5824"/>
          <cell r="S5824"/>
          <cell r="T5824"/>
          <cell r="U5824"/>
          <cell r="V5824"/>
          <cell r="W5824"/>
          <cell r="X5824"/>
          <cell r="Y5824"/>
          <cell r="Z5824"/>
          <cell r="AA5824"/>
          <cell r="AB5824"/>
          <cell r="AC5824"/>
          <cell r="AD5824"/>
          <cell r="AE5824"/>
          <cell r="AF5824"/>
          <cell r="AG5824"/>
          <cell r="AH5824"/>
          <cell r="AI5824"/>
          <cell r="AJ5824"/>
          <cell r="AK5824"/>
          <cell r="AL5824"/>
          <cell r="AM5824"/>
          <cell r="AN5824"/>
          <cell r="AO5824"/>
          <cell r="AP5824"/>
          <cell r="AQ5824"/>
          <cell r="AR5824"/>
          <cell r="AS5824"/>
          <cell r="AT5824"/>
          <cell r="AU5824"/>
          <cell r="AV5824"/>
          <cell r="AW5824"/>
          <cell r="AX5824"/>
          <cell r="AY5824"/>
          <cell r="AZ5824"/>
          <cell r="BA5824"/>
          <cell r="BB5824"/>
          <cell r="BC5824"/>
          <cell r="BD5824"/>
          <cell r="BE5824"/>
          <cell r="BF5824"/>
          <cell r="BG5824"/>
          <cell r="BH5824"/>
          <cell r="BI5824"/>
          <cell r="BJ5824"/>
          <cell r="BK5824"/>
          <cell r="BL5824"/>
          <cell r="BM5824"/>
          <cell r="BN5824"/>
          <cell r="BO5824"/>
          <cell r="BP5824"/>
          <cell r="BQ5824"/>
          <cell r="BR5824"/>
          <cell r="BS5824"/>
          <cell r="BT5824"/>
          <cell r="BU5824"/>
          <cell r="BV5824"/>
          <cell r="BW5824"/>
          <cell r="BX5824"/>
          <cell r="BY5824"/>
          <cell r="BZ5824"/>
          <cell r="CA5824"/>
          <cell r="CB5824"/>
          <cell r="CC5824"/>
          <cell r="CD5824"/>
          <cell r="CE5824"/>
          <cell r="CF5824"/>
          <cell r="CG5824"/>
          <cell r="CH5824"/>
          <cell r="CI5824"/>
          <cell r="CJ5824"/>
          <cell r="CK5824"/>
          <cell r="CL5824"/>
          <cell r="CM5824"/>
          <cell r="CN5824"/>
          <cell r="CO5824"/>
          <cell r="CP5824"/>
          <cell r="CQ5824"/>
          <cell r="CR5824"/>
          <cell r="CS5824"/>
          <cell r="CT5824"/>
          <cell r="CU5824"/>
          <cell r="CV5824"/>
          <cell r="CW5824"/>
          <cell r="CX5824"/>
          <cell r="CY5824"/>
          <cell r="CZ5824"/>
          <cell r="DA5824"/>
          <cell r="DB5824"/>
          <cell r="DC5824"/>
          <cell r="DD5824"/>
          <cell r="DE5824"/>
          <cell r="DF5824"/>
          <cell r="DG5824"/>
          <cell r="DH5824"/>
          <cell r="DI5824"/>
          <cell r="DJ5824"/>
          <cell r="DL5824" t="str">
            <v/>
          </cell>
        </row>
        <row r="5825">
          <cell r="L5825"/>
          <cell r="M5825"/>
          <cell r="N5825"/>
          <cell r="O5825"/>
          <cell r="P5825"/>
          <cell r="Q5825"/>
          <cell r="R5825"/>
          <cell r="S5825"/>
          <cell r="T5825"/>
          <cell r="U5825"/>
          <cell r="V5825"/>
          <cell r="W5825"/>
          <cell r="X5825"/>
          <cell r="Y5825"/>
          <cell r="Z5825"/>
          <cell r="AA5825"/>
          <cell r="AB5825"/>
          <cell r="AC5825"/>
          <cell r="AD5825"/>
          <cell r="AE5825"/>
          <cell r="AF5825"/>
          <cell r="AG5825"/>
          <cell r="AH5825"/>
          <cell r="AI5825"/>
          <cell r="AJ5825"/>
          <cell r="AK5825"/>
          <cell r="AL5825"/>
          <cell r="AM5825"/>
          <cell r="AN5825"/>
          <cell r="AO5825"/>
          <cell r="AP5825"/>
          <cell r="AQ5825"/>
          <cell r="AR5825"/>
          <cell r="AS5825"/>
          <cell r="AT5825"/>
          <cell r="AU5825"/>
          <cell r="AV5825"/>
          <cell r="AW5825"/>
          <cell r="AX5825"/>
          <cell r="AY5825"/>
          <cell r="AZ5825"/>
          <cell r="BA5825"/>
          <cell r="BB5825"/>
          <cell r="BC5825"/>
          <cell r="BD5825"/>
          <cell r="BE5825"/>
          <cell r="BF5825"/>
          <cell r="BG5825"/>
          <cell r="BH5825"/>
          <cell r="BI5825"/>
          <cell r="BJ5825"/>
          <cell r="BK5825"/>
          <cell r="BL5825"/>
          <cell r="BM5825"/>
          <cell r="BN5825"/>
          <cell r="BO5825"/>
          <cell r="BP5825"/>
          <cell r="BQ5825"/>
          <cell r="BR5825"/>
          <cell r="BS5825"/>
          <cell r="BT5825"/>
          <cell r="BU5825"/>
          <cell r="BV5825"/>
          <cell r="BW5825"/>
          <cell r="BX5825"/>
          <cell r="BY5825"/>
          <cell r="BZ5825"/>
          <cell r="CA5825"/>
          <cell r="CB5825"/>
          <cell r="CC5825"/>
          <cell r="CD5825"/>
          <cell r="CE5825"/>
          <cell r="CF5825"/>
          <cell r="CG5825"/>
          <cell r="CH5825"/>
          <cell r="CI5825"/>
          <cell r="CJ5825"/>
          <cell r="CK5825"/>
          <cell r="CL5825"/>
          <cell r="CM5825"/>
          <cell r="CN5825"/>
          <cell r="CO5825"/>
          <cell r="CP5825"/>
          <cell r="CQ5825"/>
          <cell r="CR5825"/>
          <cell r="CS5825"/>
          <cell r="CT5825"/>
          <cell r="CU5825"/>
          <cell r="CV5825"/>
          <cell r="CW5825"/>
          <cell r="CX5825"/>
          <cell r="CY5825"/>
          <cell r="CZ5825"/>
          <cell r="DA5825"/>
          <cell r="DB5825"/>
          <cell r="DC5825"/>
          <cell r="DD5825"/>
          <cell r="DE5825"/>
          <cell r="DF5825"/>
          <cell r="DG5825"/>
          <cell r="DH5825"/>
          <cell r="DI5825"/>
          <cell r="DJ5825"/>
          <cell r="DL5825" t="str">
            <v/>
          </cell>
        </row>
        <row r="5826">
          <cell r="L5826"/>
          <cell r="M5826"/>
          <cell r="N5826"/>
          <cell r="O5826"/>
          <cell r="P5826"/>
          <cell r="Q5826"/>
          <cell r="R5826"/>
          <cell r="S5826"/>
          <cell r="T5826"/>
          <cell r="U5826"/>
          <cell r="V5826"/>
          <cell r="W5826"/>
          <cell r="X5826"/>
          <cell r="Y5826"/>
          <cell r="Z5826"/>
          <cell r="AA5826"/>
          <cell r="AB5826"/>
          <cell r="AC5826"/>
          <cell r="AD5826"/>
          <cell r="AE5826"/>
          <cell r="AF5826"/>
          <cell r="AG5826"/>
          <cell r="AH5826"/>
          <cell r="AI5826"/>
          <cell r="AJ5826"/>
          <cell r="AK5826"/>
          <cell r="AL5826"/>
          <cell r="AM5826"/>
          <cell r="AN5826"/>
          <cell r="AO5826"/>
          <cell r="AP5826"/>
          <cell r="AQ5826"/>
          <cell r="AR5826"/>
          <cell r="AS5826"/>
          <cell r="AT5826"/>
          <cell r="AU5826"/>
          <cell r="AV5826"/>
          <cell r="AW5826"/>
          <cell r="AX5826"/>
          <cell r="AY5826"/>
          <cell r="AZ5826"/>
          <cell r="BA5826"/>
          <cell r="BB5826"/>
          <cell r="BC5826"/>
          <cell r="BD5826"/>
          <cell r="BE5826"/>
          <cell r="BF5826"/>
          <cell r="BG5826"/>
          <cell r="BH5826"/>
          <cell r="BI5826"/>
          <cell r="BJ5826"/>
          <cell r="BK5826"/>
          <cell r="BL5826"/>
          <cell r="BM5826"/>
          <cell r="BN5826"/>
          <cell r="BO5826"/>
          <cell r="BP5826"/>
          <cell r="BQ5826"/>
          <cell r="BR5826"/>
          <cell r="BS5826"/>
          <cell r="BT5826"/>
          <cell r="BU5826"/>
          <cell r="BV5826"/>
          <cell r="BW5826"/>
          <cell r="BX5826"/>
          <cell r="BY5826"/>
          <cell r="BZ5826"/>
          <cell r="CA5826"/>
          <cell r="CB5826"/>
          <cell r="CC5826"/>
          <cell r="CD5826"/>
          <cell r="CE5826"/>
          <cell r="CF5826"/>
          <cell r="CG5826"/>
          <cell r="CH5826"/>
          <cell r="CI5826"/>
          <cell r="CJ5826"/>
          <cell r="CK5826"/>
          <cell r="CL5826"/>
          <cell r="CM5826"/>
          <cell r="CN5826"/>
          <cell r="CO5826"/>
          <cell r="CP5826"/>
          <cell r="CQ5826"/>
          <cell r="CR5826"/>
          <cell r="CS5826"/>
          <cell r="CT5826"/>
          <cell r="CU5826"/>
          <cell r="CV5826"/>
          <cell r="CW5826"/>
          <cell r="CX5826"/>
          <cell r="CY5826"/>
          <cell r="CZ5826"/>
          <cell r="DA5826"/>
          <cell r="DB5826"/>
          <cell r="DC5826"/>
          <cell r="DD5826"/>
          <cell r="DE5826"/>
          <cell r="DF5826"/>
          <cell r="DG5826"/>
          <cell r="DH5826"/>
          <cell r="DI5826"/>
          <cell r="DJ5826"/>
          <cell r="DL5826" t="str">
            <v/>
          </cell>
        </row>
        <row r="5827">
          <cell r="L5827"/>
          <cell r="M5827"/>
          <cell r="N5827"/>
          <cell r="O5827"/>
          <cell r="P5827"/>
          <cell r="Q5827"/>
          <cell r="R5827"/>
          <cell r="S5827"/>
          <cell r="T5827"/>
          <cell r="U5827"/>
          <cell r="V5827"/>
          <cell r="W5827"/>
          <cell r="X5827"/>
          <cell r="Y5827"/>
          <cell r="Z5827"/>
          <cell r="AA5827"/>
          <cell r="AB5827"/>
          <cell r="AC5827"/>
          <cell r="AD5827"/>
          <cell r="AE5827"/>
          <cell r="AF5827"/>
          <cell r="AG5827"/>
          <cell r="AH5827"/>
          <cell r="AI5827"/>
          <cell r="AJ5827"/>
          <cell r="AK5827"/>
          <cell r="AL5827"/>
          <cell r="AM5827"/>
          <cell r="AN5827"/>
          <cell r="AO5827"/>
          <cell r="AP5827"/>
          <cell r="AQ5827"/>
          <cell r="AR5827"/>
          <cell r="AS5827"/>
          <cell r="AT5827"/>
          <cell r="AU5827"/>
          <cell r="AV5827"/>
          <cell r="AW5827"/>
          <cell r="AX5827"/>
          <cell r="AY5827"/>
          <cell r="AZ5827"/>
          <cell r="BA5827"/>
          <cell r="BB5827"/>
          <cell r="BC5827"/>
          <cell r="BD5827"/>
          <cell r="BE5827"/>
          <cell r="BF5827"/>
          <cell r="BG5827"/>
          <cell r="BH5827"/>
          <cell r="BI5827"/>
          <cell r="BJ5827"/>
          <cell r="BK5827"/>
          <cell r="BL5827"/>
          <cell r="BM5827"/>
          <cell r="BN5827"/>
          <cell r="BO5827"/>
          <cell r="BP5827"/>
          <cell r="BQ5827"/>
          <cell r="BR5827"/>
          <cell r="BS5827"/>
          <cell r="BT5827"/>
          <cell r="BU5827"/>
          <cell r="BV5827"/>
          <cell r="BW5827"/>
          <cell r="BX5827"/>
          <cell r="BY5827"/>
          <cell r="BZ5827"/>
          <cell r="CA5827"/>
          <cell r="CB5827"/>
          <cell r="CC5827"/>
          <cell r="CD5827"/>
          <cell r="CE5827"/>
          <cell r="CF5827"/>
          <cell r="CG5827"/>
          <cell r="CH5827"/>
          <cell r="CI5827"/>
          <cell r="CJ5827"/>
          <cell r="CK5827"/>
          <cell r="CL5827"/>
          <cell r="CM5827"/>
          <cell r="CN5827"/>
          <cell r="CO5827"/>
          <cell r="CP5827"/>
          <cell r="CQ5827"/>
          <cell r="CR5827"/>
          <cell r="CS5827"/>
          <cell r="CT5827"/>
          <cell r="CU5827"/>
          <cell r="CV5827"/>
          <cell r="CW5827"/>
          <cell r="CX5827"/>
          <cell r="CY5827"/>
          <cell r="CZ5827"/>
          <cell r="DA5827"/>
          <cell r="DB5827"/>
          <cell r="DC5827"/>
          <cell r="DD5827"/>
          <cell r="DE5827"/>
          <cell r="DF5827"/>
          <cell r="DG5827"/>
          <cell r="DH5827"/>
          <cell r="DI5827"/>
          <cell r="DJ5827"/>
          <cell r="DL5827" t="str">
            <v/>
          </cell>
        </row>
        <row r="5828">
          <cell r="L5828"/>
          <cell r="M5828"/>
          <cell r="N5828"/>
          <cell r="O5828"/>
          <cell r="P5828"/>
          <cell r="Q5828"/>
          <cell r="R5828"/>
          <cell r="S5828"/>
          <cell r="T5828"/>
          <cell r="U5828"/>
          <cell r="V5828"/>
          <cell r="W5828"/>
          <cell r="X5828"/>
          <cell r="Y5828"/>
          <cell r="Z5828"/>
          <cell r="AA5828"/>
          <cell r="AB5828"/>
          <cell r="AC5828"/>
          <cell r="AD5828"/>
          <cell r="AE5828"/>
          <cell r="AF5828"/>
          <cell r="AG5828"/>
          <cell r="AH5828"/>
          <cell r="AI5828"/>
          <cell r="AJ5828"/>
          <cell r="AK5828"/>
          <cell r="AL5828"/>
          <cell r="AM5828"/>
          <cell r="AN5828"/>
          <cell r="AO5828"/>
          <cell r="AP5828"/>
          <cell r="AQ5828"/>
          <cell r="AR5828"/>
          <cell r="AS5828"/>
          <cell r="AT5828"/>
          <cell r="AU5828"/>
          <cell r="AV5828"/>
          <cell r="AW5828"/>
          <cell r="AX5828"/>
          <cell r="AY5828"/>
          <cell r="AZ5828"/>
          <cell r="BA5828"/>
          <cell r="BB5828"/>
          <cell r="BC5828"/>
          <cell r="BD5828"/>
          <cell r="BE5828"/>
          <cell r="BF5828"/>
          <cell r="BG5828"/>
          <cell r="BH5828"/>
          <cell r="BI5828"/>
          <cell r="BJ5828"/>
          <cell r="BK5828"/>
          <cell r="BL5828"/>
          <cell r="BM5828"/>
          <cell r="BN5828"/>
          <cell r="BO5828"/>
          <cell r="BP5828"/>
          <cell r="BQ5828"/>
          <cell r="BR5828"/>
          <cell r="BS5828"/>
          <cell r="BT5828"/>
          <cell r="BU5828"/>
          <cell r="BV5828"/>
          <cell r="BW5828"/>
          <cell r="BX5828"/>
          <cell r="BY5828"/>
          <cell r="BZ5828"/>
          <cell r="CA5828"/>
          <cell r="CB5828"/>
          <cell r="CC5828"/>
          <cell r="CD5828"/>
          <cell r="CE5828"/>
          <cell r="CF5828"/>
          <cell r="CG5828"/>
          <cell r="CH5828"/>
          <cell r="CI5828"/>
          <cell r="CJ5828"/>
          <cell r="CK5828"/>
          <cell r="CL5828"/>
          <cell r="CM5828"/>
          <cell r="CN5828"/>
          <cell r="CO5828"/>
          <cell r="CP5828"/>
          <cell r="CQ5828"/>
          <cell r="CR5828"/>
          <cell r="CS5828"/>
          <cell r="CT5828"/>
          <cell r="CU5828"/>
          <cell r="CV5828"/>
          <cell r="CW5828"/>
          <cell r="CX5828"/>
          <cell r="CY5828"/>
          <cell r="CZ5828"/>
          <cell r="DA5828"/>
          <cell r="DB5828"/>
          <cell r="DC5828"/>
          <cell r="DD5828"/>
          <cell r="DE5828"/>
          <cell r="DF5828"/>
          <cell r="DG5828"/>
          <cell r="DH5828"/>
          <cell r="DI5828"/>
          <cell r="DJ5828"/>
          <cell r="DL5828" t="str">
            <v/>
          </cell>
        </row>
        <row r="5829">
          <cell r="L5829"/>
          <cell r="M5829"/>
          <cell r="N5829"/>
          <cell r="O5829"/>
          <cell r="P5829"/>
          <cell r="Q5829"/>
          <cell r="R5829"/>
          <cell r="S5829"/>
          <cell r="T5829"/>
          <cell r="U5829"/>
          <cell r="V5829"/>
          <cell r="W5829"/>
          <cell r="X5829"/>
          <cell r="Y5829"/>
          <cell r="Z5829"/>
          <cell r="AA5829"/>
          <cell r="AB5829"/>
          <cell r="AC5829"/>
          <cell r="AD5829"/>
          <cell r="AE5829"/>
          <cell r="AF5829"/>
          <cell r="AG5829"/>
          <cell r="AH5829"/>
          <cell r="AI5829"/>
          <cell r="AJ5829"/>
          <cell r="AK5829"/>
          <cell r="AL5829"/>
          <cell r="AM5829"/>
          <cell r="AN5829"/>
          <cell r="AO5829"/>
          <cell r="AP5829"/>
          <cell r="AQ5829"/>
          <cell r="AR5829"/>
          <cell r="AS5829"/>
          <cell r="AT5829"/>
          <cell r="AU5829"/>
          <cell r="AV5829"/>
          <cell r="AW5829"/>
          <cell r="AX5829"/>
          <cell r="AY5829"/>
          <cell r="AZ5829"/>
          <cell r="BA5829"/>
          <cell r="BB5829"/>
          <cell r="BC5829"/>
          <cell r="BD5829"/>
          <cell r="BE5829"/>
          <cell r="BF5829"/>
          <cell r="BG5829"/>
          <cell r="BH5829"/>
          <cell r="BI5829"/>
          <cell r="BJ5829"/>
          <cell r="BK5829"/>
          <cell r="BL5829"/>
          <cell r="BM5829"/>
          <cell r="BN5829"/>
          <cell r="BO5829"/>
          <cell r="BP5829"/>
          <cell r="BQ5829"/>
          <cell r="BR5829"/>
          <cell r="BS5829"/>
          <cell r="BT5829"/>
          <cell r="BU5829"/>
          <cell r="BV5829"/>
          <cell r="BW5829"/>
          <cell r="BX5829"/>
          <cell r="BY5829"/>
          <cell r="BZ5829"/>
          <cell r="CA5829"/>
          <cell r="CB5829"/>
          <cell r="CC5829"/>
          <cell r="CD5829"/>
          <cell r="CE5829"/>
          <cell r="CF5829"/>
          <cell r="CG5829"/>
          <cell r="CH5829"/>
          <cell r="CI5829"/>
          <cell r="CJ5829"/>
          <cell r="CK5829"/>
          <cell r="CL5829"/>
          <cell r="CM5829"/>
          <cell r="CN5829"/>
          <cell r="CO5829"/>
          <cell r="CP5829"/>
          <cell r="CQ5829"/>
          <cell r="CR5829"/>
          <cell r="CS5829"/>
          <cell r="CT5829"/>
          <cell r="CU5829"/>
          <cell r="CV5829"/>
          <cell r="CW5829"/>
          <cell r="CX5829"/>
          <cell r="CY5829"/>
          <cell r="CZ5829"/>
          <cell r="DA5829"/>
          <cell r="DB5829"/>
          <cell r="DC5829"/>
          <cell r="DD5829"/>
          <cell r="DE5829"/>
          <cell r="DF5829"/>
          <cell r="DG5829"/>
          <cell r="DH5829"/>
          <cell r="DI5829"/>
          <cell r="DJ5829"/>
          <cell r="DL5829" t="str">
            <v/>
          </cell>
        </row>
        <row r="5830">
          <cell r="L5830"/>
          <cell r="M5830"/>
          <cell r="N5830"/>
          <cell r="O5830"/>
          <cell r="P5830"/>
          <cell r="Q5830"/>
          <cell r="R5830"/>
          <cell r="S5830"/>
          <cell r="T5830"/>
          <cell r="U5830"/>
          <cell r="V5830"/>
          <cell r="W5830"/>
          <cell r="X5830"/>
          <cell r="Y5830"/>
          <cell r="Z5830"/>
          <cell r="AA5830"/>
          <cell r="AB5830"/>
          <cell r="AC5830"/>
          <cell r="AD5830"/>
          <cell r="AE5830"/>
          <cell r="AF5830"/>
          <cell r="AG5830"/>
          <cell r="AH5830"/>
          <cell r="AI5830"/>
          <cell r="AJ5830"/>
          <cell r="AK5830"/>
          <cell r="AL5830"/>
          <cell r="AM5830"/>
          <cell r="AN5830"/>
          <cell r="AO5830"/>
          <cell r="AP5830"/>
          <cell r="AQ5830"/>
          <cell r="AR5830"/>
          <cell r="AS5830"/>
          <cell r="AT5830"/>
          <cell r="AU5830"/>
          <cell r="AV5830"/>
          <cell r="AW5830"/>
          <cell r="AX5830"/>
          <cell r="AY5830"/>
          <cell r="AZ5830"/>
          <cell r="BA5830"/>
          <cell r="BB5830"/>
          <cell r="BC5830"/>
          <cell r="BD5830"/>
          <cell r="BE5830"/>
          <cell r="BF5830"/>
          <cell r="BG5830"/>
          <cell r="BH5830"/>
          <cell r="BI5830"/>
          <cell r="BJ5830"/>
          <cell r="BK5830"/>
          <cell r="BL5830"/>
          <cell r="BM5830"/>
          <cell r="BN5830"/>
          <cell r="BO5830"/>
          <cell r="BP5830"/>
          <cell r="BQ5830"/>
          <cell r="BR5830"/>
          <cell r="BS5830"/>
          <cell r="BT5830"/>
          <cell r="BU5830"/>
          <cell r="BV5830"/>
          <cell r="BW5830"/>
          <cell r="BX5830"/>
          <cell r="BY5830"/>
          <cell r="BZ5830"/>
          <cell r="CA5830"/>
          <cell r="CB5830"/>
          <cell r="CC5830"/>
          <cell r="CD5830"/>
          <cell r="CE5830"/>
          <cell r="CF5830"/>
          <cell r="CG5830"/>
          <cell r="CH5830"/>
          <cell r="CI5830"/>
          <cell r="CJ5830"/>
          <cell r="CK5830"/>
          <cell r="CL5830"/>
          <cell r="CM5830"/>
          <cell r="CN5830"/>
          <cell r="CO5830"/>
          <cell r="CP5830"/>
          <cell r="CQ5830"/>
          <cell r="CR5830"/>
          <cell r="CS5830"/>
          <cell r="CT5830"/>
          <cell r="CU5830"/>
          <cell r="CV5830"/>
          <cell r="CW5830"/>
          <cell r="CX5830"/>
          <cell r="CY5830"/>
          <cell r="CZ5830"/>
          <cell r="DA5830"/>
          <cell r="DB5830"/>
          <cell r="DC5830"/>
          <cell r="DD5830"/>
          <cell r="DE5830"/>
          <cell r="DF5830"/>
          <cell r="DG5830"/>
          <cell r="DH5830"/>
          <cell r="DI5830"/>
          <cell r="DJ5830"/>
          <cell r="DL5830" t="str">
            <v/>
          </cell>
        </row>
        <row r="5831">
          <cell r="L5831"/>
          <cell r="M5831"/>
          <cell r="N5831"/>
          <cell r="O5831"/>
          <cell r="P5831"/>
          <cell r="Q5831"/>
          <cell r="R5831"/>
          <cell r="S5831"/>
          <cell r="T5831"/>
          <cell r="U5831"/>
          <cell r="V5831"/>
          <cell r="W5831"/>
          <cell r="X5831"/>
          <cell r="Y5831"/>
          <cell r="Z5831"/>
          <cell r="AA5831"/>
          <cell r="AB5831"/>
          <cell r="AC5831"/>
          <cell r="AD5831"/>
          <cell r="AE5831"/>
          <cell r="AF5831"/>
          <cell r="AG5831"/>
          <cell r="AH5831"/>
          <cell r="AI5831"/>
          <cell r="AJ5831"/>
          <cell r="AK5831"/>
          <cell r="AL5831"/>
          <cell r="AM5831"/>
          <cell r="AN5831"/>
          <cell r="AO5831"/>
          <cell r="AP5831"/>
          <cell r="AQ5831"/>
          <cell r="AR5831"/>
          <cell r="AS5831"/>
          <cell r="AT5831"/>
          <cell r="AU5831"/>
          <cell r="AV5831"/>
          <cell r="AW5831"/>
          <cell r="AX5831"/>
          <cell r="AY5831"/>
          <cell r="AZ5831"/>
          <cell r="BA5831"/>
          <cell r="BB5831"/>
          <cell r="BC5831"/>
          <cell r="BD5831"/>
          <cell r="BE5831"/>
          <cell r="BF5831"/>
          <cell r="BG5831"/>
          <cell r="BH5831"/>
          <cell r="BI5831"/>
          <cell r="BJ5831"/>
          <cell r="BK5831"/>
          <cell r="BL5831"/>
          <cell r="BM5831"/>
          <cell r="BN5831"/>
          <cell r="BO5831"/>
          <cell r="BP5831"/>
          <cell r="BQ5831"/>
          <cell r="BR5831"/>
          <cell r="BS5831"/>
          <cell r="BT5831"/>
          <cell r="BU5831"/>
          <cell r="BV5831"/>
          <cell r="BW5831"/>
          <cell r="BX5831"/>
          <cell r="BY5831"/>
          <cell r="BZ5831"/>
          <cell r="CA5831"/>
          <cell r="CB5831"/>
          <cell r="CC5831"/>
          <cell r="CD5831"/>
          <cell r="CE5831"/>
          <cell r="CF5831"/>
          <cell r="CG5831"/>
          <cell r="CH5831"/>
          <cell r="CI5831"/>
          <cell r="CJ5831"/>
          <cell r="CK5831"/>
          <cell r="CL5831"/>
          <cell r="CM5831"/>
          <cell r="CN5831"/>
          <cell r="CO5831"/>
          <cell r="CP5831"/>
          <cell r="CQ5831"/>
          <cell r="CR5831"/>
          <cell r="CS5831"/>
          <cell r="CT5831"/>
          <cell r="CU5831"/>
          <cell r="CV5831"/>
          <cell r="CW5831"/>
          <cell r="CX5831"/>
          <cell r="CY5831"/>
          <cell r="CZ5831"/>
          <cell r="DA5831"/>
          <cell r="DB5831"/>
          <cell r="DC5831"/>
          <cell r="DD5831"/>
          <cell r="DE5831"/>
          <cell r="DF5831"/>
          <cell r="DG5831"/>
          <cell r="DH5831"/>
          <cell r="DI5831"/>
          <cell r="DJ5831"/>
          <cell r="DL5831" t="str">
            <v/>
          </cell>
        </row>
        <row r="5832">
          <cell r="L5832"/>
          <cell r="M5832"/>
          <cell r="N5832"/>
          <cell r="O5832"/>
          <cell r="P5832"/>
          <cell r="Q5832"/>
          <cell r="R5832"/>
          <cell r="S5832"/>
          <cell r="T5832"/>
          <cell r="U5832"/>
          <cell r="V5832"/>
          <cell r="W5832"/>
          <cell r="X5832"/>
          <cell r="Y5832"/>
          <cell r="Z5832"/>
          <cell r="AA5832"/>
          <cell r="AB5832"/>
          <cell r="AC5832"/>
          <cell r="AD5832"/>
          <cell r="AE5832"/>
          <cell r="AF5832"/>
          <cell r="AG5832"/>
          <cell r="AH5832"/>
          <cell r="AI5832"/>
          <cell r="AJ5832"/>
          <cell r="AK5832"/>
          <cell r="AL5832"/>
          <cell r="AM5832"/>
          <cell r="AN5832"/>
          <cell r="AO5832"/>
          <cell r="AP5832"/>
          <cell r="AQ5832"/>
          <cell r="AR5832"/>
          <cell r="AS5832"/>
          <cell r="AT5832"/>
          <cell r="AU5832"/>
          <cell r="AV5832"/>
          <cell r="AW5832"/>
          <cell r="AX5832"/>
          <cell r="AY5832"/>
          <cell r="AZ5832"/>
          <cell r="BA5832"/>
          <cell r="BB5832"/>
          <cell r="BC5832"/>
          <cell r="BD5832"/>
          <cell r="BE5832"/>
          <cell r="BF5832"/>
          <cell r="BG5832"/>
          <cell r="BH5832"/>
          <cell r="BI5832"/>
          <cell r="BJ5832"/>
          <cell r="BK5832"/>
          <cell r="BL5832"/>
          <cell r="BM5832"/>
          <cell r="BN5832"/>
          <cell r="BO5832"/>
          <cell r="BP5832"/>
          <cell r="BQ5832"/>
          <cell r="BR5832"/>
          <cell r="BS5832"/>
          <cell r="BT5832"/>
          <cell r="BU5832"/>
          <cell r="BV5832"/>
          <cell r="BW5832"/>
          <cell r="BX5832"/>
          <cell r="BY5832"/>
          <cell r="BZ5832"/>
          <cell r="CA5832"/>
          <cell r="CB5832"/>
          <cell r="CC5832"/>
          <cell r="CD5832"/>
          <cell r="CE5832"/>
          <cell r="CF5832"/>
          <cell r="CG5832"/>
          <cell r="CH5832"/>
          <cell r="CI5832"/>
          <cell r="CJ5832"/>
          <cell r="CK5832"/>
          <cell r="CL5832"/>
          <cell r="CM5832"/>
          <cell r="CN5832"/>
          <cell r="CO5832"/>
          <cell r="CP5832"/>
          <cell r="CQ5832"/>
          <cell r="CR5832"/>
          <cell r="CS5832"/>
          <cell r="CT5832"/>
          <cell r="CU5832"/>
          <cell r="CV5832"/>
          <cell r="CW5832"/>
          <cell r="CX5832"/>
          <cell r="CY5832"/>
          <cell r="CZ5832"/>
          <cell r="DA5832"/>
          <cell r="DB5832"/>
          <cell r="DC5832"/>
          <cell r="DD5832"/>
          <cell r="DE5832"/>
          <cell r="DF5832"/>
          <cell r="DG5832"/>
          <cell r="DH5832"/>
          <cell r="DI5832"/>
          <cell r="DJ5832"/>
          <cell r="DL5832" t="str">
            <v/>
          </cell>
        </row>
        <row r="5833">
          <cell r="L5833"/>
          <cell r="M5833"/>
          <cell r="N5833"/>
          <cell r="O5833"/>
          <cell r="P5833"/>
          <cell r="Q5833"/>
          <cell r="R5833"/>
          <cell r="S5833"/>
          <cell r="T5833"/>
          <cell r="U5833"/>
          <cell r="V5833"/>
          <cell r="W5833"/>
          <cell r="X5833"/>
          <cell r="Y5833"/>
          <cell r="Z5833"/>
          <cell r="AA5833"/>
          <cell r="AB5833"/>
          <cell r="AC5833"/>
          <cell r="AD5833"/>
          <cell r="AE5833"/>
          <cell r="AF5833"/>
          <cell r="AG5833"/>
          <cell r="AH5833"/>
          <cell r="AI5833"/>
          <cell r="AJ5833"/>
          <cell r="AK5833"/>
          <cell r="AL5833"/>
          <cell r="AM5833"/>
          <cell r="AN5833"/>
          <cell r="AO5833"/>
          <cell r="AP5833"/>
          <cell r="AQ5833"/>
          <cell r="AR5833"/>
          <cell r="AS5833"/>
          <cell r="AT5833"/>
          <cell r="AU5833"/>
          <cell r="AV5833"/>
          <cell r="AW5833"/>
          <cell r="AX5833"/>
          <cell r="AY5833"/>
          <cell r="AZ5833"/>
          <cell r="BA5833"/>
          <cell r="BB5833"/>
          <cell r="BC5833"/>
          <cell r="BD5833"/>
          <cell r="BE5833"/>
          <cell r="BF5833"/>
          <cell r="BG5833"/>
          <cell r="BH5833"/>
          <cell r="BI5833"/>
          <cell r="BJ5833"/>
          <cell r="BK5833"/>
          <cell r="BL5833"/>
          <cell r="BM5833"/>
          <cell r="BN5833"/>
          <cell r="BO5833"/>
          <cell r="BP5833"/>
          <cell r="BQ5833"/>
          <cell r="BR5833"/>
          <cell r="BS5833"/>
          <cell r="BT5833"/>
          <cell r="BU5833"/>
          <cell r="BV5833"/>
          <cell r="BW5833"/>
          <cell r="BX5833"/>
          <cell r="BY5833"/>
          <cell r="BZ5833"/>
          <cell r="CA5833"/>
          <cell r="CB5833"/>
          <cell r="CC5833"/>
          <cell r="CD5833"/>
          <cell r="CE5833"/>
          <cell r="CF5833"/>
          <cell r="CG5833"/>
          <cell r="CH5833"/>
          <cell r="CI5833"/>
          <cell r="CJ5833"/>
          <cell r="CK5833"/>
          <cell r="CL5833"/>
          <cell r="CM5833"/>
          <cell r="CN5833"/>
          <cell r="CO5833"/>
          <cell r="CP5833"/>
          <cell r="CQ5833"/>
          <cell r="CR5833"/>
          <cell r="CS5833"/>
          <cell r="CT5833"/>
          <cell r="CU5833"/>
          <cell r="CV5833"/>
          <cell r="CW5833"/>
          <cell r="CX5833"/>
          <cell r="CY5833"/>
          <cell r="CZ5833"/>
          <cell r="DA5833"/>
          <cell r="DB5833"/>
          <cell r="DC5833"/>
          <cell r="DD5833"/>
          <cell r="DE5833"/>
          <cell r="DF5833"/>
          <cell r="DG5833"/>
          <cell r="DH5833"/>
          <cell r="DI5833"/>
          <cell r="DJ5833"/>
          <cell r="DL5833" t="str">
            <v/>
          </cell>
        </row>
        <row r="5834">
          <cell r="L5834"/>
          <cell r="M5834"/>
          <cell r="N5834"/>
          <cell r="O5834"/>
          <cell r="P5834"/>
          <cell r="Q5834"/>
          <cell r="R5834"/>
          <cell r="S5834"/>
          <cell r="T5834"/>
          <cell r="U5834"/>
          <cell r="V5834"/>
          <cell r="W5834"/>
          <cell r="X5834"/>
          <cell r="Y5834"/>
          <cell r="Z5834"/>
          <cell r="AA5834"/>
          <cell r="AB5834"/>
          <cell r="AC5834"/>
          <cell r="AD5834"/>
          <cell r="AE5834"/>
          <cell r="AF5834"/>
          <cell r="AG5834"/>
          <cell r="AH5834"/>
          <cell r="AI5834"/>
          <cell r="AJ5834"/>
          <cell r="AK5834"/>
          <cell r="AL5834"/>
          <cell r="AM5834"/>
          <cell r="AN5834"/>
          <cell r="AO5834"/>
          <cell r="AP5834"/>
          <cell r="AQ5834"/>
          <cell r="AR5834"/>
          <cell r="AS5834"/>
          <cell r="AT5834"/>
          <cell r="AU5834"/>
          <cell r="AV5834"/>
          <cell r="AW5834"/>
          <cell r="AX5834"/>
          <cell r="AY5834"/>
          <cell r="AZ5834"/>
          <cell r="BA5834"/>
          <cell r="BB5834"/>
          <cell r="BC5834"/>
          <cell r="BD5834"/>
          <cell r="BE5834"/>
          <cell r="BF5834"/>
          <cell r="BG5834"/>
          <cell r="BH5834"/>
          <cell r="BI5834"/>
          <cell r="BJ5834"/>
          <cell r="BK5834"/>
          <cell r="BL5834"/>
          <cell r="BM5834"/>
          <cell r="BN5834"/>
          <cell r="BO5834"/>
          <cell r="BP5834"/>
          <cell r="BQ5834"/>
          <cell r="BR5834"/>
          <cell r="BS5834"/>
          <cell r="BT5834"/>
          <cell r="BU5834"/>
          <cell r="BV5834"/>
          <cell r="BW5834"/>
          <cell r="BX5834"/>
          <cell r="BY5834"/>
          <cell r="BZ5834"/>
          <cell r="CA5834"/>
          <cell r="CB5834"/>
          <cell r="CC5834"/>
          <cell r="CD5834"/>
          <cell r="CE5834"/>
          <cell r="CF5834"/>
          <cell r="CG5834"/>
          <cell r="CH5834"/>
          <cell r="CI5834"/>
          <cell r="CJ5834"/>
          <cell r="CK5834"/>
          <cell r="CL5834"/>
          <cell r="CM5834"/>
          <cell r="CN5834"/>
          <cell r="CO5834"/>
          <cell r="CP5834"/>
          <cell r="CQ5834"/>
          <cell r="CR5834"/>
          <cell r="CS5834"/>
          <cell r="CT5834"/>
          <cell r="CU5834"/>
          <cell r="CV5834"/>
          <cell r="CW5834"/>
          <cell r="CX5834"/>
          <cell r="CY5834"/>
          <cell r="CZ5834"/>
          <cell r="DA5834"/>
          <cell r="DB5834"/>
          <cell r="DC5834"/>
          <cell r="DD5834"/>
          <cell r="DE5834"/>
          <cell r="DF5834"/>
          <cell r="DG5834"/>
          <cell r="DH5834"/>
          <cell r="DI5834"/>
          <cell r="DJ5834"/>
          <cell r="DL5834" t="str">
            <v/>
          </cell>
        </row>
        <row r="5835">
          <cell r="L5835"/>
          <cell r="M5835"/>
          <cell r="N5835"/>
          <cell r="O5835"/>
          <cell r="P5835"/>
          <cell r="Q5835"/>
          <cell r="R5835"/>
          <cell r="S5835"/>
          <cell r="T5835"/>
          <cell r="U5835"/>
          <cell r="V5835"/>
          <cell r="W5835"/>
          <cell r="X5835"/>
          <cell r="Y5835"/>
          <cell r="Z5835"/>
          <cell r="AA5835"/>
          <cell r="AB5835"/>
          <cell r="AC5835"/>
          <cell r="AD5835"/>
          <cell r="AE5835"/>
          <cell r="AF5835"/>
          <cell r="AG5835"/>
          <cell r="AH5835"/>
          <cell r="AI5835"/>
          <cell r="AJ5835"/>
          <cell r="AK5835"/>
          <cell r="AL5835"/>
          <cell r="AM5835"/>
          <cell r="AN5835"/>
          <cell r="AO5835"/>
          <cell r="AP5835"/>
          <cell r="AQ5835"/>
          <cell r="AR5835"/>
          <cell r="AS5835"/>
          <cell r="AT5835"/>
          <cell r="AU5835"/>
          <cell r="AV5835"/>
          <cell r="AW5835"/>
          <cell r="AX5835"/>
          <cell r="AY5835"/>
          <cell r="AZ5835"/>
          <cell r="BA5835"/>
          <cell r="BB5835"/>
          <cell r="BC5835"/>
          <cell r="BD5835"/>
          <cell r="BE5835"/>
          <cell r="BF5835"/>
          <cell r="BG5835"/>
          <cell r="BH5835"/>
          <cell r="BI5835"/>
          <cell r="BJ5835"/>
          <cell r="BK5835"/>
          <cell r="BL5835"/>
          <cell r="BM5835"/>
          <cell r="BN5835"/>
          <cell r="BO5835"/>
          <cell r="BP5835"/>
          <cell r="BQ5835"/>
          <cell r="BR5835"/>
          <cell r="BS5835"/>
          <cell r="BT5835"/>
          <cell r="BU5835"/>
          <cell r="BV5835"/>
          <cell r="BW5835"/>
          <cell r="BX5835"/>
          <cell r="BY5835"/>
          <cell r="BZ5835"/>
          <cell r="CA5835"/>
          <cell r="CB5835"/>
          <cell r="CC5835"/>
          <cell r="CD5835"/>
          <cell r="CE5835"/>
          <cell r="CF5835"/>
          <cell r="CG5835"/>
          <cell r="CH5835"/>
          <cell r="CI5835"/>
          <cell r="CJ5835"/>
          <cell r="CK5835"/>
          <cell r="CL5835"/>
          <cell r="CM5835"/>
          <cell r="CN5835"/>
          <cell r="CO5835"/>
          <cell r="CP5835"/>
          <cell r="CQ5835"/>
          <cell r="CR5835"/>
          <cell r="CS5835"/>
          <cell r="CT5835"/>
          <cell r="CU5835"/>
          <cell r="CV5835"/>
          <cell r="CW5835"/>
          <cell r="CX5835"/>
          <cell r="CY5835"/>
          <cell r="CZ5835"/>
          <cell r="DA5835"/>
          <cell r="DB5835"/>
          <cell r="DC5835"/>
          <cell r="DD5835"/>
          <cell r="DE5835"/>
          <cell r="DF5835"/>
          <cell r="DG5835"/>
          <cell r="DH5835"/>
          <cell r="DI5835"/>
          <cell r="DJ5835"/>
          <cell r="DL5835" t="str">
            <v/>
          </cell>
        </row>
        <row r="5836">
          <cell r="L5836"/>
          <cell r="M5836"/>
          <cell r="N5836"/>
          <cell r="O5836"/>
          <cell r="P5836"/>
          <cell r="Q5836"/>
          <cell r="R5836"/>
          <cell r="S5836"/>
          <cell r="T5836"/>
          <cell r="U5836"/>
          <cell r="V5836"/>
          <cell r="W5836"/>
          <cell r="X5836"/>
          <cell r="Y5836"/>
          <cell r="Z5836"/>
          <cell r="AA5836"/>
          <cell r="AB5836"/>
          <cell r="AC5836"/>
          <cell r="AD5836"/>
          <cell r="AE5836"/>
          <cell r="AF5836"/>
          <cell r="AG5836"/>
          <cell r="AH5836"/>
          <cell r="AI5836"/>
          <cell r="AJ5836"/>
          <cell r="AK5836"/>
          <cell r="AL5836"/>
          <cell r="AM5836"/>
          <cell r="AN5836"/>
          <cell r="AO5836"/>
          <cell r="AP5836"/>
          <cell r="AQ5836"/>
          <cell r="AR5836"/>
          <cell r="AS5836"/>
          <cell r="AT5836"/>
          <cell r="AU5836"/>
          <cell r="AV5836"/>
          <cell r="AW5836"/>
          <cell r="AX5836"/>
          <cell r="AY5836"/>
          <cell r="AZ5836"/>
          <cell r="BA5836"/>
          <cell r="BB5836"/>
          <cell r="BC5836"/>
          <cell r="BD5836"/>
          <cell r="BE5836"/>
          <cell r="BF5836"/>
          <cell r="BG5836"/>
          <cell r="BH5836"/>
          <cell r="BI5836"/>
          <cell r="BJ5836"/>
          <cell r="BK5836"/>
          <cell r="BL5836"/>
          <cell r="BM5836"/>
          <cell r="BN5836"/>
          <cell r="BO5836"/>
          <cell r="BP5836"/>
          <cell r="BQ5836"/>
          <cell r="BR5836"/>
          <cell r="BS5836"/>
          <cell r="BT5836"/>
          <cell r="BU5836"/>
          <cell r="BV5836"/>
          <cell r="BW5836"/>
          <cell r="BX5836"/>
          <cell r="BY5836"/>
          <cell r="BZ5836"/>
          <cell r="CA5836"/>
          <cell r="CB5836"/>
          <cell r="CC5836"/>
          <cell r="CD5836"/>
          <cell r="CE5836"/>
          <cell r="CF5836"/>
          <cell r="CG5836"/>
          <cell r="CH5836"/>
          <cell r="CI5836"/>
          <cell r="CJ5836"/>
          <cell r="CK5836"/>
          <cell r="CL5836"/>
          <cell r="CM5836"/>
          <cell r="CN5836"/>
          <cell r="CO5836"/>
          <cell r="CP5836"/>
          <cell r="CQ5836"/>
          <cell r="CR5836"/>
          <cell r="CS5836"/>
          <cell r="CT5836"/>
          <cell r="CU5836"/>
          <cell r="CV5836"/>
          <cell r="CW5836"/>
          <cell r="CX5836"/>
          <cell r="CY5836"/>
          <cell r="CZ5836"/>
          <cell r="DA5836"/>
          <cell r="DB5836"/>
          <cell r="DC5836"/>
          <cell r="DD5836"/>
          <cell r="DE5836"/>
          <cell r="DF5836"/>
          <cell r="DG5836"/>
          <cell r="DH5836"/>
          <cell r="DI5836"/>
          <cell r="DJ5836"/>
          <cell r="DL5836" t="str">
            <v/>
          </cell>
        </row>
        <row r="5837">
          <cell r="L5837"/>
          <cell r="M5837"/>
          <cell r="N5837"/>
          <cell r="O5837"/>
          <cell r="P5837"/>
          <cell r="Q5837"/>
          <cell r="R5837"/>
          <cell r="S5837"/>
          <cell r="T5837"/>
          <cell r="U5837"/>
          <cell r="V5837"/>
          <cell r="W5837"/>
          <cell r="X5837"/>
          <cell r="Y5837"/>
          <cell r="Z5837"/>
          <cell r="AA5837"/>
          <cell r="AB5837"/>
          <cell r="AC5837"/>
          <cell r="AD5837"/>
          <cell r="AE5837"/>
          <cell r="AF5837"/>
          <cell r="AG5837"/>
          <cell r="AH5837"/>
          <cell r="AI5837"/>
          <cell r="AJ5837"/>
          <cell r="AK5837"/>
          <cell r="AL5837"/>
          <cell r="AM5837"/>
          <cell r="AN5837"/>
          <cell r="AO5837"/>
          <cell r="AP5837"/>
          <cell r="AQ5837"/>
          <cell r="AR5837"/>
          <cell r="AS5837"/>
          <cell r="AT5837"/>
          <cell r="AU5837"/>
          <cell r="AV5837"/>
          <cell r="AW5837"/>
          <cell r="AX5837"/>
          <cell r="AY5837"/>
          <cell r="AZ5837"/>
          <cell r="BA5837"/>
          <cell r="BB5837"/>
          <cell r="BC5837"/>
          <cell r="BD5837"/>
          <cell r="BE5837"/>
          <cell r="BF5837"/>
          <cell r="BG5837"/>
          <cell r="BH5837"/>
          <cell r="BI5837"/>
          <cell r="BJ5837"/>
          <cell r="BK5837"/>
          <cell r="BL5837"/>
          <cell r="BM5837"/>
          <cell r="BN5837"/>
          <cell r="BO5837"/>
          <cell r="BP5837"/>
          <cell r="BQ5837"/>
          <cell r="BR5837"/>
          <cell r="BS5837"/>
          <cell r="BT5837"/>
          <cell r="BU5837"/>
          <cell r="BV5837"/>
          <cell r="BW5837"/>
          <cell r="BX5837"/>
          <cell r="BY5837"/>
          <cell r="BZ5837"/>
          <cell r="CA5837"/>
          <cell r="CB5837"/>
          <cell r="CC5837"/>
          <cell r="CD5837"/>
          <cell r="CE5837"/>
          <cell r="CF5837"/>
          <cell r="CG5837"/>
          <cell r="CH5837"/>
          <cell r="CI5837"/>
          <cell r="CJ5837"/>
          <cell r="CK5837"/>
          <cell r="CL5837"/>
          <cell r="CM5837"/>
          <cell r="CN5837"/>
          <cell r="CO5837"/>
          <cell r="CP5837"/>
          <cell r="CQ5837"/>
          <cell r="CR5837"/>
          <cell r="CS5837"/>
          <cell r="CT5837"/>
          <cell r="CU5837"/>
          <cell r="CV5837"/>
          <cell r="CW5837"/>
          <cell r="CX5837"/>
          <cell r="CY5837"/>
          <cell r="CZ5837"/>
          <cell r="DA5837"/>
          <cell r="DB5837"/>
          <cell r="DC5837"/>
          <cell r="DD5837"/>
          <cell r="DE5837"/>
          <cell r="DF5837"/>
          <cell r="DG5837"/>
          <cell r="DH5837"/>
          <cell r="DI5837"/>
          <cell r="DJ5837"/>
          <cell r="DL5837" t="str">
            <v/>
          </cell>
        </row>
        <row r="5838">
          <cell r="L5838"/>
          <cell r="M5838"/>
          <cell r="N5838"/>
          <cell r="O5838"/>
          <cell r="P5838"/>
          <cell r="Q5838"/>
          <cell r="R5838"/>
          <cell r="S5838"/>
          <cell r="T5838"/>
          <cell r="U5838"/>
          <cell r="V5838"/>
          <cell r="W5838"/>
          <cell r="X5838"/>
          <cell r="Y5838"/>
          <cell r="Z5838"/>
          <cell r="AA5838"/>
          <cell r="AB5838"/>
          <cell r="AC5838"/>
          <cell r="AD5838"/>
          <cell r="AE5838"/>
          <cell r="AF5838"/>
          <cell r="AG5838"/>
          <cell r="AH5838"/>
          <cell r="AI5838"/>
          <cell r="AJ5838"/>
          <cell r="AK5838"/>
          <cell r="AL5838"/>
          <cell r="AM5838"/>
          <cell r="AN5838"/>
          <cell r="AO5838"/>
          <cell r="AP5838"/>
          <cell r="AQ5838"/>
          <cell r="AR5838"/>
          <cell r="AS5838"/>
          <cell r="AT5838"/>
          <cell r="AU5838"/>
          <cell r="AV5838"/>
          <cell r="AW5838"/>
          <cell r="AX5838"/>
          <cell r="AY5838"/>
          <cell r="AZ5838"/>
          <cell r="BA5838"/>
          <cell r="BB5838"/>
          <cell r="BC5838"/>
          <cell r="BD5838"/>
          <cell r="BE5838"/>
          <cell r="BF5838"/>
          <cell r="BG5838"/>
          <cell r="BH5838"/>
          <cell r="BI5838"/>
          <cell r="BJ5838"/>
          <cell r="BK5838"/>
          <cell r="BL5838"/>
          <cell r="BM5838"/>
          <cell r="BN5838"/>
          <cell r="BO5838"/>
          <cell r="BP5838"/>
          <cell r="BQ5838"/>
          <cell r="BR5838"/>
          <cell r="BS5838"/>
          <cell r="BT5838"/>
          <cell r="BU5838"/>
          <cell r="BV5838"/>
          <cell r="BW5838"/>
          <cell r="BX5838"/>
          <cell r="BY5838"/>
          <cell r="BZ5838"/>
          <cell r="CA5838"/>
          <cell r="CB5838"/>
          <cell r="CC5838"/>
          <cell r="CD5838"/>
          <cell r="CE5838"/>
          <cell r="CF5838"/>
          <cell r="CG5838"/>
          <cell r="CH5838"/>
          <cell r="CI5838"/>
          <cell r="CJ5838"/>
          <cell r="CK5838"/>
          <cell r="CL5838"/>
          <cell r="CM5838"/>
          <cell r="CN5838"/>
          <cell r="CO5838"/>
          <cell r="CP5838"/>
          <cell r="CQ5838"/>
          <cell r="CR5838"/>
          <cell r="CS5838"/>
          <cell r="CT5838"/>
          <cell r="CU5838"/>
          <cell r="CV5838"/>
          <cell r="CW5838"/>
          <cell r="CX5838"/>
          <cell r="CY5838"/>
          <cell r="CZ5838"/>
          <cell r="DA5838"/>
          <cell r="DB5838"/>
          <cell r="DC5838"/>
          <cell r="DD5838"/>
          <cell r="DE5838"/>
          <cell r="DF5838"/>
          <cell r="DG5838"/>
          <cell r="DH5838"/>
          <cell r="DI5838"/>
          <cell r="DJ5838"/>
          <cell r="DL5838" t="str">
            <v/>
          </cell>
        </row>
        <row r="5839">
          <cell r="L5839"/>
          <cell r="M5839"/>
          <cell r="N5839"/>
          <cell r="O5839"/>
          <cell r="P5839"/>
          <cell r="Q5839"/>
          <cell r="R5839"/>
          <cell r="S5839"/>
          <cell r="T5839"/>
          <cell r="U5839"/>
          <cell r="V5839"/>
          <cell r="W5839"/>
          <cell r="X5839"/>
          <cell r="Y5839"/>
          <cell r="Z5839"/>
          <cell r="AA5839"/>
          <cell r="AB5839"/>
          <cell r="AC5839"/>
          <cell r="AD5839"/>
          <cell r="AE5839"/>
          <cell r="AF5839"/>
          <cell r="AG5839"/>
          <cell r="AH5839"/>
          <cell r="AI5839"/>
          <cell r="AJ5839"/>
          <cell r="AK5839"/>
          <cell r="AL5839"/>
          <cell r="AM5839"/>
          <cell r="AN5839"/>
          <cell r="AO5839"/>
          <cell r="AP5839"/>
          <cell r="AQ5839"/>
          <cell r="AR5839"/>
          <cell r="AS5839"/>
          <cell r="AT5839"/>
          <cell r="AU5839"/>
          <cell r="AV5839"/>
          <cell r="AW5839"/>
          <cell r="AX5839"/>
          <cell r="AY5839"/>
          <cell r="AZ5839"/>
          <cell r="BA5839"/>
          <cell r="BB5839"/>
          <cell r="BC5839"/>
          <cell r="BD5839"/>
          <cell r="BE5839"/>
          <cell r="BF5839"/>
          <cell r="BG5839"/>
          <cell r="BH5839"/>
          <cell r="BI5839"/>
          <cell r="BJ5839"/>
          <cell r="BK5839"/>
          <cell r="BL5839"/>
          <cell r="BM5839"/>
          <cell r="BN5839"/>
          <cell r="BO5839"/>
          <cell r="BP5839"/>
          <cell r="BQ5839"/>
          <cell r="BR5839"/>
          <cell r="BS5839"/>
          <cell r="BT5839"/>
          <cell r="BU5839"/>
          <cell r="BV5839"/>
          <cell r="BW5839"/>
          <cell r="BX5839"/>
          <cell r="BY5839"/>
          <cell r="BZ5839"/>
          <cell r="CA5839"/>
          <cell r="CB5839"/>
          <cell r="CC5839"/>
          <cell r="CD5839"/>
          <cell r="CE5839"/>
          <cell r="CF5839"/>
          <cell r="CG5839"/>
          <cell r="CH5839"/>
          <cell r="CI5839"/>
          <cell r="CJ5839"/>
          <cell r="CK5839"/>
          <cell r="CL5839"/>
          <cell r="CM5839"/>
          <cell r="CN5839"/>
          <cell r="CO5839"/>
          <cell r="CP5839"/>
          <cell r="CQ5839"/>
          <cell r="CR5839"/>
          <cell r="CS5839"/>
          <cell r="CT5839"/>
          <cell r="CU5839"/>
          <cell r="CV5839"/>
          <cell r="CW5839"/>
          <cell r="CX5839"/>
          <cell r="CY5839"/>
          <cell r="CZ5839"/>
          <cell r="DA5839"/>
          <cell r="DB5839"/>
          <cell r="DC5839"/>
          <cell r="DD5839"/>
          <cell r="DE5839"/>
          <cell r="DF5839"/>
          <cell r="DG5839"/>
          <cell r="DH5839"/>
          <cell r="DI5839"/>
          <cell r="DJ5839"/>
          <cell r="DL5839" t="str">
            <v/>
          </cell>
        </row>
        <row r="5840">
          <cell r="L5840"/>
          <cell r="M5840"/>
          <cell r="N5840"/>
          <cell r="O5840"/>
          <cell r="P5840"/>
          <cell r="Q5840"/>
          <cell r="R5840"/>
          <cell r="S5840"/>
          <cell r="T5840"/>
          <cell r="U5840"/>
          <cell r="V5840"/>
          <cell r="W5840"/>
          <cell r="X5840"/>
          <cell r="Y5840"/>
          <cell r="Z5840"/>
          <cell r="AA5840"/>
          <cell r="AB5840"/>
          <cell r="AC5840"/>
          <cell r="AD5840"/>
          <cell r="AE5840"/>
          <cell r="AF5840"/>
          <cell r="AG5840"/>
          <cell r="AH5840"/>
          <cell r="AI5840"/>
          <cell r="AJ5840"/>
          <cell r="AK5840"/>
          <cell r="AL5840"/>
          <cell r="AM5840"/>
          <cell r="AN5840"/>
          <cell r="AO5840"/>
          <cell r="AP5840"/>
          <cell r="AQ5840"/>
          <cell r="AR5840"/>
          <cell r="AS5840"/>
          <cell r="AT5840"/>
          <cell r="AU5840"/>
          <cell r="AV5840"/>
          <cell r="AW5840"/>
          <cell r="AX5840"/>
          <cell r="AY5840"/>
          <cell r="AZ5840"/>
          <cell r="BA5840"/>
          <cell r="BB5840"/>
          <cell r="BC5840"/>
          <cell r="BD5840"/>
          <cell r="BE5840"/>
          <cell r="BF5840"/>
          <cell r="BG5840"/>
          <cell r="BH5840"/>
          <cell r="BI5840"/>
          <cell r="BJ5840"/>
          <cell r="BK5840"/>
          <cell r="BL5840"/>
          <cell r="BM5840"/>
          <cell r="BN5840"/>
          <cell r="BO5840"/>
          <cell r="BP5840"/>
          <cell r="BQ5840"/>
          <cell r="BR5840"/>
          <cell r="BS5840"/>
          <cell r="BT5840"/>
          <cell r="BU5840"/>
          <cell r="BV5840"/>
          <cell r="BW5840"/>
          <cell r="BX5840"/>
          <cell r="BY5840"/>
          <cell r="BZ5840"/>
          <cell r="CA5840"/>
          <cell r="CB5840"/>
          <cell r="CC5840"/>
          <cell r="CD5840"/>
          <cell r="CE5840"/>
          <cell r="CF5840"/>
          <cell r="CG5840"/>
          <cell r="CH5840"/>
          <cell r="CI5840"/>
          <cell r="CJ5840"/>
          <cell r="CK5840"/>
          <cell r="CL5840"/>
          <cell r="CM5840"/>
          <cell r="CN5840"/>
          <cell r="CO5840"/>
          <cell r="CP5840"/>
          <cell r="CQ5840"/>
          <cell r="CR5840"/>
          <cell r="CS5840"/>
          <cell r="CT5840"/>
          <cell r="CU5840"/>
          <cell r="CV5840"/>
          <cell r="CW5840"/>
          <cell r="CX5840"/>
          <cell r="CY5840"/>
          <cell r="CZ5840"/>
          <cell r="DA5840"/>
          <cell r="DB5840"/>
          <cell r="DC5840"/>
          <cell r="DD5840"/>
          <cell r="DE5840"/>
          <cell r="DF5840"/>
          <cell r="DG5840"/>
          <cell r="DH5840"/>
          <cell r="DI5840"/>
          <cell r="DJ5840"/>
          <cell r="DL5840" t="str">
            <v/>
          </cell>
        </row>
        <row r="5841">
          <cell r="L5841"/>
          <cell r="M5841"/>
          <cell r="N5841"/>
          <cell r="O5841"/>
          <cell r="P5841"/>
          <cell r="Q5841"/>
          <cell r="R5841"/>
          <cell r="S5841"/>
          <cell r="T5841"/>
          <cell r="U5841"/>
          <cell r="V5841"/>
          <cell r="W5841"/>
          <cell r="X5841"/>
          <cell r="Y5841"/>
          <cell r="Z5841"/>
          <cell r="AA5841"/>
          <cell r="AB5841"/>
          <cell r="AC5841"/>
          <cell r="AD5841"/>
          <cell r="AE5841"/>
          <cell r="AF5841"/>
          <cell r="AG5841"/>
          <cell r="AH5841"/>
          <cell r="AI5841"/>
          <cell r="AJ5841"/>
          <cell r="AK5841"/>
          <cell r="AL5841"/>
          <cell r="AM5841"/>
          <cell r="AN5841"/>
          <cell r="AO5841"/>
          <cell r="AP5841"/>
          <cell r="AQ5841"/>
          <cell r="AR5841"/>
          <cell r="AS5841"/>
          <cell r="AT5841"/>
          <cell r="AU5841"/>
          <cell r="AV5841"/>
          <cell r="AW5841"/>
          <cell r="AX5841"/>
          <cell r="AY5841"/>
          <cell r="AZ5841"/>
          <cell r="BA5841"/>
          <cell r="BB5841"/>
          <cell r="BC5841"/>
          <cell r="BD5841"/>
          <cell r="BE5841"/>
          <cell r="BF5841"/>
          <cell r="BG5841"/>
          <cell r="BH5841"/>
          <cell r="BI5841"/>
          <cell r="BJ5841"/>
          <cell r="BK5841"/>
          <cell r="BL5841"/>
          <cell r="BM5841"/>
          <cell r="BN5841"/>
          <cell r="BO5841"/>
          <cell r="BP5841"/>
          <cell r="BQ5841"/>
          <cell r="BR5841"/>
          <cell r="BS5841"/>
          <cell r="BT5841"/>
          <cell r="BU5841"/>
          <cell r="BV5841"/>
          <cell r="BW5841"/>
          <cell r="BX5841"/>
          <cell r="BY5841"/>
          <cell r="BZ5841"/>
          <cell r="CA5841"/>
          <cell r="CB5841"/>
          <cell r="CC5841"/>
          <cell r="CD5841"/>
          <cell r="CE5841"/>
          <cell r="CF5841"/>
          <cell r="CG5841"/>
          <cell r="CH5841"/>
          <cell r="CI5841"/>
          <cell r="CJ5841"/>
          <cell r="CK5841"/>
          <cell r="CL5841"/>
          <cell r="CM5841"/>
          <cell r="CN5841"/>
          <cell r="CO5841"/>
          <cell r="CP5841"/>
          <cell r="CQ5841"/>
          <cell r="CR5841"/>
          <cell r="CS5841"/>
          <cell r="CT5841"/>
          <cell r="CU5841"/>
          <cell r="CV5841"/>
          <cell r="CW5841"/>
          <cell r="CX5841"/>
          <cell r="CY5841"/>
          <cell r="CZ5841"/>
          <cell r="DA5841"/>
          <cell r="DB5841"/>
          <cell r="DC5841"/>
          <cell r="DD5841"/>
          <cell r="DE5841"/>
          <cell r="DF5841"/>
          <cell r="DG5841"/>
          <cell r="DH5841"/>
          <cell r="DI5841"/>
          <cell r="DJ5841"/>
          <cell r="DL5841" t="str">
            <v/>
          </cell>
        </row>
        <row r="5842">
          <cell r="L5842"/>
          <cell r="M5842"/>
          <cell r="N5842"/>
          <cell r="O5842"/>
          <cell r="P5842"/>
          <cell r="Q5842"/>
          <cell r="R5842"/>
          <cell r="S5842"/>
          <cell r="T5842"/>
          <cell r="U5842"/>
          <cell r="V5842"/>
          <cell r="W5842"/>
          <cell r="X5842"/>
          <cell r="Y5842"/>
          <cell r="Z5842"/>
          <cell r="AA5842"/>
          <cell r="AB5842"/>
          <cell r="AC5842"/>
          <cell r="AD5842"/>
          <cell r="AE5842"/>
          <cell r="AF5842"/>
          <cell r="AG5842"/>
          <cell r="AH5842"/>
          <cell r="AI5842"/>
          <cell r="AJ5842"/>
          <cell r="AK5842"/>
          <cell r="AL5842"/>
          <cell r="AM5842"/>
          <cell r="AN5842"/>
          <cell r="AO5842"/>
          <cell r="AP5842"/>
          <cell r="AQ5842"/>
          <cell r="AR5842"/>
          <cell r="AS5842"/>
          <cell r="AT5842"/>
          <cell r="AU5842"/>
          <cell r="AV5842"/>
          <cell r="AW5842"/>
          <cell r="AX5842"/>
          <cell r="AY5842"/>
          <cell r="AZ5842"/>
          <cell r="BA5842"/>
          <cell r="BB5842"/>
          <cell r="BC5842"/>
          <cell r="BD5842"/>
          <cell r="BE5842"/>
          <cell r="BF5842"/>
          <cell r="BG5842"/>
          <cell r="BH5842"/>
          <cell r="BI5842"/>
          <cell r="BJ5842"/>
          <cell r="BK5842"/>
          <cell r="BL5842"/>
          <cell r="BM5842"/>
          <cell r="BN5842"/>
          <cell r="BO5842"/>
          <cell r="BP5842"/>
          <cell r="BQ5842"/>
          <cell r="BR5842"/>
          <cell r="BS5842"/>
          <cell r="BT5842"/>
          <cell r="BU5842"/>
          <cell r="BV5842"/>
          <cell r="BW5842"/>
          <cell r="BX5842"/>
          <cell r="BY5842"/>
          <cell r="BZ5842"/>
          <cell r="CA5842"/>
          <cell r="CB5842"/>
          <cell r="CC5842"/>
          <cell r="CD5842"/>
          <cell r="CE5842"/>
          <cell r="CF5842"/>
          <cell r="CG5842"/>
          <cell r="CH5842"/>
          <cell r="CI5842"/>
          <cell r="CJ5842"/>
          <cell r="CK5842"/>
          <cell r="CL5842"/>
          <cell r="CM5842"/>
          <cell r="CN5842"/>
          <cell r="CO5842"/>
          <cell r="CP5842"/>
          <cell r="CQ5842"/>
          <cell r="CR5842"/>
          <cell r="CS5842"/>
          <cell r="CT5842"/>
          <cell r="CU5842"/>
          <cell r="CV5842"/>
          <cell r="CW5842"/>
          <cell r="CX5842"/>
          <cell r="CY5842"/>
          <cell r="CZ5842"/>
          <cell r="DA5842"/>
          <cell r="DB5842"/>
          <cell r="DC5842"/>
          <cell r="DD5842"/>
          <cell r="DE5842"/>
          <cell r="DF5842"/>
          <cell r="DG5842"/>
          <cell r="DH5842"/>
          <cell r="DI5842"/>
          <cell r="DJ5842"/>
          <cell r="DL5842" t="str">
            <v/>
          </cell>
        </row>
        <row r="5843">
          <cell r="L5843"/>
          <cell r="M5843"/>
          <cell r="N5843"/>
          <cell r="O5843"/>
          <cell r="P5843"/>
          <cell r="Q5843"/>
          <cell r="R5843"/>
          <cell r="S5843"/>
          <cell r="T5843"/>
          <cell r="U5843"/>
          <cell r="V5843"/>
          <cell r="W5843"/>
          <cell r="X5843"/>
          <cell r="Y5843"/>
          <cell r="Z5843"/>
          <cell r="AA5843"/>
          <cell r="AB5843"/>
          <cell r="AC5843"/>
          <cell r="AD5843"/>
          <cell r="AE5843"/>
          <cell r="AF5843"/>
          <cell r="AG5843"/>
          <cell r="AH5843"/>
          <cell r="AI5843"/>
          <cell r="AJ5843"/>
          <cell r="AK5843"/>
          <cell r="AL5843"/>
          <cell r="AM5843"/>
          <cell r="AN5843"/>
          <cell r="AO5843"/>
          <cell r="AP5843"/>
          <cell r="AQ5843"/>
          <cell r="AR5843"/>
          <cell r="AS5843"/>
          <cell r="AT5843"/>
          <cell r="AU5843"/>
          <cell r="AV5843"/>
          <cell r="AW5843"/>
          <cell r="AX5843"/>
          <cell r="AY5843"/>
          <cell r="AZ5843"/>
          <cell r="BA5843"/>
          <cell r="BB5843"/>
          <cell r="BC5843"/>
          <cell r="BD5843"/>
          <cell r="BE5843"/>
          <cell r="BF5843"/>
          <cell r="BG5843"/>
          <cell r="BH5843"/>
          <cell r="BI5843"/>
          <cell r="BJ5843"/>
          <cell r="BK5843"/>
          <cell r="BL5843"/>
          <cell r="BM5843"/>
          <cell r="BN5843"/>
          <cell r="BO5843"/>
          <cell r="BP5843"/>
          <cell r="BQ5843"/>
          <cell r="BR5843"/>
          <cell r="BS5843"/>
          <cell r="BT5843"/>
          <cell r="BU5843"/>
          <cell r="BV5843"/>
          <cell r="BW5843"/>
          <cell r="BX5843"/>
          <cell r="BY5843"/>
          <cell r="BZ5843"/>
          <cell r="CA5843"/>
          <cell r="CB5843"/>
          <cell r="CC5843"/>
          <cell r="CD5843"/>
          <cell r="CE5843"/>
          <cell r="CF5843"/>
          <cell r="CG5843"/>
          <cell r="CH5843"/>
          <cell r="CI5843"/>
          <cell r="CJ5843"/>
          <cell r="CK5843"/>
          <cell r="CL5843"/>
          <cell r="CM5843"/>
          <cell r="CN5843"/>
          <cell r="CO5843"/>
          <cell r="CP5843"/>
          <cell r="CQ5843"/>
          <cell r="CR5843"/>
          <cell r="CS5843"/>
          <cell r="CT5843"/>
          <cell r="CU5843"/>
          <cell r="CV5843"/>
          <cell r="CW5843"/>
          <cell r="CX5843"/>
          <cell r="CY5843"/>
          <cell r="CZ5843"/>
          <cell r="DA5843"/>
          <cell r="DB5843"/>
          <cell r="DC5843"/>
          <cell r="DD5843"/>
          <cell r="DE5843"/>
          <cell r="DF5843"/>
          <cell r="DG5843"/>
          <cell r="DH5843"/>
          <cell r="DI5843"/>
          <cell r="DJ5843"/>
          <cell r="DL5843" t="str">
            <v/>
          </cell>
        </row>
        <row r="5844">
          <cell r="L5844"/>
          <cell r="M5844"/>
          <cell r="N5844"/>
          <cell r="O5844"/>
          <cell r="P5844"/>
          <cell r="Q5844"/>
          <cell r="R5844"/>
          <cell r="S5844"/>
          <cell r="T5844"/>
          <cell r="U5844"/>
          <cell r="V5844"/>
          <cell r="W5844"/>
          <cell r="X5844"/>
          <cell r="Y5844"/>
          <cell r="Z5844"/>
          <cell r="AA5844"/>
          <cell r="AB5844"/>
          <cell r="AC5844"/>
          <cell r="AD5844"/>
          <cell r="AE5844"/>
          <cell r="AF5844"/>
          <cell r="AG5844"/>
          <cell r="AH5844"/>
          <cell r="AI5844"/>
          <cell r="AJ5844"/>
          <cell r="AK5844"/>
          <cell r="AL5844"/>
          <cell r="AM5844"/>
          <cell r="AN5844"/>
          <cell r="AO5844"/>
          <cell r="AP5844"/>
          <cell r="AQ5844"/>
          <cell r="AR5844"/>
          <cell r="AS5844"/>
          <cell r="AT5844"/>
          <cell r="AU5844"/>
          <cell r="AV5844"/>
          <cell r="AW5844"/>
          <cell r="AX5844"/>
          <cell r="AY5844"/>
          <cell r="AZ5844"/>
          <cell r="BA5844"/>
          <cell r="BB5844"/>
          <cell r="BC5844"/>
          <cell r="BD5844"/>
          <cell r="BE5844"/>
          <cell r="BF5844"/>
          <cell r="BG5844"/>
          <cell r="BH5844"/>
          <cell r="BI5844"/>
          <cell r="BJ5844"/>
          <cell r="BK5844"/>
          <cell r="BL5844"/>
          <cell r="BM5844"/>
          <cell r="BN5844"/>
          <cell r="BO5844"/>
          <cell r="BP5844"/>
          <cell r="BQ5844"/>
          <cell r="BR5844"/>
          <cell r="BS5844"/>
          <cell r="BT5844"/>
          <cell r="BU5844"/>
          <cell r="BV5844"/>
          <cell r="BW5844"/>
          <cell r="BX5844"/>
          <cell r="BY5844"/>
          <cell r="BZ5844"/>
          <cell r="CA5844"/>
          <cell r="CB5844"/>
          <cell r="CC5844"/>
          <cell r="CD5844"/>
          <cell r="CE5844"/>
          <cell r="CF5844"/>
          <cell r="CG5844"/>
          <cell r="CH5844"/>
          <cell r="CI5844"/>
          <cell r="CJ5844"/>
          <cell r="CK5844"/>
          <cell r="CL5844"/>
          <cell r="CM5844"/>
          <cell r="CN5844"/>
          <cell r="CO5844"/>
          <cell r="CP5844"/>
          <cell r="CQ5844"/>
          <cell r="CR5844"/>
          <cell r="CS5844"/>
          <cell r="CT5844"/>
          <cell r="CU5844"/>
          <cell r="CV5844"/>
          <cell r="CW5844"/>
          <cell r="CX5844"/>
          <cell r="CY5844"/>
          <cell r="CZ5844"/>
          <cell r="DA5844"/>
          <cell r="DB5844"/>
          <cell r="DC5844"/>
          <cell r="DD5844"/>
          <cell r="DE5844"/>
          <cell r="DF5844"/>
          <cell r="DG5844"/>
          <cell r="DH5844"/>
          <cell r="DI5844"/>
          <cell r="DJ5844"/>
          <cell r="DL5844" t="str">
            <v/>
          </cell>
        </row>
        <row r="5845">
          <cell r="L5845"/>
          <cell r="M5845"/>
          <cell r="N5845"/>
          <cell r="O5845"/>
          <cell r="P5845"/>
          <cell r="Q5845"/>
          <cell r="R5845"/>
          <cell r="S5845"/>
          <cell r="T5845"/>
          <cell r="U5845"/>
          <cell r="V5845"/>
          <cell r="W5845"/>
          <cell r="X5845"/>
          <cell r="Y5845"/>
          <cell r="Z5845"/>
          <cell r="AA5845"/>
          <cell r="AB5845"/>
          <cell r="AC5845"/>
          <cell r="AD5845"/>
          <cell r="AE5845"/>
          <cell r="AF5845"/>
          <cell r="AG5845"/>
          <cell r="AH5845"/>
          <cell r="AI5845"/>
          <cell r="AJ5845"/>
          <cell r="AK5845"/>
          <cell r="AL5845"/>
          <cell r="AM5845"/>
          <cell r="AN5845"/>
          <cell r="AO5845"/>
          <cell r="AP5845"/>
          <cell r="AQ5845"/>
          <cell r="AR5845"/>
          <cell r="AS5845"/>
          <cell r="AT5845"/>
          <cell r="AU5845"/>
          <cell r="AV5845"/>
          <cell r="AW5845"/>
          <cell r="AX5845"/>
          <cell r="AY5845"/>
          <cell r="AZ5845"/>
          <cell r="BA5845"/>
          <cell r="BB5845"/>
          <cell r="BC5845"/>
          <cell r="BD5845"/>
          <cell r="BE5845"/>
          <cell r="BF5845"/>
          <cell r="BG5845"/>
          <cell r="BH5845"/>
          <cell r="BI5845"/>
          <cell r="BJ5845"/>
          <cell r="BK5845"/>
          <cell r="BL5845"/>
          <cell r="BM5845"/>
          <cell r="BN5845"/>
          <cell r="BO5845"/>
          <cell r="BP5845"/>
          <cell r="BQ5845"/>
          <cell r="BR5845"/>
          <cell r="BS5845"/>
          <cell r="BT5845"/>
          <cell r="BU5845"/>
          <cell r="BV5845"/>
          <cell r="BW5845"/>
          <cell r="BX5845"/>
          <cell r="BY5845"/>
          <cell r="BZ5845"/>
          <cell r="CA5845"/>
          <cell r="CB5845"/>
          <cell r="CC5845"/>
          <cell r="CD5845"/>
          <cell r="CE5845"/>
          <cell r="CF5845"/>
          <cell r="CG5845"/>
          <cell r="CH5845"/>
          <cell r="CI5845"/>
          <cell r="CJ5845"/>
          <cell r="CK5845"/>
          <cell r="CL5845"/>
          <cell r="CM5845"/>
          <cell r="CN5845"/>
          <cell r="CO5845"/>
          <cell r="CP5845"/>
          <cell r="CQ5845"/>
          <cell r="CR5845"/>
          <cell r="CS5845"/>
          <cell r="CT5845"/>
          <cell r="CU5845"/>
          <cell r="CV5845"/>
          <cell r="CW5845"/>
          <cell r="CX5845"/>
          <cell r="CY5845"/>
          <cell r="CZ5845"/>
          <cell r="DA5845"/>
          <cell r="DB5845"/>
          <cell r="DC5845"/>
          <cell r="DD5845"/>
          <cell r="DE5845"/>
          <cell r="DF5845"/>
          <cell r="DG5845"/>
          <cell r="DH5845"/>
          <cell r="DI5845"/>
          <cell r="DJ5845"/>
          <cell r="DL5845" t="str">
            <v/>
          </cell>
        </row>
        <row r="5846">
          <cell r="L5846"/>
          <cell r="M5846"/>
          <cell r="N5846"/>
          <cell r="O5846"/>
          <cell r="P5846"/>
          <cell r="Q5846"/>
          <cell r="R5846"/>
          <cell r="S5846"/>
          <cell r="T5846"/>
          <cell r="U5846"/>
          <cell r="V5846"/>
          <cell r="W5846"/>
          <cell r="X5846"/>
          <cell r="Y5846"/>
          <cell r="Z5846"/>
          <cell r="AA5846"/>
          <cell r="AB5846"/>
          <cell r="AC5846"/>
          <cell r="AD5846"/>
          <cell r="AE5846"/>
          <cell r="AF5846"/>
          <cell r="AG5846"/>
          <cell r="AH5846"/>
          <cell r="AI5846"/>
          <cell r="AJ5846"/>
          <cell r="AK5846"/>
          <cell r="AL5846"/>
          <cell r="AM5846"/>
          <cell r="AN5846"/>
          <cell r="AO5846"/>
          <cell r="AP5846"/>
          <cell r="AQ5846"/>
          <cell r="AR5846"/>
          <cell r="AS5846"/>
          <cell r="AT5846"/>
          <cell r="AU5846"/>
          <cell r="AV5846"/>
          <cell r="AW5846"/>
          <cell r="AX5846"/>
          <cell r="AY5846"/>
          <cell r="AZ5846"/>
          <cell r="BA5846"/>
          <cell r="BB5846"/>
          <cell r="BC5846"/>
          <cell r="BD5846"/>
          <cell r="BE5846"/>
          <cell r="BF5846"/>
          <cell r="BG5846"/>
          <cell r="BH5846"/>
          <cell r="BI5846"/>
          <cell r="BJ5846"/>
          <cell r="BK5846"/>
          <cell r="BL5846"/>
          <cell r="BM5846"/>
          <cell r="BN5846"/>
          <cell r="BO5846"/>
          <cell r="BP5846"/>
          <cell r="BQ5846"/>
          <cell r="BR5846"/>
          <cell r="BS5846"/>
          <cell r="BT5846"/>
          <cell r="BU5846"/>
          <cell r="BV5846"/>
          <cell r="BW5846"/>
          <cell r="BX5846"/>
          <cell r="BY5846"/>
          <cell r="BZ5846"/>
          <cell r="CA5846"/>
          <cell r="CB5846"/>
          <cell r="CC5846"/>
          <cell r="CD5846"/>
          <cell r="CE5846"/>
          <cell r="CF5846"/>
          <cell r="CG5846"/>
          <cell r="CH5846"/>
          <cell r="CI5846"/>
          <cell r="CJ5846"/>
          <cell r="CK5846"/>
          <cell r="CL5846"/>
          <cell r="CM5846"/>
          <cell r="CN5846"/>
          <cell r="CO5846"/>
          <cell r="CP5846"/>
          <cell r="CQ5846"/>
          <cell r="CR5846"/>
          <cell r="CS5846"/>
          <cell r="CT5846"/>
          <cell r="CU5846"/>
          <cell r="CV5846"/>
          <cell r="CW5846"/>
          <cell r="CX5846"/>
          <cell r="CY5846"/>
          <cell r="CZ5846"/>
          <cell r="DA5846"/>
          <cell r="DB5846"/>
          <cell r="DC5846"/>
          <cell r="DD5846"/>
          <cell r="DE5846"/>
          <cell r="DF5846"/>
          <cell r="DG5846"/>
          <cell r="DH5846"/>
          <cell r="DI5846"/>
          <cell r="DJ5846"/>
          <cell r="DL5846" t="str">
            <v/>
          </cell>
        </row>
        <row r="5847">
          <cell r="L5847"/>
          <cell r="M5847"/>
          <cell r="N5847"/>
          <cell r="O5847"/>
          <cell r="P5847"/>
          <cell r="Q5847"/>
          <cell r="R5847"/>
          <cell r="S5847"/>
          <cell r="T5847"/>
          <cell r="U5847"/>
          <cell r="V5847"/>
          <cell r="W5847"/>
          <cell r="X5847"/>
          <cell r="Y5847"/>
          <cell r="Z5847"/>
          <cell r="AA5847"/>
          <cell r="AB5847"/>
          <cell r="AC5847"/>
          <cell r="AD5847"/>
          <cell r="AE5847"/>
          <cell r="AF5847"/>
          <cell r="AG5847"/>
          <cell r="AH5847"/>
          <cell r="AI5847"/>
          <cell r="AJ5847"/>
          <cell r="AK5847"/>
          <cell r="AL5847"/>
          <cell r="AM5847"/>
          <cell r="AN5847"/>
          <cell r="AO5847"/>
          <cell r="AP5847"/>
          <cell r="AQ5847"/>
          <cell r="AR5847"/>
          <cell r="AS5847"/>
          <cell r="AT5847"/>
          <cell r="AU5847"/>
          <cell r="AV5847"/>
          <cell r="AW5847"/>
          <cell r="AX5847"/>
          <cell r="AY5847"/>
          <cell r="AZ5847"/>
          <cell r="BA5847"/>
          <cell r="BB5847"/>
          <cell r="BC5847"/>
          <cell r="BD5847"/>
          <cell r="BE5847"/>
          <cell r="BF5847"/>
          <cell r="BG5847"/>
          <cell r="BH5847"/>
          <cell r="BI5847"/>
          <cell r="BJ5847"/>
          <cell r="BK5847"/>
          <cell r="BL5847"/>
          <cell r="BM5847"/>
          <cell r="BN5847"/>
          <cell r="BO5847"/>
          <cell r="BP5847"/>
          <cell r="BQ5847"/>
          <cell r="BR5847"/>
          <cell r="BS5847"/>
          <cell r="BT5847"/>
          <cell r="BU5847"/>
          <cell r="BV5847"/>
          <cell r="BW5847"/>
          <cell r="BX5847"/>
          <cell r="BY5847"/>
          <cell r="BZ5847"/>
          <cell r="CA5847"/>
          <cell r="CB5847"/>
          <cell r="CC5847"/>
          <cell r="CD5847"/>
          <cell r="CE5847"/>
          <cell r="CF5847"/>
          <cell r="CG5847"/>
          <cell r="CH5847"/>
          <cell r="CI5847"/>
          <cell r="CJ5847"/>
          <cell r="CK5847"/>
          <cell r="CL5847"/>
          <cell r="CM5847"/>
          <cell r="CN5847"/>
          <cell r="CO5847"/>
          <cell r="CP5847"/>
          <cell r="CQ5847"/>
          <cell r="CR5847"/>
          <cell r="CS5847"/>
          <cell r="CT5847"/>
          <cell r="CU5847"/>
          <cell r="CV5847"/>
          <cell r="CW5847"/>
          <cell r="CX5847"/>
          <cell r="CY5847"/>
          <cell r="CZ5847"/>
          <cell r="DA5847"/>
          <cell r="DB5847"/>
          <cell r="DC5847"/>
          <cell r="DD5847"/>
          <cell r="DE5847"/>
          <cell r="DF5847"/>
          <cell r="DG5847"/>
          <cell r="DH5847"/>
          <cell r="DI5847"/>
          <cell r="DJ5847"/>
          <cell r="DL5847" t="str">
            <v/>
          </cell>
        </row>
        <row r="5848">
          <cell r="L5848"/>
          <cell r="M5848"/>
          <cell r="N5848"/>
          <cell r="O5848"/>
          <cell r="P5848"/>
          <cell r="Q5848"/>
          <cell r="R5848"/>
          <cell r="S5848"/>
          <cell r="T5848"/>
          <cell r="U5848"/>
          <cell r="V5848"/>
          <cell r="W5848"/>
          <cell r="X5848"/>
          <cell r="Y5848"/>
          <cell r="Z5848"/>
          <cell r="AA5848"/>
          <cell r="AB5848"/>
          <cell r="AC5848"/>
          <cell r="AD5848"/>
          <cell r="AE5848"/>
          <cell r="AF5848"/>
          <cell r="AG5848"/>
          <cell r="AH5848"/>
          <cell r="AI5848"/>
          <cell r="AJ5848"/>
          <cell r="AK5848"/>
          <cell r="AL5848"/>
          <cell r="AM5848"/>
          <cell r="AN5848"/>
          <cell r="AO5848"/>
          <cell r="AP5848"/>
          <cell r="AQ5848"/>
          <cell r="AR5848"/>
          <cell r="AS5848"/>
          <cell r="AT5848"/>
          <cell r="AU5848"/>
          <cell r="AV5848"/>
          <cell r="AW5848"/>
          <cell r="AX5848"/>
          <cell r="AY5848"/>
          <cell r="AZ5848"/>
          <cell r="BA5848"/>
          <cell r="BB5848"/>
          <cell r="BC5848"/>
          <cell r="BD5848"/>
          <cell r="BE5848"/>
          <cell r="BF5848"/>
          <cell r="BG5848"/>
          <cell r="BH5848"/>
          <cell r="BI5848"/>
          <cell r="BJ5848"/>
          <cell r="BK5848"/>
          <cell r="BL5848"/>
          <cell r="BM5848"/>
          <cell r="BN5848"/>
          <cell r="BO5848"/>
          <cell r="BP5848"/>
          <cell r="BQ5848"/>
          <cell r="BR5848"/>
          <cell r="BS5848"/>
          <cell r="BT5848"/>
          <cell r="BU5848"/>
          <cell r="BV5848"/>
          <cell r="BW5848"/>
          <cell r="BX5848"/>
          <cell r="BY5848"/>
          <cell r="BZ5848"/>
          <cell r="CA5848"/>
          <cell r="CB5848"/>
          <cell r="CC5848"/>
          <cell r="CD5848"/>
          <cell r="CE5848"/>
          <cell r="CF5848"/>
          <cell r="CG5848"/>
          <cell r="CH5848"/>
          <cell r="CI5848"/>
          <cell r="CJ5848"/>
          <cell r="CK5848"/>
          <cell r="CL5848"/>
          <cell r="CM5848"/>
          <cell r="CN5848"/>
          <cell r="CO5848"/>
          <cell r="CP5848"/>
          <cell r="CQ5848"/>
          <cell r="CR5848"/>
          <cell r="CS5848"/>
          <cell r="CT5848"/>
          <cell r="CU5848"/>
          <cell r="CV5848"/>
          <cell r="CW5848"/>
          <cell r="CX5848"/>
          <cell r="CY5848"/>
          <cell r="CZ5848"/>
          <cell r="DA5848"/>
          <cell r="DB5848"/>
          <cell r="DC5848"/>
          <cell r="DD5848"/>
          <cell r="DE5848"/>
          <cell r="DF5848"/>
          <cell r="DG5848"/>
          <cell r="DH5848"/>
          <cell r="DI5848"/>
          <cell r="DJ5848"/>
          <cell r="DL5848" t="str">
            <v/>
          </cell>
        </row>
        <row r="5849">
          <cell r="L5849"/>
          <cell r="M5849"/>
          <cell r="N5849"/>
          <cell r="O5849"/>
          <cell r="P5849"/>
          <cell r="Q5849"/>
          <cell r="R5849"/>
          <cell r="S5849"/>
          <cell r="T5849"/>
          <cell r="U5849"/>
          <cell r="V5849"/>
          <cell r="W5849"/>
          <cell r="X5849"/>
          <cell r="Y5849"/>
          <cell r="Z5849"/>
          <cell r="AA5849"/>
          <cell r="AB5849"/>
          <cell r="AC5849"/>
          <cell r="AD5849"/>
          <cell r="AE5849"/>
          <cell r="AF5849"/>
          <cell r="AG5849"/>
          <cell r="AH5849"/>
          <cell r="AI5849"/>
          <cell r="AJ5849"/>
          <cell r="AK5849"/>
          <cell r="AL5849"/>
          <cell r="AM5849"/>
          <cell r="AN5849"/>
          <cell r="AO5849"/>
          <cell r="AP5849"/>
          <cell r="AQ5849"/>
          <cell r="AR5849"/>
          <cell r="AS5849"/>
          <cell r="AT5849"/>
          <cell r="AU5849"/>
          <cell r="AV5849"/>
          <cell r="AW5849"/>
          <cell r="AX5849"/>
          <cell r="AY5849"/>
          <cell r="AZ5849"/>
          <cell r="BA5849"/>
          <cell r="BB5849"/>
          <cell r="BC5849"/>
          <cell r="BD5849"/>
          <cell r="BE5849"/>
          <cell r="BF5849"/>
          <cell r="BG5849"/>
          <cell r="BH5849"/>
          <cell r="BI5849"/>
          <cell r="BJ5849"/>
          <cell r="BK5849"/>
          <cell r="BL5849"/>
          <cell r="BM5849"/>
          <cell r="BN5849"/>
          <cell r="BO5849"/>
          <cell r="BP5849"/>
          <cell r="BQ5849"/>
          <cell r="BR5849"/>
          <cell r="BS5849"/>
          <cell r="BT5849"/>
          <cell r="BU5849"/>
          <cell r="BV5849"/>
          <cell r="BW5849"/>
          <cell r="BX5849"/>
          <cell r="BY5849"/>
          <cell r="BZ5849"/>
          <cell r="CA5849"/>
          <cell r="CB5849"/>
          <cell r="CC5849"/>
          <cell r="CD5849"/>
          <cell r="CE5849"/>
          <cell r="CF5849"/>
          <cell r="CG5849"/>
          <cell r="CH5849"/>
          <cell r="CI5849"/>
          <cell r="CJ5849"/>
          <cell r="CK5849"/>
          <cell r="CL5849"/>
          <cell r="CM5849"/>
          <cell r="CN5849"/>
          <cell r="CO5849"/>
          <cell r="CP5849"/>
          <cell r="CQ5849"/>
          <cell r="CR5849"/>
          <cell r="CS5849"/>
          <cell r="CT5849"/>
          <cell r="CU5849"/>
          <cell r="CV5849"/>
          <cell r="CW5849"/>
          <cell r="CX5849"/>
          <cell r="CY5849"/>
          <cell r="CZ5849"/>
          <cell r="DA5849"/>
          <cell r="DB5849"/>
          <cell r="DC5849"/>
          <cell r="DD5849"/>
          <cell r="DE5849"/>
          <cell r="DF5849"/>
          <cell r="DG5849"/>
          <cell r="DH5849"/>
          <cell r="DI5849"/>
          <cell r="DJ5849"/>
          <cell r="DL5849" t="str">
            <v/>
          </cell>
        </row>
        <row r="5850">
          <cell r="L5850"/>
          <cell r="M5850"/>
          <cell r="N5850"/>
          <cell r="O5850"/>
          <cell r="P5850"/>
          <cell r="Q5850"/>
          <cell r="R5850"/>
          <cell r="S5850"/>
          <cell r="T5850"/>
          <cell r="U5850"/>
          <cell r="V5850"/>
          <cell r="W5850"/>
          <cell r="X5850"/>
          <cell r="Y5850"/>
          <cell r="Z5850"/>
          <cell r="AA5850"/>
          <cell r="AB5850"/>
          <cell r="AC5850"/>
          <cell r="AD5850"/>
          <cell r="AE5850"/>
          <cell r="AF5850"/>
          <cell r="AG5850"/>
          <cell r="AH5850"/>
          <cell r="AI5850"/>
          <cell r="AJ5850"/>
          <cell r="AK5850"/>
          <cell r="AL5850"/>
          <cell r="AM5850"/>
          <cell r="AN5850"/>
          <cell r="AO5850"/>
          <cell r="AP5850"/>
          <cell r="AQ5850"/>
          <cell r="AR5850"/>
          <cell r="AS5850"/>
          <cell r="AT5850"/>
          <cell r="AU5850"/>
          <cell r="AV5850"/>
          <cell r="AW5850"/>
          <cell r="AX5850"/>
          <cell r="AY5850"/>
          <cell r="AZ5850"/>
          <cell r="BA5850"/>
          <cell r="BB5850"/>
          <cell r="BC5850"/>
          <cell r="BD5850"/>
          <cell r="BE5850"/>
          <cell r="BF5850"/>
          <cell r="BG5850"/>
          <cell r="BH5850"/>
          <cell r="BI5850"/>
          <cell r="BJ5850"/>
          <cell r="BK5850"/>
          <cell r="BL5850"/>
          <cell r="BM5850"/>
          <cell r="BN5850"/>
          <cell r="BO5850"/>
          <cell r="BP5850"/>
          <cell r="BQ5850"/>
          <cell r="BR5850"/>
          <cell r="BS5850"/>
          <cell r="BT5850"/>
          <cell r="BU5850"/>
          <cell r="BV5850"/>
          <cell r="BW5850"/>
          <cell r="BX5850"/>
          <cell r="BY5850"/>
          <cell r="BZ5850"/>
          <cell r="CA5850"/>
          <cell r="CB5850"/>
          <cell r="CC5850"/>
          <cell r="CD5850"/>
          <cell r="CE5850"/>
          <cell r="CF5850"/>
          <cell r="CG5850"/>
          <cell r="CH5850"/>
          <cell r="CI5850"/>
          <cell r="CJ5850"/>
          <cell r="CK5850"/>
          <cell r="CL5850"/>
          <cell r="CM5850"/>
          <cell r="CN5850"/>
          <cell r="CO5850"/>
          <cell r="CP5850"/>
          <cell r="CQ5850"/>
          <cell r="CR5850"/>
          <cell r="CS5850"/>
          <cell r="CT5850"/>
          <cell r="CU5850"/>
          <cell r="CV5850"/>
          <cell r="CW5850"/>
          <cell r="CX5850"/>
          <cell r="CY5850"/>
          <cell r="CZ5850"/>
          <cell r="DA5850"/>
          <cell r="DB5850"/>
          <cell r="DC5850"/>
          <cell r="DD5850"/>
          <cell r="DE5850"/>
          <cell r="DF5850"/>
          <cell r="DG5850"/>
          <cell r="DH5850"/>
          <cell r="DI5850"/>
          <cell r="DJ5850"/>
          <cell r="DL5850" t="str">
            <v/>
          </cell>
        </row>
        <row r="5851">
          <cell r="L5851"/>
          <cell r="M5851"/>
          <cell r="N5851"/>
          <cell r="O5851"/>
          <cell r="P5851"/>
          <cell r="Q5851"/>
          <cell r="R5851"/>
          <cell r="S5851"/>
          <cell r="T5851"/>
          <cell r="U5851"/>
          <cell r="V5851"/>
          <cell r="W5851"/>
          <cell r="X5851"/>
          <cell r="Y5851"/>
          <cell r="Z5851"/>
          <cell r="AA5851"/>
          <cell r="AB5851"/>
          <cell r="AC5851"/>
          <cell r="AD5851"/>
          <cell r="AE5851"/>
          <cell r="AF5851"/>
          <cell r="AG5851"/>
          <cell r="AH5851"/>
          <cell r="AI5851"/>
          <cell r="AJ5851"/>
          <cell r="AK5851"/>
          <cell r="AL5851"/>
          <cell r="AM5851"/>
          <cell r="AN5851"/>
          <cell r="AO5851"/>
          <cell r="AP5851"/>
          <cell r="AQ5851"/>
          <cell r="AR5851"/>
          <cell r="AS5851"/>
          <cell r="AT5851"/>
          <cell r="AU5851"/>
          <cell r="AV5851"/>
          <cell r="AW5851"/>
          <cell r="AX5851"/>
          <cell r="AY5851"/>
          <cell r="AZ5851"/>
          <cell r="BA5851"/>
          <cell r="BB5851"/>
          <cell r="BC5851"/>
          <cell r="BD5851"/>
          <cell r="BE5851"/>
          <cell r="BF5851"/>
          <cell r="BG5851"/>
          <cell r="BH5851"/>
          <cell r="BI5851"/>
          <cell r="BJ5851"/>
          <cell r="BK5851"/>
          <cell r="BL5851"/>
          <cell r="BM5851"/>
          <cell r="BN5851"/>
          <cell r="BO5851"/>
          <cell r="BP5851"/>
          <cell r="BQ5851"/>
          <cell r="BR5851"/>
          <cell r="BS5851"/>
          <cell r="BT5851"/>
          <cell r="BU5851"/>
          <cell r="BV5851"/>
          <cell r="BW5851"/>
          <cell r="BX5851"/>
          <cell r="BY5851"/>
          <cell r="BZ5851"/>
          <cell r="CA5851"/>
          <cell r="CB5851"/>
          <cell r="CC5851"/>
          <cell r="CD5851"/>
          <cell r="CE5851"/>
          <cell r="CF5851"/>
          <cell r="CG5851"/>
          <cell r="CH5851"/>
          <cell r="CI5851"/>
          <cell r="CJ5851"/>
          <cell r="CK5851"/>
          <cell r="CL5851"/>
          <cell r="CM5851"/>
          <cell r="CN5851"/>
          <cell r="CO5851"/>
          <cell r="CP5851"/>
          <cell r="CQ5851"/>
          <cell r="CR5851"/>
          <cell r="CS5851"/>
          <cell r="CT5851"/>
          <cell r="CU5851"/>
          <cell r="CV5851"/>
          <cell r="CW5851"/>
          <cell r="CX5851"/>
          <cell r="CY5851"/>
          <cell r="CZ5851"/>
          <cell r="DA5851"/>
          <cell r="DB5851"/>
          <cell r="DC5851"/>
          <cell r="DD5851"/>
          <cell r="DE5851"/>
          <cell r="DF5851"/>
          <cell r="DG5851"/>
          <cell r="DH5851"/>
          <cell r="DI5851"/>
          <cell r="DJ5851"/>
          <cell r="DL5851" t="str">
            <v/>
          </cell>
        </row>
        <row r="5852">
          <cell r="L5852"/>
          <cell r="M5852"/>
          <cell r="N5852"/>
          <cell r="O5852"/>
          <cell r="P5852"/>
          <cell r="Q5852"/>
          <cell r="R5852"/>
          <cell r="S5852"/>
          <cell r="T5852"/>
          <cell r="U5852"/>
          <cell r="V5852"/>
          <cell r="W5852"/>
          <cell r="X5852"/>
          <cell r="Y5852"/>
          <cell r="Z5852"/>
          <cell r="AA5852"/>
          <cell r="AB5852"/>
          <cell r="AC5852"/>
          <cell r="AD5852"/>
          <cell r="AE5852"/>
          <cell r="AF5852"/>
          <cell r="AG5852"/>
          <cell r="AH5852"/>
          <cell r="AI5852"/>
          <cell r="AJ5852"/>
          <cell r="AK5852"/>
          <cell r="AL5852"/>
          <cell r="AM5852"/>
          <cell r="AN5852"/>
          <cell r="AO5852"/>
          <cell r="AP5852"/>
          <cell r="AQ5852"/>
          <cell r="AR5852"/>
          <cell r="AS5852"/>
          <cell r="AT5852"/>
          <cell r="AU5852"/>
          <cell r="AV5852"/>
          <cell r="AW5852"/>
          <cell r="AX5852"/>
          <cell r="AY5852"/>
          <cell r="AZ5852"/>
          <cell r="BA5852"/>
          <cell r="BB5852"/>
          <cell r="BC5852"/>
          <cell r="BD5852"/>
          <cell r="BE5852"/>
          <cell r="BF5852"/>
          <cell r="BG5852"/>
          <cell r="BH5852"/>
          <cell r="BI5852"/>
          <cell r="BJ5852"/>
          <cell r="BK5852"/>
          <cell r="BL5852"/>
          <cell r="BM5852"/>
          <cell r="BN5852"/>
          <cell r="BO5852"/>
          <cell r="BP5852"/>
          <cell r="BQ5852"/>
          <cell r="BR5852"/>
          <cell r="BS5852"/>
          <cell r="BT5852"/>
          <cell r="BU5852"/>
          <cell r="BV5852"/>
          <cell r="BW5852"/>
          <cell r="BX5852"/>
          <cell r="BY5852"/>
          <cell r="BZ5852"/>
          <cell r="CA5852"/>
          <cell r="CB5852"/>
          <cell r="CC5852"/>
          <cell r="CD5852"/>
          <cell r="CE5852"/>
          <cell r="CF5852"/>
          <cell r="CG5852"/>
          <cell r="CH5852"/>
          <cell r="CI5852"/>
          <cell r="CJ5852"/>
          <cell r="CK5852"/>
          <cell r="CL5852"/>
          <cell r="CM5852"/>
          <cell r="CN5852"/>
          <cell r="CO5852"/>
          <cell r="CP5852"/>
          <cell r="CQ5852"/>
          <cell r="CR5852"/>
          <cell r="CS5852"/>
          <cell r="CT5852"/>
          <cell r="CU5852"/>
          <cell r="CV5852"/>
          <cell r="CW5852"/>
          <cell r="CX5852"/>
          <cell r="CY5852"/>
          <cell r="CZ5852"/>
          <cell r="DA5852"/>
          <cell r="DB5852"/>
          <cell r="DC5852"/>
          <cell r="DD5852"/>
          <cell r="DE5852"/>
          <cell r="DF5852"/>
          <cell r="DG5852"/>
          <cell r="DH5852"/>
          <cell r="DI5852"/>
          <cell r="DJ5852"/>
          <cell r="DL5852" t="str">
            <v/>
          </cell>
        </row>
        <row r="5853">
          <cell r="L5853"/>
          <cell r="M5853"/>
          <cell r="N5853"/>
          <cell r="O5853"/>
          <cell r="P5853"/>
          <cell r="Q5853"/>
          <cell r="R5853"/>
          <cell r="S5853"/>
          <cell r="T5853"/>
          <cell r="U5853"/>
          <cell r="V5853"/>
          <cell r="W5853"/>
          <cell r="X5853"/>
          <cell r="Y5853"/>
          <cell r="Z5853"/>
          <cell r="AA5853"/>
          <cell r="AB5853"/>
          <cell r="AC5853"/>
          <cell r="AD5853"/>
          <cell r="AE5853"/>
          <cell r="AF5853"/>
          <cell r="AG5853"/>
          <cell r="AH5853"/>
          <cell r="AI5853"/>
          <cell r="AJ5853"/>
          <cell r="AK5853"/>
          <cell r="AL5853"/>
          <cell r="AM5853"/>
          <cell r="AN5853"/>
          <cell r="AO5853"/>
          <cell r="AP5853"/>
          <cell r="AQ5853"/>
          <cell r="AR5853"/>
          <cell r="AS5853"/>
          <cell r="AT5853"/>
          <cell r="AU5853"/>
          <cell r="AV5853"/>
          <cell r="AW5853"/>
          <cell r="AX5853"/>
          <cell r="AY5853"/>
          <cell r="AZ5853"/>
          <cell r="BA5853"/>
          <cell r="BB5853"/>
          <cell r="BC5853"/>
          <cell r="BD5853"/>
          <cell r="BE5853"/>
          <cell r="BF5853"/>
          <cell r="BG5853"/>
          <cell r="BH5853"/>
          <cell r="BI5853"/>
          <cell r="BJ5853"/>
          <cell r="BK5853"/>
          <cell r="BL5853"/>
          <cell r="BM5853"/>
          <cell r="BN5853"/>
          <cell r="BO5853"/>
          <cell r="BP5853"/>
          <cell r="BQ5853"/>
          <cell r="BR5853"/>
          <cell r="BS5853"/>
          <cell r="BT5853"/>
          <cell r="BU5853"/>
          <cell r="BV5853"/>
          <cell r="BW5853"/>
          <cell r="BX5853"/>
          <cell r="BY5853"/>
          <cell r="BZ5853"/>
          <cell r="CA5853"/>
          <cell r="CB5853"/>
          <cell r="CC5853"/>
          <cell r="CD5853"/>
          <cell r="CE5853"/>
          <cell r="CF5853"/>
          <cell r="CG5853"/>
          <cell r="CH5853"/>
          <cell r="CI5853"/>
          <cell r="CJ5853"/>
          <cell r="CK5853"/>
          <cell r="CL5853"/>
          <cell r="CM5853"/>
          <cell r="CN5853"/>
          <cell r="CO5853"/>
          <cell r="CP5853"/>
          <cell r="CQ5853"/>
          <cell r="CR5853"/>
          <cell r="CS5853"/>
          <cell r="CT5853"/>
          <cell r="CU5853"/>
          <cell r="CV5853"/>
          <cell r="CW5853"/>
          <cell r="CX5853"/>
          <cell r="CY5853"/>
          <cell r="CZ5853"/>
          <cell r="DA5853"/>
          <cell r="DB5853"/>
          <cell r="DC5853"/>
          <cell r="DD5853"/>
          <cell r="DE5853"/>
          <cell r="DF5853"/>
          <cell r="DG5853"/>
          <cell r="DH5853"/>
          <cell r="DI5853"/>
          <cell r="DJ5853"/>
          <cell r="DL5853" t="str">
            <v/>
          </cell>
        </row>
        <row r="5854">
          <cell r="L5854"/>
          <cell r="M5854"/>
          <cell r="N5854"/>
          <cell r="O5854"/>
          <cell r="P5854"/>
          <cell r="Q5854"/>
          <cell r="R5854"/>
          <cell r="S5854"/>
          <cell r="T5854"/>
          <cell r="U5854"/>
          <cell r="V5854"/>
          <cell r="W5854"/>
          <cell r="X5854"/>
          <cell r="Y5854"/>
          <cell r="Z5854"/>
          <cell r="AA5854"/>
          <cell r="AB5854"/>
          <cell r="AC5854"/>
          <cell r="AD5854"/>
          <cell r="AE5854"/>
          <cell r="AF5854"/>
          <cell r="AG5854"/>
          <cell r="AH5854"/>
          <cell r="AI5854"/>
          <cell r="AJ5854"/>
          <cell r="AK5854"/>
          <cell r="AL5854"/>
          <cell r="AM5854"/>
          <cell r="AN5854"/>
          <cell r="AO5854"/>
          <cell r="AP5854"/>
          <cell r="AQ5854"/>
          <cell r="AR5854"/>
          <cell r="AS5854"/>
          <cell r="AT5854"/>
          <cell r="AU5854"/>
          <cell r="AV5854"/>
          <cell r="AW5854"/>
          <cell r="AX5854"/>
          <cell r="AY5854"/>
          <cell r="AZ5854"/>
          <cell r="BA5854"/>
          <cell r="BB5854"/>
          <cell r="BC5854"/>
          <cell r="BD5854"/>
          <cell r="BE5854"/>
          <cell r="BF5854"/>
          <cell r="BG5854"/>
          <cell r="BH5854"/>
          <cell r="BI5854"/>
          <cell r="BJ5854"/>
          <cell r="BK5854"/>
          <cell r="BL5854"/>
          <cell r="BM5854"/>
          <cell r="BN5854"/>
          <cell r="BO5854"/>
          <cell r="BP5854"/>
          <cell r="BQ5854"/>
          <cell r="BR5854"/>
          <cell r="BS5854"/>
          <cell r="BT5854"/>
          <cell r="BU5854"/>
          <cell r="BV5854"/>
          <cell r="BW5854"/>
          <cell r="BX5854"/>
          <cell r="BY5854"/>
          <cell r="BZ5854"/>
          <cell r="CA5854"/>
          <cell r="CB5854"/>
          <cell r="CC5854"/>
          <cell r="CD5854"/>
          <cell r="CE5854"/>
          <cell r="CF5854"/>
          <cell r="CG5854"/>
          <cell r="CH5854"/>
          <cell r="CI5854"/>
          <cell r="CJ5854"/>
          <cell r="CK5854"/>
          <cell r="CL5854"/>
          <cell r="CM5854"/>
          <cell r="CN5854"/>
          <cell r="CO5854"/>
          <cell r="CP5854"/>
          <cell r="CQ5854"/>
          <cell r="CR5854"/>
          <cell r="CS5854"/>
          <cell r="CT5854"/>
          <cell r="CU5854"/>
          <cell r="CV5854"/>
          <cell r="CW5854"/>
          <cell r="CX5854"/>
          <cell r="CY5854"/>
          <cell r="CZ5854"/>
          <cell r="DA5854"/>
          <cell r="DB5854"/>
          <cell r="DC5854"/>
          <cell r="DD5854"/>
          <cell r="DE5854"/>
          <cell r="DF5854"/>
          <cell r="DG5854"/>
          <cell r="DH5854"/>
          <cell r="DI5854"/>
          <cell r="DJ5854"/>
          <cell r="DL5854" t="str">
            <v/>
          </cell>
        </row>
        <row r="5855">
          <cell r="L5855"/>
          <cell r="M5855"/>
          <cell r="N5855"/>
          <cell r="O5855"/>
          <cell r="P5855"/>
          <cell r="Q5855"/>
          <cell r="R5855"/>
          <cell r="S5855"/>
          <cell r="T5855"/>
          <cell r="U5855"/>
          <cell r="V5855"/>
          <cell r="W5855"/>
          <cell r="X5855"/>
          <cell r="Y5855"/>
          <cell r="Z5855"/>
          <cell r="AA5855"/>
          <cell r="AB5855"/>
          <cell r="AC5855"/>
          <cell r="AD5855"/>
          <cell r="AE5855"/>
          <cell r="AF5855"/>
          <cell r="AG5855"/>
          <cell r="AH5855"/>
          <cell r="AI5855"/>
          <cell r="AJ5855"/>
          <cell r="AK5855"/>
          <cell r="AL5855"/>
          <cell r="AM5855"/>
          <cell r="AN5855"/>
          <cell r="AO5855"/>
          <cell r="AP5855"/>
          <cell r="AQ5855"/>
          <cell r="AR5855"/>
          <cell r="AS5855"/>
          <cell r="AT5855"/>
          <cell r="AU5855"/>
          <cell r="AV5855"/>
          <cell r="AW5855"/>
          <cell r="AX5855"/>
          <cell r="AY5855"/>
          <cell r="AZ5855"/>
          <cell r="BA5855"/>
          <cell r="BB5855"/>
          <cell r="BC5855"/>
          <cell r="BD5855"/>
          <cell r="BE5855"/>
          <cell r="BF5855"/>
          <cell r="BG5855"/>
          <cell r="BH5855"/>
          <cell r="BI5855"/>
          <cell r="BJ5855"/>
          <cell r="BK5855"/>
          <cell r="BL5855"/>
          <cell r="BM5855"/>
          <cell r="BN5855"/>
          <cell r="BO5855"/>
          <cell r="BP5855"/>
          <cell r="BQ5855"/>
          <cell r="BR5855"/>
          <cell r="BS5855"/>
          <cell r="BT5855"/>
          <cell r="BU5855"/>
          <cell r="BV5855"/>
          <cell r="BW5855"/>
          <cell r="BX5855"/>
          <cell r="BY5855"/>
          <cell r="BZ5855"/>
          <cell r="CA5855"/>
          <cell r="CB5855"/>
          <cell r="CC5855"/>
          <cell r="CD5855"/>
          <cell r="CE5855"/>
          <cell r="CF5855"/>
          <cell r="CG5855"/>
          <cell r="CH5855"/>
          <cell r="CI5855"/>
          <cell r="CJ5855"/>
          <cell r="CK5855"/>
          <cell r="CL5855"/>
          <cell r="CM5855"/>
          <cell r="CN5855"/>
          <cell r="CO5855"/>
          <cell r="CP5855"/>
          <cell r="CQ5855"/>
          <cell r="CR5855"/>
          <cell r="CS5855"/>
          <cell r="CT5855"/>
          <cell r="CU5855"/>
          <cell r="CV5855"/>
          <cell r="CW5855"/>
          <cell r="CX5855"/>
          <cell r="CY5855"/>
          <cell r="CZ5855"/>
          <cell r="DA5855"/>
          <cell r="DB5855"/>
          <cell r="DC5855"/>
          <cell r="DD5855"/>
          <cell r="DE5855"/>
          <cell r="DF5855"/>
          <cell r="DG5855"/>
          <cell r="DH5855"/>
          <cell r="DI5855"/>
          <cell r="DJ5855"/>
          <cell r="DL5855" t="str">
            <v/>
          </cell>
        </row>
        <row r="5856">
          <cell r="L5856"/>
          <cell r="M5856"/>
          <cell r="N5856"/>
          <cell r="O5856"/>
          <cell r="P5856"/>
          <cell r="Q5856"/>
          <cell r="R5856"/>
          <cell r="S5856"/>
          <cell r="T5856"/>
          <cell r="U5856"/>
          <cell r="V5856"/>
          <cell r="W5856"/>
          <cell r="X5856"/>
          <cell r="Y5856"/>
          <cell r="Z5856"/>
          <cell r="AA5856"/>
          <cell r="AB5856"/>
          <cell r="AC5856"/>
          <cell r="AD5856"/>
          <cell r="AE5856"/>
          <cell r="AF5856"/>
          <cell r="AG5856"/>
          <cell r="AH5856"/>
          <cell r="AI5856"/>
          <cell r="AJ5856"/>
          <cell r="AK5856"/>
          <cell r="AL5856"/>
          <cell r="AM5856"/>
          <cell r="AN5856"/>
          <cell r="AO5856"/>
          <cell r="AP5856"/>
          <cell r="AQ5856"/>
          <cell r="AR5856"/>
          <cell r="AS5856"/>
          <cell r="AT5856"/>
          <cell r="AU5856"/>
          <cell r="AV5856"/>
          <cell r="AW5856"/>
          <cell r="AX5856"/>
          <cell r="AY5856"/>
          <cell r="AZ5856"/>
          <cell r="BA5856"/>
          <cell r="BB5856"/>
          <cell r="BC5856"/>
          <cell r="BD5856"/>
          <cell r="BE5856"/>
          <cell r="BF5856"/>
          <cell r="BG5856"/>
          <cell r="BH5856"/>
          <cell r="BI5856"/>
          <cell r="BJ5856"/>
          <cell r="BK5856"/>
          <cell r="BL5856"/>
          <cell r="BM5856"/>
          <cell r="BN5856"/>
          <cell r="BO5856"/>
          <cell r="BP5856"/>
          <cell r="BQ5856"/>
          <cell r="BR5856"/>
          <cell r="BS5856"/>
          <cell r="BT5856"/>
          <cell r="BU5856"/>
          <cell r="BV5856"/>
          <cell r="BW5856"/>
          <cell r="BX5856"/>
          <cell r="BY5856"/>
          <cell r="BZ5856"/>
          <cell r="CA5856"/>
          <cell r="CB5856"/>
          <cell r="CC5856"/>
          <cell r="CD5856"/>
          <cell r="CE5856"/>
          <cell r="CF5856"/>
          <cell r="CG5856"/>
          <cell r="CH5856"/>
          <cell r="CI5856"/>
          <cell r="CJ5856"/>
          <cell r="CK5856"/>
          <cell r="CL5856"/>
          <cell r="CM5856"/>
          <cell r="CN5856"/>
          <cell r="CO5856"/>
          <cell r="CP5856"/>
          <cell r="CQ5856"/>
          <cell r="CR5856"/>
          <cell r="CS5856"/>
          <cell r="CT5856"/>
          <cell r="CU5856"/>
          <cell r="CV5856"/>
          <cell r="CW5856"/>
          <cell r="CX5856"/>
          <cell r="CY5856"/>
          <cell r="CZ5856"/>
          <cell r="DA5856"/>
          <cell r="DB5856"/>
          <cell r="DC5856"/>
          <cell r="DD5856"/>
          <cell r="DE5856"/>
          <cell r="DF5856"/>
          <cell r="DG5856"/>
          <cell r="DH5856"/>
          <cell r="DI5856"/>
          <cell r="DJ5856"/>
          <cell r="DL5856" t="str">
            <v/>
          </cell>
        </row>
        <row r="5857">
          <cell r="L5857"/>
          <cell r="M5857"/>
          <cell r="N5857"/>
          <cell r="O5857"/>
          <cell r="P5857"/>
          <cell r="Q5857"/>
          <cell r="R5857"/>
          <cell r="S5857"/>
          <cell r="T5857"/>
          <cell r="U5857"/>
          <cell r="V5857"/>
          <cell r="W5857"/>
          <cell r="X5857"/>
          <cell r="Y5857"/>
          <cell r="Z5857"/>
          <cell r="AA5857"/>
          <cell r="AB5857"/>
          <cell r="AC5857"/>
          <cell r="AD5857"/>
          <cell r="AE5857"/>
          <cell r="AF5857"/>
          <cell r="AG5857"/>
          <cell r="AH5857"/>
          <cell r="AI5857"/>
          <cell r="AJ5857"/>
          <cell r="AK5857"/>
          <cell r="AL5857"/>
          <cell r="AM5857"/>
          <cell r="AN5857"/>
          <cell r="AO5857"/>
          <cell r="AP5857"/>
          <cell r="AQ5857"/>
          <cell r="AR5857"/>
          <cell r="AS5857"/>
          <cell r="AT5857"/>
          <cell r="AU5857"/>
          <cell r="AV5857"/>
          <cell r="AW5857"/>
          <cell r="AX5857"/>
          <cell r="AY5857"/>
          <cell r="AZ5857"/>
          <cell r="BA5857"/>
          <cell r="BB5857"/>
          <cell r="BC5857"/>
          <cell r="BD5857"/>
          <cell r="BE5857"/>
          <cell r="BF5857"/>
          <cell r="BG5857"/>
          <cell r="BH5857"/>
          <cell r="BI5857"/>
          <cell r="BJ5857"/>
          <cell r="BK5857"/>
          <cell r="BL5857"/>
          <cell r="BM5857"/>
          <cell r="BN5857"/>
          <cell r="BO5857"/>
          <cell r="BP5857"/>
          <cell r="BQ5857"/>
          <cell r="BR5857"/>
          <cell r="BS5857"/>
          <cell r="BT5857"/>
          <cell r="BU5857"/>
          <cell r="BV5857"/>
          <cell r="BW5857"/>
          <cell r="BX5857"/>
          <cell r="BY5857"/>
          <cell r="BZ5857"/>
          <cell r="CA5857"/>
          <cell r="CB5857"/>
          <cell r="CC5857"/>
          <cell r="CD5857"/>
          <cell r="CE5857"/>
          <cell r="CF5857"/>
          <cell r="CG5857"/>
          <cell r="CH5857"/>
          <cell r="CI5857"/>
          <cell r="CJ5857"/>
          <cell r="CK5857"/>
          <cell r="CL5857"/>
          <cell r="CM5857"/>
          <cell r="CN5857"/>
          <cell r="CO5857"/>
          <cell r="CP5857"/>
          <cell r="CQ5857"/>
          <cell r="CR5857"/>
          <cell r="CS5857"/>
          <cell r="CT5857"/>
          <cell r="CU5857"/>
          <cell r="CV5857"/>
          <cell r="CW5857"/>
          <cell r="CX5857"/>
          <cell r="CY5857"/>
          <cell r="CZ5857"/>
          <cell r="DA5857"/>
          <cell r="DB5857"/>
          <cell r="DC5857"/>
          <cell r="DD5857"/>
          <cell r="DE5857"/>
          <cell r="DF5857"/>
          <cell r="DG5857"/>
          <cell r="DH5857"/>
          <cell r="DI5857"/>
          <cell r="DJ5857"/>
          <cell r="DL5857" t="str">
            <v/>
          </cell>
        </row>
        <row r="5858">
          <cell r="L5858"/>
          <cell r="M5858"/>
          <cell r="N5858"/>
          <cell r="O5858"/>
          <cell r="P5858"/>
          <cell r="Q5858"/>
          <cell r="R5858"/>
          <cell r="S5858"/>
          <cell r="T5858"/>
          <cell r="U5858"/>
          <cell r="V5858"/>
          <cell r="W5858"/>
          <cell r="X5858"/>
          <cell r="Y5858"/>
          <cell r="Z5858"/>
          <cell r="AA5858"/>
          <cell r="AB5858"/>
          <cell r="AC5858"/>
          <cell r="AD5858"/>
          <cell r="AE5858"/>
          <cell r="AF5858"/>
          <cell r="AG5858"/>
          <cell r="AH5858"/>
          <cell r="AI5858"/>
          <cell r="AJ5858"/>
          <cell r="AK5858"/>
          <cell r="AL5858"/>
          <cell r="AM5858"/>
          <cell r="AN5858"/>
          <cell r="AO5858"/>
          <cell r="AP5858"/>
          <cell r="AQ5858"/>
          <cell r="AR5858"/>
          <cell r="AS5858"/>
          <cell r="AT5858"/>
          <cell r="AU5858"/>
          <cell r="AV5858"/>
          <cell r="AW5858"/>
          <cell r="AX5858"/>
          <cell r="AY5858"/>
          <cell r="AZ5858"/>
          <cell r="BA5858"/>
          <cell r="BB5858"/>
          <cell r="BC5858"/>
          <cell r="BD5858"/>
          <cell r="BE5858"/>
          <cell r="BF5858"/>
          <cell r="BG5858"/>
          <cell r="BH5858"/>
          <cell r="BI5858"/>
          <cell r="BJ5858"/>
          <cell r="BK5858"/>
          <cell r="BL5858"/>
          <cell r="BM5858"/>
          <cell r="BN5858"/>
          <cell r="BO5858"/>
          <cell r="BP5858"/>
          <cell r="BQ5858"/>
          <cell r="BR5858"/>
          <cell r="BS5858"/>
          <cell r="BT5858"/>
          <cell r="BU5858"/>
          <cell r="BV5858"/>
          <cell r="BW5858"/>
          <cell r="BX5858"/>
          <cell r="BY5858"/>
          <cell r="BZ5858"/>
          <cell r="CA5858"/>
          <cell r="CB5858"/>
          <cell r="CC5858"/>
          <cell r="CD5858"/>
          <cell r="CE5858"/>
          <cell r="CF5858"/>
          <cell r="CG5858"/>
          <cell r="CH5858"/>
          <cell r="CI5858"/>
          <cell r="CJ5858"/>
          <cell r="CK5858"/>
          <cell r="CL5858"/>
          <cell r="CM5858"/>
          <cell r="CN5858"/>
          <cell r="CO5858"/>
          <cell r="CP5858"/>
          <cell r="CQ5858"/>
          <cell r="CR5858"/>
          <cell r="CS5858"/>
          <cell r="CT5858"/>
          <cell r="CU5858"/>
          <cell r="CV5858"/>
          <cell r="CW5858"/>
          <cell r="CX5858"/>
          <cell r="CY5858"/>
          <cell r="CZ5858"/>
          <cell r="DA5858"/>
          <cell r="DB5858"/>
          <cell r="DC5858"/>
          <cell r="DD5858"/>
          <cell r="DE5858"/>
          <cell r="DF5858"/>
          <cell r="DG5858"/>
          <cell r="DH5858"/>
          <cell r="DI5858"/>
          <cell r="DJ5858"/>
          <cell r="DL5858" t="str">
            <v/>
          </cell>
        </row>
        <row r="5859">
          <cell r="L5859"/>
          <cell r="M5859"/>
          <cell r="N5859"/>
          <cell r="O5859"/>
          <cell r="P5859"/>
          <cell r="Q5859"/>
          <cell r="R5859"/>
          <cell r="S5859"/>
          <cell r="T5859"/>
          <cell r="U5859"/>
          <cell r="V5859"/>
          <cell r="W5859"/>
          <cell r="X5859"/>
          <cell r="Y5859"/>
          <cell r="Z5859"/>
          <cell r="AA5859"/>
          <cell r="AB5859"/>
          <cell r="AC5859"/>
          <cell r="AD5859"/>
          <cell r="AE5859"/>
          <cell r="AF5859"/>
          <cell r="AG5859"/>
          <cell r="AH5859"/>
          <cell r="AI5859"/>
          <cell r="AJ5859"/>
          <cell r="AK5859"/>
          <cell r="AL5859"/>
          <cell r="AM5859"/>
          <cell r="AN5859"/>
          <cell r="AO5859"/>
          <cell r="AP5859"/>
          <cell r="AQ5859"/>
          <cell r="AR5859"/>
          <cell r="AS5859"/>
          <cell r="AT5859"/>
          <cell r="AU5859"/>
          <cell r="AV5859"/>
          <cell r="AW5859"/>
          <cell r="AX5859"/>
          <cell r="AY5859"/>
          <cell r="AZ5859"/>
          <cell r="BA5859"/>
          <cell r="BB5859"/>
          <cell r="BC5859"/>
          <cell r="BD5859"/>
          <cell r="BE5859"/>
          <cell r="BF5859"/>
          <cell r="BG5859"/>
          <cell r="BH5859"/>
          <cell r="BI5859"/>
          <cell r="BJ5859"/>
          <cell r="BK5859"/>
          <cell r="BL5859"/>
          <cell r="BM5859"/>
          <cell r="BN5859"/>
          <cell r="BO5859"/>
          <cell r="BP5859"/>
          <cell r="BQ5859"/>
          <cell r="BR5859"/>
          <cell r="BS5859"/>
          <cell r="BT5859"/>
          <cell r="BU5859"/>
          <cell r="BV5859"/>
          <cell r="BW5859"/>
          <cell r="BX5859"/>
          <cell r="BY5859"/>
          <cell r="BZ5859"/>
          <cell r="CA5859"/>
          <cell r="CB5859"/>
          <cell r="CC5859"/>
          <cell r="CD5859"/>
          <cell r="CE5859"/>
          <cell r="CF5859"/>
          <cell r="CG5859"/>
          <cell r="CH5859"/>
          <cell r="CI5859"/>
          <cell r="CJ5859"/>
          <cell r="CK5859"/>
          <cell r="CL5859"/>
          <cell r="CM5859"/>
          <cell r="CN5859"/>
          <cell r="CO5859"/>
          <cell r="CP5859"/>
          <cell r="CQ5859"/>
          <cell r="CR5859"/>
          <cell r="CS5859"/>
          <cell r="CT5859"/>
          <cell r="CU5859"/>
          <cell r="CV5859"/>
          <cell r="CW5859"/>
          <cell r="CX5859"/>
          <cell r="CY5859"/>
          <cell r="CZ5859"/>
          <cell r="DA5859"/>
          <cell r="DB5859"/>
          <cell r="DC5859"/>
          <cell r="DD5859"/>
          <cell r="DE5859"/>
          <cell r="DF5859"/>
          <cell r="DG5859"/>
          <cell r="DH5859"/>
          <cell r="DI5859"/>
          <cell r="DJ5859"/>
          <cell r="DL5859" t="str">
            <v/>
          </cell>
        </row>
        <row r="5860">
          <cell r="L5860"/>
          <cell r="M5860"/>
          <cell r="N5860"/>
          <cell r="O5860"/>
          <cell r="P5860"/>
          <cell r="Q5860"/>
          <cell r="R5860"/>
          <cell r="S5860"/>
          <cell r="T5860"/>
          <cell r="U5860"/>
          <cell r="V5860"/>
          <cell r="W5860"/>
          <cell r="X5860"/>
          <cell r="Y5860"/>
          <cell r="Z5860"/>
          <cell r="AA5860"/>
          <cell r="AB5860"/>
          <cell r="AC5860"/>
          <cell r="AD5860"/>
          <cell r="AE5860"/>
          <cell r="AF5860"/>
          <cell r="AG5860"/>
          <cell r="AH5860"/>
          <cell r="AI5860"/>
          <cell r="AJ5860"/>
          <cell r="AK5860"/>
          <cell r="AL5860"/>
          <cell r="AM5860"/>
          <cell r="AN5860"/>
          <cell r="AO5860"/>
          <cell r="AP5860"/>
          <cell r="AQ5860"/>
          <cell r="AR5860"/>
          <cell r="AS5860"/>
          <cell r="AT5860"/>
          <cell r="AU5860"/>
          <cell r="AV5860"/>
          <cell r="AW5860"/>
          <cell r="AX5860"/>
          <cell r="AY5860"/>
          <cell r="AZ5860"/>
          <cell r="BA5860"/>
          <cell r="BB5860"/>
          <cell r="BC5860"/>
          <cell r="BD5860"/>
          <cell r="BE5860"/>
          <cell r="BF5860"/>
          <cell r="BG5860"/>
          <cell r="BH5860"/>
          <cell r="BI5860"/>
          <cell r="BJ5860"/>
          <cell r="BK5860"/>
          <cell r="BL5860"/>
          <cell r="BM5860"/>
          <cell r="BN5860"/>
          <cell r="BO5860"/>
          <cell r="BP5860"/>
          <cell r="BQ5860"/>
          <cell r="BR5860"/>
          <cell r="BS5860"/>
          <cell r="BT5860"/>
          <cell r="BU5860"/>
          <cell r="BV5860"/>
          <cell r="BW5860"/>
          <cell r="BX5860"/>
          <cell r="BY5860"/>
          <cell r="BZ5860"/>
          <cell r="CA5860"/>
          <cell r="CB5860"/>
          <cell r="CC5860"/>
          <cell r="CD5860"/>
          <cell r="CE5860"/>
          <cell r="CF5860"/>
          <cell r="CG5860"/>
          <cell r="CH5860"/>
          <cell r="CI5860"/>
          <cell r="CJ5860"/>
          <cell r="CK5860"/>
          <cell r="CL5860"/>
          <cell r="CM5860"/>
          <cell r="CN5860"/>
          <cell r="CO5860"/>
          <cell r="CP5860"/>
          <cell r="CQ5860"/>
          <cell r="CR5860"/>
          <cell r="CS5860"/>
          <cell r="CT5860"/>
          <cell r="CU5860"/>
          <cell r="CV5860"/>
          <cell r="CW5860"/>
          <cell r="CX5860"/>
          <cell r="CY5860"/>
          <cell r="CZ5860"/>
          <cell r="DA5860"/>
          <cell r="DB5860"/>
          <cell r="DC5860"/>
          <cell r="DD5860"/>
          <cell r="DE5860"/>
          <cell r="DF5860"/>
          <cell r="DG5860"/>
          <cell r="DH5860"/>
          <cell r="DI5860"/>
          <cell r="DJ5860"/>
          <cell r="DL5860" t="str">
            <v/>
          </cell>
        </row>
        <row r="5861">
          <cell r="L5861"/>
          <cell r="M5861"/>
          <cell r="N5861"/>
          <cell r="O5861"/>
          <cell r="P5861"/>
          <cell r="Q5861"/>
          <cell r="R5861"/>
          <cell r="S5861"/>
          <cell r="T5861"/>
          <cell r="U5861"/>
          <cell r="V5861"/>
          <cell r="W5861"/>
          <cell r="X5861"/>
          <cell r="Y5861"/>
          <cell r="Z5861"/>
          <cell r="AA5861"/>
          <cell r="AB5861"/>
          <cell r="AC5861"/>
          <cell r="AD5861"/>
          <cell r="AE5861"/>
          <cell r="AF5861"/>
          <cell r="AG5861"/>
          <cell r="AH5861"/>
          <cell r="AI5861"/>
          <cell r="AJ5861"/>
          <cell r="AK5861"/>
          <cell r="AL5861"/>
          <cell r="AM5861"/>
          <cell r="AN5861"/>
          <cell r="AO5861"/>
          <cell r="AP5861"/>
          <cell r="AQ5861"/>
          <cell r="AR5861"/>
          <cell r="AS5861"/>
          <cell r="AT5861"/>
          <cell r="AU5861"/>
          <cell r="AV5861"/>
          <cell r="AW5861"/>
          <cell r="AX5861"/>
          <cell r="AY5861"/>
          <cell r="AZ5861"/>
          <cell r="BA5861"/>
          <cell r="BB5861"/>
          <cell r="BC5861"/>
          <cell r="BD5861"/>
          <cell r="BE5861"/>
          <cell r="BF5861"/>
          <cell r="BG5861"/>
          <cell r="BH5861"/>
          <cell r="BI5861"/>
          <cell r="BJ5861"/>
          <cell r="BK5861"/>
          <cell r="BL5861"/>
          <cell r="BM5861"/>
          <cell r="BN5861"/>
          <cell r="BO5861"/>
          <cell r="BP5861"/>
          <cell r="BQ5861"/>
          <cell r="BR5861"/>
          <cell r="BS5861"/>
          <cell r="BT5861"/>
          <cell r="BU5861"/>
          <cell r="BV5861"/>
          <cell r="BW5861"/>
          <cell r="BX5861"/>
          <cell r="BY5861"/>
          <cell r="BZ5861"/>
          <cell r="CA5861"/>
          <cell r="CB5861"/>
          <cell r="CC5861"/>
          <cell r="CD5861"/>
          <cell r="CE5861"/>
          <cell r="CF5861"/>
          <cell r="CG5861"/>
          <cell r="CH5861"/>
          <cell r="CI5861"/>
          <cell r="CJ5861"/>
          <cell r="CK5861"/>
          <cell r="CL5861"/>
          <cell r="CM5861"/>
          <cell r="CN5861"/>
          <cell r="CO5861"/>
          <cell r="CP5861"/>
          <cell r="CQ5861"/>
          <cell r="CR5861"/>
          <cell r="CS5861"/>
          <cell r="CT5861"/>
          <cell r="CU5861"/>
          <cell r="CV5861"/>
          <cell r="CW5861"/>
          <cell r="CX5861"/>
          <cell r="CY5861"/>
          <cell r="CZ5861"/>
          <cell r="DA5861"/>
          <cell r="DB5861"/>
          <cell r="DC5861"/>
          <cell r="DD5861"/>
          <cell r="DE5861"/>
          <cell r="DF5861"/>
          <cell r="DG5861"/>
          <cell r="DH5861"/>
          <cell r="DI5861"/>
          <cell r="DJ5861"/>
          <cell r="DL5861" t="str">
            <v/>
          </cell>
        </row>
        <row r="5862">
          <cell r="L5862"/>
          <cell r="M5862"/>
          <cell r="N5862"/>
          <cell r="O5862"/>
          <cell r="P5862"/>
          <cell r="Q5862"/>
          <cell r="R5862"/>
          <cell r="S5862"/>
          <cell r="T5862"/>
          <cell r="U5862"/>
          <cell r="V5862"/>
          <cell r="W5862"/>
          <cell r="X5862"/>
          <cell r="Y5862"/>
          <cell r="Z5862"/>
          <cell r="AA5862"/>
          <cell r="AB5862"/>
          <cell r="AC5862"/>
          <cell r="AD5862"/>
          <cell r="AE5862"/>
          <cell r="AF5862"/>
          <cell r="AG5862"/>
          <cell r="AH5862"/>
          <cell r="AI5862"/>
          <cell r="AJ5862"/>
          <cell r="AK5862"/>
          <cell r="AL5862"/>
          <cell r="AM5862"/>
          <cell r="AN5862"/>
          <cell r="AO5862"/>
          <cell r="AP5862"/>
          <cell r="AQ5862"/>
          <cell r="AR5862"/>
          <cell r="AS5862"/>
          <cell r="AT5862"/>
          <cell r="AU5862"/>
          <cell r="AV5862"/>
          <cell r="AW5862"/>
          <cell r="AX5862"/>
          <cell r="AY5862"/>
          <cell r="AZ5862"/>
          <cell r="BA5862"/>
          <cell r="BB5862"/>
          <cell r="BC5862"/>
          <cell r="BD5862"/>
          <cell r="BE5862"/>
          <cell r="BF5862"/>
          <cell r="BG5862"/>
          <cell r="BH5862"/>
          <cell r="BI5862"/>
          <cell r="BJ5862"/>
          <cell r="BK5862"/>
          <cell r="BL5862"/>
          <cell r="BM5862"/>
          <cell r="BN5862"/>
          <cell r="BO5862"/>
          <cell r="BP5862"/>
          <cell r="BQ5862"/>
          <cell r="BR5862"/>
          <cell r="BS5862"/>
          <cell r="BT5862"/>
          <cell r="BU5862"/>
          <cell r="BV5862"/>
          <cell r="BW5862"/>
          <cell r="BX5862"/>
          <cell r="BY5862"/>
          <cell r="BZ5862"/>
          <cell r="CA5862"/>
          <cell r="CB5862"/>
          <cell r="CC5862"/>
          <cell r="CD5862"/>
          <cell r="CE5862"/>
          <cell r="CF5862"/>
          <cell r="CG5862"/>
          <cell r="CH5862"/>
          <cell r="CI5862"/>
          <cell r="CJ5862"/>
          <cell r="CK5862"/>
          <cell r="CL5862"/>
          <cell r="CM5862"/>
          <cell r="CN5862"/>
          <cell r="CO5862"/>
          <cell r="CP5862"/>
          <cell r="CQ5862"/>
          <cell r="CR5862"/>
          <cell r="CS5862"/>
          <cell r="CT5862"/>
          <cell r="CU5862"/>
          <cell r="CV5862"/>
          <cell r="CW5862"/>
          <cell r="CX5862"/>
          <cell r="CY5862"/>
          <cell r="CZ5862"/>
          <cell r="DA5862"/>
          <cell r="DB5862"/>
          <cell r="DC5862"/>
          <cell r="DD5862"/>
          <cell r="DE5862"/>
          <cell r="DF5862"/>
          <cell r="DG5862"/>
          <cell r="DH5862"/>
          <cell r="DI5862"/>
          <cell r="DJ5862"/>
          <cell r="DL5862" t="str">
            <v/>
          </cell>
        </row>
        <row r="5863">
          <cell r="L5863"/>
          <cell r="M5863"/>
          <cell r="N5863"/>
          <cell r="O5863"/>
          <cell r="P5863"/>
          <cell r="Q5863"/>
          <cell r="R5863"/>
          <cell r="S5863"/>
          <cell r="T5863"/>
          <cell r="U5863"/>
          <cell r="V5863"/>
          <cell r="W5863"/>
          <cell r="X5863"/>
          <cell r="Y5863"/>
          <cell r="Z5863"/>
          <cell r="AA5863"/>
          <cell r="AB5863"/>
          <cell r="AC5863"/>
          <cell r="AD5863"/>
          <cell r="AE5863"/>
          <cell r="AF5863"/>
          <cell r="AG5863"/>
          <cell r="AH5863"/>
          <cell r="AI5863"/>
          <cell r="AJ5863"/>
          <cell r="AK5863"/>
          <cell r="AL5863"/>
          <cell r="AM5863"/>
          <cell r="AN5863"/>
          <cell r="AO5863"/>
          <cell r="AP5863"/>
          <cell r="AQ5863"/>
          <cell r="AR5863"/>
          <cell r="AS5863"/>
          <cell r="AT5863"/>
          <cell r="AU5863"/>
          <cell r="AV5863"/>
          <cell r="AW5863"/>
          <cell r="AX5863"/>
          <cell r="AY5863"/>
          <cell r="AZ5863"/>
          <cell r="BA5863"/>
          <cell r="BB5863"/>
          <cell r="BC5863"/>
          <cell r="BD5863"/>
          <cell r="BE5863"/>
          <cell r="BF5863"/>
          <cell r="BG5863"/>
          <cell r="BH5863"/>
          <cell r="BI5863"/>
          <cell r="BJ5863"/>
          <cell r="BK5863"/>
          <cell r="BL5863"/>
          <cell r="BM5863"/>
          <cell r="BN5863"/>
          <cell r="BO5863"/>
          <cell r="BP5863"/>
          <cell r="BQ5863"/>
          <cell r="BR5863"/>
          <cell r="BS5863"/>
          <cell r="BT5863"/>
          <cell r="BU5863"/>
          <cell r="BV5863"/>
          <cell r="BW5863"/>
          <cell r="BX5863"/>
          <cell r="BY5863"/>
          <cell r="BZ5863"/>
          <cell r="CA5863"/>
          <cell r="CB5863"/>
          <cell r="CC5863"/>
          <cell r="CD5863"/>
          <cell r="CE5863"/>
          <cell r="CF5863"/>
          <cell r="CG5863"/>
          <cell r="CH5863"/>
          <cell r="CI5863"/>
          <cell r="CJ5863"/>
          <cell r="CK5863"/>
          <cell r="CL5863"/>
          <cell r="CM5863"/>
          <cell r="CN5863"/>
          <cell r="CO5863"/>
          <cell r="CP5863"/>
          <cell r="CQ5863"/>
          <cell r="CR5863"/>
          <cell r="CS5863"/>
          <cell r="CT5863"/>
          <cell r="CU5863"/>
          <cell r="CV5863"/>
          <cell r="CW5863"/>
          <cell r="CX5863"/>
          <cell r="CY5863"/>
          <cell r="CZ5863"/>
          <cell r="DA5863"/>
          <cell r="DB5863"/>
          <cell r="DC5863"/>
          <cell r="DD5863"/>
          <cell r="DE5863"/>
          <cell r="DF5863"/>
          <cell r="DG5863"/>
          <cell r="DH5863"/>
          <cell r="DI5863"/>
          <cell r="DJ5863"/>
          <cell r="DL5863" t="str">
            <v/>
          </cell>
        </row>
        <row r="5864">
          <cell r="L5864"/>
          <cell r="M5864"/>
          <cell r="N5864"/>
          <cell r="O5864"/>
          <cell r="P5864"/>
          <cell r="Q5864"/>
          <cell r="R5864"/>
          <cell r="S5864"/>
          <cell r="T5864"/>
          <cell r="U5864"/>
          <cell r="V5864"/>
          <cell r="W5864"/>
          <cell r="X5864"/>
          <cell r="Y5864"/>
          <cell r="Z5864"/>
          <cell r="AA5864"/>
          <cell r="AB5864"/>
          <cell r="AC5864"/>
          <cell r="AD5864"/>
          <cell r="AE5864"/>
          <cell r="AF5864"/>
          <cell r="AG5864"/>
          <cell r="AH5864"/>
          <cell r="AI5864"/>
          <cell r="AJ5864"/>
          <cell r="AK5864"/>
          <cell r="AL5864"/>
          <cell r="AM5864"/>
          <cell r="AN5864"/>
          <cell r="AO5864"/>
          <cell r="AP5864"/>
          <cell r="AQ5864"/>
          <cell r="AR5864"/>
          <cell r="AS5864"/>
          <cell r="AT5864"/>
          <cell r="AU5864"/>
          <cell r="AV5864"/>
          <cell r="AW5864"/>
          <cell r="AX5864"/>
          <cell r="AY5864"/>
          <cell r="AZ5864"/>
          <cell r="BA5864"/>
          <cell r="BB5864"/>
          <cell r="BC5864"/>
          <cell r="BD5864"/>
          <cell r="BE5864"/>
          <cell r="BF5864"/>
          <cell r="BG5864"/>
          <cell r="BH5864"/>
          <cell r="BI5864"/>
          <cell r="BJ5864"/>
          <cell r="BK5864"/>
          <cell r="BL5864"/>
          <cell r="BM5864"/>
          <cell r="BN5864"/>
          <cell r="BO5864"/>
          <cell r="BP5864"/>
          <cell r="BQ5864"/>
          <cell r="BR5864"/>
          <cell r="BS5864"/>
          <cell r="BT5864"/>
          <cell r="BU5864"/>
          <cell r="BV5864"/>
          <cell r="BW5864"/>
          <cell r="BX5864"/>
          <cell r="BY5864"/>
          <cell r="BZ5864"/>
          <cell r="CA5864"/>
          <cell r="CB5864"/>
          <cell r="CC5864"/>
          <cell r="CD5864"/>
          <cell r="CE5864"/>
          <cell r="CF5864"/>
          <cell r="CG5864"/>
          <cell r="CH5864"/>
          <cell r="CI5864"/>
          <cell r="CJ5864"/>
          <cell r="CK5864"/>
          <cell r="CL5864"/>
          <cell r="CM5864"/>
          <cell r="CN5864"/>
          <cell r="CO5864"/>
          <cell r="CP5864"/>
          <cell r="CQ5864"/>
          <cell r="CR5864"/>
          <cell r="CS5864"/>
          <cell r="CT5864"/>
          <cell r="CU5864"/>
          <cell r="CV5864"/>
          <cell r="CW5864"/>
          <cell r="CX5864"/>
          <cell r="CY5864"/>
          <cell r="CZ5864"/>
          <cell r="DA5864"/>
          <cell r="DB5864"/>
          <cell r="DC5864"/>
          <cell r="DD5864"/>
          <cell r="DE5864"/>
          <cell r="DF5864"/>
          <cell r="DG5864"/>
          <cell r="DH5864"/>
          <cell r="DI5864"/>
          <cell r="DJ5864"/>
          <cell r="DL5864" t="str">
            <v/>
          </cell>
        </row>
        <row r="5865">
          <cell r="L5865"/>
          <cell r="M5865"/>
          <cell r="N5865"/>
          <cell r="O5865"/>
          <cell r="P5865"/>
          <cell r="Q5865"/>
          <cell r="R5865"/>
          <cell r="S5865"/>
          <cell r="T5865"/>
          <cell r="U5865"/>
          <cell r="V5865"/>
          <cell r="W5865"/>
          <cell r="X5865"/>
          <cell r="Y5865"/>
          <cell r="Z5865"/>
          <cell r="AA5865"/>
          <cell r="AB5865"/>
          <cell r="AC5865"/>
          <cell r="AD5865"/>
          <cell r="AE5865"/>
          <cell r="AF5865"/>
          <cell r="AG5865"/>
          <cell r="AH5865"/>
          <cell r="AI5865"/>
          <cell r="AJ5865"/>
          <cell r="AK5865"/>
          <cell r="AL5865"/>
          <cell r="AM5865"/>
          <cell r="AN5865"/>
          <cell r="AO5865"/>
          <cell r="AP5865"/>
          <cell r="AQ5865"/>
          <cell r="AR5865"/>
          <cell r="AS5865"/>
          <cell r="AT5865"/>
          <cell r="AU5865"/>
          <cell r="AV5865"/>
          <cell r="AW5865"/>
          <cell r="AX5865"/>
          <cell r="AY5865"/>
          <cell r="AZ5865"/>
          <cell r="BA5865"/>
          <cell r="BB5865"/>
          <cell r="BC5865"/>
          <cell r="BD5865"/>
          <cell r="BE5865"/>
          <cell r="BF5865"/>
          <cell r="BG5865"/>
          <cell r="BH5865"/>
          <cell r="BI5865"/>
          <cell r="BJ5865"/>
          <cell r="BK5865"/>
          <cell r="BL5865"/>
          <cell r="BM5865"/>
          <cell r="BN5865"/>
          <cell r="BO5865"/>
          <cell r="BP5865"/>
          <cell r="BQ5865"/>
          <cell r="BR5865"/>
          <cell r="BS5865"/>
          <cell r="BT5865"/>
          <cell r="BU5865"/>
          <cell r="BV5865"/>
          <cell r="BW5865"/>
          <cell r="BX5865"/>
          <cell r="BY5865"/>
          <cell r="BZ5865"/>
          <cell r="CA5865"/>
          <cell r="CB5865"/>
          <cell r="CC5865"/>
          <cell r="CD5865"/>
          <cell r="CE5865"/>
          <cell r="CF5865"/>
          <cell r="CG5865"/>
          <cell r="CH5865"/>
          <cell r="CI5865"/>
          <cell r="CJ5865"/>
          <cell r="CK5865"/>
          <cell r="CL5865"/>
          <cell r="CM5865"/>
          <cell r="CN5865"/>
          <cell r="CO5865"/>
          <cell r="CP5865"/>
          <cell r="CQ5865"/>
          <cell r="CR5865"/>
          <cell r="CS5865"/>
          <cell r="CT5865"/>
          <cell r="CU5865"/>
          <cell r="CV5865"/>
          <cell r="CW5865"/>
          <cell r="CX5865"/>
          <cell r="CY5865"/>
          <cell r="CZ5865"/>
          <cell r="DA5865"/>
          <cell r="DB5865"/>
          <cell r="DC5865"/>
          <cell r="DD5865"/>
          <cell r="DE5865"/>
          <cell r="DF5865"/>
          <cell r="DG5865"/>
          <cell r="DH5865"/>
          <cell r="DI5865"/>
          <cell r="DJ5865"/>
          <cell r="DL5865" t="str">
            <v/>
          </cell>
        </row>
        <row r="5866">
          <cell r="L5866"/>
          <cell r="M5866"/>
          <cell r="N5866"/>
          <cell r="O5866"/>
          <cell r="P5866"/>
          <cell r="Q5866"/>
          <cell r="R5866"/>
          <cell r="S5866"/>
          <cell r="T5866"/>
          <cell r="U5866"/>
          <cell r="V5866"/>
          <cell r="W5866"/>
          <cell r="X5866"/>
          <cell r="Y5866"/>
          <cell r="Z5866"/>
          <cell r="AA5866"/>
          <cell r="AB5866"/>
          <cell r="AC5866"/>
          <cell r="AD5866"/>
          <cell r="AE5866"/>
          <cell r="AF5866"/>
          <cell r="AG5866"/>
          <cell r="AH5866"/>
          <cell r="AI5866"/>
          <cell r="AJ5866"/>
          <cell r="AK5866"/>
          <cell r="AL5866"/>
          <cell r="AM5866"/>
          <cell r="AN5866"/>
          <cell r="AO5866"/>
          <cell r="AP5866"/>
          <cell r="AQ5866"/>
          <cell r="AR5866"/>
          <cell r="AS5866"/>
          <cell r="AT5866"/>
          <cell r="AU5866"/>
          <cell r="AV5866"/>
          <cell r="AW5866"/>
          <cell r="AX5866"/>
          <cell r="AY5866"/>
          <cell r="AZ5866"/>
          <cell r="BA5866"/>
          <cell r="BB5866"/>
          <cell r="BC5866"/>
          <cell r="BD5866"/>
          <cell r="BE5866"/>
          <cell r="BF5866"/>
          <cell r="BG5866"/>
          <cell r="BH5866"/>
          <cell r="BI5866"/>
          <cell r="BJ5866"/>
          <cell r="BK5866"/>
          <cell r="BL5866"/>
          <cell r="BM5866"/>
          <cell r="BN5866"/>
          <cell r="BO5866"/>
          <cell r="BP5866"/>
          <cell r="BQ5866"/>
          <cell r="BR5866"/>
          <cell r="BS5866"/>
          <cell r="BT5866"/>
          <cell r="BU5866"/>
          <cell r="BV5866"/>
          <cell r="BW5866"/>
          <cell r="BX5866"/>
          <cell r="BY5866"/>
          <cell r="BZ5866"/>
          <cell r="CA5866"/>
          <cell r="CB5866"/>
          <cell r="CC5866"/>
          <cell r="CD5866"/>
          <cell r="CE5866"/>
          <cell r="CF5866"/>
          <cell r="CG5866"/>
          <cell r="CH5866"/>
          <cell r="CI5866"/>
          <cell r="CJ5866"/>
          <cell r="CK5866"/>
          <cell r="CL5866"/>
          <cell r="CM5866"/>
          <cell r="CN5866"/>
          <cell r="CO5866"/>
          <cell r="CP5866"/>
          <cell r="CQ5866"/>
          <cell r="CR5866"/>
          <cell r="CS5866"/>
          <cell r="CT5866"/>
          <cell r="CU5866"/>
          <cell r="CV5866"/>
          <cell r="CW5866"/>
          <cell r="CX5866"/>
          <cell r="CY5866"/>
          <cell r="CZ5866"/>
          <cell r="DA5866"/>
          <cell r="DB5866"/>
          <cell r="DC5866"/>
          <cell r="DD5866"/>
          <cell r="DE5866"/>
          <cell r="DF5866"/>
          <cell r="DG5866"/>
          <cell r="DH5866"/>
          <cell r="DI5866"/>
          <cell r="DJ5866"/>
          <cell r="DL5866" t="str">
            <v/>
          </cell>
        </row>
        <row r="5867">
          <cell r="L5867"/>
          <cell r="M5867"/>
          <cell r="N5867"/>
          <cell r="O5867"/>
          <cell r="P5867"/>
          <cell r="Q5867"/>
          <cell r="R5867"/>
          <cell r="S5867"/>
          <cell r="T5867"/>
          <cell r="U5867"/>
          <cell r="V5867"/>
          <cell r="W5867"/>
          <cell r="X5867"/>
          <cell r="Y5867"/>
          <cell r="Z5867"/>
          <cell r="AA5867"/>
          <cell r="AB5867"/>
          <cell r="AC5867"/>
          <cell r="AD5867"/>
          <cell r="AE5867"/>
          <cell r="AF5867"/>
          <cell r="AG5867"/>
          <cell r="AH5867"/>
          <cell r="AI5867"/>
          <cell r="AJ5867"/>
          <cell r="AK5867"/>
          <cell r="AL5867"/>
          <cell r="AM5867"/>
          <cell r="AN5867"/>
          <cell r="AO5867"/>
          <cell r="AP5867"/>
          <cell r="AQ5867"/>
          <cell r="AR5867"/>
          <cell r="AS5867"/>
          <cell r="AT5867"/>
          <cell r="AU5867"/>
          <cell r="AV5867"/>
          <cell r="AW5867"/>
          <cell r="AX5867"/>
          <cell r="AY5867"/>
          <cell r="AZ5867"/>
          <cell r="BA5867"/>
          <cell r="BB5867"/>
          <cell r="BC5867"/>
          <cell r="BD5867"/>
          <cell r="BE5867"/>
          <cell r="BF5867"/>
          <cell r="BG5867"/>
          <cell r="BH5867"/>
          <cell r="BI5867"/>
          <cell r="BJ5867"/>
          <cell r="BK5867"/>
          <cell r="BL5867"/>
          <cell r="BM5867"/>
          <cell r="BN5867"/>
          <cell r="BO5867"/>
          <cell r="BP5867"/>
          <cell r="BQ5867"/>
          <cell r="BR5867"/>
          <cell r="BS5867"/>
          <cell r="BT5867"/>
          <cell r="BU5867"/>
          <cell r="BV5867"/>
          <cell r="BW5867"/>
          <cell r="BX5867"/>
          <cell r="BY5867"/>
          <cell r="BZ5867"/>
          <cell r="CA5867"/>
          <cell r="CB5867"/>
          <cell r="CC5867"/>
          <cell r="CD5867"/>
          <cell r="CE5867"/>
          <cell r="CF5867"/>
          <cell r="CG5867"/>
          <cell r="CH5867"/>
          <cell r="CI5867"/>
          <cell r="CJ5867"/>
          <cell r="CK5867"/>
          <cell r="CL5867"/>
          <cell r="CM5867"/>
          <cell r="CN5867"/>
          <cell r="CO5867"/>
          <cell r="CP5867"/>
          <cell r="CQ5867"/>
          <cell r="CR5867"/>
          <cell r="CS5867"/>
          <cell r="CT5867"/>
          <cell r="CU5867"/>
          <cell r="CV5867"/>
          <cell r="CW5867"/>
          <cell r="CX5867"/>
          <cell r="CY5867"/>
          <cell r="CZ5867"/>
          <cell r="DA5867"/>
          <cell r="DB5867"/>
          <cell r="DC5867"/>
          <cell r="DD5867"/>
          <cell r="DE5867"/>
          <cell r="DF5867"/>
          <cell r="DG5867"/>
          <cell r="DH5867"/>
          <cell r="DI5867"/>
          <cell r="DJ5867"/>
          <cell r="DL5867" t="str">
            <v/>
          </cell>
        </row>
        <row r="5868">
          <cell r="L5868"/>
          <cell r="M5868"/>
          <cell r="N5868"/>
          <cell r="O5868"/>
          <cell r="P5868"/>
          <cell r="Q5868"/>
          <cell r="R5868"/>
          <cell r="S5868"/>
          <cell r="T5868"/>
          <cell r="U5868"/>
          <cell r="V5868"/>
          <cell r="W5868"/>
          <cell r="X5868"/>
          <cell r="Y5868"/>
          <cell r="Z5868"/>
          <cell r="AA5868"/>
          <cell r="AB5868"/>
          <cell r="AC5868"/>
          <cell r="AD5868"/>
          <cell r="AE5868"/>
          <cell r="AF5868"/>
          <cell r="AG5868"/>
          <cell r="AH5868"/>
          <cell r="AI5868"/>
          <cell r="AJ5868"/>
          <cell r="AK5868"/>
          <cell r="AL5868"/>
          <cell r="AM5868"/>
          <cell r="AN5868"/>
          <cell r="AO5868"/>
          <cell r="AP5868"/>
          <cell r="AQ5868"/>
          <cell r="AR5868"/>
          <cell r="AS5868"/>
          <cell r="AT5868"/>
          <cell r="AU5868"/>
          <cell r="AV5868"/>
          <cell r="AW5868"/>
          <cell r="AX5868"/>
          <cell r="AY5868"/>
          <cell r="AZ5868"/>
          <cell r="BA5868"/>
          <cell r="BB5868"/>
          <cell r="BC5868"/>
          <cell r="BD5868"/>
          <cell r="BE5868"/>
          <cell r="BF5868"/>
          <cell r="BG5868"/>
          <cell r="BH5868"/>
          <cell r="BI5868"/>
          <cell r="BJ5868"/>
          <cell r="BK5868"/>
          <cell r="BL5868"/>
          <cell r="BM5868"/>
          <cell r="BN5868"/>
          <cell r="BO5868"/>
          <cell r="BP5868"/>
          <cell r="BQ5868"/>
          <cell r="BR5868"/>
          <cell r="BS5868"/>
          <cell r="BT5868"/>
          <cell r="BU5868"/>
          <cell r="BV5868"/>
          <cell r="BW5868"/>
          <cell r="BX5868"/>
          <cell r="BY5868"/>
          <cell r="BZ5868"/>
          <cell r="CA5868"/>
          <cell r="CB5868"/>
          <cell r="CC5868"/>
          <cell r="CD5868"/>
          <cell r="CE5868"/>
          <cell r="CF5868"/>
          <cell r="CG5868"/>
          <cell r="CH5868"/>
          <cell r="CI5868"/>
          <cell r="CJ5868"/>
          <cell r="CK5868"/>
          <cell r="CL5868"/>
          <cell r="CM5868"/>
          <cell r="CN5868"/>
          <cell r="CO5868"/>
          <cell r="CP5868"/>
          <cell r="CQ5868"/>
          <cell r="CR5868"/>
          <cell r="CS5868"/>
          <cell r="CT5868"/>
          <cell r="CU5868"/>
          <cell r="CV5868"/>
          <cell r="CW5868"/>
          <cell r="CX5868"/>
          <cell r="CY5868"/>
          <cell r="CZ5868"/>
          <cell r="DA5868"/>
          <cell r="DB5868"/>
          <cell r="DC5868"/>
          <cell r="DD5868"/>
          <cell r="DE5868"/>
          <cell r="DF5868"/>
          <cell r="DG5868"/>
          <cell r="DH5868"/>
          <cell r="DI5868"/>
          <cell r="DJ5868"/>
          <cell r="DL5868" t="str">
            <v/>
          </cell>
        </row>
        <row r="5869">
          <cell r="L5869"/>
          <cell r="M5869"/>
          <cell r="N5869"/>
          <cell r="O5869"/>
          <cell r="P5869"/>
          <cell r="Q5869"/>
          <cell r="R5869"/>
          <cell r="S5869"/>
          <cell r="T5869"/>
          <cell r="U5869"/>
          <cell r="V5869"/>
          <cell r="W5869"/>
          <cell r="X5869"/>
          <cell r="Y5869"/>
          <cell r="Z5869"/>
          <cell r="AA5869"/>
          <cell r="AB5869"/>
          <cell r="AC5869"/>
          <cell r="AD5869"/>
          <cell r="AE5869"/>
          <cell r="AF5869"/>
          <cell r="AG5869"/>
          <cell r="AH5869"/>
          <cell r="AI5869"/>
          <cell r="AJ5869"/>
          <cell r="AK5869"/>
          <cell r="AL5869"/>
          <cell r="AM5869"/>
          <cell r="AN5869"/>
          <cell r="AO5869"/>
          <cell r="AP5869"/>
          <cell r="AQ5869"/>
          <cell r="AR5869"/>
          <cell r="AS5869"/>
          <cell r="AT5869"/>
          <cell r="AU5869"/>
          <cell r="AV5869"/>
          <cell r="AW5869"/>
          <cell r="AX5869"/>
          <cell r="AY5869"/>
          <cell r="AZ5869"/>
          <cell r="BA5869"/>
          <cell r="BB5869"/>
          <cell r="BC5869"/>
          <cell r="BD5869"/>
          <cell r="BE5869"/>
          <cell r="BF5869"/>
          <cell r="BG5869"/>
          <cell r="BH5869"/>
          <cell r="BI5869"/>
          <cell r="BJ5869"/>
          <cell r="BK5869"/>
          <cell r="BL5869"/>
          <cell r="BM5869"/>
          <cell r="BN5869"/>
          <cell r="BO5869"/>
          <cell r="BP5869"/>
          <cell r="BQ5869"/>
          <cell r="BR5869"/>
          <cell r="BS5869"/>
          <cell r="BT5869"/>
          <cell r="BU5869"/>
          <cell r="BV5869"/>
          <cell r="BW5869"/>
          <cell r="BX5869"/>
          <cell r="BY5869"/>
          <cell r="BZ5869"/>
          <cell r="CA5869"/>
          <cell r="CB5869"/>
          <cell r="CC5869"/>
          <cell r="CD5869"/>
          <cell r="CE5869"/>
          <cell r="CF5869"/>
          <cell r="CG5869"/>
          <cell r="CH5869"/>
          <cell r="CI5869"/>
          <cell r="CJ5869"/>
          <cell r="CK5869"/>
          <cell r="CL5869"/>
          <cell r="CM5869"/>
          <cell r="CN5869"/>
          <cell r="CO5869"/>
          <cell r="CP5869"/>
          <cell r="CQ5869"/>
          <cell r="CR5869"/>
          <cell r="CS5869"/>
          <cell r="CT5869"/>
          <cell r="CU5869"/>
          <cell r="CV5869"/>
          <cell r="CW5869"/>
          <cell r="CX5869"/>
          <cell r="CY5869"/>
          <cell r="CZ5869"/>
          <cell r="DA5869"/>
          <cell r="DB5869"/>
          <cell r="DC5869"/>
          <cell r="DD5869"/>
          <cell r="DE5869"/>
          <cell r="DF5869"/>
          <cell r="DG5869"/>
          <cell r="DH5869"/>
          <cell r="DI5869"/>
          <cell r="DJ5869"/>
          <cell r="DL5869" t="str">
            <v/>
          </cell>
        </row>
        <row r="5870">
          <cell r="L5870"/>
          <cell r="M5870"/>
          <cell r="N5870"/>
          <cell r="O5870"/>
          <cell r="P5870"/>
          <cell r="Q5870"/>
          <cell r="R5870"/>
          <cell r="S5870"/>
          <cell r="T5870"/>
          <cell r="U5870"/>
          <cell r="V5870"/>
          <cell r="W5870"/>
          <cell r="X5870"/>
          <cell r="Y5870"/>
          <cell r="Z5870"/>
          <cell r="AA5870"/>
          <cell r="AB5870"/>
          <cell r="AC5870"/>
          <cell r="AD5870"/>
          <cell r="AE5870"/>
          <cell r="AF5870"/>
          <cell r="AG5870"/>
          <cell r="AH5870"/>
          <cell r="AI5870"/>
          <cell r="AJ5870"/>
          <cell r="AK5870"/>
          <cell r="AL5870"/>
          <cell r="AM5870"/>
          <cell r="AN5870"/>
          <cell r="AO5870"/>
          <cell r="AP5870"/>
          <cell r="AQ5870"/>
          <cell r="AR5870"/>
          <cell r="AS5870"/>
          <cell r="AT5870"/>
          <cell r="AU5870"/>
          <cell r="AV5870"/>
          <cell r="AW5870"/>
          <cell r="AX5870"/>
          <cell r="AY5870"/>
          <cell r="AZ5870"/>
          <cell r="BA5870"/>
          <cell r="BB5870"/>
          <cell r="BC5870"/>
          <cell r="BD5870"/>
          <cell r="BE5870"/>
          <cell r="BF5870"/>
          <cell r="BG5870"/>
          <cell r="BH5870"/>
          <cell r="BI5870"/>
          <cell r="BJ5870"/>
          <cell r="BK5870"/>
          <cell r="BL5870"/>
          <cell r="BM5870"/>
          <cell r="BN5870"/>
          <cell r="BO5870"/>
          <cell r="BP5870"/>
          <cell r="BQ5870"/>
          <cell r="BR5870"/>
          <cell r="BS5870"/>
          <cell r="BT5870"/>
          <cell r="BU5870"/>
          <cell r="BV5870"/>
          <cell r="BW5870"/>
          <cell r="BX5870"/>
          <cell r="BY5870"/>
          <cell r="BZ5870"/>
          <cell r="CA5870"/>
          <cell r="CB5870"/>
          <cell r="CC5870"/>
          <cell r="CD5870"/>
          <cell r="CE5870"/>
          <cell r="CF5870"/>
          <cell r="CG5870"/>
          <cell r="CH5870"/>
          <cell r="CI5870"/>
          <cell r="CJ5870"/>
          <cell r="CK5870"/>
          <cell r="CL5870"/>
          <cell r="CM5870"/>
          <cell r="CN5870"/>
          <cell r="CO5870"/>
          <cell r="CP5870"/>
          <cell r="CQ5870"/>
          <cell r="CR5870"/>
          <cell r="CS5870"/>
          <cell r="CT5870"/>
          <cell r="CU5870"/>
          <cell r="CV5870"/>
          <cell r="CW5870"/>
          <cell r="CX5870"/>
          <cell r="CY5870"/>
          <cell r="CZ5870"/>
          <cell r="DA5870"/>
          <cell r="DB5870"/>
          <cell r="DC5870"/>
          <cell r="DD5870"/>
          <cell r="DE5870"/>
          <cell r="DF5870"/>
          <cell r="DG5870"/>
          <cell r="DH5870"/>
          <cell r="DI5870"/>
          <cell r="DJ5870"/>
          <cell r="DL5870" t="str">
            <v/>
          </cell>
        </row>
        <row r="5871">
          <cell r="L5871"/>
          <cell r="M5871"/>
          <cell r="N5871"/>
          <cell r="O5871"/>
          <cell r="P5871"/>
          <cell r="Q5871"/>
          <cell r="R5871"/>
          <cell r="S5871"/>
          <cell r="T5871"/>
          <cell r="U5871"/>
          <cell r="V5871"/>
          <cell r="W5871"/>
          <cell r="X5871"/>
          <cell r="Y5871"/>
          <cell r="Z5871"/>
          <cell r="AA5871"/>
          <cell r="AB5871"/>
          <cell r="AC5871"/>
          <cell r="AD5871"/>
          <cell r="AE5871"/>
          <cell r="AF5871"/>
          <cell r="AG5871"/>
          <cell r="AH5871"/>
          <cell r="AI5871"/>
          <cell r="AJ5871"/>
          <cell r="AK5871"/>
          <cell r="AL5871"/>
          <cell r="AM5871"/>
          <cell r="AN5871"/>
          <cell r="AO5871"/>
          <cell r="AP5871"/>
          <cell r="AQ5871"/>
          <cell r="AR5871"/>
          <cell r="AS5871"/>
          <cell r="AT5871"/>
          <cell r="AU5871"/>
          <cell r="AV5871"/>
          <cell r="AW5871"/>
          <cell r="AX5871"/>
          <cell r="AY5871"/>
          <cell r="AZ5871"/>
          <cell r="BA5871"/>
          <cell r="BB5871"/>
          <cell r="BC5871"/>
          <cell r="BD5871"/>
          <cell r="BE5871"/>
          <cell r="BF5871"/>
          <cell r="BG5871"/>
          <cell r="BH5871"/>
          <cell r="BI5871"/>
          <cell r="BJ5871"/>
          <cell r="BK5871"/>
          <cell r="BL5871"/>
          <cell r="BM5871"/>
          <cell r="BN5871"/>
          <cell r="BO5871"/>
          <cell r="BP5871"/>
          <cell r="BQ5871"/>
          <cell r="BR5871"/>
          <cell r="BS5871"/>
          <cell r="BT5871"/>
          <cell r="BU5871"/>
          <cell r="BV5871"/>
          <cell r="BW5871"/>
          <cell r="BX5871"/>
          <cell r="BY5871"/>
          <cell r="BZ5871"/>
          <cell r="CA5871"/>
          <cell r="CB5871"/>
          <cell r="CC5871"/>
          <cell r="CD5871"/>
          <cell r="CE5871"/>
          <cell r="CF5871"/>
          <cell r="CG5871"/>
          <cell r="CH5871"/>
          <cell r="CI5871"/>
          <cell r="CJ5871"/>
          <cell r="CK5871"/>
          <cell r="CL5871"/>
          <cell r="CM5871"/>
          <cell r="CN5871"/>
          <cell r="CO5871"/>
          <cell r="CP5871"/>
          <cell r="CQ5871"/>
          <cell r="CR5871"/>
          <cell r="CS5871"/>
          <cell r="CT5871"/>
          <cell r="CU5871"/>
          <cell r="CV5871"/>
          <cell r="CW5871"/>
          <cell r="CX5871"/>
          <cell r="CY5871"/>
          <cell r="CZ5871"/>
          <cell r="DA5871"/>
          <cell r="DB5871"/>
          <cell r="DC5871"/>
          <cell r="DD5871"/>
          <cell r="DE5871"/>
          <cell r="DF5871"/>
          <cell r="DG5871"/>
          <cell r="DH5871"/>
          <cell r="DI5871"/>
          <cell r="DJ5871"/>
          <cell r="DL5871" t="str">
            <v/>
          </cell>
        </row>
        <row r="5872">
          <cell r="L5872"/>
          <cell r="M5872"/>
          <cell r="N5872"/>
          <cell r="O5872"/>
          <cell r="P5872"/>
          <cell r="Q5872"/>
          <cell r="R5872"/>
          <cell r="S5872"/>
          <cell r="T5872"/>
          <cell r="U5872"/>
          <cell r="V5872"/>
          <cell r="W5872"/>
          <cell r="X5872"/>
          <cell r="Y5872"/>
          <cell r="Z5872"/>
          <cell r="AA5872"/>
          <cell r="AB5872"/>
          <cell r="AC5872"/>
          <cell r="AD5872"/>
          <cell r="AE5872"/>
          <cell r="AF5872"/>
          <cell r="AG5872"/>
          <cell r="AH5872"/>
          <cell r="AI5872"/>
          <cell r="AJ5872"/>
          <cell r="AK5872"/>
          <cell r="AL5872"/>
          <cell r="AM5872"/>
          <cell r="AN5872"/>
          <cell r="AO5872"/>
          <cell r="AP5872"/>
          <cell r="AQ5872"/>
          <cell r="AR5872"/>
          <cell r="AS5872"/>
          <cell r="AT5872"/>
          <cell r="AU5872"/>
          <cell r="AV5872"/>
          <cell r="AW5872"/>
          <cell r="AX5872"/>
          <cell r="AY5872"/>
          <cell r="AZ5872"/>
          <cell r="BA5872"/>
          <cell r="BB5872"/>
          <cell r="BC5872"/>
          <cell r="BD5872"/>
          <cell r="BE5872"/>
          <cell r="BF5872"/>
          <cell r="BG5872"/>
          <cell r="BH5872"/>
          <cell r="BI5872"/>
          <cell r="BJ5872"/>
          <cell r="BK5872"/>
          <cell r="BL5872"/>
          <cell r="BM5872"/>
          <cell r="BN5872"/>
          <cell r="BO5872"/>
          <cell r="BP5872"/>
          <cell r="BQ5872"/>
          <cell r="BR5872"/>
          <cell r="BS5872"/>
          <cell r="BT5872"/>
          <cell r="BU5872"/>
          <cell r="BV5872"/>
          <cell r="BW5872"/>
          <cell r="BX5872"/>
          <cell r="BY5872"/>
          <cell r="BZ5872"/>
          <cell r="CA5872"/>
          <cell r="CB5872"/>
          <cell r="CC5872"/>
          <cell r="CD5872"/>
          <cell r="CE5872"/>
          <cell r="CF5872"/>
          <cell r="CG5872"/>
          <cell r="CH5872"/>
          <cell r="CI5872"/>
          <cell r="CJ5872"/>
          <cell r="CK5872"/>
          <cell r="CL5872"/>
          <cell r="CM5872"/>
          <cell r="CN5872"/>
          <cell r="CO5872"/>
          <cell r="CP5872"/>
          <cell r="CQ5872"/>
          <cell r="CR5872"/>
          <cell r="CS5872"/>
          <cell r="CT5872"/>
          <cell r="CU5872"/>
          <cell r="CV5872"/>
          <cell r="CW5872"/>
          <cell r="CX5872"/>
          <cell r="CY5872"/>
          <cell r="CZ5872"/>
          <cell r="DA5872"/>
          <cell r="DB5872"/>
          <cell r="DC5872"/>
          <cell r="DD5872"/>
          <cell r="DE5872"/>
          <cell r="DF5872"/>
          <cell r="DG5872"/>
          <cell r="DH5872"/>
          <cell r="DI5872"/>
          <cell r="DJ5872"/>
          <cell r="DL5872" t="str">
            <v/>
          </cell>
        </row>
        <row r="5873">
          <cell r="L5873"/>
          <cell r="M5873"/>
          <cell r="N5873"/>
          <cell r="O5873"/>
          <cell r="P5873"/>
          <cell r="Q5873"/>
          <cell r="R5873"/>
          <cell r="S5873"/>
          <cell r="T5873"/>
          <cell r="U5873"/>
          <cell r="V5873"/>
          <cell r="W5873"/>
          <cell r="X5873"/>
          <cell r="Y5873"/>
          <cell r="Z5873"/>
          <cell r="AA5873"/>
          <cell r="AB5873"/>
          <cell r="AC5873"/>
          <cell r="AD5873"/>
          <cell r="AE5873"/>
          <cell r="AF5873"/>
          <cell r="AG5873"/>
          <cell r="AH5873"/>
          <cell r="AI5873"/>
          <cell r="AJ5873"/>
          <cell r="AK5873"/>
          <cell r="AL5873"/>
          <cell r="AM5873"/>
          <cell r="AN5873"/>
          <cell r="AO5873"/>
          <cell r="AP5873"/>
          <cell r="AQ5873"/>
          <cell r="AR5873"/>
          <cell r="AS5873"/>
          <cell r="AT5873"/>
          <cell r="AU5873"/>
          <cell r="AV5873"/>
          <cell r="AW5873"/>
          <cell r="AX5873"/>
          <cell r="AY5873"/>
          <cell r="AZ5873"/>
          <cell r="BA5873"/>
          <cell r="BB5873"/>
          <cell r="BC5873"/>
          <cell r="BD5873"/>
          <cell r="BE5873"/>
          <cell r="BF5873"/>
          <cell r="BG5873"/>
          <cell r="BH5873"/>
          <cell r="BI5873"/>
          <cell r="BJ5873"/>
          <cell r="BK5873"/>
          <cell r="BL5873"/>
          <cell r="BM5873"/>
          <cell r="BN5873"/>
          <cell r="BO5873"/>
          <cell r="BP5873"/>
          <cell r="BQ5873"/>
          <cell r="BR5873"/>
          <cell r="BS5873"/>
          <cell r="BT5873"/>
          <cell r="BU5873"/>
          <cell r="BV5873"/>
          <cell r="BW5873"/>
          <cell r="BX5873"/>
          <cell r="BY5873"/>
          <cell r="BZ5873"/>
          <cell r="CA5873"/>
          <cell r="CB5873"/>
          <cell r="CC5873"/>
          <cell r="CD5873"/>
          <cell r="CE5873"/>
          <cell r="CF5873"/>
          <cell r="CG5873"/>
          <cell r="CH5873"/>
          <cell r="CI5873"/>
          <cell r="CJ5873"/>
          <cell r="CK5873"/>
          <cell r="CL5873"/>
          <cell r="CM5873"/>
          <cell r="CN5873"/>
          <cell r="CO5873"/>
          <cell r="CP5873"/>
          <cell r="CQ5873"/>
          <cell r="CR5873"/>
          <cell r="CS5873"/>
          <cell r="CT5873"/>
          <cell r="CU5873"/>
          <cell r="CV5873"/>
          <cell r="CW5873"/>
          <cell r="CX5873"/>
          <cell r="CY5873"/>
          <cell r="CZ5873"/>
          <cell r="DA5873"/>
          <cell r="DB5873"/>
          <cell r="DC5873"/>
          <cell r="DD5873"/>
          <cell r="DE5873"/>
          <cell r="DF5873"/>
          <cell r="DG5873"/>
          <cell r="DH5873"/>
          <cell r="DI5873"/>
          <cell r="DJ5873"/>
          <cell r="DL5873" t="str">
            <v/>
          </cell>
        </row>
        <row r="5874">
          <cell r="L5874"/>
          <cell r="M5874"/>
          <cell r="N5874"/>
          <cell r="O5874"/>
          <cell r="P5874"/>
          <cell r="Q5874"/>
          <cell r="R5874"/>
          <cell r="S5874"/>
          <cell r="T5874"/>
          <cell r="U5874"/>
          <cell r="V5874"/>
          <cell r="W5874"/>
          <cell r="X5874"/>
          <cell r="Y5874"/>
          <cell r="Z5874"/>
          <cell r="AA5874"/>
          <cell r="AB5874"/>
          <cell r="AC5874"/>
          <cell r="AD5874"/>
          <cell r="AE5874"/>
          <cell r="AF5874"/>
          <cell r="AG5874"/>
          <cell r="AH5874"/>
          <cell r="AI5874"/>
          <cell r="AJ5874"/>
          <cell r="AK5874"/>
          <cell r="AL5874"/>
          <cell r="AM5874"/>
          <cell r="AN5874"/>
          <cell r="AO5874"/>
          <cell r="AP5874"/>
          <cell r="AQ5874"/>
          <cell r="AR5874"/>
          <cell r="AS5874"/>
          <cell r="AT5874"/>
          <cell r="AU5874"/>
          <cell r="AV5874"/>
          <cell r="AW5874"/>
          <cell r="AX5874"/>
          <cell r="AY5874"/>
          <cell r="AZ5874"/>
          <cell r="BA5874"/>
          <cell r="BB5874"/>
          <cell r="BC5874"/>
          <cell r="BD5874"/>
          <cell r="BE5874"/>
          <cell r="BF5874"/>
          <cell r="BG5874"/>
          <cell r="BH5874"/>
          <cell r="BI5874"/>
          <cell r="BJ5874"/>
          <cell r="BK5874"/>
          <cell r="BL5874"/>
          <cell r="BM5874"/>
          <cell r="BN5874"/>
          <cell r="BO5874"/>
          <cell r="BP5874"/>
          <cell r="BQ5874"/>
          <cell r="BR5874"/>
          <cell r="BS5874"/>
          <cell r="BT5874"/>
          <cell r="BU5874"/>
          <cell r="BV5874"/>
          <cell r="BW5874"/>
          <cell r="BX5874"/>
          <cell r="BY5874"/>
          <cell r="BZ5874"/>
          <cell r="CA5874"/>
          <cell r="CB5874"/>
          <cell r="CC5874"/>
          <cell r="CD5874"/>
          <cell r="CE5874"/>
          <cell r="CF5874"/>
          <cell r="CG5874"/>
          <cell r="CH5874"/>
          <cell r="CI5874"/>
          <cell r="CJ5874"/>
          <cell r="CK5874"/>
          <cell r="CL5874"/>
          <cell r="CM5874"/>
          <cell r="CN5874"/>
          <cell r="CO5874"/>
          <cell r="CP5874"/>
          <cell r="CQ5874"/>
          <cell r="CR5874"/>
          <cell r="CS5874"/>
          <cell r="CT5874"/>
          <cell r="CU5874"/>
          <cell r="CV5874"/>
          <cell r="CW5874"/>
          <cell r="CX5874"/>
          <cell r="CY5874"/>
          <cell r="CZ5874"/>
          <cell r="DA5874"/>
          <cell r="DB5874"/>
          <cell r="DC5874"/>
          <cell r="DD5874"/>
          <cell r="DE5874"/>
          <cell r="DF5874"/>
          <cell r="DG5874"/>
          <cell r="DH5874"/>
          <cell r="DI5874"/>
          <cell r="DJ5874"/>
          <cell r="DL5874" t="str">
            <v/>
          </cell>
        </row>
        <row r="5875">
          <cell r="L5875"/>
          <cell r="M5875"/>
          <cell r="N5875"/>
          <cell r="O5875"/>
          <cell r="P5875"/>
          <cell r="Q5875"/>
          <cell r="R5875"/>
          <cell r="S5875"/>
          <cell r="T5875"/>
          <cell r="U5875"/>
          <cell r="V5875"/>
          <cell r="W5875"/>
          <cell r="X5875"/>
          <cell r="Y5875"/>
          <cell r="Z5875"/>
          <cell r="AA5875"/>
          <cell r="AB5875"/>
          <cell r="AC5875"/>
          <cell r="AD5875"/>
          <cell r="AE5875"/>
          <cell r="AF5875"/>
          <cell r="AG5875"/>
          <cell r="AH5875"/>
          <cell r="AI5875"/>
          <cell r="AJ5875"/>
          <cell r="AK5875"/>
          <cell r="AL5875"/>
          <cell r="AM5875"/>
          <cell r="AN5875"/>
          <cell r="AO5875"/>
          <cell r="AP5875"/>
          <cell r="AQ5875"/>
          <cell r="AR5875"/>
          <cell r="AS5875"/>
          <cell r="AT5875"/>
          <cell r="AU5875"/>
          <cell r="AV5875"/>
          <cell r="AW5875"/>
          <cell r="AX5875"/>
          <cell r="AY5875"/>
          <cell r="AZ5875"/>
          <cell r="BA5875"/>
          <cell r="BB5875"/>
          <cell r="BC5875"/>
          <cell r="BD5875"/>
          <cell r="BE5875"/>
          <cell r="BF5875"/>
          <cell r="BG5875"/>
          <cell r="BH5875"/>
          <cell r="BI5875"/>
          <cell r="BJ5875"/>
          <cell r="BK5875"/>
          <cell r="BL5875"/>
          <cell r="BM5875"/>
          <cell r="BN5875"/>
          <cell r="BO5875"/>
          <cell r="BP5875"/>
          <cell r="BQ5875"/>
          <cell r="BR5875"/>
          <cell r="BS5875"/>
          <cell r="BT5875"/>
          <cell r="BU5875"/>
          <cell r="BV5875"/>
          <cell r="BW5875"/>
          <cell r="BX5875"/>
          <cell r="BY5875"/>
          <cell r="BZ5875"/>
          <cell r="CA5875"/>
          <cell r="CB5875"/>
          <cell r="CC5875"/>
          <cell r="CD5875"/>
          <cell r="CE5875"/>
          <cell r="CF5875"/>
          <cell r="CG5875"/>
          <cell r="CH5875"/>
          <cell r="CI5875"/>
          <cell r="CJ5875"/>
          <cell r="CK5875"/>
          <cell r="CL5875"/>
          <cell r="CM5875"/>
          <cell r="CN5875"/>
          <cell r="CO5875"/>
          <cell r="CP5875"/>
          <cell r="CQ5875"/>
          <cell r="CR5875"/>
          <cell r="CS5875"/>
          <cell r="CT5875"/>
          <cell r="CU5875"/>
          <cell r="CV5875"/>
          <cell r="CW5875"/>
          <cell r="CX5875"/>
          <cell r="CY5875"/>
          <cell r="CZ5875"/>
          <cell r="DA5875"/>
          <cell r="DB5875"/>
          <cell r="DC5875"/>
          <cell r="DD5875"/>
          <cell r="DE5875"/>
          <cell r="DF5875"/>
          <cell r="DG5875"/>
          <cell r="DH5875"/>
          <cell r="DI5875"/>
          <cell r="DJ5875"/>
          <cell r="DL5875" t="str">
            <v/>
          </cell>
        </row>
        <row r="5876">
          <cell r="L5876"/>
          <cell r="M5876"/>
          <cell r="N5876"/>
          <cell r="O5876"/>
          <cell r="P5876"/>
          <cell r="Q5876"/>
          <cell r="R5876"/>
          <cell r="S5876"/>
          <cell r="T5876"/>
          <cell r="U5876"/>
          <cell r="V5876"/>
          <cell r="W5876"/>
          <cell r="X5876"/>
          <cell r="Y5876"/>
          <cell r="Z5876"/>
          <cell r="AA5876"/>
          <cell r="AB5876"/>
          <cell r="AC5876"/>
          <cell r="AD5876"/>
          <cell r="AE5876"/>
          <cell r="AF5876"/>
          <cell r="AG5876"/>
          <cell r="AH5876"/>
          <cell r="AI5876"/>
          <cell r="AJ5876"/>
          <cell r="AK5876"/>
          <cell r="AL5876"/>
          <cell r="AM5876"/>
          <cell r="AN5876"/>
          <cell r="AO5876"/>
          <cell r="AP5876"/>
          <cell r="AQ5876"/>
          <cell r="AR5876"/>
          <cell r="AS5876"/>
          <cell r="AT5876"/>
          <cell r="AU5876"/>
          <cell r="AV5876"/>
          <cell r="AW5876"/>
          <cell r="AX5876"/>
          <cell r="AY5876"/>
          <cell r="AZ5876"/>
          <cell r="BA5876"/>
          <cell r="BB5876"/>
          <cell r="BC5876"/>
          <cell r="BD5876"/>
          <cell r="BE5876"/>
          <cell r="BF5876"/>
          <cell r="BG5876"/>
          <cell r="BH5876"/>
          <cell r="BI5876"/>
          <cell r="BJ5876"/>
          <cell r="BK5876"/>
          <cell r="BL5876"/>
          <cell r="BM5876"/>
          <cell r="BN5876"/>
          <cell r="BO5876"/>
          <cell r="BP5876"/>
          <cell r="BQ5876"/>
          <cell r="BR5876"/>
          <cell r="BS5876"/>
          <cell r="BT5876"/>
          <cell r="BU5876"/>
          <cell r="BV5876"/>
          <cell r="BW5876"/>
          <cell r="BX5876"/>
          <cell r="BY5876"/>
          <cell r="BZ5876"/>
          <cell r="CA5876"/>
          <cell r="CB5876"/>
          <cell r="CC5876"/>
          <cell r="CD5876"/>
          <cell r="CE5876"/>
          <cell r="CF5876"/>
          <cell r="CG5876"/>
          <cell r="CH5876"/>
          <cell r="CI5876"/>
          <cell r="CJ5876"/>
          <cell r="CK5876"/>
          <cell r="CL5876"/>
          <cell r="CM5876"/>
          <cell r="CN5876"/>
          <cell r="CO5876"/>
          <cell r="CP5876"/>
          <cell r="CQ5876"/>
          <cell r="CR5876"/>
          <cell r="CS5876"/>
          <cell r="CT5876"/>
          <cell r="CU5876"/>
          <cell r="CV5876"/>
          <cell r="CW5876"/>
          <cell r="CX5876"/>
          <cell r="CY5876"/>
          <cell r="CZ5876"/>
          <cell r="DA5876"/>
          <cell r="DB5876"/>
          <cell r="DC5876"/>
          <cell r="DD5876"/>
          <cell r="DE5876"/>
          <cell r="DF5876"/>
          <cell r="DG5876"/>
          <cell r="DH5876"/>
          <cell r="DI5876"/>
          <cell r="DJ5876"/>
          <cell r="DL5876" t="str">
            <v/>
          </cell>
        </row>
        <row r="5877">
          <cell r="L5877"/>
          <cell r="M5877"/>
          <cell r="N5877"/>
          <cell r="O5877"/>
          <cell r="P5877"/>
          <cell r="Q5877"/>
          <cell r="R5877"/>
          <cell r="S5877"/>
          <cell r="T5877"/>
          <cell r="U5877"/>
          <cell r="V5877"/>
          <cell r="W5877"/>
          <cell r="X5877"/>
          <cell r="Y5877"/>
          <cell r="Z5877"/>
          <cell r="AA5877"/>
          <cell r="AB5877"/>
          <cell r="AC5877"/>
          <cell r="AD5877"/>
          <cell r="AE5877"/>
          <cell r="AF5877"/>
          <cell r="AG5877"/>
          <cell r="AH5877"/>
          <cell r="AI5877"/>
          <cell r="AJ5877"/>
          <cell r="AK5877"/>
          <cell r="AL5877"/>
          <cell r="AM5877"/>
          <cell r="AN5877"/>
          <cell r="AO5877"/>
          <cell r="AP5877"/>
          <cell r="AQ5877"/>
          <cell r="AR5877"/>
          <cell r="AS5877"/>
          <cell r="AT5877"/>
          <cell r="AU5877"/>
          <cell r="AV5877"/>
          <cell r="AW5877"/>
          <cell r="AX5877"/>
          <cell r="AY5877"/>
          <cell r="AZ5877"/>
          <cell r="BA5877"/>
          <cell r="BB5877"/>
          <cell r="BC5877"/>
          <cell r="BD5877"/>
          <cell r="BE5877"/>
          <cell r="BF5877"/>
          <cell r="BG5877"/>
          <cell r="BH5877"/>
          <cell r="BI5877"/>
          <cell r="BJ5877"/>
          <cell r="BK5877"/>
          <cell r="BL5877"/>
          <cell r="BM5877"/>
          <cell r="BN5877"/>
          <cell r="BO5877"/>
          <cell r="BP5877"/>
          <cell r="BQ5877"/>
          <cell r="BR5877"/>
          <cell r="BS5877"/>
          <cell r="BT5877"/>
          <cell r="BU5877"/>
          <cell r="BV5877"/>
          <cell r="BW5877"/>
          <cell r="BX5877"/>
          <cell r="BY5877"/>
          <cell r="BZ5877"/>
          <cell r="CA5877"/>
          <cell r="CB5877"/>
          <cell r="CC5877"/>
          <cell r="CD5877"/>
          <cell r="CE5877"/>
          <cell r="CF5877"/>
          <cell r="CG5877"/>
          <cell r="CH5877"/>
          <cell r="CI5877"/>
          <cell r="CJ5877"/>
          <cell r="CK5877"/>
          <cell r="CL5877"/>
          <cell r="CM5877"/>
          <cell r="CN5877"/>
          <cell r="CO5877"/>
          <cell r="CP5877"/>
          <cell r="CQ5877"/>
          <cell r="CR5877"/>
          <cell r="CS5877"/>
          <cell r="CT5877"/>
          <cell r="CU5877"/>
          <cell r="CV5877"/>
          <cell r="CW5877"/>
          <cell r="CX5877"/>
          <cell r="CY5877"/>
          <cell r="CZ5877"/>
          <cell r="DA5877"/>
          <cell r="DB5877"/>
          <cell r="DC5877"/>
          <cell r="DD5877"/>
          <cell r="DE5877"/>
          <cell r="DF5877"/>
          <cell r="DG5877"/>
          <cell r="DH5877"/>
          <cell r="DI5877"/>
          <cell r="DJ5877"/>
          <cell r="DL5877" t="str">
            <v/>
          </cell>
        </row>
        <row r="5878">
          <cell r="L5878"/>
          <cell r="M5878"/>
          <cell r="N5878"/>
          <cell r="O5878"/>
          <cell r="P5878"/>
          <cell r="Q5878"/>
          <cell r="R5878"/>
          <cell r="S5878"/>
          <cell r="T5878"/>
          <cell r="U5878"/>
          <cell r="V5878"/>
          <cell r="W5878"/>
          <cell r="X5878"/>
          <cell r="Y5878"/>
          <cell r="Z5878"/>
          <cell r="AA5878"/>
          <cell r="AB5878"/>
          <cell r="AC5878"/>
          <cell r="AD5878"/>
          <cell r="AE5878"/>
          <cell r="AF5878"/>
          <cell r="AG5878"/>
          <cell r="AH5878"/>
          <cell r="AI5878"/>
          <cell r="AJ5878"/>
          <cell r="AK5878"/>
          <cell r="AL5878"/>
          <cell r="AM5878"/>
          <cell r="AN5878"/>
          <cell r="AO5878"/>
          <cell r="AP5878"/>
          <cell r="AQ5878"/>
          <cell r="AR5878"/>
          <cell r="AS5878"/>
          <cell r="AT5878"/>
          <cell r="AU5878"/>
          <cell r="AV5878"/>
          <cell r="AW5878"/>
          <cell r="AX5878"/>
          <cell r="AY5878"/>
          <cell r="AZ5878"/>
          <cell r="BA5878"/>
          <cell r="BB5878"/>
          <cell r="BC5878"/>
          <cell r="BD5878"/>
          <cell r="BE5878"/>
          <cell r="BF5878"/>
          <cell r="BG5878"/>
          <cell r="BH5878"/>
          <cell r="BI5878"/>
          <cell r="BJ5878"/>
          <cell r="BK5878"/>
          <cell r="BL5878"/>
          <cell r="BM5878"/>
          <cell r="BN5878"/>
          <cell r="BO5878"/>
          <cell r="BP5878"/>
          <cell r="BQ5878"/>
          <cell r="BR5878"/>
          <cell r="BS5878"/>
          <cell r="BT5878"/>
          <cell r="BU5878"/>
          <cell r="BV5878"/>
          <cell r="BW5878"/>
          <cell r="BX5878"/>
          <cell r="BY5878"/>
          <cell r="BZ5878"/>
          <cell r="CA5878"/>
          <cell r="CB5878"/>
          <cell r="CC5878"/>
          <cell r="CD5878"/>
          <cell r="CE5878"/>
          <cell r="CF5878"/>
          <cell r="CG5878"/>
          <cell r="CH5878"/>
          <cell r="CI5878"/>
          <cell r="CJ5878"/>
          <cell r="CK5878"/>
          <cell r="CL5878"/>
          <cell r="CM5878"/>
          <cell r="CN5878"/>
          <cell r="CO5878"/>
          <cell r="CP5878"/>
          <cell r="CQ5878"/>
          <cell r="CR5878"/>
          <cell r="CS5878"/>
          <cell r="CT5878"/>
          <cell r="CU5878"/>
          <cell r="CV5878"/>
          <cell r="CW5878"/>
          <cell r="CX5878"/>
          <cell r="CY5878"/>
          <cell r="CZ5878"/>
          <cell r="DA5878"/>
          <cell r="DB5878"/>
          <cell r="DC5878"/>
          <cell r="DD5878"/>
          <cell r="DE5878"/>
          <cell r="DF5878"/>
          <cell r="DG5878"/>
          <cell r="DH5878"/>
          <cell r="DI5878"/>
          <cell r="DJ5878"/>
          <cell r="DL5878" t="str">
            <v/>
          </cell>
        </row>
        <row r="5879">
          <cell r="L5879"/>
          <cell r="M5879"/>
          <cell r="N5879"/>
          <cell r="O5879"/>
          <cell r="P5879"/>
          <cell r="Q5879"/>
          <cell r="R5879"/>
          <cell r="S5879"/>
          <cell r="T5879"/>
          <cell r="U5879"/>
          <cell r="V5879"/>
          <cell r="W5879"/>
          <cell r="X5879"/>
          <cell r="Y5879"/>
          <cell r="Z5879"/>
          <cell r="AA5879"/>
          <cell r="AB5879"/>
          <cell r="AC5879"/>
          <cell r="AD5879"/>
          <cell r="AE5879"/>
          <cell r="AF5879"/>
          <cell r="AG5879"/>
          <cell r="AH5879"/>
          <cell r="AI5879"/>
          <cell r="AJ5879"/>
          <cell r="AK5879"/>
          <cell r="AL5879"/>
          <cell r="AM5879"/>
          <cell r="AN5879"/>
          <cell r="AO5879"/>
          <cell r="AP5879"/>
          <cell r="AQ5879"/>
          <cell r="AR5879"/>
          <cell r="AS5879"/>
          <cell r="AT5879"/>
          <cell r="AU5879"/>
          <cell r="AV5879"/>
          <cell r="AW5879"/>
          <cell r="AX5879"/>
          <cell r="AY5879"/>
          <cell r="AZ5879"/>
          <cell r="BA5879"/>
          <cell r="BB5879"/>
          <cell r="BC5879"/>
          <cell r="BD5879"/>
          <cell r="BE5879"/>
          <cell r="BF5879"/>
          <cell r="BG5879"/>
          <cell r="BH5879"/>
          <cell r="BI5879"/>
          <cell r="BJ5879"/>
          <cell r="BK5879"/>
          <cell r="BL5879"/>
          <cell r="BM5879"/>
          <cell r="BN5879"/>
          <cell r="BO5879"/>
          <cell r="BP5879"/>
          <cell r="BQ5879"/>
          <cell r="BR5879"/>
          <cell r="BS5879"/>
          <cell r="BT5879"/>
          <cell r="BU5879"/>
          <cell r="BV5879"/>
          <cell r="BW5879"/>
          <cell r="BX5879"/>
          <cell r="BY5879"/>
          <cell r="BZ5879"/>
          <cell r="CA5879"/>
          <cell r="CB5879"/>
          <cell r="CC5879"/>
          <cell r="CD5879"/>
          <cell r="CE5879"/>
          <cell r="CF5879"/>
          <cell r="CG5879"/>
          <cell r="CH5879"/>
          <cell r="CI5879"/>
          <cell r="CJ5879"/>
          <cell r="CK5879"/>
          <cell r="CL5879"/>
          <cell r="CM5879"/>
          <cell r="CN5879"/>
          <cell r="CO5879"/>
          <cell r="CP5879"/>
          <cell r="CQ5879"/>
          <cell r="CR5879"/>
          <cell r="CS5879"/>
          <cell r="CT5879"/>
          <cell r="CU5879"/>
          <cell r="CV5879"/>
          <cell r="CW5879"/>
          <cell r="CX5879"/>
          <cell r="CY5879"/>
          <cell r="CZ5879"/>
          <cell r="DA5879"/>
          <cell r="DB5879"/>
          <cell r="DC5879"/>
          <cell r="DD5879"/>
          <cell r="DE5879"/>
          <cell r="DF5879"/>
          <cell r="DG5879"/>
          <cell r="DH5879"/>
          <cell r="DI5879"/>
          <cell r="DJ5879"/>
          <cell r="DL5879" t="str">
            <v/>
          </cell>
        </row>
        <row r="5880">
          <cell r="L5880"/>
          <cell r="M5880"/>
          <cell r="N5880"/>
          <cell r="O5880"/>
          <cell r="P5880"/>
          <cell r="Q5880"/>
          <cell r="R5880"/>
          <cell r="S5880"/>
          <cell r="T5880"/>
          <cell r="U5880"/>
          <cell r="V5880"/>
          <cell r="W5880"/>
          <cell r="X5880"/>
          <cell r="Y5880"/>
          <cell r="Z5880"/>
          <cell r="AA5880"/>
          <cell r="AB5880"/>
          <cell r="AC5880"/>
          <cell r="AD5880"/>
          <cell r="AE5880"/>
          <cell r="AF5880"/>
          <cell r="AG5880"/>
          <cell r="AH5880"/>
          <cell r="AI5880"/>
          <cell r="AJ5880"/>
          <cell r="AK5880"/>
          <cell r="AL5880"/>
          <cell r="AM5880"/>
          <cell r="AN5880"/>
          <cell r="AO5880"/>
          <cell r="AP5880"/>
          <cell r="AQ5880"/>
          <cell r="AR5880"/>
          <cell r="AS5880"/>
          <cell r="AT5880"/>
          <cell r="AU5880"/>
          <cell r="AV5880"/>
          <cell r="AW5880"/>
          <cell r="AX5880"/>
          <cell r="AY5880"/>
          <cell r="AZ5880"/>
          <cell r="BA5880"/>
          <cell r="BB5880"/>
          <cell r="BC5880"/>
          <cell r="BD5880"/>
          <cell r="BE5880"/>
          <cell r="BF5880"/>
          <cell r="BG5880"/>
          <cell r="BH5880"/>
          <cell r="BI5880"/>
          <cell r="BJ5880"/>
          <cell r="BK5880"/>
          <cell r="BL5880"/>
          <cell r="BM5880"/>
          <cell r="BN5880"/>
          <cell r="BO5880"/>
          <cell r="BP5880"/>
          <cell r="BQ5880"/>
          <cell r="BR5880"/>
          <cell r="BS5880"/>
          <cell r="BT5880"/>
          <cell r="BU5880"/>
          <cell r="BV5880"/>
          <cell r="BW5880"/>
          <cell r="BX5880"/>
          <cell r="BY5880"/>
          <cell r="BZ5880"/>
          <cell r="CA5880"/>
          <cell r="CB5880"/>
          <cell r="CC5880"/>
          <cell r="CD5880"/>
          <cell r="CE5880"/>
          <cell r="CF5880"/>
          <cell r="CG5880"/>
          <cell r="CH5880"/>
          <cell r="CI5880"/>
          <cell r="CJ5880"/>
          <cell r="CK5880"/>
          <cell r="CL5880"/>
          <cell r="CM5880"/>
          <cell r="CN5880"/>
          <cell r="CO5880"/>
          <cell r="CP5880"/>
          <cell r="CQ5880"/>
          <cell r="CR5880"/>
          <cell r="CS5880"/>
          <cell r="CT5880"/>
          <cell r="CU5880"/>
          <cell r="CV5880"/>
          <cell r="CW5880"/>
          <cell r="CX5880"/>
          <cell r="CY5880"/>
          <cell r="CZ5880"/>
          <cell r="DA5880"/>
          <cell r="DB5880"/>
          <cell r="DC5880"/>
          <cell r="DD5880"/>
          <cell r="DE5880"/>
          <cell r="DF5880"/>
          <cell r="DG5880"/>
          <cell r="DH5880"/>
          <cell r="DI5880"/>
          <cell r="DJ5880"/>
          <cell r="DL5880" t="str">
            <v/>
          </cell>
        </row>
        <row r="5881">
          <cell r="L5881"/>
          <cell r="M5881"/>
          <cell r="N5881"/>
          <cell r="O5881"/>
          <cell r="P5881"/>
          <cell r="Q5881"/>
          <cell r="R5881"/>
          <cell r="S5881"/>
          <cell r="T5881"/>
          <cell r="U5881"/>
          <cell r="V5881"/>
          <cell r="W5881"/>
          <cell r="X5881"/>
          <cell r="Y5881"/>
          <cell r="Z5881"/>
          <cell r="AA5881"/>
          <cell r="AB5881"/>
          <cell r="AC5881"/>
          <cell r="AD5881"/>
          <cell r="AE5881"/>
          <cell r="AF5881"/>
          <cell r="AG5881"/>
          <cell r="AH5881"/>
          <cell r="AI5881"/>
          <cell r="AJ5881"/>
          <cell r="AK5881"/>
          <cell r="AL5881"/>
          <cell r="AM5881"/>
          <cell r="AN5881"/>
          <cell r="AO5881"/>
          <cell r="AP5881"/>
          <cell r="AQ5881"/>
          <cell r="AR5881"/>
          <cell r="AS5881"/>
          <cell r="AT5881"/>
          <cell r="AU5881"/>
          <cell r="AV5881"/>
          <cell r="AW5881"/>
          <cell r="AX5881"/>
          <cell r="AY5881"/>
          <cell r="AZ5881"/>
          <cell r="BA5881"/>
          <cell r="BB5881"/>
          <cell r="BC5881"/>
          <cell r="BD5881"/>
          <cell r="BE5881"/>
          <cell r="BF5881"/>
          <cell r="BG5881"/>
          <cell r="BH5881"/>
          <cell r="BI5881"/>
          <cell r="BJ5881"/>
          <cell r="BK5881"/>
          <cell r="BL5881"/>
          <cell r="BM5881"/>
          <cell r="BN5881"/>
          <cell r="BO5881"/>
          <cell r="BP5881"/>
          <cell r="BQ5881"/>
          <cell r="BR5881"/>
          <cell r="BS5881"/>
          <cell r="BT5881"/>
          <cell r="BU5881"/>
          <cell r="BV5881"/>
          <cell r="BW5881"/>
          <cell r="BX5881"/>
          <cell r="BY5881"/>
          <cell r="BZ5881"/>
          <cell r="CA5881"/>
          <cell r="CB5881"/>
          <cell r="CC5881"/>
          <cell r="CD5881"/>
          <cell r="CE5881"/>
          <cell r="CF5881"/>
          <cell r="CG5881"/>
          <cell r="CH5881"/>
          <cell r="CI5881"/>
          <cell r="CJ5881"/>
          <cell r="CK5881"/>
          <cell r="CL5881"/>
          <cell r="CM5881"/>
          <cell r="CN5881"/>
          <cell r="CO5881"/>
          <cell r="CP5881"/>
          <cell r="CQ5881"/>
          <cell r="CR5881"/>
          <cell r="CS5881"/>
          <cell r="CT5881"/>
          <cell r="CU5881"/>
          <cell r="CV5881"/>
          <cell r="CW5881"/>
          <cell r="CX5881"/>
          <cell r="CY5881"/>
          <cell r="CZ5881"/>
          <cell r="DA5881"/>
          <cell r="DB5881"/>
          <cell r="DC5881"/>
          <cell r="DD5881"/>
          <cell r="DE5881"/>
          <cell r="DF5881"/>
          <cell r="DG5881"/>
          <cell r="DH5881"/>
          <cell r="DI5881"/>
          <cell r="DJ5881"/>
          <cell r="DL5881" t="str">
            <v/>
          </cell>
        </row>
        <row r="5882">
          <cell r="L5882"/>
          <cell r="M5882"/>
          <cell r="N5882"/>
          <cell r="O5882"/>
          <cell r="P5882"/>
          <cell r="Q5882"/>
          <cell r="R5882"/>
          <cell r="S5882"/>
          <cell r="T5882"/>
          <cell r="U5882"/>
          <cell r="V5882"/>
          <cell r="W5882"/>
          <cell r="X5882"/>
          <cell r="Y5882"/>
          <cell r="Z5882"/>
          <cell r="AA5882"/>
          <cell r="AB5882"/>
          <cell r="AC5882"/>
          <cell r="AD5882"/>
          <cell r="AE5882"/>
          <cell r="AF5882"/>
          <cell r="AG5882"/>
          <cell r="AH5882"/>
          <cell r="AI5882"/>
          <cell r="AJ5882"/>
          <cell r="AK5882"/>
          <cell r="AL5882"/>
          <cell r="AM5882"/>
          <cell r="AN5882"/>
          <cell r="AO5882"/>
          <cell r="AP5882"/>
          <cell r="AQ5882"/>
          <cell r="AR5882"/>
          <cell r="AS5882"/>
          <cell r="AT5882"/>
          <cell r="AU5882"/>
          <cell r="AV5882"/>
          <cell r="AW5882"/>
          <cell r="AX5882"/>
          <cell r="AY5882"/>
          <cell r="AZ5882"/>
          <cell r="BA5882"/>
          <cell r="BB5882"/>
          <cell r="BC5882"/>
          <cell r="BD5882"/>
          <cell r="BE5882"/>
          <cell r="BF5882"/>
          <cell r="BG5882"/>
          <cell r="BH5882"/>
          <cell r="BI5882"/>
          <cell r="BJ5882"/>
          <cell r="BK5882"/>
          <cell r="BL5882"/>
          <cell r="BM5882"/>
          <cell r="BN5882"/>
          <cell r="BO5882"/>
          <cell r="BP5882"/>
          <cell r="BQ5882"/>
          <cell r="BR5882"/>
          <cell r="BS5882"/>
          <cell r="BT5882"/>
          <cell r="BU5882"/>
          <cell r="BV5882"/>
          <cell r="BW5882"/>
          <cell r="BX5882"/>
          <cell r="BY5882"/>
          <cell r="BZ5882"/>
          <cell r="CA5882"/>
          <cell r="CB5882"/>
          <cell r="CC5882"/>
          <cell r="CD5882"/>
          <cell r="CE5882"/>
          <cell r="CF5882"/>
          <cell r="CG5882"/>
          <cell r="CH5882"/>
          <cell r="CI5882"/>
          <cell r="CJ5882"/>
          <cell r="CK5882"/>
          <cell r="CL5882"/>
          <cell r="CM5882"/>
          <cell r="CN5882"/>
          <cell r="CO5882"/>
          <cell r="CP5882"/>
          <cell r="CQ5882"/>
          <cell r="CR5882"/>
          <cell r="CS5882"/>
          <cell r="CT5882"/>
          <cell r="CU5882"/>
          <cell r="CV5882"/>
          <cell r="CW5882"/>
          <cell r="CX5882"/>
          <cell r="CY5882"/>
          <cell r="CZ5882"/>
          <cell r="DA5882"/>
          <cell r="DB5882"/>
          <cell r="DC5882"/>
          <cell r="DD5882"/>
          <cell r="DE5882"/>
          <cell r="DF5882"/>
          <cell r="DG5882"/>
          <cell r="DH5882"/>
          <cell r="DI5882"/>
          <cell r="DJ5882"/>
          <cell r="DL5882" t="str">
            <v/>
          </cell>
        </row>
        <row r="5883">
          <cell r="L5883"/>
          <cell r="M5883"/>
          <cell r="N5883"/>
          <cell r="O5883"/>
          <cell r="P5883"/>
          <cell r="Q5883"/>
          <cell r="R5883"/>
          <cell r="S5883"/>
          <cell r="T5883"/>
          <cell r="U5883"/>
          <cell r="V5883"/>
          <cell r="W5883"/>
          <cell r="X5883"/>
          <cell r="Y5883"/>
          <cell r="Z5883"/>
          <cell r="AA5883"/>
          <cell r="AB5883"/>
          <cell r="AC5883"/>
          <cell r="AD5883"/>
          <cell r="AE5883"/>
          <cell r="AF5883"/>
          <cell r="AG5883"/>
          <cell r="AH5883"/>
          <cell r="AI5883"/>
          <cell r="AJ5883"/>
          <cell r="AK5883"/>
          <cell r="AL5883"/>
          <cell r="AM5883"/>
          <cell r="AN5883"/>
          <cell r="AO5883"/>
          <cell r="AP5883"/>
          <cell r="AQ5883"/>
          <cell r="AR5883"/>
          <cell r="AS5883"/>
          <cell r="AT5883"/>
          <cell r="AU5883"/>
          <cell r="AV5883"/>
          <cell r="AW5883"/>
          <cell r="AX5883"/>
          <cell r="AY5883"/>
          <cell r="AZ5883"/>
          <cell r="BA5883"/>
          <cell r="BB5883"/>
          <cell r="BC5883"/>
          <cell r="BD5883"/>
          <cell r="BE5883"/>
          <cell r="BF5883"/>
          <cell r="BG5883"/>
          <cell r="BH5883"/>
          <cell r="BI5883"/>
          <cell r="BJ5883"/>
          <cell r="BK5883"/>
          <cell r="BL5883"/>
          <cell r="BM5883"/>
          <cell r="BN5883"/>
          <cell r="BO5883"/>
          <cell r="BP5883"/>
          <cell r="BQ5883"/>
          <cell r="BR5883"/>
          <cell r="BS5883"/>
          <cell r="BT5883"/>
          <cell r="BU5883"/>
          <cell r="BV5883"/>
          <cell r="BW5883"/>
          <cell r="BX5883"/>
          <cell r="BY5883"/>
          <cell r="BZ5883"/>
          <cell r="CA5883"/>
          <cell r="CB5883"/>
          <cell r="CC5883"/>
          <cell r="CD5883"/>
          <cell r="CE5883"/>
          <cell r="CF5883"/>
          <cell r="CG5883"/>
          <cell r="CH5883"/>
          <cell r="CI5883"/>
          <cell r="CJ5883"/>
          <cell r="CK5883"/>
          <cell r="CL5883"/>
          <cell r="CM5883"/>
          <cell r="CN5883"/>
          <cell r="CO5883"/>
          <cell r="CP5883"/>
          <cell r="CQ5883"/>
          <cell r="CR5883"/>
          <cell r="CS5883"/>
          <cell r="CT5883"/>
          <cell r="CU5883"/>
          <cell r="CV5883"/>
          <cell r="CW5883"/>
          <cell r="CX5883"/>
          <cell r="CY5883"/>
          <cell r="CZ5883"/>
          <cell r="DA5883"/>
          <cell r="DB5883"/>
          <cell r="DC5883"/>
          <cell r="DD5883"/>
          <cell r="DE5883"/>
          <cell r="DF5883"/>
          <cell r="DG5883"/>
          <cell r="DH5883"/>
          <cell r="DI5883"/>
          <cell r="DJ5883"/>
          <cell r="DL5883" t="str">
            <v/>
          </cell>
        </row>
        <row r="5884">
          <cell r="L5884"/>
          <cell r="M5884"/>
          <cell r="N5884"/>
          <cell r="O5884"/>
          <cell r="P5884"/>
          <cell r="Q5884"/>
          <cell r="R5884"/>
          <cell r="S5884"/>
          <cell r="T5884"/>
          <cell r="U5884"/>
          <cell r="V5884"/>
          <cell r="W5884"/>
          <cell r="X5884"/>
          <cell r="Y5884"/>
          <cell r="Z5884"/>
          <cell r="AA5884"/>
          <cell r="AB5884"/>
          <cell r="AC5884"/>
          <cell r="AD5884"/>
          <cell r="AE5884"/>
          <cell r="AF5884"/>
          <cell r="AG5884"/>
          <cell r="AH5884"/>
          <cell r="AI5884"/>
          <cell r="AJ5884"/>
          <cell r="AK5884"/>
          <cell r="AL5884"/>
          <cell r="AM5884"/>
          <cell r="AN5884"/>
          <cell r="AO5884"/>
          <cell r="AP5884"/>
          <cell r="AQ5884"/>
          <cell r="AR5884"/>
          <cell r="AS5884"/>
          <cell r="AT5884"/>
          <cell r="AU5884"/>
          <cell r="AV5884"/>
          <cell r="AW5884"/>
          <cell r="AX5884"/>
          <cell r="AY5884"/>
          <cell r="AZ5884"/>
          <cell r="BA5884"/>
          <cell r="BB5884"/>
          <cell r="BC5884"/>
          <cell r="BD5884"/>
          <cell r="BE5884"/>
          <cell r="BF5884"/>
          <cell r="BG5884"/>
          <cell r="BH5884"/>
          <cell r="BI5884"/>
          <cell r="BJ5884"/>
          <cell r="BK5884"/>
          <cell r="BL5884"/>
          <cell r="BM5884"/>
          <cell r="BN5884"/>
          <cell r="BO5884"/>
          <cell r="BP5884"/>
          <cell r="BQ5884"/>
          <cell r="BR5884"/>
          <cell r="BS5884"/>
          <cell r="BT5884"/>
          <cell r="BU5884"/>
          <cell r="BV5884"/>
          <cell r="BW5884"/>
          <cell r="BX5884"/>
          <cell r="BY5884"/>
          <cell r="BZ5884"/>
          <cell r="CA5884"/>
          <cell r="CB5884"/>
          <cell r="CC5884"/>
          <cell r="CD5884"/>
          <cell r="CE5884"/>
          <cell r="CF5884"/>
          <cell r="CG5884"/>
          <cell r="CH5884"/>
          <cell r="CI5884"/>
          <cell r="CJ5884"/>
          <cell r="CK5884"/>
          <cell r="CL5884"/>
          <cell r="CM5884"/>
          <cell r="CN5884"/>
          <cell r="CO5884"/>
          <cell r="CP5884"/>
          <cell r="CQ5884"/>
          <cell r="CR5884"/>
          <cell r="CS5884"/>
          <cell r="CT5884"/>
          <cell r="CU5884"/>
          <cell r="CV5884"/>
          <cell r="CW5884"/>
          <cell r="CX5884"/>
          <cell r="CY5884"/>
          <cell r="CZ5884"/>
          <cell r="DA5884"/>
          <cell r="DB5884"/>
          <cell r="DC5884"/>
          <cell r="DD5884"/>
          <cell r="DE5884"/>
          <cell r="DF5884"/>
          <cell r="DG5884"/>
          <cell r="DH5884"/>
          <cell r="DI5884"/>
          <cell r="DJ5884"/>
          <cell r="DL5884" t="str">
            <v/>
          </cell>
        </row>
        <row r="5885">
          <cell r="L5885"/>
          <cell r="M5885"/>
          <cell r="N5885"/>
          <cell r="O5885"/>
          <cell r="P5885"/>
          <cell r="Q5885"/>
          <cell r="R5885"/>
          <cell r="S5885"/>
          <cell r="T5885"/>
          <cell r="U5885"/>
          <cell r="V5885"/>
          <cell r="W5885"/>
          <cell r="X5885"/>
          <cell r="Y5885"/>
          <cell r="Z5885"/>
          <cell r="AA5885"/>
          <cell r="AB5885"/>
          <cell r="AC5885"/>
          <cell r="AD5885"/>
          <cell r="AE5885"/>
          <cell r="AF5885"/>
          <cell r="AG5885"/>
          <cell r="AH5885"/>
          <cell r="AI5885"/>
          <cell r="AJ5885"/>
          <cell r="AK5885"/>
          <cell r="AL5885"/>
          <cell r="AM5885"/>
          <cell r="AN5885"/>
          <cell r="AO5885"/>
          <cell r="AP5885"/>
          <cell r="AQ5885"/>
          <cell r="AR5885"/>
          <cell r="AS5885"/>
          <cell r="AT5885"/>
          <cell r="AU5885"/>
          <cell r="AV5885"/>
          <cell r="AW5885"/>
          <cell r="AX5885"/>
          <cell r="AY5885"/>
          <cell r="AZ5885"/>
          <cell r="BA5885"/>
          <cell r="BB5885"/>
          <cell r="BC5885"/>
          <cell r="BD5885"/>
          <cell r="BE5885"/>
          <cell r="BF5885"/>
          <cell r="BG5885"/>
          <cell r="BH5885"/>
          <cell r="BI5885"/>
          <cell r="BJ5885"/>
          <cell r="BK5885"/>
          <cell r="BL5885"/>
          <cell r="BM5885"/>
          <cell r="BN5885"/>
          <cell r="BO5885"/>
          <cell r="BP5885"/>
          <cell r="BQ5885"/>
          <cell r="BR5885"/>
          <cell r="BS5885"/>
          <cell r="BT5885"/>
          <cell r="BU5885"/>
          <cell r="BV5885"/>
          <cell r="BW5885"/>
          <cell r="BX5885"/>
          <cell r="BY5885"/>
          <cell r="BZ5885"/>
          <cell r="CA5885"/>
          <cell r="CB5885"/>
          <cell r="CC5885"/>
          <cell r="CD5885"/>
          <cell r="CE5885"/>
          <cell r="CF5885"/>
          <cell r="CG5885"/>
          <cell r="CH5885"/>
          <cell r="CI5885"/>
          <cell r="CJ5885"/>
          <cell r="CK5885"/>
          <cell r="CL5885"/>
          <cell r="CM5885"/>
          <cell r="CN5885"/>
          <cell r="CO5885"/>
          <cell r="CP5885"/>
          <cell r="CQ5885"/>
          <cell r="CR5885"/>
          <cell r="CS5885"/>
          <cell r="CT5885"/>
          <cell r="CU5885"/>
          <cell r="CV5885"/>
          <cell r="CW5885"/>
          <cell r="CX5885"/>
          <cell r="CY5885"/>
          <cell r="CZ5885"/>
          <cell r="DA5885"/>
          <cell r="DB5885"/>
          <cell r="DC5885"/>
          <cell r="DD5885"/>
          <cell r="DE5885"/>
          <cell r="DF5885"/>
          <cell r="DG5885"/>
          <cell r="DH5885"/>
          <cell r="DI5885"/>
          <cell r="DJ5885"/>
          <cell r="DL5885" t="str">
            <v/>
          </cell>
        </row>
        <row r="5886">
          <cell r="L5886"/>
          <cell r="M5886"/>
          <cell r="N5886"/>
          <cell r="O5886"/>
          <cell r="P5886"/>
          <cell r="Q5886"/>
          <cell r="R5886"/>
          <cell r="S5886"/>
          <cell r="T5886"/>
          <cell r="U5886"/>
          <cell r="V5886"/>
          <cell r="W5886"/>
          <cell r="X5886"/>
          <cell r="Y5886"/>
          <cell r="Z5886"/>
          <cell r="AA5886"/>
          <cell r="AB5886"/>
          <cell r="AC5886"/>
          <cell r="AD5886"/>
          <cell r="AE5886"/>
          <cell r="AF5886"/>
          <cell r="AG5886"/>
          <cell r="AH5886"/>
          <cell r="AI5886"/>
          <cell r="AJ5886"/>
          <cell r="AK5886"/>
          <cell r="AL5886"/>
          <cell r="AM5886"/>
          <cell r="AN5886"/>
          <cell r="AO5886"/>
          <cell r="AP5886"/>
          <cell r="AQ5886"/>
          <cell r="AR5886"/>
          <cell r="AS5886"/>
          <cell r="AT5886"/>
          <cell r="AU5886"/>
          <cell r="AV5886"/>
          <cell r="AW5886"/>
          <cell r="AX5886"/>
          <cell r="AY5886"/>
          <cell r="AZ5886"/>
          <cell r="BA5886"/>
          <cell r="BB5886"/>
          <cell r="BC5886"/>
          <cell r="BD5886"/>
          <cell r="BE5886"/>
          <cell r="BF5886"/>
          <cell r="BG5886"/>
          <cell r="BH5886"/>
          <cell r="BI5886"/>
          <cell r="BJ5886"/>
          <cell r="BK5886"/>
          <cell r="BL5886"/>
          <cell r="BM5886"/>
          <cell r="BN5886"/>
          <cell r="BO5886"/>
          <cell r="BP5886"/>
          <cell r="BQ5886"/>
          <cell r="BR5886"/>
          <cell r="BS5886"/>
          <cell r="BT5886"/>
          <cell r="BU5886"/>
          <cell r="BV5886"/>
          <cell r="BW5886"/>
          <cell r="BX5886"/>
          <cell r="BY5886"/>
          <cell r="BZ5886"/>
          <cell r="CA5886"/>
          <cell r="CB5886"/>
          <cell r="CC5886"/>
          <cell r="CD5886"/>
          <cell r="CE5886"/>
          <cell r="CF5886"/>
          <cell r="CG5886"/>
          <cell r="CH5886"/>
          <cell r="CI5886"/>
          <cell r="CJ5886"/>
          <cell r="CK5886"/>
          <cell r="CL5886"/>
          <cell r="CM5886"/>
          <cell r="CN5886"/>
          <cell r="CO5886"/>
          <cell r="CP5886"/>
          <cell r="CQ5886"/>
          <cell r="CR5886"/>
          <cell r="CS5886"/>
          <cell r="CT5886"/>
          <cell r="CU5886"/>
          <cell r="CV5886"/>
          <cell r="CW5886"/>
          <cell r="CX5886"/>
          <cell r="CY5886"/>
          <cell r="CZ5886"/>
          <cell r="DA5886"/>
          <cell r="DB5886"/>
          <cell r="DC5886"/>
          <cell r="DD5886"/>
          <cell r="DE5886"/>
          <cell r="DF5886"/>
          <cell r="DG5886"/>
          <cell r="DH5886"/>
          <cell r="DI5886"/>
          <cell r="DJ5886"/>
          <cell r="DL5886" t="str">
            <v/>
          </cell>
        </row>
        <row r="5887">
          <cell r="L5887"/>
          <cell r="M5887"/>
          <cell r="N5887"/>
          <cell r="O5887"/>
          <cell r="P5887"/>
          <cell r="Q5887"/>
          <cell r="R5887"/>
          <cell r="S5887"/>
          <cell r="T5887"/>
          <cell r="U5887"/>
          <cell r="V5887"/>
          <cell r="W5887"/>
          <cell r="X5887"/>
          <cell r="Y5887"/>
          <cell r="Z5887"/>
          <cell r="AA5887"/>
          <cell r="AB5887"/>
          <cell r="AC5887"/>
          <cell r="AD5887"/>
          <cell r="AE5887"/>
          <cell r="AF5887"/>
          <cell r="AG5887"/>
          <cell r="AH5887"/>
          <cell r="AI5887"/>
          <cell r="AJ5887"/>
          <cell r="AK5887"/>
          <cell r="AL5887"/>
          <cell r="AM5887"/>
          <cell r="AN5887"/>
          <cell r="AO5887"/>
          <cell r="AP5887"/>
          <cell r="AQ5887"/>
          <cell r="AR5887"/>
          <cell r="AS5887"/>
          <cell r="AT5887"/>
          <cell r="AU5887"/>
          <cell r="AV5887"/>
          <cell r="AW5887"/>
          <cell r="AX5887"/>
          <cell r="AY5887"/>
          <cell r="AZ5887"/>
          <cell r="BA5887"/>
          <cell r="BB5887"/>
          <cell r="BC5887"/>
          <cell r="BD5887"/>
          <cell r="BE5887"/>
          <cell r="BF5887"/>
          <cell r="BG5887"/>
          <cell r="BH5887"/>
          <cell r="BI5887"/>
          <cell r="BJ5887"/>
          <cell r="BK5887"/>
          <cell r="BL5887"/>
          <cell r="BM5887"/>
          <cell r="BN5887"/>
          <cell r="BO5887"/>
          <cell r="BP5887"/>
          <cell r="BQ5887"/>
          <cell r="BR5887"/>
          <cell r="BS5887"/>
          <cell r="BT5887"/>
          <cell r="BU5887"/>
          <cell r="BV5887"/>
          <cell r="BW5887"/>
          <cell r="BX5887"/>
          <cell r="BY5887"/>
          <cell r="BZ5887"/>
          <cell r="CA5887"/>
          <cell r="CB5887"/>
          <cell r="CC5887"/>
          <cell r="CD5887"/>
          <cell r="CE5887"/>
          <cell r="CF5887"/>
          <cell r="CG5887"/>
          <cell r="CH5887"/>
          <cell r="CI5887"/>
          <cell r="CJ5887"/>
          <cell r="CK5887"/>
          <cell r="CL5887"/>
          <cell r="CM5887"/>
          <cell r="CN5887"/>
          <cell r="CO5887"/>
          <cell r="CP5887"/>
          <cell r="CQ5887"/>
          <cell r="CR5887"/>
          <cell r="CS5887"/>
          <cell r="CT5887"/>
          <cell r="CU5887"/>
          <cell r="CV5887"/>
          <cell r="CW5887"/>
          <cell r="CX5887"/>
          <cell r="CY5887"/>
          <cell r="CZ5887"/>
          <cell r="DA5887"/>
          <cell r="DB5887"/>
          <cell r="DC5887"/>
          <cell r="DD5887"/>
          <cell r="DE5887"/>
          <cell r="DF5887"/>
          <cell r="DG5887"/>
          <cell r="DH5887"/>
          <cell r="DI5887"/>
          <cell r="DJ5887"/>
          <cell r="DL5887" t="str">
            <v/>
          </cell>
        </row>
        <row r="5888">
          <cell r="L5888"/>
          <cell r="M5888"/>
          <cell r="N5888"/>
          <cell r="O5888"/>
          <cell r="P5888"/>
          <cell r="Q5888"/>
          <cell r="R5888"/>
          <cell r="S5888"/>
          <cell r="T5888"/>
          <cell r="U5888"/>
          <cell r="V5888"/>
          <cell r="W5888"/>
          <cell r="X5888"/>
          <cell r="Y5888"/>
          <cell r="Z5888"/>
          <cell r="AA5888"/>
          <cell r="AB5888"/>
          <cell r="AC5888"/>
          <cell r="AD5888"/>
          <cell r="AE5888"/>
          <cell r="AF5888"/>
          <cell r="AG5888"/>
          <cell r="AH5888"/>
          <cell r="AI5888"/>
          <cell r="AJ5888"/>
          <cell r="AK5888"/>
          <cell r="AL5888"/>
          <cell r="AM5888"/>
          <cell r="AN5888"/>
          <cell r="AO5888"/>
          <cell r="AP5888"/>
          <cell r="AQ5888"/>
          <cell r="AR5888"/>
          <cell r="AS5888"/>
          <cell r="AT5888"/>
          <cell r="AU5888"/>
          <cell r="AV5888"/>
          <cell r="AW5888"/>
          <cell r="AX5888"/>
          <cell r="AY5888"/>
          <cell r="AZ5888"/>
          <cell r="BA5888"/>
          <cell r="BB5888"/>
          <cell r="BC5888"/>
          <cell r="BD5888"/>
          <cell r="BE5888"/>
          <cell r="BF5888"/>
          <cell r="BG5888"/>
          <cell r="BH5888"/>
          <cell r="BI5888"/>
          <cell r="BJ5888"/>
          <cell r="BK5888"/>
          <cell r="BL5888"/>
          <cell r="BM5888"/>
          <cell r="BN5888"/>
          <cell r="BO5888"/>
          <cell r="BP5888"/>
          <cell r="BQ5888"/>
          <cell r="BR5888"/>
          <cell r="BS5888"/>
          <cell r="BT5888"/>
          <cell r="BU5888"/>
          <cell r="BV5888"/>
          <cell r="BW5888"/>
          <cell r="BX5888"/>
          <cell r="BY5888"/>
          <cell r="BZ5888"/>
          <cell r="CA5888"/>
          <cell r="CB5888"/>
          <cell r="CC5888"/>
          <cell r="CD5888"/>
          <cell r="CE5888"/>
          <cell r="CF5888"/>
          <cell r="CG5888"/>
          <cell r="CH5888"/>
          <cell r="CI5888"/>
          <cell r="CJ5888"/>
          <cell r="CK5888"/>
          <cell r="CL5888"/>
          <cell r="CM5888"/>
          <cell r="CN5888"/>
          <cell r="CO5888"/>
          <cell r="CP5888"/>
          <cell r="CQ5888"/>
          <cell r="CR5888"/>
          <cell r="CS5888"/>
          <cell r="CT5888"/>
          <cell r="CU5888"/>
          <cell r="CV5888"/>
          <cell r="CW5888"/>
          <cell r="CX5888"/>
          <cell r="CY5888"/>
          <cell r="CZ5888"/>
          <cell r="DA5888"/>
          <cell r="DB5888"/>
          <cell r="DC5888"/>
          <cell r="DD5888"/>
          <cell r="DE5888"/>
          <cell r="DF5888"/>
          <cell r="DG5888"/>
          <cell r="DH5888"/>
          <cell r="DI5888"/>
          <cell r="DJ5888"/>
          <cell r="DL5888" t="str">
            <v/>
          </cell>
        </row>
        <row r="5889">
          <cell r="L5889"/>
          <cell r="M5889"/>
          <cell r="N5889"/>
          <cell r="O5889"/>
          <cell r="P5889"/>
          <cell r="Q5889"/>
          <cell r="R5889"/>
          <cell r="S5889"/>
          <cell r="T5889"/>
          <cell r="U5889"/>
          <cell r="V5889"/>
          <cell r="W5889"/>
          <cell r="X5889"/>
          <cell r="Y5889"/>
          <cell r="Z5889"/>
          <cell r="AA5889"/>
          <cell r="AB5889"/>
          <cell r="AC5889"/>
          <cell r="AD5889"/>
          <cell r="AE5889"/>
          <cell r="AF5889"/>
          <cell r="AG5889"/>
          <cell r="AH5889"/>
          <cell r="AI5889"/>
          <cell r="AJ5889"/>
          <cell r="AK5889"/>
          <cell r="AL5889"/>
          <cell r="AM5889"/>
          <cell r="AN5889"/>
          <cell r="AO5889"/>
          <cell r="AP5889"/>
          <cell r="AQ5889"/>
          <cell r="AR5889"/>
          <cell r="AS5889"/>
          <cell r="AT5889"/>
          <cell r="AU5889"/>
          <cell r="AV5889"/>
          <cell r="AW5889"/>
          <cell r="AX5889"/>
          <cell r="AY5889"/>
          <cell r="AZ5889"/>
          <cell r="BA5889"/>
          <cell r="BB5889"/>
          <cell r="BC5889"/>
          <cell r="BD5889"/>
          <cell r="BE5889"/>
          <cell r="BF5889"/>
          <cell r="BG5889"/>
          <cell r="BH5889"/>
          <cell r="BI5889"/>
          <cell r="BJ5889"/>
          <cell r="BK5889"/>
          <cell r="BL5889"/>
          <cell r="BM5889"/>
          <cell r="BN5889"/>
          <cell r="BO5889"/>
          <cell r="BP5889"/>
          <cell r="BQ5889"/>
          <cell r="BR5889"/>
          <cell r="BS5889"/>
          <cell r="BT5889"/>
          <cell r="BU5889"/>
          <cell r="BV5889"/>
          <cell r="BW5889"/>
          <cell r="BX5889"/>
          <cell r="BY5889"/>
          <cell r="BZ5889"/>
          <cell r="CA5889"/>
          <cell r="CB5889"/>
          <cell r="CC5889"/>
          <cell r="CD5889"/>
          <cell r="CE5889"/>
          <cell r="CF5889"/>
          <cell r="CG5889"/>
          <cell r="CH5889"/>
          <cell r="CI5889"/>
          <cell r="CJ5889"/>
          <cell r="CK5889"/>
          <cell r="CL5889"/>
          <cell r="CM5889"/>
          <cell r="CN5889"/>
          <cell r="CO5889"/>
          <cell r="CP5889"/>
          <cell r="CQ5889"/>
          <cell r="CR5889"/>
          <cell r="CS5889"/>
          <cell r="CT5889"/>
          <cell r="CU5889"/>
          <cell r="CV5889"/>
          <cell r="CW5889"/>
          <cell r="CX5889"/>
          <cell r="CY5889"/>
          <cell r="CZ5889"/>
          <cell r="DA5889"/>
          <cell r="DB5889"/>
          <cell r="DC5889"/>
          <cell r="DD5889"/>
          <cell r="DE5889"/>
          <cell r="DF5889"/>
          <cell r="DG5889"/>
          <cell r="DH5889"/>
          <cell r="DI5889"/>
          <cell r="DJ5889"/>
          <cell r="DL5889" t="str">
            <v/>
          </cell>
        </row>
        <row r="5890">
          <cell r="L5890"/>
          <cell r="M5890"/>
          <cell r="N5890"/>
          <cell r="O5890"/>
          <cell r="P5890"/>
          <cell r="Q5890"/>
          <cell r="R5890"/>
          <cell r="S5890"/>
          <cell r="T5890"/>
          <cell r="U5890"/>
          <cell r="V5890"/>
          <cell r="W5890"/>
          <cell r="X5890"/>
          <cell r="Y5890"/>
          <cell r="Z5890"/>
          <cell r="AA5890"/>
          <cell r="AB5890"/>
          <cell r="AC5890"/>
          <cell r="AD5890"/>
          <cell r="AE5890"/>
          <cell r="AF5890"/>
          <cell r="AG5890"/>
          <cell r="AH5890"/>
          <cell r="AI5890"/>
          <cell r="AJ5890"/>
          <cell r="AK5890"/>
          <cell r="AL5890"/>
          <cell r="AM5890"/>
          <cell r="AN5890"/>
          <cell r="AO5890"/>
          <cell r="AP5890"/>
          <cell r="AQ5890"/>
          <cell r="AR5890"/>
          <cell r="AS5890"/>
          <cell r="AT5890"/>
          <cell r="AU5890"/>
          <cell r="AV5890"/>
          <cell r="AW5890"/>
          <cell r="AX5890"/>
          <cell r="AY5890"/>
          <cell r="AZ5890"/>
          <cell r="BA5890"/>
          <cell r="BB5890"/>
          <cell r="BC5890"/>
          <cell r="BD5890"/>
          <cell r="BE5890"/>
          <cell r="BF5890"/>
          <cell r="BG5890"/>
          <cell r="BH5890"/>
          <cell r="BI5890"/>
          <cell r="BJ5890"/>
          <cell r="BK5890"/>
          <cell r="BL5890"/>
          <cell r="BM5890"/>
          <cell r="BN5890"/>
          <cell r="BO5890"/>
          <cell r="BP5890"/>
          <cell r="BQ5890"/>
          <cell r="BR5890"/>
          <cell r="BS5890"/>
          <cell r="BT5890"/>
          <cell r="BU5890"/>
          <cell r="BV5890"/>
          <cell r="BW5890"/>
          <cell r="BX5890"/>
          <cell r="BY5890"/>
          <cell r="BZ5890"/>
          <cell r="CA5890"/>
          <cell r="CB5890"/>
          <cell r="CC5890"/>
          <cell r="CD5890"/>
          <cell r="CE5890"/>
          <cell r="CF5890"/>
          <cell r="CG5890"/>
          <cell r="CH5890"/>
          <cell r="CI5890"/>
          <cell r="CJ5890"/>
          <cell r="CK5890"/>
          <cell r="CL5890"/>
          <cell r="CM5890"/>
          <cell r="CN5890"/>
          <cell r="CO5890"/>
          <cell r="CP5890"/>
          <cell r="CQ5890"/>
          <cell r="CR5890"/>
          <cell r="CS5890"/>
          <cell r="CT5890"/>
          <cell r="CU5890"/>
          <cell r="CV5890"/>
          <cell r="CW5890"/>
          <cell r="CX5890"/>
          <cell r="CY5890"/>
          <cell r="CZ5890"/>
          <cell r="DA5890"/>
          <cell r="DB5890"/>
          <cell r="DC5890"/>
          <cell r="DD5890"/>
          <cell r="DE5890"/>
          <cell r="DF5890"/>
          <cell r="DG5890"/>
          <cell r="DH5890"/>
          <cell r="DI5890"/>
          <cell r="DJ5890"/>
          <cell r="DL5890" t="str">
            <v/>
          </cell>
        </row>
        <row r="5891">
          <cell r="L5891"/>
          <cell r="M5891"/>
          <cell r="N5891"/>
          <cell r="O5891"/>
          <cell r="P5891"/>
          <cell r="Q5891"/>
          <cell r="R5891"/>
          <cell r="S5891"/>
          <cell r="T5891"/>
          <cell r="U5891"/>
          <cell r="V5891"/>
          <cell r="W5891"/>
          <cell r="X5891"/>
          <cell r="Y5891"/>
          <cell r="Z5891"/>
          <cell r="AA5891"/>
          <cell r="AB5891"/>
          <cell r="AC5891"/>
          <cell r="AD5891"/>
          <cell r="AE5891"/>
          <cell r="AF5891"/>
          <cell r="AG5891"/>
          <cell r="AH5891"/>
          <cell r="AI5891"/>
          <cell r="AJ5891"/>
          <cell r="AK5891"/>
          <cell r="AL5891"/>
          <cell r="AM5891"/>
          <cell r="AN5891"/>
          <cell r="AO5891"/>
          <cell r="AP5891"/>
          <cell r="AQ5891"/>
          <cell r="AR5891"/>
          <cell r="AS5891"/>
          <cell r="AT5891"/>
          <cell r="AU5891"/>
          <cell r="AV5891"/>
          <cell r="AW5891"/>
          <cell r="AX5891"/>
          <cell r="AY5891"/>
          <cell r="AZ5891"/>
          <cell r="BA5891"/>
          <cell r="BB5891"/>
          <cell r="BC5891"/>
          <cell r="BD5891"/>
          <cell r="BE5891"/>
          <cell r="BF5891"/>
          <cell r="BG5891"/>
          <cell r="BH5891"/>
          <cell r="BI5891"/>
          <cell r="BJ5891"/>
          <cell r="BK5891"/>
          <cell r="BL5891"/>
          <cell r="BM5891"/>
          <cell r="BN5891"/>
          <cell r="BO5891"/>
          <cell r="BP5891"/>
          <cell r="BQ5891"/>
          <cell r="BR5891"/>
          <cell r="BS5891"/>
          <cell r="BT5891"/>
          <cell r="BU5891"/>
          <cell r="BV5891"/>
          <cell r="BW5891"/>
          <cell r="BX5891"/>
          <cell r="BY5891"/>
          <cell r="BZ5891"/>
          <cell r="CA5891"/>
          <cell r="CB5891"/>
          <cell r="CC5891"/>
          <cell r="CD5891"/>
          <cell r="CE5891"/>
          <cell r="CF5891"/>
          <cell r="CG5891"/>
          <cell r="CH5891"/>
          <cell r="CI5891"/>
          <cell r="CJ5891"/>
          <cell r="CK5891"/>
          <cell r="CL5891"/>
          <cell r="CM5891"/>
          <cell r="CN5891"/>
          <cell r="CO5891"/>
          <cell r="CP5891"/>
          <cell r="CQ5891"/>
          <cell r="CR5891"/>
          <cell r="CS5891"/>
          <cell r="CT5891"/>
          <cell r="CU5891"/>
          <cell r="CV5891"/>
          <cell r="CW5891"/>
          <cell r="CX5891"/>
          <cell r="CY5891"/>
          <cell r="CZ5891"/>
          <cell r="DA5891"/>
          <cell r="DB5891"/>
          <cell r="DC5891"/>
          <cell r="DD5891"/>
          <cell r="DE5891"/>
          <cell r="DF5891"/>
          <cell r="DG5891"/>
          <cell r="DH5891"/>
          <cell r="DI5891"/>
          <cell r="DJ5891"/>
          <cell r="DL5891" t="str">
            <v/>
          </cell>
        </row>
        <row r="5892">
          <cell r="L5892"/>
          <cell r="M5892"/>
          <cell r="N5892"/>
          <cell r="O5892"/>
          <cell r="P5892"/>
          <cell r="Q5892"/>
          <cell r="R5892"/>
          <cell r="S5892"/>
          <cell r="T5892"/>
          <cell r="U5892"/>
          <cell r="V5892"/>
          <cell r="W5892"/>
          <cell r="X5892"/>
          <cell r="Y5892"/>
          <cell r="Z5892"/>
          <cell r="AA5892"/>
          <cell r="AB5892"/>
          <cell r="AC5892"/>
          <cell r="AD5892"/>
          <cell r="AE5892"/>
          <cell r="AF5892"/>
          <cell r="AG5892"/>
          <cell r="AH5892"/>
          <cell r="AI5892"/>
          <cell r="AJ5892"/>
          <cell r="AK5892"/>
          <cell r="AL5892"/>
          <cell r="AM5892"/>
          <cell r="AN5892"/>
          <cell r="AO5892"/>
          <cell r="AP5892"/>
          <cell r="AQ5892"/>
          <cell r="AR5892"/>
          <cell r="AS5892"/>
          <cell r="AT5892"/>
          <cell r="AU5892"/>
          <cell r="AV5892"/>
          <cell r="AW5892"/>
          <cell r="AX5892"/>
          <cell r="AY5892"/>
          <cell r="AZ5892"/>
          <cell r="BA5892"/>
          <cell r="BB5892"/>
          <cell r="BC5892"/>
          <cell r="BD5892"/>
          <cell r="BE5892"/>
          <cell r="BF5892"/>
          <cell r="BG5892"/>
          <cell r="BH5892"/>
          <cell r="BI5892"/>
          <cell r="BJ5892"/>
          <cell r="BK5892"/>
          <cell r="BL5892"/>
          <cell r="BM5892"/>
          <cell r="BN5892"/>
          <cell r="BO5892"/>
          <cell r="BP5892"/>
          <cell r="BQ5892"/>
          <cell r="BR5892"/>
          <cell r="BS5892"/>
          <cell r="BT5892"/>
          <cell r="BU5892"/>
          <cell r="BV5892"/>
          <cell r="BW5892"/>
          <cell r="BX5892"/>
          <cell r="BY5892"/>
          <cell r="BZ5892"/>
          <cell r="CA5892"/>
          <cell r="CB5892"/>
          <cell r="CC5892"/>
          <cell r="CD5892"/>
          <cell r="CE5892"/>
          <cell r="CF5892"/>
          <cell r="CG5892"/>
          <cell r="CH5892"/>
          <cell r="CI5892"/>
          <cell r="CJ5892"/>
          <cell r="CK5892"/>
          <cell r="CL5892"/>
          <cell r="CM5892"/>
          <cell r="CN5892"/>
          <cell r="CO5892"/>
          <cell r="CP5892"/>
          <cell r="CQ5892"/>
          <cell r="CR5892"/>
          <cell r="CS5892"/>
          <cell r="CT5892"/>
          <cell r="CU5892"/>
          <cell r="CV5892"/>
          <cell r="CW5892"/>
          <cell r="CX5892"/>
          <cell r="CY5892"/>
          <cell r="CZ5892"/>
          <cell r="DA5892"/>
          <cell r="DB5892"/>
          <cell r="DC5892"/>
          <cell r="DD5892"/>
          <cell r="DE5892"/>
          <cell r="DF5892"/>
          <cell r="DG5892"/>
          <cell r="DH5892"/>
          <cell r="DI5892"/>
          <cell r="DJ5892"/>
          <cell r="DL5892" t="str">
            <v/>
          </cell>
        </row>
        <row r="5893">
          <cell r="L5893"/>
          <cell r="M5893"/>
          <cell r="N5893"/>
          <cell r="O5893"/>
          <cell r="P5893"/>
          <cell r="Q5893"/>
          <cell r="R5893"/>
          <cell r="S5893"/>
          <cell r="T5893"/>
          <cell r="U5893"/>
          <cell r="V5893"/>
          <cell r="W5893"/>
          <cell r="X5893"/>
          <cell r="Y5893"/>
          <cell r="Z5893"/>
          <cell r="AA5893"/>
          <cell r="AB5893"/>
          <cell r="AC5893"/>
          <cell r="AD5893"/>
          <cell r="AE5893"/>
          <cell r="AF5893"/>
          <cell r="AG5893"/>
          <cell r="AH5893"/>
          <cell r="AI5893"/>
          <cell r="AJ5893"/>
          <cell r="AK5893"/>
          <cell r="AL5893"/>
          <cell r="AM5893"/>
          <cell r="AN5893"/>
          <cell r="AO5893"/>
          <cell r="AP5893"/>
          <cell r="AQ5893"/>
          <cell r="AR5893"/>
          <cell r="AS5893"/>
          <cell r="AT5893"/>
          <cell r="AU5893"/>
          <cell r="AV5893"/>
          <cell r="AW5893"/>
          <cell r="AX5893"/>
          <cell r="AY5893"/>
          <cell r="AZ5893"/>
          <cell r="BA5893"/>
          <cell r="BB5893"/>
          <cell r="BC5893"/>
          <cell r="BD5893"/>
          <cell r="BE5893"/>
          <cell r="BF5893"/>
          <cell r="BG5893"/>
          <cell r="BH5893"/>
          <cell r="BI5893"/>
          <cell r="BJ5893"/>
          <cell r="BK5893"/>
          <cell r="BL5893"/>
          <cell r="BM5893"/>
          <cell r="BN5893"/>
          <cell r="BO5893"/>
          <cell r="BP5893"/>
          <cell r="BQ5893"/>
          <cell r="BR5893"/>
          <cell r="BS5893"/>
          <cell r="BT5893"/>
          <cell r="BU5893"/>
          <cell r="BV5893"/>
          <cell r="BW5893"/>
          <cell r="BX5893"/>
          <cell r="BY5893"/>
          <cell r="BZ5893"/>
          <cell r="CA5893"/>
          <cell r="CB5893"/>
          <cell r="CC5893"/>
          <cell r="CD5893"/>
          <cell r="CE5893"/>
          <cell r="CF5893"/>
          <cell r="CG5893"/>
          <cell r="CH5893"/>
          <cell r="CI5893"/>
          <cell r="CJ5893"/>
          <cell r="CK5893"/>
          <cell r="CL5893"/>
          <cell r="CM5893"/>
          <cell r="CN5893"/>
          <cell r="CO5893"/>
          <cell r="CP5893"/>
          <cell r="CQ5893"/>
          <cell r="CR5893"/>
          <cell r="CS5893"/>
          <cell r="CT5893"/>
          <cell r="CU5893"/>
          <cell r="CV5893"/>
          <cell r="CW5893"/>
          <cell r="CX5893"/>
          <cell r="CY5893"/>
          <cell r="CZ5893"/>
          <cell r="DA5893"/>
          <cell r="DB5893"/>
          <cell r="DC5893"/>
          <cell r="DD5893"/>
          <cell r="DE5893"/>
          <cell r="DF5893"/>
          <cell r="DG5893"/>
          <cell r="DH5893"/>
          <cell r="DI5893"/>
          <cell r="DJ5893"/>
          <cell r="DL5893" t="str">
            <v/>
          </cell>
        </row>
        <row r="5894">
          <cell r="L5894"/>
          <cell r="M5894"/>
          <cell r="N5894"/>
          <cell r="O5894"/>
          <cell r="P5894"/>
          <cell r="Q5894"/>
          <cell r="R5894"/>
          <cell r="S5894"/>
          <cell r="T5894"/>
          <cell r="U5894"/>
          <cell r="V5894"/>
          <cell r="W5894"/>
          <cell r="X5894"/>
          <cell r="Y5894"/>
          <cell r="Z5894"/>
          <cell r="AA5894"/>
          <cell r="AB5894"/>
          <cell r="AC5894"/>
          <cell r="AD5894"/>
          <cell r="AE5894"/>
          <cell r="AF5894"/>
          <cell r="AG5894"/>
          <cell r="AH5894"/>
          <cell r="AI5894"/>
          <cell r="AJ5894"/>
          <cell r="AK5894"/>
          <cell r="AL5894"/>
          <cell r="AM5894"/>
          <cell r="AN5894"/>
          <cell r="AO5894"/>
          <cell r="AP5894"/>
          <cell r="AQ5894"/>
          <cell r="AR5894"/>
          <cell r="AS5894"/>
          <cell r="AT5894"/>
          <cell r="AU5894"/>
          <cell r="AV5894"/>
          <cell r="AW5894"/>
          <cell r="AX5894"/>
          <cell r="AY5894"/>
          <cell r="AZ5894"/>
          <cell r="BA5894"/>
          <cell r="BB5894"/>
          <cell r="BC5894"/>
          <cell r="BD5894"/>
          <cell r="BE5894"/>
          <cell r="BF5894"/>
          <cell r="BG5894"/>
          <cell r="BH5894"/>
          <cell r="BI5894"/>
          <cell r="BJ5894"/>
          <cell r="BK5894"/>
          <cell r="BL5894"/>
          <cell r="BM5894"/>
          <cell r="BN5894"/>
          <cell r="BO5894"/>
          <cell r="BP5894"/>
          <cell r="BQ5894"/>
          <cell r="BR5894"/>
          <cell r="BS5894"/>
          <cell r="BT5894"/>
          <cell r="BU5894"/>
          <cell r="BV5894"/>
          <cell r="BW5894"/>
          <cell r="BX5894"/>
          <cell r="BY5894"/>
          <cell r="BZ5894"/>
          <cell r="CA5894"/>
          <cell r="CB5894"/>
          <cell r="CC5894"/>
          <cell r="CD5894"/>
          <cell r="CE5894"/>
          <cell r="CF5894"/>
          <cell r="CG5894"/>
          <cell r="CH5894"/>
          <cell r="CI5894"/>
          <cell r="CJ5894"/>
          <cell r="CK5894"/>
          <cell r="CL5894"/>
          <cell r="CM5894"/>
          <cell r="CN5894"/>
          <cell r="CO5894"/>
          <cell r="CP5894"/>
          <cell r="CQ5894"/>
          <cell r="CR5894"/>
          <cell r="CS5894"/>
          <cell r="CT5894"/>
          <cell r="CU5894"/>
          <cell r="CV5894"/>
          <cell r="CW5894"/>
          <cell r="CX5894"/>
          <cell r="CY5894"/>
          <cell r="CZ5894"/>
          <cell r="DA5894"/>
          <cell r="DB5894"/>
          <cell r="DC5894"/>
          <cell r="DD5894"/>
          <cell r="DE5894"/>
          <cell r="DF5894"/>
          <cell r="DG5894"/>
          <cell r="DH5894"/>
          <cell r="DI5894"/>
          <cell r="DJ5894"/>
          <cell r="DL5894" t="str">
            <v/>
          </cell>
        </row>
        <row r="5895">
          <cell r="L5895"/>
          <cell r="M5895"/>
          <cell r="N5895"/>
          <cell r="O5895"/>
          <cell r="P5895"/>
          <cell r="Q5895"/>
          <cell r="R5895"/>
          <cell r="S5895"/>
          <cell r="T5895"/>
          <cell r="U5895"/>
          <cell r="V5895"/>
          <cell r="W5895"/>
          <cell r="X5895"/>
          <cell r="Y5895"/>
          <cell r="Z5895"/>
          <cell r="AA5895"/>
          <cell r="AB5895"/>
          <cell r="AC5895"/>
          <cell r="AD5895"/>
          <cell r="AE5895"/>
          <cell r="AF5895"/>
          <cell r="AG5895"/>
          <cell r="AH5895"/>
          <cell r="AI5895"/>
          <cell r="AJ5895"/>
          <cell r="AK5895"/>
          <cell r="AL5895"/>
          <cell r="AM5895"/>
          <cell r="AN5895"/>
          <cell r="AO5895"/>
          <cell r="AP5895"/>
          <cell r="AQ5895"/>
          <cell r="AR5895"/>
          <cell r="AS5895"/>
          <cell r="AT5895"/>
          <cell r="AU5895"/>
          <cell r="AV5895"/>
          <cell r="AW5895"/>
          <cell r="AX5895"/>
          <cell r="AY5895"/>
          <cell r="AZ5895"/>
          <cell r="BA5895"/>
          <cell r="BB5895"/>
          <cell r="BC5895"/>
          <cell r="BD5895"/>
          <cell r="BE5895"/>
          <cell r="BF5895"/>
          <cell r="BG5895"/>
          <cell r="BH5895"/>
          <cell r="BI5895"/>
          <cell r="BJ5895"/>
          <cell r="BK5895"/>
          <cell r="BL5895"/>
          <cell r="BM5895"/>
          <cell r="BN5895"/>
          <cell r="BO5895"/>
          <cell r="BP5895"/>
          <cell r="BQ5895"/>
          <cell r="BR5895"/>
          <cell r="BS5895"/>
          <cell r="BT5895"/>
          <cell r="BU5895"/>
          <cell r="BV5895"/>
          <cell r="BW5895"/>
          <cell r="BX5895"/>
          <cell r="BY5895"/>
          <cell r="BZ5895"/>
          <cell r="CA5895"/>
          <cell r="CB5895"/>
          <cell r="CC5895"/>
          <cell r="CD5895"/>
          <cell r="CE5895"/>
          <cell r="CF5895"/>
          <cell r="CG5895"/>
          <cell r="CH5895"/>
          <cell r="CI5895"/>
          <cell r="CJ5895"/>
          <cell r="CK5895"/>
          <cell r="CL5895"/>
          <cell r="CM5895"/>
          <cell r="CN5895"/>
          <cell r="CO5895"/>
          <cell r="CP5895"/>
          <cell r="CQ5895"/>
          <cell r="CR5895"/>
          <cell r="CS5895"/>
          <cell r="CT5895"/>
          <cell r="CU5895"/>
          <cell r="CV5895"/>
          <cell r="CW5895"/>
          <cell r="CX5895"/>
          <cell r="CY5895"/>
          <cell r="CZ5895"/>
          <cell r="DA5895"/>
          <cell r="DB5895"/>
          <cell r="DC5895"/>
          <cell r="DD5895"/>
          <cell r="DE5895"/>
          <cell r="DF5895"/>
          <cell r="DG5895"/>
          <cell r="DH5895"/>
          <cell r="DI5895"/>
          <cell r="DJ5895"/>
          <cell r="DL5895" t="str">
            <v/>
          </cell>
        </row>
        <row r="5896">
          <cell r="L5896"/>
          <cell r="M5896"/>
          <cell r="N5896"/>
          <cell r="O5896"/>
          <cell r="P5896"/>
          <cell r="Q5896"/>
          <cell r="R5896"/>
          <cell r="S5896"/>
          <cell r="T5896"/>
          <cell r="U5896"/>
          <cell r="V5896"/>
          <cell r="W5896"/>
          <cell r="X5896"/>
          <cell r="Y5896"/>
          <cell r="Z5896"/>
          <cell r="AA5896"/>
          <cell r="AB5896"/>
          <cell r="AC5896"/>
          <cell r="AD5896"/>
          <cell r="AE5896"/>
          <cell r="AF5896"/>
          <cell r="AG5896"/>
          <cell r="AH5896"/>
          <cell r="AI5896"/>
          <cell r="AJ5896"/>
          <cell r="AK5896"/>
          <cell r="AL5896"/>
          <cell r="AM5896"/>
          <cell r="AN5896"/>
          <cell r="AO5896"/>
          <cell r="AP5896"/>
          <cell r="AQ5896"/>
          <cell r="AR5896"/>
          <cell r="AS5896"/>
          <cell r="AT5896"/>
          <cell r="AU5896"/>
          <cell r="AV5896"/>
          <cell r="AW5896"/>
          <cell r="AX5896"/>
          <cell r="AY5896"/>
          <cell r="AZ5896"/>
          <cell r="BA5896"/>
          <cell r="BB5896"/>
          <cell r="BC5896"/>
          <cell r="BD5896"/>
          <cell r="BE5896"/>
          <cell r="BF5896"/>
          <cell r="BG5896"/>
          <cell r="BH5896"/>
          <cell r="BI5896"/>
          <cell r="BJ5896"/>
          <cell r="BK5896"/>
          <cell r="BL5896"/>
          <cell r="BM5896"/>
          <cell r="BN5896"/>
          <cell r="BO5896"/>
          <cell r="BP5896"/>
          <cell r="BQ5896"/>
          <cell r="BR5896"/>
          <cell r="BS5896"/>
          <cell r="BT5896"/>
          <cell r="BU5896"/>
          <cell r="BV5896"/>
          <cell r="BW5896"/>
          <cell r="BX5896"/>
          <cell r="BY5896"/>
          <cell r="BZ5896"/>
          <cell r="CA5896"/>
          <cell r="CB5896"/>
          <cell r="CC5896"/>
          <cell r="CD5896"/>
          <cell r="CE5896"/>
          <cell r="CF5896"/>
          <cell r="CG5896"/>
          <cell r="CH5896"/>
          <cell r="CI5896"/>
          <cell r="CJ5896"/>
          <cell r="CK5896"/>
          <cell r="CL5896"/>
          <cell r="CM5896"/>
          <cell r="CN5896"/>
          <cell r="CO5896"/>
          <cell r="CP5896"/>
          <cell r="CQ5896"/>
          <cell r="CR5896"/>
          <cell r="CS5896"/>
          <cell r="CT5896"/>
          <cell r="CU5896"/>
          <cell r="CV5896"/>
          <cell r="CW5896"/>
          <cell r="CX5896"/>
          <cell r="CY5896"/>
          <cell r="CZ5896"/>
          <cell r="DA5896"/>
          <cell r="DB5896"/>
          <cell r="DC5896"/>
          <cell r="DD5896"/>
          <cell r="DE5896"/>
          <cell r="DF5896"/>
          <cell r="DG5896"/>
          <cell r="DH5896"/>
          <cell r="DI5896"/>
          <cell r="DJ5896"/>
          <cell r="DL5896" t="str">
            <v/>
          </cell>
        </row>
        <row r="5897">
          <cell r="L5897"/>
          <cell r="M5897"/>
          <cell r="N5897"/>
          <cell r="O5897"/>
          <cell r="P5897"/>
          <cell r="Q5897"/>
          <cell r="R5897"/>
          <cell r="S5897"/>
          <cell r="T5897"/>
          <cell r="U5897"/>
          <cell r="V5897"/>
          <cell r="W5897"/>
          <cell r="X5897"/>
          <cell r="Y5897"/>
          <cell r="Z5897"/>
          <cell r="AA5897"/>
          <cell r="AB5897"/>
          <cell r="AC5897"/>
          <cell r="AD5897"/>
          <cell r="AE5897"/>
          <cell r="AF5897"/>
          <cell r="AG5897"/>
          <cell r="AH5897"/>
          <cell r="AI5897"/>
          <cell r="AJ5897"/>
          <cell r="AK5897"/>
          <cell r="AL5897"/>
          <cell r="AM5897"/>
          <cell r="AN5897"/>
          <cell r="AO5897"/>
          <cell r="AP5897"/>
          <cell r="AQ5897"/>
          <cell r="AR5897"/>
          <cell r="AS5897"/>
          <cell r="AT5897"/>
          <cell r="AU5897"/>
          <cell r="AV5897"/>
          <cell r="AW5897"/>
          <cell r="AX5897"/>
          <cell r="AY5897"/>
          <cell r="AZ5897"/>
          <cell r="BA5897"/>
          <cell r="BB5897"/>
          <cell r="BC5897"/>
          <cell r="BD5897"/>
          <cell r="BE5897"/>
          <cell r="BF5897"/>
          <cell r="BG5897"/>
          <cell r="BH5897"/>
          <cell r="BI5897"/>
          <cell r="BJ5897"/>
          <cell r="BK5897"/>
          <cell r="BL5897"/>
          <cell r="BM5897"/>
          <cell r="BN5897"/>
          <cell r="BO5897"/>
          <cell r="BP5897"/>
          <cell r="BQ5897"/>
          <cell r="BR5897"/>
          <cell r="BS5897"/>
          <cell r="BT5897"/>
          <cell r="BU5897"/>
          <cell r="BV5897"/>
          <cell r="BW5897"/>
          <cell r="BX5897"/>
          <cell r="BY5897"/>
          <cell r="BZ5897"/>
          <cell r="CA5897"/>
          <cell r="CB5897"/>
          <cell r="CC5897"/>
          <cell r="CD5897"/>
          <cell r="CE5897"/>
          <cell r="CF5897"/>
          <cell r="CG5897"/>
          <cell r="CH5897"/>
          <cell r="CI5897"/>
          <cell r="CJ5897"/>
          <cell r="CK5897"/>
          <cell r="CL5897"/>
          <cell r="CM5897"/>
          <cell r="CN5897"/>
          <cell r="CO5897"/>
          <cell r="CP5897"/>
          <cell r="CQ5897"/>
          <cell r="CR5897"/>
          <cell r="CS5897"/>
          <cell r="CT5897"/>
          <cell r="CU5897"/>
          <cell r="CV5897"/>
          <cell r="CW5897"/>
          <cell r="CX5897"/>
          <cell r="CY5897"/>
          <cell r="CZ5897"/>
          <cell r="DA5897"/>
          <cell r="DB5897"/>
          <cell r="DC5897"/>
          <cell r="DD5897"/>
          <cell r="DE5897"/>
          <cell r="DF5897"/>
          <cell r="DG5897"/>
          <cell r="DH5897"/>
          <cell r="DI5897"/>
          <cell r="DJ5897"/>
          <cell r="DL5897" t="str">
            <v/>
          </cell>
        </row>
        <row r="5898">
          <cell r="L5898"/>
          <cell r="M5898"/>
          <cell r="N5898"/>
          <cell r="O5898"/>
          <cell r="P5898"/>
          <cell r="Q5898"/>
          <cell r="R5898"/>
          <cell r="S5898"/>
          <cell r="T5898"/>
          <cell r="U5898"/>
          <cell r="V5898"/>
          <cell r="W5898"/>
          <cell r="X5898"/>
          <cell r="Y5898"/>
          <cell r="Z5898"/>
          <cell r="AA5898"/>
          <cell r="AB5898"/>
          <cell r="AC5898"/>
          <cell r="AD5898"/>
          <cell r="AE5898"/>
          <cell r="AF5898"/>
          <cell r="AG5898"/>
          <cell r="AH5898"/>
          <cell r="AI5898"/>
          <cell r="AJ5898"/>
          <cell r="AK5898"/>
          <cell r="AL5898"/>
          <cell r="AM5898"/>
          <cell r="AN5898"/>
          <cell r="AO5898"/>
          <cell r="AP5898"/>
          <cell r="AQ5898"/>
          <cell r="AR5898"/>
          <cell r="AS5898"/>
          <cell r="AT5898"/>
          <cell r="AU5898"/>
          <cell r="AV5898"/>
          <cell r="AW5898"/>
          <cell r="AX5898"/>
          <cell r="AY5898"/>
          <cell r="AZ5898"/>
          <cell r="BA5898"/>
          <cell r="BB5898"/>
          <cell r="BC5898"/>
          <cell r="BD5898"/>
          <cell r="BE5898"/>
          <cell r="BF5898"/>
          <cell r="BG5898"/>
          <cell r="BH5898"/>
          <cell r="BI5898"/>
          <cell r="BJ5898"/>
          <cell r="BK5898"/>
          <cell r="BL5898"/>
          <cell r="BM5898"/>
          <cell r="BN5898"/>
          <cell r="BO5898"/>
          <cell r="BP5898"/>
          <cell r="BQ5898"/>
          <cell r="BR5898"/>
          <cell r="BS5898"/>
          <cell r="BT5898"/>
          <cell r="BU5898"/>
          <cell r="BV5898"/>
          <cell r="BW5898"/>
          <cell r="BX5898"/>
          <cell r="BY5898"/>
          <cell r="BZ5898"/>
          <cell r="CA5898"/>
          <cell r="CB5898"/>
          <cell r="CC5898"/>
          <cell r="CD5898"/>
          <cell r="CE5898"/>
          <cell r="CF5898"/>
          <cell r="CG5898"/>
          <cell r="CH5898"/>
          <cell r="CI5898"/>
          <cell r="CJ5898"/>
          <cell r="CK5898"/>
          <cell r="CL5898"/>
          <cell r="CM5898"/>
          <cell r="CN5898"/>
          <cell r="CO5898"/>
          <cell r="CP5898"/>
          <cell r="CQ5898"/>
          <cell r="CR5898"/>
          <cell r="CS5898"/>
          <cell r="CT5898"/>
          <cell r="CU5898"/>
          <cell r="CV5898"/>
          <cell r="CW5898"/>
          <cell r="CX5898"/>
          <cell r="CY5898"/>
          <cell r="CZ5898"/>
          <cell r="DA5898"/>
          <cell r="DB5898"/>
          <cell r="DC5898"/>
          <cell r="DD5898"/>
          <cell r="DE5898"/>
          <cell r="DF5898"/>
          <cell r="DG5898"/>
          <cell r="DH5898"/>
          <cell r="DI5898"/>
          <cell r="DJ5898"/>
          <cell r="DL5898" t="str">
            <v/>
          </cell>
        </row>
        <row r="5899">
          <cell r="L5899"/>
          <cell r="M5899"/>
          <cell r="N5899"/>
          <cell r="O5899"/>
          <cell r="P5899"/>
          <cell r="Q5899"/>
          <cell r="R5899"/>
          <cell r="S5899"/>
          <cell r="T5899"/>
          <cell r="U5899"/>
          <cell r="V5899"/>
          <cell r="W5899"/>
          <cell r="X5899"/>
          <cell r="Y5899"/>
          <cell r="Z5899"/>
          <cell r="AA5899"/>
          <cell r="AB5899"/>
          <cell r="AC5899"/>
          <cell r="AD5899"/>
          <cell r="AE5899"/>
          <cell r="AF5899"/>
          <cell r="AG5899"/>
          <cell r="AH5899"/>
          <cell r="AI5899"/>
          <cell r="AJ5899"/>
          <cell r="AK5899"/>
          <cell r="AL5899"/>
          <cell r="AM5899"/>
          <cell r="AN5899"/>
          <cell r="AO5899"/>
          <cell r="AP5899"/>
          <cell r="AQ5899"/>
          <cell r="AR5899"/>
          <cell r="AS5899"/>
          <cell r="AT5899"/>
          <cell r="AU5899"/>
          <cell r="AV5899"/>
          <cell r="AW5899"/>
          <cell r="AX5899"/>
          <cell r="AY5899"/>
          <cell r="AZ5899"/>
          <cell r="BA5899"/>
          <cell r="BB5899"/>
          <cell r="BC5899"/>
          <cell r="BD5899"/>
          <cell r="BE5899"/>
          <cell r="BF5899"/>
          <cell r="BG5899"/>
          <cell r="BH5899"/>
          <cell r="BI5899"/>
          <cell r="BJ5899"/>
          <cell r="BK5899"/>
          <cell r="BL5899"/>
          <cell r="BM5899"/>
          <cell r="BN5899"/>
          <cell r="BO5899"/>
          <cell r="BP5899"/>
          <cell r="BQ5899"/>
          <cell r="BR5899"/>
          <cell r="BS5899"/>
          <cell r="BT5899"/>
          <cell r="BU5899"/>
          <cell r="BV5899"/>
          <cell r="BW5899"/>
          <cell r="BX5899"/>
          <cell r="BY5899"/>
          <cell r="BZ5899"/>
          <cell r="CA5899"/>
          <cell r="CB5899"/>
          <cell r="CC5899"/>
          <cell r="CD5899"/>
          <cell r="CE5899"/>
          <cell r="CF5899"/>
          <cell r="CG5899"/>
          <cell r="CH5899"/>
          <cell r="CI5899"/>
          <cell r="CJ5899"/>
          <cell r="CK5899"/>
          <cell r="CL5899"/>
          <cell r="CM5899"/>
          <cell r="CN5899"/>
          <cell r="CO5899"/>
          <cell r="CP5899"/>
          <cell r="CQ5899"/>
          <cell r="CR5899"/>
          <cell r="CS5899"/>
          <cell r="CT5899"/>
          <cell r="CU5899"/>
          <cell r="CV5899"/>
          <cell r="CW5899"/>
          <cell r="CX5899"/>
          <cell r="CY5899"/>
          <cell r="CZ5899"/>
          <cell r="DA5899"/>
          <cell r="DB5899"/>
          <cell r="DC5899"/>
          <cell r="DD5899"/>
          <cell r="DE5899"/>
          <cell r="DF5899"/>
          <cell r="DG5899"/>
          <cell r="DH5899"/>
          <cell r="DI5899"/>
          <cell r="DJ5899"/>
          <cell r="DL5899" t="str">
            <v/>
          </cell>
        </row>
        <row r="5900">
          <cell r="L5900"/>
          <cell r="M5900"/>
          <cell r="N5900"/>
          <cell r="O5900"/>
          <cell r="P5900"/>
          <cell r="Q5900"/>
          <cell r="R5900"/>
          <cell r="S5900"/>
          <cell r="T5900"/>
          <cell r="U5900"/>
          <cell r="V5900"/>
          <cell r="W5900"/>
          <cell r="X5900"/>
          <cell r="Y5900"/>
          <cell r="Z5900"/>
          <cell r="AA5900"/>
          <cell r="AB5900"/>
          <cell r="AC5900"/>
          <cell r="AD5900"/>
          <cell r="AE5900"/>
          <cell r="AF5900"/>
          <cell r="AG5900"/>
          <cell r="AH5900"/>
          <cell r="AI5900"/>
          <cell r="AJ5900"/>
          <cell r="AK5900"/>
          <cell r="AL5900"/>
          <cell r="AM5900"/>
          <cell r="AN5900"/>
          <cell r="AO5900"/>
          <cell r="AP5900"/>
          <cell r="AQ5900"/>
          <cell r="AR5900"/>
          <cell r="AS5900"/>
          <cell r="AT5900"/>
          <cell r="AU5900"/>
          <cell r="AV5900"/>
          <cell r="AW5900"/>
          <cell r="AX5900"/>
          <cell r="AY5900"/>
          <cell r="AZ5900"/>
          <cell r="BA5900"/>
          <cell r="BB5900"/>
          <cell r="BC5900"/>
          <cell r="BD5900"/>
          <cell r="BE5900"/>
          <cell r="BF5900"/>
          <cell r="BG5900"/>
          <cell r="BH5900"/>
          <cell r="BI5900"/>
          <cell r="BJ5900"/>
          <cell r="BK5900"/>
          <cell r="BL5900"/>
          <cell r="BM5900"/>
          <cell r="BN5900"/>
          <cell r="BO5900"/>
          <cell r="BP5900"/>
          <cell r="BQ5900"/>
          <cell r="BR5900"/>
          <cell r="BS5900"/>
          <cell r="BT5900"/>
          <cell r="BU5900"/>
          <cell r="BV5900"/>
          <cell r="BW5900"/>
          <cell r="BX5900"/>
          <cell r="BY5900"/>
          <cell r="BZ5900"/>
          <cell r="CA5900"/>
          <cell r="CB5900"/>
          <cell r="CC5900"/>
          <cell r="CD5900"/>
          <cell r="CE5900"/>
          <cell r="CF5900"/>
          <cell r="CG5900"/>
          <cell r="CH5900"/>
          <cell r="CI5900"/>
          <cell r="CJ5900"/>
          <cell r="CK5900"/>
          <cell r="CL5900"/>
          <cell r="CM5900"/>
          <cell r="CN5900"/>
          <cell r="CO5900"/>
          <cell r="CP5900"/>
          <cell r="CQ5900"/>
          <cell r="CR5900"/>
          <cell r="CS5900"/>
          <cell r="CT5900"/>
          <cell r="CU5900"/>
          <cell r="CV5900"/>
          <cell r="CW5900"/>
          <cell r="CX5900"/>
          <cell r="CY5900"/>
          <cell r="CZ5900"/>
          <cell r="DA5900"/>
          <cell r="DB5900"/>
          <cell r="DC5900"/>
          <cell r="DD5900"/>
          <cell r="DE5900"/>
          <cell r="DF5900"/>
          <cell r="DG5900"/>
          <cell r="DH5900"/>
          <cell r="DI5900"/>
          <cell r="DJ5900"/>
          <cell r="DL5900" t="str">
            <v/>
          </cell>
        </row>
        <row r="5901">
          <cell r="L5901"/>
          <cell r="M5901"/>
          <cell r="N5901"/>
          <cell r="O5901"/>
          <cell r="P5901"/>
          <cell r="Q5901"/>
          <cell r="R5901"/>
          <cell r="S5901"/>
          <cell r="T5901"/>
          <cell r="U5901"/>
          <cell r="V5901"/>
          <cell r="W5901"/>
          <cell r="X5901"/>
          <cell r="Y5901"/>
          <cell r="Z5901"/>
          <cell r="AA5901"/>
          <cell r="AB5901"/>
          <cell r="AC5901"/>
          <cell r="AD5901"/>
          <cell r="AE5901"/>
          <cell r="AF5901"/>
          <cell r="AG5901"/>
          <cell r="AH5901"/>
          <cell r="AI5901"/>
          <cell r="AJ5901"/>
          <cell r="AK5901"/>
          <cell r="AL5901"/>
          <cell r="AM5901"/>
          <cell r="AN5901"/>
          <cell r="AO5901"/>
          <cell r="AP5901"/>
          <cell r="AQ5901"/>
          <cell r="AR5901"/>
          <cell r="AS5901"/>
          <cell r="AT5901"/>
          <cell r="AU5901"/>
          <cell r="AV5901"/>
          <cell r="AW5901"/>
          <cell r="AX5901"/>
          <cell r="AY5901"/>
          <cell r="AZ5901"/>
          <cell r="BA5901"/>
          <cell r="BB5901"/>
          <cell r="BC5901"/>
          <cell r="BD5901"/>
          <cell r="BE5901"/>
          <cell r="BF5901"/>
          <cell r="BG5901"/>
          <cell r="BH5901"/>
          <cell r="BI5901"/>
          <cell r="BJ5901"/>
          <cell r="BK5901"/>
          <cell r="BL5901"/>
          <cell r="BM5901"/>
          <cell r="BN5901"/>
          <cell r="BO5901"/>
          <cell r="BP5901"/>
          <cell r="BQ5901"/>
          <cell r="BR5901"/>
          <cell r="BS5901"/>
          <cell r="BT5901"/>
          <cell r="BU5901"/>
          <cell r="BV5901"/>
          <cell r="BW5901"/>
          <cell r="BX5901"/>
          <cell r="BY5901"/>
          <cell r="BZ5901"/>
          <cell r="CA5901"/>
          <cell r="CB5901"/>
          <cell r="CC5901"/>
          <cell r="CD5901"/>
          <cell r="CE5901"/>
          <cell r="CF5901"/>
          <cell r="CG5901"/>
          <cell r="CH5901"/>
          <cell r="CI5901"/>
          <cell r="CJ5901"/>
          <cell r="CK5901"/>
          <cell r="CL5901"/>
          <cell r="CM5901"/>
          <cell r="CN5901"/>
          <cell r="CO5901"/>
          <cell r="CP5901"/>
          <cell r="CQ5901"/>
          <cell r="CR5901"/>
          <cell r="CS5901"/>
          <cell r="CT5901"/>
          <cell r="CU5901"/>
          <cell r="CV5901"/>
          <cell r="CW5901"/>
          <cell r="CX5901"/>
          <cell r="CY5901"/>
          <cell r="CZ5901"/>
          <cell r="DA5901"/>
          <cell r="DB5901"/>
          <cell r="DC5901"/>
          <cell r="DD5901"/>
          <cell r="DE5901"/>
          <cell r="DF5901"/>
          <cell r="DG5901"/>
          <cell r="DH5901"/>
          <cell r="DI5901"/>
          <cell r="DJ5901"/>
          <cell r="DL5901" t="str">
            <v/>
          </cell>
        </row>
        <row r="5902">
          <cell r="L5902"/>
          <cell r="M5902"/>
          <cell r="N5902"/>
          <cell r="O5902"/>
          <cell r="P5902"/>
          <cell r="Q5902"/>
          <cell r="R5902"/>
          <cell r="S5902"/>
          <cell r="T5902"/>
          <cell r="U5902"/>
          <cell r="V5902"/>
          <cell r="W5902"/>
          <cell r="X5902"/>
          <cell r="Y5902"/>
          <cell r="Z5902"/>
          <cell r="AA5902"/>
          <cell r="AB5902"/>
          <cell r="AC5902"/>
          <cell r="AD5902"/>
          <cell r="AE5902"/>
          <cell r="AF5902"/>
          <cell r="AG5902"/>
          <cell r="AH5902"/>
          <cell r="AI5902"/>
          <cell r="AJ5902"/>
          <cell r="AK5902"/>
          <cell r="AL5902"/>
          <cell r="AM5902"/>
          <cell r="AN5902"/>
          <cell r="AO5902"/>
          <cell r="AP5902"/>
          <cell r="AQ5902"/>
          <cell r="AR5902"/>
          <cell r="AS5902"/>
          <cell r="AT5902"/>
          <cell r="AU5902"/>
          <cell r="AV5902"/>
          <cell r="AW5902"/>
          <cell r="AX5902"/>
          <cell r="AY5902"/>
          <cell r="AZ5902"/>
          <cell r="BA5902"/>
          <cell r="BB5902"/>
          <cell r="BC5902"/>
          <cell r="BD5902"/>
          <cell r="BE5902"/>
          <cell r="BF5902"/>
          <cell r="BG5902"/>
          <cell r="BH5902"/>
          <cell r="BI5902"/>
          <cell r="BJ5902"/>
          <cell r="BK5902"/>
          <cell r="BL5902"/>
          <cell r="BM5902"/>
          <cell r="BN5902"/>
          <cell r="BO5902"/>
          <cell r="BP5902"/>
          <cell r="BQ5902"/>
          <cell r="BR5902"/>
          <cell r="BS5902"/>
          <cell r="BT5902"/>
          <cell r="BU5902"/>
          <cell r="BV5902"/>
          <cell r="BW5902"/>
          <cell r="BX5902"/>
          <cell r="BY5902"/>
          <cell r="BZ5902"/>
          <cell r="CA5902"/>
          <cell r="CB5902"/>
          <cell r="CC5902"/>
          <cell r="CD5902"/>
          <cell r="CE5902"/>
          <cell r="CF5902"/>
          <cell r="CG5902"/>
          <cell r="CH5902"/>
          <cell r="CI5902"/>
          <cell r="CJ5902"/>
          <cell r="CK5902"/>
          <cell r="CL5902"/>
          <cell r="CM5902"/>
          <cell r="CN5902"/>
          <cell r="CO5902"/>
          <cell r="CP5902"/>
          <cell r="CQ5902"/>
          <cell r="CR5902"/>
          <cell r="CS5902"/>
          <cell r="CT5902"/>
          <cell r="CU5902"/>
          <cell r="CV5902"/>
          <cell r="CW5902"/>
          <cell r="CX5902"/>
          <cell r="CY5902"/>
          <cell r="CZ5902"/>
          <cell r="DA5902"/>
          <cell r="DB5902"/>
          <cell r="DC5902"/>
          <cell r="DD5902"/>
          <cell r="DE5902"/>
          <cell r="DF5902"/>
          <cell r="DG5902"/>
          <cell r="DH5902"/>
          <cell r="DI5902"/>
          <cell r="DJ5902"/>
          <cell r="DL5902" t="str">
            <v/>
          </cell>
        </row>
        <row r="5903">
          <cell r="L5903"/>
          <cell r="M5903"/>
          <cell r="N5903"/>
          <cell r="O5903"/>
          <cell r="P5903"/>
          <cell r="Q5903"/>
          <cell r="R5903"/>
          <cell r="S5903"/>
          <cell r="T5903"/>
          <cell r="U5903"/>
          <cell r="V5903"/>
          <cell r="W5903"/>
          <cell r="X5903"/>
          <cell r="Y5903"/>
          <cell r="Z5903"/>
          <cell r="AA5903"/>
          <cell r="AB5903"/>
          <cell r="AC5903"/>
          <cell r="AD5903"/>
          <cell r="AE5903"/>
          <cell r="AF5903"/>
          <cell r="AG5903"/>
          <cell r="AH5903"/>
          <cell r="AI5903"/>
          <cell r="AJ5903"/>
          <cell r="AK5903"/>
          <cell r="AL5903"/>
          <cell r="AM5903"/>
          <cell r="AN5903"/>
          <cell r="AO5903"/>
          <cell r="AP5903"/>
          <cell r="AQ5903"/>
          <cell r="AR5903"/>
          <cell r="AS5903"/>
          <cell r="AT5903"/>
          <cell r="AU5903"/>
          <cell r="AV5903"/>
          <cell r="AW5903"/>
          <cell r="AX5903"/>
          <cell r="AY5903"/>
          <cell r="AZ5903"/>
          <cell r="BA5903"/>
          <cell r="BB5903"/>
          <cell r="BC5903"/>
          <cell r="BD5903"/>
          <cell r="BE5903"/>
          <cell r="BF5903"/>
          <cell r="BG5903"/>
          <cell r="BH5903"/>
          <cell r="BI5903"/>
          <cell r="BJ5903"/>
          <cell r="BK5903"/>
          <cell r="BL5903"/>
          <cell r="BM5903"/>
          <cell r="BN5903"/>
          <cell r="BO5903"/>
          <cell r="BP5903"/>
          <cell r="BQ5903"/>
          <cell r="BR5903"/>
          <cell r="BS5903"/>
          <cell r="BT5903"/>
          <cell r="BU5903"/>
          <cell r="BV5903"/>
          <cell r="BW5903"/>
          <cell r="BX5903"/>
          <cell r="BY5903"/>
          <cell r="BZ5903"/>
          <cell r="CA5903"/>
          <cell r="CB5903"/>
          <cell r="CC5903"/>
          <cell r="CD5903"/>
          <cell r="CE5903"/>
          <cell r="CF5903"/>
          <cell r="CG5903"/>
          <cell r="CH5903"/>
          <cell r="CI5903"/>
          <cell r="CJ5903"/>
          <cell r="CK5903"/>
          <cell r="CL5903"/>
          <cell r="CM5903"/>
          <cell r="CN5903"/>
          <cell r="CO5903"/>
          <cell r="CP5903"/>
          <cell r="CQ5903"/>
          <cell r="CR5903"/>
          <cell r="CS5903"/>
          <cell r="CT5903"/>
          <cell r="CU5903"/>
          <cell r="CV5903"/>
          <cell r="CW5903"/>
          <cell r="CX5903"/>
          <cell r="CY5903"/>
          <cell r="CZ5903"/>
          <cell r="DA5903"/>
          <cell r="DB5903"/>
          <cell r="DC5903"/>
          <cell r="DD5903"/>
          <cell r="DE5903"/>
          <cell r="DF5903"/>
          <cell r="DG5903"/>
          <cell r="DH5903"/>
          <cell r="DI5903"/>
          <cell r="DJ5903"/>
          <cell r="DL5903" t="str">
            <v/>
          </cell>
        </row>
        <row r="5904">
          <cell r="L5904"/>
          <cell r="M5904"/>
          <cell r="N5904"/>
          <cell r="O5904"/>
          <cell r="P5904"/>
          <cell r="Q5904"/>
          <cell r="R5904"/>
          <cell r="S5904"/>
          <cell r="T5904"/>
          <cell r="U5904"/>
          <cell r="V5904"/>
          <cell r="W5904"/>
          <cell r="X5904"/>
          <cell r="Y5904"/>
          <cell r="Z5904"/>
          <cell r="AA5904"/>
          <cell r="AB5904"/>
          <cell r="AC5904"/>
          <cell r="AD5904"/>
          <cell r="AE5904"/>
          <cell r="AF5904"/>
          <cell r="AG5904"/>
          <cell r="AH5904"/>
          <cell r="AI5904"/>
          <cell r="AJ5904"/>
          <cell r="AK5904"/>
          <cell r="AL5904"/>
          <cell r="AM5904"/>
          <cell r="AN5904"/>
          <cell r="AO5904"/>
          <cell r="AP5904"/>
          <cell r="AQ5904"/>
          <cell r="AR5904"/>
          <cell r="AS5904"/>
          <cell r="AT5904"/>
          <cell r="AU5904"/>
          <cell r="AV5904"/>
          <cell r="AW5904"/>
          <cell r="AX5904"/>
          <cell r="AY5904"/>
          <cell r="AZ5904"/>
          <cell r="BA5904"/>
          <cell r="BB5904"/>
          <cell r="BC5904"/>
          <cell r="BD5904"/>
          <cell r="BE5904"/>
          <cell r="BF5904"/>
          <cell r="BG5904"/>
          <cell r="BH5904"/>
          <cell r="BI5904"/>
          <cell r="BJ5904"/>
          <cell r="BK5904"/>
          <cell r="BL5904"/>
          <cell r="BM5904"/>
          <cell r="BN5904"/>
          <cell r="BO5904"/>
          <cell r="BP5904"/>
          <cell r="BQ5904"/>
          <cell r="BR5904"/>
          <cell r="BS5904"/>
          <cell r="BT5904"/>
          <cell r="BU5904"/>
          <cell r="BV5904"/>
          <cell r="BW5904"/>
          <cell r="BX5904"/>
          <cell r="BY5904"/>
          <cell r="BZ5904"/>
          <cell r="CA5904"/>
          <cell r="CB5904"/>
          <cell r="CC5904"/>
          <cell r="CD5904"/>
          <cell r="CE5904"/>
          <cell r="CF5904"/>
          <cell r="CG5904"/>
          <cell r="CH5904"/>
          <cell r="CI5904"/>
          <cell r="CJ5904"/>
          <cell r="CK5904"/>
          <cell r="CL5904"/>
          <cell r="CM5904"/>
          <cell r="CN5904"/>
          <cell r="CO5904"/>
          <cell r="CP5904"/>
          <cell r="CQ5904"/>
          <cell r="CR5904"/>
          <cell r="CS5904"/>
          <cell r="CT5904"/>
          <cell r="CU5904"/>
          <cell r="CV5904"/>
          <cell r="CW5904"/>
          <cell r="CX5904"/>
          <cell r="CY5904"/>
          <cell r="CZ5904"/>
          <cell r="DA5904"/>
          <cell r="DB5904"/>
          <cell r="DC5904"/>
          <cell r="DD5904"/>
          <cell r="DE5904"/>
          <cell r="DF5904"/>
          <cell r="DG5904"/>
          <cell r="DH5904"/>
          <cell r="DI5904"/>
          <cell r="DJ5904"/>
          <cell r="DL5904" t="str">
            <v/>
          </cell>
        </row>
        <row r="5905">
          <cell r="L5905"/>
          <cell r="M5905"/>
          <cell r="N5905"/>
          <cell r="O5905"/>
          <cell r="P5905"/>
          <cell r="Q5905"/>
          <cell r="R5905"/>
          <cell r="S5905"/>
          <cell r="T5905"/>
          <cell r="U5905"/>
          <cell r="V5905"/>
          <cell r="W5905"/>
          <cell r="X5905"/>
          <cell r="Y5905"/>
          <cell r="Z5905"/>
          <cell r="AA5905"/>
          <cell r="AB5905"/>
          <cell r="AC5905"/>
          <cell r="AD5905"/>
          <cell r="AE5905"/>
          <cell r="AF5905"/>
          <cell r="AG5905"/>
          <cell r="AH5905"/>
          <cell r="AI5905"/>
          <cell r="AJ5905"/>
          <cell r="AK5905"/>
          <cell r="AL5905"/>
          <cell r="AM5905"/>
          <cell r="AN5905"/>
          <cell r="AO5905"/>
          <cell r="AP5905"/>
          <cell r="AQ5905"/>
          <cell r="AR5905"/>
          <cell r="AS5905"/>
          <cell r="AT5905"/>
          <cell r="AU5905"/>
          <cell r="AV5905"/>
          <cell r="AW5905"/>
          <cell r="AX5905"/>
          <cell r="AY5905"/>
          <cell r="AZ5905"/>
          <cell r="BA5905"/>
          <cell r="BB5905"/>
          <cell r="BC5905"/>
          <cell r="BD5905"/>
          <cell r="BE5905"/>
          <cell r="BF5905"/>
          <cell r="BG5905"/>
          <cell r="BH5905"/>
          <cell r="BI5905"/>
          <cell r="BJ5905"/>
          <cell r="BK5905"/>
          <cell r="BL5905"/>
          <cell r="BM5905"/>
          <cell r="BN5905"/>
          <cell r="BO5905"/>
          <cell r="BP5905"/>
          <cell r="BQ5905"/>
          <cell r="BR5905"/>
          <cell r="BS5905"/>
          <cell r="BT5905"/>
          <cell r="BU5905"/>
          <cell r="BV5905"/>
          <cell r="BW5905"/>
          <cell r="BX5905"/>
          <cell r="BY5905"/>
          <cell r="BZ5905"/>
          <cell r="CA5905"/>
          <cell r="CB5905"/>
          <cell r="CC5905"/>
          <cell r="CD5905"/>
          <cell r="CE5905"/>
          <cell r="CF5905"/>
          <cell r="CG5905"/>
          <cell r="CH5905"/>
          <cell r="CI5905"/>
          <cell r="CJ5905"/>
          <cell r="CK5905"/>
          <cell r="CL5905"/>
          <cell r="CM5905"/>
          <cell r="CN5905"/>
          <cell r="CO5905"/>
          <cell r="CP5905"/>
          <cell r="CQ5905"/>
          <cell r="CR5905"/>
          <cell r="CS5905"/>
          <cell r="CT5905"/>
          <cell r="CU5905"/>
          <cell r="CV5905"/>
          <cell r="CW5905"/>
          <cell r="CX5905"/>
          <cell r="CY5905"/>
          <cell r="CZ5905"/>
          <cell r="DA5905"/>
          <cell r="DB5905"/>
          <cell r="DC5905"/>
          <cell r="DD5905"/>
          <cell r="DE5905"/>
          <cell r="DF5905"/>
          <cell r="DG5905"/>
          <cell r="DH5905"/>
          <cell r="DI5905"/>
          <cell r="DJ5905"/>
          <cell r="DL5905" t="str">
            <v/>
          </cell>
        </row>
        <row r="5906">
          <cell r="L5906"/>
          <cell r="M5906"/>
          <cell r="N5906"/>
          <cell r="O5906"/>
          <cell r="P5906"/>
          <cell r="Q5906"/>
          <cell r="R5906"/>
          <cell r="S5906"/>
          <cell r="T5906"/>
          <cell r="U5906"/>
          <cell r="V5906"/>
          <cell r="W5906"/>
          <cell r="X5906"/>
          <cell r="Y5906"/>
          <cell r="Z5906"/>
          <cell r="AA5906"/>
          <cell r="AB5906"/>
          <cell r="AC5906"/>
          <cell r="AD5906"/>
          <cell r="AE5906"/>
          <cell r="AF5906"/>
          <cell r="AG5906"/>
          <cell r="AH5906"/>
          <cell r="AI5906"/>
          <cell r="AJ5906"/>
          <cell r="AK5906"/>
          <cell r="AL5906"/>
          <cell r="AM5906"/>
          <cell r="AN5906"/>
          <cell r="AO5906"/>
          <cell r="AP5906"/>
          <cell r="AQ5906"/>
          <cell r="AR5906"/>
          <cell r="AS5906"/>
          <cell r="AT5906"/>
          <cell r="AU5906"/>
          <cell r="AV5906"/>
          <cell r="AW5906"/>
          <cell r="AX5906"/>
          <cell r="AY5906"/>
          <cell r="AZ5906"/>
          <cell r="BA5906"/>
          <cell r="BB5906"/>
          <cell r="BC5906"/>
          <cell r="BD5906"/>
          <cell r="BE5906"/>
          <cell r="BF5906"/>
          <cell r="BG5906"/>
          <cell r="BH5906"/>
          <cell r="BI5906"/>
          <cell r="BJ5906"/>
          <cell r="BK5906"/>
          <cell r="BL5906"/>
          <cell r="BM5906"/>
          <cell r="BN5906"/>
          <cell r="BO5906"/>
          <cell r="BP5906"/>
          <cell r="BQ5906"/>
          <cell r="BR5906"/>
          <cell r="BS5906"/>
          <cell r="BT5906"/>
          <cell r="BU5906"/>
          <cell r="BV5906"/>
          <cell r="BW5906"/>
          <cell r="BX5906"/>
          <cell r="BY5906"/>
          <cell r="BZ5906"/>
          <cell r="CA5906"/>
          <cell r="CB5906"/>
          <cell r="CC5906"/>
          <cell r="CD5906"/>
          <cell r="CE5906"/>
          <cell r="CF5906"/>
          <cell r="CG5906"/>
          <cell r="CH5906"/>
          <cell r="CI5906"/>
          <cell r="CJ5906"/>
          <cell r="CK5906"/>
          <cell r="CL5906"/>
          <cell r="CM5906"/>
          <cell r="CN5906"/>
          <cell r="CO5906"/>
          <cell r="CP5906"/>
          <cell r="CQ5906"/>
          <cell r="CR5906"/>
          <cell r="CS5906"/>
          <cell r="CT5906"/>
          <cell r="CU5906"/>
          <cell r="CV5906"/>
          <cell r="CW5906"/>
          <cell r="CX5906"/>
          <cell r="CY5906"/>
          <cell r="CZ5906"/>
          <cell r="DA5906"/>
          <cell r="DB5906"/>
          <cell r="DC5906"/>
          <cell r="DD5906"/>
          <cell r="DE5906"/>
          <cell r="DF5906"/>
          <cell r="DG5906"/>
          <cell r="DH5906"/>
          <cell r="DI5906"/>
          <cell r="DJ5906"/>
          <cell r="DL5906" t="str">
            <v/>
          </cell>
        </row>
        <row r="5907">
          <cell r="L5907"/>
          <cell r="M5907"/>
          <cell r="N5907"/>
          <cell r="O5907"/>
          <cell r="P5907"/>
          <cell r="Q5907"/>
          <cell r="R5907"/>
          <cell r="S5907"/>
          <cell r="T5907"/>
          <cell r="U5907"/>
          <cell r="V5907"/>
          <cell r="W5907"/>
          <cell r="X5907"/>
          <cell r="Y5907"/>
          <cell r="Z5907"/>
          <cell r="AA5907"/>
          <cell r="AB5907"/>
          <cell r="AC5907"/>
          <cell r="AD5907"/>
          <cell r="AE5907"/>
          <cell r="AF5907"/>
          <cell r="AG5907"/>
          <cell r="AH5907"/>
          <cell r="AI5907"/>
          <cell r="AJ5907"/>
          <cell r="AK5907"/>
          <cell r="AL5907"/>
          <cell r="AM5907"/>
          <cell r="AN5907"/>
          <cell r="AO5907"/>
          <cell r="AP5907"/>
          <cell r="AQ5907"/>
          <cell r="AR5907"/>
          <cell r="AS5907"/>
          <cell r="AT5907"/>
          <cell r="AU5907"/>
          <cell r="AV5907"/>
          <cell r="AW5907"/>
          <cell r="AX5907"/>
          <cell r="AY5907"/>
          <cell r="AZ5907"/>
          <cell r="BA5907"/>
          <cell r="BB5907"/>
          <cell r="BC5907"/>
          <cell r="BD5907"/>
          <cell r="BE5907"/>
          <cell r="BF5907"/>
          <cell r="BG5907"/>
          <cell r="BH5907"/>
          <cell r="BI5907"/>
          <cell r="BJ5907"/>
          <cell r="BK5907"/>
          <cell r="BL5907"/>
          <cell r="BM5907"/>
          <cell r="BN5907"/>
          <cell r="BO5907"/>
          <cell r="BP5907"/>
          <cell r="BQ5907"/>
          <cell r="BR5907"/>
          <cell r="BS5907"/>
          <cell r="BT5907"/>
          <cell r="BU5907"/>
          <cell r="BV5907"/>
          <cell r="BW5907"/>
          <cell r="BX5907"/>
          <cell r="BY5907"/>
          <cell r="BZ5907"/>
          <cell r="CA5907"/>
          <cell r="CB5907"/>
          <cell r="CC5907"/>
          <cell r="CD5907"/>
          <cell r="CE5907"/>
          <cell r="CF5907"/>
          <cell r="CG5907"/>
          <cell r="CH5907"/>
          <cell r="CI5907"/>
          <cell r="CJ5907"/>
          <cell r="CK5907"/>
          <cell r="CL5907"/>
          <cell r="CM5907"/>
          <cell r="CN5907"/>
          <cell r="CO5907"/>
          <cell r="CP5907"/>
          <cell r="CQ5907"/>
          <cell r="CR5907"/>
          <cell r="CS5907"/>
          <cell r="CT5907"/>
          <cell r="CU5907"/>
          <cell r="CV5907"/>
          <cell r="CW5907"/>
          <cell r="CX5907"/>
          <cell r="CY5907"/>
          <cell r="CZ5907"/>
          <cell r="DA5907"/>
          <cell r="DB5907"/>
          <cell r="DC5907"/>
          <cell r="DD5907"/>
          <cell r="DE5907"/>
          <cell r="DF5907"/>
          <cell r="DG5907"/>
          <cell r="DH5907"/>
          <cell r="DI5907"/>
          <cell r="DJ5907"/>
          <cell r="DL5907" t="str">
            <v/>
          </cell>
        </row>
        <row r="5908">
          <cell r="L5908"/>
          <cell r="M5908"/>
          <cell r="N5908"/>
          <cell r="O5908"/>
          <cell r="P5908"/>
          <cell r="Q5908"/>
          <cell r="R5908"/>
          <cell r="S5908"/>
          <cell r="T5908"/>
          <cell r="U5908"/>
          <cell r="V5908"/>
          <cell r="W5908"/>
          <cell r="X5908"/>
          <cell r="Y5908"/>
          <cell r="Z5908"/>
          <cell r="AA5908"/>
          <cell r="AB5908"/>
          <cell r="AC5908"/>
          <cell r="AD5908"/>
          <cell r="AE5908"/>
          <cell r="AF5908"/>
          <cell r="AG5908"/>
          <cell r="AH5908"/>
          <cell r="AI5908"/>
          <cell r="AJ5908"/>
          <cell r="AK5908"/>
          <cell r="AL5908"/>
          <cell r="AM5908"/>
          <cell r="AN5908"/>
          <cell r="AO5908"/>
          <cell r="AP5908"/>
          <cell r="AQ5908"/>
          <cell r="AR5908"/>
          <cell r="AS5908"/>
          <cell r="AT5908"/>
          <cell r="AU5908"/>
          <cell r="AV5908"/>
          <cell r="AW5908"/>
          <cell r="AX5908"/>
          <cell r="AY5908"/>
          <cell r="AZ5908"/>
          <cell r="BA5908"/>
          <cell r="BB5908"/>
          <cell r="BC5908"/>
          <cell r="BD5908"/>
          <cell r="BE5908"/>
          <cell r="BF5908"/>
          <cell r="BG5908"/>
          <cell r="BH5908"/>
          <cell r="BI5908"/>
          <cell r="BJ5908"/>
          <cell r="BK5908"/>
          <cell r="BL5908"/>
          <cell r="BM5908"/>
          <cell r="BN5908"/>
          <cell r="BO5908"/>
          <cell r="BP5908"/>
          <cell r="BQ5908"/>
          <cell r="BR5908"/>
          <cell r="BS5908"/>
          <cell r="BT5908"/>
          <cell r="BU5908"/>
          <cell r="BV5908"/>
          <cell r="BW5908"/>
          <cell r="BX5908"/>
          <cell r="BY5908"/>
          <cell r="BZ5908"/>
          <cell r="CA5908"/>
          <cell r="CB5908"/>
          <cell r="CC5908"/>
          <cell r="CD5908"/>
          <cell r="CE5908"/>
          <cell r="CF5908"/>
          <cell r="CG5908"/>
          <cell r="CH5908"/>
          <cell r="CI5908"/>
          <cell r="CJ5908"/>
          <cell r="CK5908"/>
          <cell r="CL5908"/>
          <cell r="CM5908"/>
          <cell r="CN5908"/>
          <cell r="CO5908"/>
          <cell r="CP5908"/>
          <cell r="CQ5908"/>
          <cell r="CR5908"/>
          <cell r="CS5908"/>
          <cell r="CT5908"/>
          <cell r="CU5908"/>
          <cell r="CV5908"/>
          <cell r="CW5908"/>
          <cell r="CX5908"/>
          <cell r="CY5908"/>
          <cell r="CZ5908"/>
          <cell r="DA5908"/>
          <cell r="DB5908"/>
          <cell r="DC5908"/>
          <cell r="DD5908"/>
          <cell r="DE5908"/>
          <cell r="DF5908"/>
          <cell r="DG5908"/>
          <cell r="DH5908"/>
          <cell r="DI5908"/>
          <cell r="DJ5908"/>
          <cell r="DL5908" t="str">
            <v/>
          </cell>
        </row>
        <row r="5909">
          <cell r="L5909"/>
          <cell r="M5909"/>
          <cell r="N5909"/>
          <cell r="O5909"/>
          <cell r="P5909"/>
          <cell r="Q5909"/>
          <cell r="R5909"/>
          <cell r="S5909"/>
          <cell r="T5909"/>
          <cell r="U5909"/>
          <cell r="V5909"/>
          <cell r="W5909"/>
          <cell r="X5909"/>
          <cell r="Y5909"/>
          <cell r="Z5909"/>
          <cell r="AA5909"/>
          <cell r="AB5909"/>
          <cell r="AC5909"/>
          <cell r="AD5909"/>
          <cell r="AE5909"/>
          <cell r="AF5909"/>
          <cell r="AG5909"/>
          <cell r="AH5909"/>
          <cell r="AI5909"/>
          <cell r="AJ5909"/>
          <cell r="AK5909"/>
          <cell r="AL5909"/>
          <cell r="AM5909"/>
          <cell r="AN5909"/>
          <cell r="AO5909"/>
          <cell r="AP5909"/>
          <cell r="AQ5909"/>
          <cell r="AR5909"/>
          <cell r="AS5909"/>
          <cell r="AT5909"/>
          <cell r="AU5909"/>
          <cell r="AV5909"/>
          <cell r="AW5909"/>
          <cell r="AX5909"/>
          <cell r="AY5909"/>
          <cell r="AZ5909"/>
          <cell r="BA5909"/>
          <cell r="BB5909"/>
          <cell r="BC5909"/>
          <cell r="BD5909"/>
          <cell r="BE5909"/>
          <cell r="BF5909"/>
          <cell r="BG5909"/>
          <cell r="BH5909"/>
          <cell r="BI5909"/>
          <cell r="BJ5909"/>
          <cell r="BK5909"/>
          <cell r="BL5909"/>
          <cell r="BM5909"/>
          <cell r="BN5909"/>
          <cell r="BO5909"/>
          <cell r="BP5909"/>
          <cell r="BQ5909"/>
          <cell r="BR5909"/>
          <cell r="BS5909"/>
          <cell r="BT5909"/>
          <cell r="BU5909"/>
          <cell r="BV5909"/>
          <cell r="BW5909"/>
          <cell r="BX5909"/>
          <cell r="BY5909"/>
          <cell r="BZ5909"/>
          <cell r="CA5909"/>
          <cell r="CB5909"/>
          <cell r="CC5909"/>
          <cell r="CD5909"/>
          <cell r="CE5909"/>
          <cell r="CF5909"/>
          <cell r="CG5909"/>
          <cell r="CH5909"/>
          <cell r="CI5909"/>
          <cell r="CJ5909"/>
          <cell r="CK5909"/>
          <cell r="CL5909"/>
          <cell r="CM5909"/>
          <cell r="CN5909"/>
          <cell r="CO5909"/>
          <cell r="CP5909"/>
          <cell r="CQ5909"/>
          <cell r="CR5909"/>
          <cell r="CS5909"/>
          <cell r="CT5909"/>
          <cell r="CU5909"/>
          <cell r="CV5909"/>
          <cell r="CW5909"/>
          <cell r="CX5909"/>
          <cell r="CY5909"/>
          <cell r="CZ5909"/>
          <cell r="DA5909"/>
          <cell r="DB5909"/>
          <cell r="DC5909"/>
          <cell r="DD5909"/>
          <cell r="DE5909"/>
          <cell r="DF5909"/>
          <cell r="DG5909"/>
          <cell r="DH5909"/>
          <cell r="DI5909"/>
          <cell r="DJ5909"/>
          <cell r="DL5909" t="str">
            <v/>
          </cell>
        </row>
        <row r="5910">
          <cell r="L5910"/>
          <cell r="M5910"/>
          <cell r="N5910"/>
          <cell r="O5910"/>
          <cell r="P5910"/>
          <cell r="Q5910"/>
          <cell r="R5910"/>
          <cell r="S5910"/>
          <cell r="T5910"/>
          <cell r="U5910"/>
          <cell r="V5910"/>
          <cell r="W5910"/>
          <cell r="X5910"/>
          <cell r="Y5910"/>
          <cell r="Z5910"/>
          <cell r="AA5910"/>
          <cell r="AB5910"/>
          <cell r="AC5910"/>
          <cell r="AD5910"/>
          <cell r="AE5910"/>
          <cell r="AF5910"/>
          <cell r="AG5910"/>
          <cell r="AH5910"/>
          <cell r="AI5910"/>
          <cell r="AJ5910"/>
          <cell r="AK5910"/>
          <cell r="AL5910"/>
          <cell r="AM5910"/>
          <cell r="AN5910"/>
          <cell r="AO5910"/>
          <cell r="AP5910"/>
          <cell r="AQ5910"/>
          <cell r="AR5910"/>
          <cell r="AS5910"/>
          <cell r="AT5910"/>
          <cell r="AU5910"/>
          <cell r="AV5910"/>
          <cell r="AW5910"/>
          <cell r="AX5910"/>
          <cell r="AY5910"/>
          <cell r="AZ5910"/>
          <cell r="BA5910"/>
          <cell r="BB5910"/>
          <cell r="BC5910"/>
          <cell r="BD5910"/>
          <cell r="BE5910"/>
          <cell r="BF5910"/>
          <cell r="BG5910"/>
          <cell r="BH5910"/>
          <cell r="BI5910"/>
          <cell r="BJ5910"/>
          <cell r="BK5910"/>
          <cell r="BL5910"/>
          <cell r="BM5910"/>
          <cell r="BN5910"/>
          <cell r="BO5910"/>
          <cell r="BP5910"/>
          <cell r="BQ5910"/>
          <cell r="BR5910"/>
          <cell r="BS5910"/>
          <cell r="BT5910"/>
          <cell r="BU5910"/>
          <cell r="BV5910"/>
          <cell r="BW5910"/>
          <cell r="BX5910"/>
          <cell r="BY5910"/>
          <cell r="BZ5910"/>
          <cell r="CA5910"/>
          <cell r="CB5910"/>
          <cell r="CC5910"/>
          <cell r="CD5910"/>
          <cell r="CE5910"/>
          <cell r="CF5910"/>
          <cell r="CG5910"/>
          <cell r="CH5910"/>
          <cell r="CI5910"/>
          <cell r="CJ5910"/>
          <cell r="CK5910"/>
          <cell r="CL5910"/>
          <cell r="CM5910"/>
          <cell r="CN5910"/>
          <cell r="CO5910"/>
          <cell r="CP5910"/>
          <cell r="CQ5910"/>
          <cell r="CR5910"/>
          <cell r="CS5910"/>
          <cell r="CT5910"/>
          <cell r="CU5910"/>
          <cell r="CV5910"/>
          <cell r="CW5910"/>
          <cell r="CX5910"/>
          <cell r="CY5910"/>
          <cell r="CZ5910"/>
          <cell r="DA5910"/>
          <cell r="DB5910"/>
          <cell r="DC5910"/>
          <cell r="DD5910"/>
          <cell r="DE5910"/>
          <cell r="DF5910"/>
          <cell r="DG5910"/>
          <cell r="DH5910"/>
          <cell r="DI5910"/>
          <cell r="DJ5910"/>
          <cell r="DL5910" t="str">
            <v/>
          </cell>
        </row>
        <row r="5911">
          <cell r="L5911"/>
          <cell r="M5911"/>
          <cell r="N5911"/>
          <cell r="O5911"/>
          <cell r="P5911"/>
          <cell r="Q5911"/>
          <cell r="R5911"/>
          <cell r="S5911"/>
          <cell r="T5911"/>
          <cell r="U5911"/>
          <cell r="V5911"/>
          <cell r="W5911"/>
          <cell r="X5911"/>
          <cell r="Y5911"/>
          <cell r="Z5911"/>
          <cell r="AA5911"/>
          <cell r="AB5911"/>
          <cell r="AC5911"/>
          <cell r="AD5911"/>
          <cell r="AE5911"/>
          <cell r="AF5911"/>
          <cell r="AG5911"/>
          <cell r="AH5911"/>
          <cell r="AI5911"/>
          <cell r="AJ5911"/>
          <cell r="AK5911"/>
          <cell r="AL5911"/>
          <cell r="AM5911"/>
          <cell r="AN5911"/>
          <cell r="AO5911"/>
          <cell r="AP5911"/>
          <cell r="AQ5911"/>
          <cell r="AR5911"/>
          <cell r="AS5911"/>
          <cell r="AT5911"/>
          <cell r="AU5911"/>
          <cell r="AV5911"/>
          <cell r="AW5911"/>
          <cell r="AX5911"/>
          <cell r="AY5911"/>
          <cell r="AZ5911"/>
          <cell r="BA5911"/>
          <cell r="BB5911"/>
          <cell r="BC5911"/>
          <cell r="BD5911"/>
          <cell r="BE5911"/>
          <cell r="BF5911"/>
          <cell r="BG5911"/>
          <cell r="BH5911"/>
          <cell r="BI5911"/>
          <cell r="BJ5911"/>
          <cell r="BK5911"/>
          <cell r="BL5911"/>
          <cell r="BM5911"/>
          <cell r="BN5911"/>
          <cell r="BO5911"/>
          <cell r="BP5911"/>
          <cell r="BQ5911"/>
          <cell r="BR5911"/>
          <cell r="BS5911"/>
          <cell r="BT5911"/>
          <cell r="BU5911"/>
          <cell r="BV5911"/>
          <cell r="BW5911"/>
          <cell r="BX5911"/>
          <cell r="BY5911"/>
          <cell r="BZ5911"/>
          <cell r="CA5911"/>
          <cell r="CB5911"/>
          <cell r="CC5911"/>
          <cell r="CD5911"/>
          <cell r="CE5911"/>
          <cell r="CF5911"/>
          <cell r="CG5911"/>
          <cell r="CH5911"/>
          <cell r="CI5911"/>
          <cell r="CJ5911"/>
          <cell r="CK5911"/>
          <cell r="CL5911"/>
          <cell r="CM5911"/>
          <cell r="CN5911"/>
          <cell r="CO5911"/>
          <cell r="CP5911"/>
          <cell r="CQ5911"/>
          <cell r="CR5911"/>
          <cell r="CS5911"/>
          <cell r="CT5911"/>
          <cell r="CU5911"/>
          <cell r="CV5911"/>
          <cell r="CW5911"/>
          <cell r="CX5911"/>
          <cell r="CY5911"/>
          <cell r="CZ5911"/>
          <cell r="DA5911"/>
          <cell r="DB5911"/>
          <cell r="DC5911"/>
          <cell r="DD5911"/>
          <cell r="DE5911"/>
          <cell r="DF5911"/>
          <cell r="DG5911"/>
          <cell r="DH5911"/>
          <cell r="DI5911"/>
          <cell r="DJ5911"/>
          <cell r="DL5911" t="str">
            <v/>
          </cell>
        </row>
        <row r="5912">
          <cell r="L5912"/>
          <cell r="M5912"/>
          <cell r="N5912"/>
          <cell r="O5912"/>
          <cell r="P5912"/>
          <cell r="Q5912"/>
          <cell r="R5912"/>
          <cell r="S5912"/>
          <cell r="T5912"/>
          <cell r="U5912"/>
          <cell r="V5912"/>
          <cell r="W5912"/>
          <cell r="X5912"/>
          <cell r="Y5912"/>
          <cell r="Z5912"/>
          <cell r="AA5912"/>
          <cell r="AB5912"/>
          <cell r="AC5912"/>
          <cell r="AD5912"/>
          <cell r="AE5912"/>
          <cell r="AF5912"/>
          <cell r="AG5912"/>
          <cell r="AH5912"/>
          <cell r="AI5912"/>
          <cell r="AJ5912"/>
          <cell r="AK5912"/>
          <cell r="AL5912"/>
          <cell r="AM5912"/>
          <cell r="AN5912"/>
          <cell r="AO5912"/>
          <cell r="AP5912"/>
          <cell r="AQ5912"/>
          <cell r="AR5912"/>
          <cell r="AS5912"/>
          <cell r="AT5912"/>
          <cell r="AU5912"/>
          <cell r="AV5912"/>
          <cell r="AW5912"/>
          <cell r="AX5912"/>
          <cell r="AY5912"/>
          <cell r="AZ5912"/>
          <cell r="BA5912"/>
          <cell r="BB5912"/>
          <cell r="BC5912"/>
          <cell r="BD5912"/>
          <cell r="BE5912"/>
          <cell r="BF5912"/>
          <cell r="BG5912"/>
          <cell r="BH5912"/>
          <cell r="BI5912"/>
          <cell r="BJ5912"/>
          <cell r="BK5912"/>
          <cell r="BL5912"/>
          <cell r="BM5912"/>
          <cell r="BN5912"/>
          <cell r="BO5912"/>
          <cell r="BP5912"/>
          <cell r="BQ5912"/>
          <cell r="BR5912"/>
          <cell r="BS5912"/>
          <cell r="BT5912"/>
          <cell r="BU5912"/>
          <cell r="BV5912"/>
          <cell r="BW5912"/>
          <cell r="BX5912"/>
          <cell r="BY5912"/>
          <cell r="BZ5912"/>
          <cell r="CA5912"/>
          <cell r="CB5912"/>
          <cell r="CC5912"/>
          <cell r="CD5912"/>
          <cell r="CE5912"/>
          <cell r="CF5912"/>
          <cell r="CG5912"/>
          <cell r="CH5912"/>
          <cell r="CI5912"/>
          <cell r="CJ5912"/>
          <cell r="CK5912"/>
          <cell r="CL5912"/>
          <cell r="CM5912"/>
          <cell r="CN5912"/>
          <cell r="CO5912"/>
          <cell r="CP5912"/>
          <cell r="CQ5912"/>
          <cell r="CR5912"/>
          <cell r="CS5912"/>
          <cell r="CT5912"/>
          <cell r="CU5912"/>
          <cell r="CV5912"/>
          <cell r="CW5912"/>
          <cell r="CX5912"/>
          <cell r="CY5912"/>
          <cell r="CZ5912"/>
          <cell r="DA5912"/>
          <cell r="DB5912"/>
          <cell r="DC5912"/>
          <cell r="DD5912"/>
          <cell r="DE5912"/>
          <cell r="DF5912"/>
          <cell r="DG5912"/>
          <cell r="DH5912"/>
          <cell r="DI5912"/>
          <cell r="DJ5912"/>
          <cell r="DL5912" t="str">
            <v/>
          </cell>
        </row>
        <row r="5913">
          <cell r="L5913"/>
          <cell r="M5913"/>
          <cell r="N5913"/>
          <cell r="O5913"/>
          <cell r="P5913"/>
          <cell r="Q5913"/>
          <cell r="R5913"/>
          <cell r="S5913"/>
          <cell r="T5913"/>
          <cell r="U5913"/>
          <cell r="V5913"/>
          <cell r="W5913"/>
          <cell r="X5913"/>
          <cell r="Y5913"/>
          <cell r="Z5913"/>
          <cell r="AA5913"/>
          <cell r="AB5913"/>
          <cell r="AC5913"/>
          <cell r="AD5913"/>
          <cell r="AE5913"/>
          <cell r="AF5913"/>
          <cell r="AG5913"/>
          <cell r="AH5913"/>
          <cell r="AI5913"/>
          <cell r="AJ5913"/>
          <cell r="AK5913"/>
          <cell r="AL5913"/>
          <cell r="AM5913"/>
          <cell r="AN5913"/>
          <cell r="AO5913"/>
          <cell r="AP5913"/>
          <cell r="AQ5913"/>
          <cell r="AR5913"/>
          <cell r="AS5913"/>
          <cell r="AT5913"/>
          <cell r="AU5913"/>
          <cell r="AV5913"/>
          <cell r="AW5913"/>
          <cell r="AX5913"/>
          <cell r="AY5913"/>
          <cell r="AZ5913"/>
          <cell r="BA5913"/>
          <cell r="BB5913"/>
          <cell r="BC5913"/>
          <cell r="BD5913"/>
          <cell r="BE5913"/>
          <cell r="BF5913"/>
          <cell r="BG5913"/>
          <cell r="BH5913"/>
          <cell r="BI5913"/>
          <cell r="BJ5913"/>
          <cell r="BK5913"/>
          <cell r="BL5913"/>
          <cell r="BM5913"/>
          <cell r="BN5913"/>
          <cell r="BO5913"/>
          <cell r="BP5913"/>
          <cell r="BQ5913"/>
          <cell r="BR5913"/>
          <cell r="BS5913"/>
          <cell r="BT5913"/>
          <cell r="BU5913"/>
          <cell r="BV5913"/>
          <cell r="BW5913"/>
          <cell r="BX5913"/>
          <cell r="BY5913"/>
          <cell r="BZ5913"/>
          <cell r="CA5913"/>
          <cell r="CB5913"/>
          <cell r="CC5913"/>
          <cell r="CD5913"/>
          <cell r="CE5913"/>
          <cell r="CF5913"/>
          <cell r="CG5913"/>
          <cell r="CH5913"/>
          <cell r="CI5913"/>
          <cell r="CJ5913"/>
          <cell r="CK5913"/>
          <cell r="CL5913"/>
          <cell r="CM5913"/>
          <cell r="CN5913"/>
          <cell r="CO5913"/>
          <cell r="CP5913"/>
          <cell r="CQ5913"/>
          <cell r="CR5913"/>
          <cell r="CS5913"/>
          <cell r="CT5913"/>
          <cell r="CU5913"/>
          <cell r="CV5913"/>
          <cell r="CW5913"/>
          <cell r="CX5913"/>
          <cell r="CY5913"/>
          <cell r="CZ5913"/>
          <cell r="DA5913"/>
          <cell r="DB5913"/>
          <cell r="DC5913"/>
          <cell r="DD5913"/>
          <cell r="DE5913"/>
          <cell r="DF5913"/>
          <cell r="DG5913"/>
          <cell r="DH5913"/>
          <cell r="DI5913"/>
          <cell r="DJ5913"/>
          <cell r="DL5913" t="str">
            <v/>
          </cell>
        </row>
        <row r="5914">
          <cell r="L5914"/>
          <cell r="M5914"/>
          <cell r="N5914"/>
          <cell r="O5914"/>
          <cell r="P5914"/>
          <cell r="Q5914"/>
          <cell r="R5914"/>
          <cell r="S5914"/>
          <cell r="T5914"/>
          <cell r="U5914"/>
          <cell r="V5914"/>
          <cell r="W5914"/>
          <cell r="X5914"/>
          <cell r="Y5914"/>
          <cell r="Z5914"/>
          <cell r="AA5914"/>
          <cell r="AB5914"/>
          <cell r="AC5914"/>
          <cell r="AD5914"/>
          <cell r="AE5914"/>
          <cell r="AF5914"/>
          <cell r="AG5914"/>
          <cell r="AH5914"/>
          <cell r="AI5914"/>
          <cell r="AJ5914"/>
          <cell r="AK5914"/>
          <cell r="AL5914"/>
          <cell r="AM5914"/>
          <cell r="AN5914"/>
          <cell r="AO5914"/>
          <cell r="AP5914"/>
          <cell r="AQ5914"/>
          <cell r="AR5914"/>
          <cell r="AS5914"/>
          <cell r="AT5914"/>
          <cell r="AU5914"/>
          <cell r="AV5914"/>
          <cell r="AW5914"/>
          <cell r="AX5914"/>
          <cell r="AY5914"/>
          <cell r="AZ5914"/>
          <cell r="BA5914"/>
          <cell r="BB5914"/>
          <cell r="BC5914"/>
          <cell r="BD5914"/>
          <cell r="BE5914"/>
          <cell r="BF5914"/>
          <cell r="BG5914"/>
          <cell r="BH5914"/>
          <cell r="BI5914"/>
          <cell r="BJ5914"/>
          <cell r="BK5914"/>
          <cell r="BL5914"/>
          <cell r="BM5914"/>
          <cell r="BN5914"/>
          <cell r="BO5914"/>
          <cell r="BP5914"/>
          <cell r="BQ5914"/>
          <cell r="BR5914"/>
          <cell r="BS5914"/>
          <cell r="BT5914"/>
          <cell r="BU5914"/>
          <cell r="BV5914"/>
          <cell r="BW5914"/>
          <cell r="BX5914"/>
          <cell r="BY5914"/>
          <cell r="BZ5914"/>
          <cell r="CA5914"/>
          <cell r="CB5914"/>
          <cell r="CC5914"/>
          <cell r="CD5914"/>
          <cell r="CE5914"/>
          <cell r="CF5914"/>
          <cell r="CG5914"/>
          <cell r="CH5914"/>
          <cell r="CI5914"/>
          <cell r="CJ5914"/>
          <cell r="CK5914"/>
          <cell r="CL5914"/>
          <cell r="CM5914"/>
          <cell r="CN5914"/>
          <cell r="CO5914"/>
          <cell r="CP5914"/>
          <cell r="CQ5914"/>
          <cell r="CR5914"/>
          <cell r="CS5914"/>
          <cell r="CT5914"/>
          <cell r="CU5914"/>
          <cell r="CV5914"/>
          <cell r="CW5914"/>
          <cell r="CX5914"/>
          <cell r="CY5914"/>
          <cell r="CZ5914"/>
          <cell r="DA5914"/>
          <cell r="DB5914"/>
          <cell r="DC5914"/>
          <cell r="DD5914"/>
          <cell r="DE5914"/>
          <cell r="DF5914"/>
          <cell r="DG5914"/>
          <cell r="DH5914"/>
          <cell r="DI5914"/>
          <cell r="DJ5914"/>
          <cell r="DL5914" t="str">
            <v/>
          </cell>
        </row>
        <row r="5915">
          <cell r="L5915"/>
          <cell r="M5915"/>
          <cell r="N5915"/>
          <cell r="O5915"/>
          <cell r="P5915"/>
          <cell r="Q5915"/>
          <cell r="R5915"/>
          <cell r="S5915"/>
          <cell r="T5915"/>
          <cell r="U5915"/>
          <cell r="V5915"/>
          <cell r="W5915"/>
          <cell r="X5915"/>
          <cell r="Y5915"/>
          <cell r="Z5915"/>
          <cell r="AA5915"/>
          <cell r="AB5915"/>
          <cell r="AC5915"/>
          <cell r="AD5915"/>
          <cell r="AE5915"/>
          <cell r="AF5915"/>
          <cell r="AG5915"/>
          <cell r="AH5915"/>
          <cell r="AI5915"/>
          <cell r="AJ5915"/>
          <cell r="AK5915"/>
          <cell r="AL5915"/>
          <cell r="AM5915"/>
          <cell r="AN5915"/>
          <cell r="AO5915"/>
          <cell r="AP5915"/>
          <cell r="AQ5915"/>
          <cell r="AR5915"/>
          <cell r="AS5915"/>
          <cell r="AT5915"/>
          <cell r="AU5915"/>
          <cell r="AV5915"/>
          <cell r="AW5915"/>
          <cell r="AX5915"/>
          <cell r="AY5915"/>
          <cell r="AZ5915"/>
          <cell r="BA5915"/>
          <cell r="BB5915"/>
          <cell r="BC5915"/>
          <cell r="BD5915"/>
          <cell r="BE5915"/>
          <cell r="BF5915"/>
          <cell r="BG5915"/>
          <cell r="BH5915"/>
          <cell r="BI5915"/>
          <cell r="BJ5915"/>
          <cell r="BK5915"/>
          <cell r="BL5915"/>
          <cell r="BM5915"/>
          <cell r="BN5915"/>
          <cell r="BO5915"/>
          <cell r="BP5915"/>
          <cell r="BQ5915"/>
          <cell r="BR5915"/>
          <cell r="BS5915"/>
          <cell r="BT5915"/>
          <cell r="BU5915"/>
          <cell r="BV5915"/>
          <cell r="BW5915"/>
          <cell r="BX5915"/>
          <cell r="BY5915"/>
          <cell r="BZ5915"/>
          <cell r="CA5915"/>
          <cell r="CB5915"/>
          <cell r="CC5915"/>
          <cell r="CD5915"/>
          <cell r="CE5915"/>
          <cell r="CF5915"/>
          <cell r="CG5915"/>
          <cell r="CH5915"/>
          <cell r="CI5915"/>
          <cell r="CJ5915"/>
          <cell r="CK5915"/>
          <cell r="CL5915"/>
          <cell r="CM5915"/>
          <cell r="CN5915"/>
          <cell r="CO5915"/>
          <cell r="CP5915"/>
          <cell r="CQ5915"/>
          <cell r="CR5915"/>
          <cell r="CS5915"/>
          <cell r="CT5915"/>
          <cell r="CU5915"/>
          <cell r="CV5915"/>
          <cell r="CW5915"/>
          <cell r="CX5915"/>
          <cell r="CY5915"/>
          <cell r="CZ5915"/>
          <cell r="DA5915"/>
          <cell r="DB5915"/>
          <cell r="DC5915"/>
          <cell r="DD5915"/>
          <cell r="DE5915"/>
          <cell r="DF5915"/>
          <cell r="DG5915"/>
          <cell r="DH5915"/>
          <cell r="DI5915"/>
          <cell r="DJ5915"/>
          <cell r="DL5915" t="str">
            <v/>
          </cell>
        </row>
        <row r="5916">
          <cell r="L5916"/>
          <cell r="M5916"/>
          <cell r="N5916"/>
          <cell r="O5916"/>
          <cell r="P5916"/>
          <cell r="Q5916"/>
          <cell r="R5916"/>
          <cell r="S5916"/>
          <cell r="T5916"/>
          <cell r="U5916"/>
          <cell r="V5916"/>
          <cell r="W5916"/>
          <cell r="X5916"/>
          <cell r="Y5916"/>
          <cell r="Z5916"/>
          <cell r="AA5916"/>
          <cell r="AB5916"/>
          <cell r="AC5916"/>
          <cell r="AD5916"/>
          <cell r="AE5916"/>
          <cell r="AF5916"/>
          <cell r="AG5916"/>
          <cell r="AH5916"/>
          <cell r="AI5916"/>
          <cell r="AJ5916"/>
          <cell r="AK5916"/>
          <cell r="AL5916"/>
          <cell r="AM5916"/>
          <cell r="AN5916"/>
          <cell r="AO5916"/>
          <cell r="AP5916"/>
          <cell r="AQ5916"/>
          <cell r="AR5916"/>
          <cell r="AS5916"/>
          <cell r="AT5916"/>
          <cell r="AU5916"/>
          <cell r="AV5916"/>
          <cell r="AW5916"/>
          <cell r="AX5916"/>
          <cell r="AY5916"/>
          <cell r="AZ5916"/>
          <cell r="BA5916"/>
          <cell r="BB5916"/>
          <cell r="BC5916"/>
          <cell r="BD5916"/>
          <cell r="BE5916"/>
          <cell r="BF5916"/>
          <cell r="BG5916"/>
          <cell r="BH5916"/>
          <cell r="BI5916"/>
          <cell r="BJ5916"/>
          <cell r="BK5916"/>
          <cell r="BL5916"/>
          <cell r="BM5916"/>
          <cell r="BN5916"/>
          <cell r="BO5916"/>
          <cell r="BP5916"/>
          <cell r="BQ5916"/>
          <cell r="BR5916"/>
          <cell r="BS5916"/>
          <cell r="BT5916"/>
          <cell r="BU5916"/>
          <cell r="BV5916"/>
          <cell r="BW5916"/>
          <cell r="BX5916"/>
          <cell r="BY5916"/>
          <cell r="BZ5916"/>
          <cell r="CA5916"/>
          <cell r="CB5916"/>
          <cell r="CC5916"/>
          <cell r="CD5916"/>
          <cell r="CE5916"/>
          <cell r="CF5916"/>
          <cell r="CG5916"/>
          <cell r="CH5916"/>
          <cell r="CI5916"/>
          <cell r="CJ5916"/>
          <cell r="CK5916"/>
          <cell r="CL5916"/>
          <cell r="CM5916"/>
          <cell r="CN5916"/>
          <cell r="CO5916"/>
          <cell r="CP5916"/>
          <cell r="CQ5916"/>
          <cell r="CR5916"/>
          <cell r="CS5916"/>
          <cell r="CT5916"/>
          <cell r="CU5916"/>
          <cell r="CV5916"/>
          <cell r="CW5916"/>
          <cell r="CX5916"/>
          <cell r="CY5916"/>
          <cell r="CZ5916"/>
          <cell r="DA5916"/>
          <cell r="DB5916"/>
          <cell r="DC5916"/>
          <cell r="DD5916"/>
          <cell r="DE5916"/>
          <cell r="DF5916"/>
          <cell r="DG5916"/>
          <cell r="DH5916"/>
          <cell r="DI5916"/>
          <cell r="DJ5916"/>
          <cell r="DL5916" t="str">
            <v/>
          </cell>
        </row>
        <row r="5917">
          <cell r="L5917"/>
          <cell r="M5917"/>
          <cell r="N5917"/>
          <cell r="O5917"/>
          <cell r="P5917"/>
          <cell r="Q5917"/>
          <cell r="R5917"/>
          <cell r="S5917"/>
          <cell r="T5917"/>
          <cell r="U5917"/>
          <cell r="V5917"/>
          <cell r="W5917"/>
          <cell r="X5917"/>
          <cell r="Y5917"/>
          <cell r="Z5917"/>
          <cell r="AA5917"/>
          <cell r="AB5917"/>
          <cell r="AC5917"/>
          <cell r="AD5917"/>
          <cell r="AE5917"/>
          <cell r="AF5917"/>
          <cell r="AG5917"/>
          <cell r="AH5917"/>
          <cell r="AI5917"/>
          <cell r="AJ5917"/>
          <cell r="AK5917"/>
          <cell r="AL5917"/>
          <cell r="AM5917"/>
          <cell r="AN5917"/>
          <cell r="AO5917"/>
          <cell r="AP5917"/>
          <cell r="AQ5917"/>
          <cell r="AR5917"/>
          <cell r="AS5917"/>
          <cell r="AT5917"/>
          <cell r="AU5917"/>
          <cell r="AV5917"/>
          <cell r="AW5917"/>
          <cell r="AX5917"/>
          <cell r="AY5917"/>
          <cell r="AZ5917"/>
          <cell r="BA5917"/>
          <cell r="BB5917"/>
          <cell r="BC5917"/>
          <cell r="BD5917"/>
          <cell r="BE5917"/>
          <cell r="BF5917"/>
          <cell r="BG5917"/>
          <cell r="BH5917"/>
          <cell r="BI5917"/>
          <cell r="BJ5917"/>
          <cell r="BK5917"/>
          <cell r="BL5917"/>
          <cell r="BM5917"/>
          <cell r="BN5917"/>
          <cell r="BO5917"/>
          <cell r="BP5917"/>
          <cell r="BQ5917"/>
          <cell r="BR5917"/>
          <cell r="BS5917"/>
          <cell r="BT5917"/>
          <cell r="BU5917"/>
          <cell r="BV5917"/>
          <cell r="BW5917"/>
          <cell r="BX5917"/>
          <cell r="BY5917"/>
          <cell r="BZ5917"/>
          <cell r="CA5917"/>
          <cell r="CB5917"/>
          <cell r="CC5917"/>
          <cell r="CD5917"/>
          <cell r="CE5917"/>
          <cell r="CF5917"/>
          <cell r="CG5917"/>
          <cell r="CH5917"/>
          <cell r="CI5917"/>
          <cell r="CJ5917"/>
          <cell r="CK5917"/>
          <cell r="CL5917"/>
          <cell r="CM5917"/>
          <cell r="CN5917"/>
          <cell r="CO5917"/>
          <cell r="CP5917"/>
          <cell r="CQ5917"/>
          <cell r="CR5917"/>
          <cell r="CS5917"/>
          <cell r="CT5917"/>
          <cell r="CU5917"/>
          <cell r="CV5917"/>
          <cell r="CW5917"/>
          <cell r="CX5917"/>
          <cell r="CY5917"/>
          <cell r="CZ5917"/>
          <cell r="DA5917"/>
          <cell r="DB5917"/>
          <cell r="DC5917"/>
          <cell r="DD5917"/>
          <cell r="DE5917"/>
          <cell r="DF5917"/>
          <cell r="DG5917"/>
          <cell r="DH5917"/>
          <cell r="DI5917"/>
          <cell r="DJ5917"/>
          <cell r="DL5917" t="str">
            <v/>
          </cell>
        </row>
        <row r="5918">
          <cell r="L5918"/>
          <cell r="M5918"/>
          <cell r="N5918"/>
          <cell r="O5918"/>
          <cell r="P5918"/>
          <cell r="Q5918"/>
          <cell r="R5918"/>
          <cell r="S5918"/>
          <cell r="T5918"/>
          <cell r="U5918"/>
          <cell r="V5918"/>
          <cell r="W5918"/>
          <cell r="X5918"/>
          <cell r="Y5918"/>
          <cell r="Z5918"/>
          <cell r="AA5918"/>
          <cell r="AB5918"/>
          <cell r="AC5918"/>
          <cell r="AD5918"/>
          <cell r="AE5918"/>
          <cell r="AF5918"/>
          <cell r="AG5918"/>
          <cell r="AH5918"/>
          <cell r="AI5918"/>
          <cell r="AJ5918"/>
          <cell r="AK5918"/>
          <cell r="AL5918"/>
          <cell r="AM5918"/>
          <cell r="AN5918"/>
          <cell r="AO5918"/>
          <cell r="AP5918"/>
          <cell r="AQ5918"/>
          <cell r="AR5918"/>
          <cell r="AS5918"/>
          <cell r="AT5918"/>
          <cell r="AU5918"/>
          <cell r="AV5918"/>
          <cell r="AW5918"/>
          <cell r="AX5918"/>
          <cell r="AY5918"/>
          <cell r="AZ5918"/>
          <cell r="BA5918"/>
          <cell r="BB5918"/>
          <cell r="BC5918"/>
          <cell r="BD5918"/>
          <cell r="BE5918"/>
          <cell r="BF5918"/>
          <cell r="BG5918"/>
          <cell r="BH5918"/>
          <cell r="BI5918"/>
          <cell r="BJ5918"/>
          <cell r="BK5918"/>
          <cell r="BL5918"/>
          <cell r="BM5918"/>
          <cell r="BN5918"/>
          <cell r="BO5918"/>
          <cell r="BP5918"/>
          <cell r="BQ5918"/>
          <cell r="BR5918"/>
          <cell r="BS5918"/>
          <cell r="BT5918"/>
          <cell r="BU5918"/>
          <cell r="BV5918"/>
          <cell r="BW5918"/>
          <cell r="BX5918"/>
          <cell r="BY5918"/>
          <cell r="BZ5918"/>
          <cell r="CA5918"/>
          <cell r="CB5918"/>
          <cell r="CC5918"/>
          <cell r="CD5918"/>
          <cell r="CE5918"/>
          <cell r="CF5918"/>
          <cell r="CG5918"/>
          <cell r="CH5918"/>
          <cell r="CI5918"/>
          <cell r="CJ5918"/>
          <cell r="CK5918"/>
          <cell r="CL5918"/>
          <cell r="CM5918"/>
          <cell r="CN5918"/>
          <cell r="CO5918"/>
          <cell r="CP5918"/>
          <cell r="CQ5918"/>
          <cell r="CR5918"/>
          <cell r="CS5918"/>
          <cell r="CT5918"/>
          <cell r="CU5918"/>
          <cell r="CV5918"/>
          <cell r="CW5918"/>
          <cell r="CX5918"/>
          <cell r="CY5918"/>
          <cell r="CZ5918"/>
          <cell r="DA5918"/>
          <cell r="DB5918"/>
          <cell r="DC5918"/>
          <cell r="DD5918"/>
          <cell r="DE5918"/>
          <cell r="DF5918"/>
          <cell r="DG5918"/>
          <cell r="DH5918"/>
          <cell r="DI5918"/>
          <cell r="DJ5918"/>
          <cell r="DL5918" t="str">
            <v/>
          </cell>
        </row>
        <row r="5919">
          <cell r="L5919"/>
          <cell r="M5919"/>
          <cell r="N5919"/>
          <cell r="O5919"/>
          <cell r="P5919"/>
          <cell r="Q5919"/>
          <cell r="R5919"/>
          <cell r="S5919"/>
          <cell r="T5919"/>
          <cell r="U5919"/>
          <cell r="V5919"/>
          <cell r="W5919"/>
          <cell r="X5919"/>
          <cell r="Y5919"/>
          <cell r="Z5919"/>
          <cell r="AA5919"/>
          <cell r="AB5919"/>
          <cell r="AC5919"/>
          <cell r="AD5919"/>
          <cell r="AE5919"/>
          <cell r="AF5919"/>
          <cell r="AG5919"/>
          <cell r="AH5919"/>
          <cell r="AI5919"/>
          <cell r="AJ5919"/>
          <cell r="AK5919"/>
          <cell r="AL5919"/>
          <cell r="AM5919"/>
          <cell r="AN5919"/>
          <cell r="AO5919"/>
          <cell r="AP5919"/>
          <cell r="AQ5919"/>
          <cell r="AR5919"/>
          <cell r="AS5919"/>
          <cell r="AT5919"/>
          <cell r="AU5919"/>
          <cell r="AV5919"/>
          <cell r="AW5919"/>
          <cell r="AX5919"/>
          <cell r="AY5919"/>
          <cell r="AZ5919"/>
          <cell r="BA5919"/>
          <cell r="BB5919"/>
          <cell r="BC5919"/>
          <cell r="BD5919"/>
          <cell r="BE5919"/>
          <cell r="BF5919"/>
          <cell r="BG5919"/>
          <cell r="BH5919"/>
          <cell r="BI5919"/>
          <cell r="BJ5919"/>
          <cell r="BK5919"/>
          <cell r="BL5919"/>
          <cell r="BM5919"/>
          <cell r="BN5919"/>
          <cell r="BO5919"/>
          <cell r="BP5919"/>
          <cell r="BQ5919"/>
          <cell r="BR5919"/>
          <cell r="BS5919"/>
          <cell r="BT5919"/>
          <cell r="BU5919"/>
          <cell r="BV5919"/>
          <cell r="BW5919"/>
          <cell r="BX5919"/>
          <cell r="BY5919"/>
          <cell r="BZ5919"/>
          <cell r="CA5919"/>
          <cell r="CB5919"/>
          <cell r="CC5919"/>
          <cell r="CD5919"/>
          <cell r="CE5919"/>
          <cell r="CF5919"/>
          <cell r="CG5919"/>
          <cell r="CH5919"/>
          <cell r="CI5919"/>
          <cell r="CJ5919"/>
          <cell r="CK5919"/>
          <cell r="CL5919"/>
          <cell r="CM5919"/>
          <cell r="CN5919"/>
          <cell r="CO5919"/>
          <cell r="CP5919"/>
          <cell r="CQ5919"/>
          <cell r="CR5919"/>
          <cell r="CS5919"/>
          <cell r="CT5919"/>
          <cell r="CU5919"/>
          <cell r="CV5919"/>
          <cell r="CW5919"/>
          <cell r="CX5919"/>
          <cell r="CY5919"/>
          <cell r="CZ5919"/>
          <cell r="DA5919"/>
          <cell r="DB5919"/>
          <cell r="DC5919"/>
          <cell r="DD5919"/>
          <cell r="DE5919"/>
          <cell r="DF5919"/>
          <cell r="DG5919"/>
          <cell r="DH5919"/>
          <cell r="DI5919"/>
          <cell r="DJ5919"/>
          <cell r="DL5919" t="str">
            <v/>
          </cell>
        </row>
        <row r="5920">
          <cell r="L5920"/>
          <cell r="M5920"/>
          <cell r="N5920"/>
          <cell r="O5920"/>
          <cell r="P5920"/>
          <cell r="Q5920"/>
          <cell r="R5920"/>
          <cell r="S5920"/>
          <cell r="T5920"/>
          <cell r="U5920"/>
          <cell r="V5920"/>
          <cell r="W5920"/>
          <cell r="X5920"/>
          <cell r="Y5920"/>
          <cell r="Z5920"/>
          <cell r="AA5920"/>
          <cell r="AB5920"/>
          <cell r="AC5920"/>
          <cell r="AD5920"/>
          <cell r="AE5920"/>
          <cell r="AF5920"/>
          <cell r="AG5920"/>
          <cell r="AH5920"/>
          <cell r="AI5920"/>
          <cell r="AJ5920"/>
          <cell r="AK5920"/>
          <cell r="AL5920"/>
          <cell r="AM5920"/>
          <cell r="AN5920"/>
          <cell r="AO5920"/>
          <cell r="AP5920"/>
          <cell r="AQ5920"/>
          <cell r="AR5920"/>
          <cell r="AS5920"/>
          <cell r="AT5920"/>
          <cell r="AU5920"/>
          <cell r="AV5920"/>
          <cell r="AW5920"/>
          <cell r="AX5920"/>
          <cell r="AY5920"/>
          <cell r="AZ5920"/>
          <cell r="BA5920"/>
          <cell r="BB5920"/>
          <cell r="BC5920"/>
          <cell r="BD5920"/>
          <cell r="BE5920"/>
          <cell r="BF5920"/>
          <cell r="BG5920"/>
          <cell r="BH5920"/>
          <cell r="BI5920"/>
          <cell r="BJ5920"/>
          <cell r="BK5920"/>
          <cell r="BL5920"/>
          <cell r="BM5920"/>
          <cell r="BN5920"/>
          <cell r="BO5920"/>
          <cell r="BP5920"/>
          <cell r="BQ5920"/>
          <cell r="BR5920"/>
          <cell r="BS5920"/>
          <cell r="BT5920"/>
          <cell r="BU5920"/>
          <cell r="BV5920"/>
          <cell r="BW5920"/>
          <cell r="BX5920"/>
          <cell r="BY5920"/>
          <cell r="BZ5920"/>
          <cell r="CA5920"/>
          <cell r="CB5920"/>
          <cell r="CC5920"/>
          <cell r="CD5920"/>
          <cell r="CE5920"/>
          <cell r="CF5920"/>
          <cell r="CG5920"/>
          <cell r="CH5920"/>
          <cell r="CI5920"/>
          <cell r="CJ5920"/>
          <cell r="CK5920"/>
          <cell r="CL5920"/>
          <cell r="CM5920"/>
          <cell r="CN5920"/>
          <cell r="CO5920"/>
          <cell r="CP5920"/>
          <cell r="CQ5920"/>
          <cell r="CR5920"/>
          <cell r="CS5920"/>
          <cell r="CT5920"/>
          <cell r="CU5920"/>
          <cell r="CV5920"/>
          <cell r="CW5920"/>
          <cell r="CX5920"/>
          <cell r="CY5920"/>
          <cell r="CZ5920"/>
          <cell r="DA5920"/>
          <cell r="DB5920"/>
          <cell r="DC5920"/>
          <cell r="DD5920"/>
          <cell r="DE5920"/>
          <cell r="DF5920"/>
          <cell r="DG5920"/>
          <cell r="DH5920"/>
          <cell r="DI5920"/>
          <cell r="DJ5920"/>
          <cell r="DL5920" t="str">
            <v/>
          </cell>
        </row>
        <row r="5921">
          <cell r="L5921"/>
          <cell r="M5921"/>
          <cell r="N5921"/>
          <cell r="O5921"/>
          <cell r="P5921"/>
          <cell r="Q5921"/>
          <cell r="R5921"/>
          <cell r="S5921"/>
          <cell r="T5921"/>
          <cell r="U5921"/>
          <cell r="V5921"/>
          <cell r="W5921"/>
          <cell r="X5921"/>
          <cell r="Y5921"/>
          <cell r="Z5921"/>
          <cell r="AA5921"/>
          <cell r="AB5921"/>
          <cell r="AC5921"/>
          <cell r="AD5921"/>
          <cell r="AE5921"/>
          <cell r="AF5921"/>
          <cell r="AG5921"/>
          <cell r="AH5921"/>
          <cell r="AI5921"/>
          <cell r="AJ5921"/>
          <cell r="AK5921"/>
          <cell r="AL5921"/>
          <cell r="AM5921"/>
          <cell r="AN5921"/>
          <cell r="AO5921"/>
          <cell r="AP5921"/>
          <cell r="AQ5921"/>
          <cell r="AR5921"/>
          <cell r="AS5921"/>
          <cell r="AT5921"/>
          <cell r="AU5921"/>
          <cell r="AV5921"/>
          <cell r="AW5921"/>
          <cell r="AX5921"/>
          <cell r="AY5921"/>
          <cell r="AZ5921"/>
          <cell r="BA5921"/>
          <cell r="BB5921"/>
          <cell r="BC5921"/>
          <cell r="BD5921"/>
          <cell r="BE5921"/>
          <cell r="BF5921"/>
          <cell r="BG5921"/>
          <cell r="BH5921"/>
          <cell r="BI5921"/>
          <cell r="BJ5921"/>
          <cell r="BK5921"/>
          <cell r="BL5921"/>
          <cell r="BM5921"/>
          <cell r="BN5921"/>
          <cell r="BO5921"/>
          <cell r="BP5921"/>
          <cell r="BQ5921"/>
          <cell r="BR5921"/>
          <cell r="BS5921"/>
          <cell r="BT5921"/>
          <cell r="BU5921"/>
          <cell r="BV5921"/>
          <cell r="BW5921"/>
          <cell r="BX5921"/>
          <cell r="BY5921"/>
          <cell r="BZ5921"/>
          <cell r="CA5921"/>
          <cell r="CB5921"/>
          <cell r="CC5921"/>
          <cell r="CD5921"/>
          <cell r="CE5921"/>
          <cell r="CF5921"/>
          <cell r="CG5921"/>
          <cell r="CH5921"/>
          <cell r="CI5921"/>
          <cell r="CJ5921"/>
          <cell r="CK5921"/>
          <cell r="CL5921"/>
          <cell r="CM5921"/>
          <cell r="CN5921"/>
          <cell r="CO5921"/>
          <cell r="CP5921"/>
          <cell r="CQ5921"/>
          <cell r="CR5921"/>
          <cell r="CS5921"/>
          <cell r="CT5921"/>
          <cell r="CU5921"/>
          <cell r="CV5921"/>
          <cell r="CW5921"/>
          <cell r="CX5921"/>
          <cell r="CY5921"/>
          <cell r="CZ5921"/>
          <cell r="DA5921"/>
          <cell r="DB5921"/>
          <cell r="DC5921"/>
          <cell r="DD5921"/>
          <cell r="DE5921"/>
          <cell r="DF5921"/>
          <cell r="DG5921"/>
          <cell r="DH5921"/>
          <cell r="DI5921"/>
          <cell r="DJ5921"/>
          <cell r="DL5921" t="str">
            <v/>
          </cell>
        </row>
        <row r="5922">
          <cell r="L5922"/>
          <cell r="M5922"/>
          <cell r="N5922"/>
          <cell r="O5922"/>
          <cell r="P5922"/>
          <cell r="Q5922"/>
          <cell r="R5922"/>
          <cell r="S5922"/>
          <cell r="T5922"/>
          <cell r="U5922"/>
          <cell r="V5922"/>
          <cell r="W5922"/>
          <cell r="X5922"/>
          <cell r="Y5922"/>
          <cell r="Z5922"/>
          <cell r="AA5922"/>
          <cell r="AB5922"/>
          <cell r="AC5922"/>
          <cell r="AD5922"/>
          <cell r="AE5922"/>
          <cell r="AF5922"/>
          <cell r="AG5922"/>
          <cell r="AH5922"/>
          <cell r="AI5922"/>
          <cell r="AJ5922"/>
          <cell r="AK5922"/>
          <cell r="AL5922"/>
          <cell r="AM5922"/>
          <cell r="AN5922"/>
          <cell r="AO5922"/>
          <cell r="AP5922"/>
          <cell r="AQ5922"/>
          <cell r="AR5922"/>
          <cell r="AS5922"/>
          <cell r="AT5922"/>
          <cell r="AU5922"/>
          <cell r="AV5922"/>
          <cell r="AW5922"/>
          <cell r="AX5922"/>
          <cell r="AY5922"/>
          <cell r="AZ5922"/>
          <cell r="BA5922"/>
          <cell r="BB5922"/>
          <cell r="BC5922"/>
          <cell r="BD5922"/>
          <cell r="BE5922"/>
          <cell r="BF5922"/>
          <cell r="BG5922"/>
          <cell r="BH5922"/>
          <cell r="BI5922"/>
          <cell r="BJ5922"/>
          <cell r="BK5922"/>
          <cell r="BL5922"/>
          <cell r="BM5922"/>
          <cell r="BN5922"/>
          <cell r="BO5922"/>
          <cell r="BP5922"/>
          <cell r="BQ5922"/>
          <cell r="BR5922"/>
          <cell r="BS5922"/>
          <cell r="BT5922"/>
          <cell r="BU5922"/>
          <cell r="BV5922"/>
          <cell r="BW5922"/>
          <cell r="BX5922"/>
          <cell r="BY5922"/>
          <cell r="BZ5922"/>
          <cell r="CA5922"/>
          <cell r="CB5922"/>
          <cell r="CC5922"/>
          <cell r="CD5922"/>
          <cell r="CE5922"/>
          <cell r="CF5922"/>
          <cell r="CG5922"/>
          <cell r="CH5922"/>
          <cell r="CI5922"/>
          <cell r="CJ5922"/>
          <cell r="CK5922"/>
          <cell r="CL5922"/>
          <cell r="CM5922"/>
          <cell r="CN5922"/>
          <cell r="CO5922"/>
          <cell r="CP5922"/>
          <cell r="CQ5922"/>
          <cell r="CR5922"/>
          <cell r="CS5922"/>
          <cell r="CT5922"/>
          <cell r="CU5922"/>
          <cell r="CV5922"/>
          <cell r="CW5922"/>
          <cell r="CX5922"/>
          <cell r="CY5922"/>
          <cell r="CZ5922"/>
          <cell r="DA5922"/>
          <cell r="DB5922"/>
          <cell r="DC5922"/>
          <cell r="DD5922"/>
          <cell r="DE5922"/>
          <cell r="DF5922"/>
          <cell r="DG5922"/>
          <cell r="DH5922"/>
          <cell r="DI5922"/>
          <cell r="DJ5922"/>
          <cell r="DL5922" t="str">
            <v/>
          </cell>
        </row>
        <row r="5923">
          <cell r="L5923"/>
          <cell r="M5923"/>
          <cell r="N5923"/>
          <cell r="O5923"/>
          <cell r="P5923"/>
          <cell r="Q5923"/>
          <cell r="R5923"/>
          <cell r="S5923"/>
          <cell r="T5923"/>
          <cell r="U5923"/>
          <cell r="V5923"/>
          <cell r="W5923"/>
          <cell r="X5923"/>
          <cell r="Y5923"/>
          <cell r="Z5923"/>
          <cell r="AA5923"/>
          <cell r="AB5923"/>
          <cell r="AC5923"/>
          <cell r="AD5923"/>
          <cell r="AE5923"/>
          <cell r="AF5923"/>
          <cell r="AG5923"/>
          <cell r="AH5923"/>
          <cell r="AI5923"/>
          <cell r="AJ5923"/>
          <cell r="AK5923"/>
          <cell r="AL5923"/>
          <cell r="AM5923"/>
          <cell r="AN5923"/>
          <cell r="AO5923"/>
          <cell r="AP5923"/>
          <cell r="AQ5923"/>
          <cell r="AR5923"/>
          <cell r="AS5923"/>
          <cell r="AT5923"/>
          <cell r="AU5923"/>
          <cell r="AV5923"/>
          <cell r="AW5923"/>
          <cell r="AX5923"/>
          <cell r="AY5923"/>
          <cell r="AZ5923"/>
          <cell r="BA5923"/>
          <cell r="BB5923"/>
          <cell r="BC5923"/>
          <cell r="BD5923"/>
          <cell r="BE5923"/>
          <cell r="BF5923"/>
          <cell r="BG5923"/>
          <cell r="BH5923"/>
          <cell r="BI5923"/>
          <cell r="BJ5923"/>
          <cell r="BK5923"/>
          <cell r="BL5923"/>
          <cell r="BM5923"/>
          <cell r="BN5923"/>
          <cell r="BO5923"/>
          <cell r="BP5923"/>
          <cell r="BQ5923"/>
          <cell r="BR5923"/>
          <cell r="BS5923"/>
          <cell r="BT5923"/>
          <cell r="BU5923"/>
          <cell r="BV5923"/>
          <cell r="BW5923"/>
          <cell r="BX5923"/>
          <cell r="BY5923"/>
          <cell r="BZ5923"/>
          <cell r="CA5923"/>
          <cell r="CB5923"/>
          <cell r="CC5923"/>
          <cell r="CD5923"/>
          <cell r="CE5923"/>
          <cell r="CF5923"/>
          <cell r="CG5923"/>
          <cell r="CH5923"/>
          <cell r="CI5923"/>
          <cell r="CJ5923"/>
          <cell r="CK5923"/>
          <cell r="CL5923"/>
          <cell r="CM5923"/>
          <cell r="CN5923"/>
          <cell r="CO5923"/>
          <cell r="CP5923"/>
          <cell r="CQ5923"/>
          <cell r="CR5923"/>
          <cell r="CS5923"/>
          <cell r="CT5923"/>
          <cell r="CU5923"/>
          <cell r="CV5923"/>
          <cell r="CW5923"/>
          <cell r="CX5923"/>
          <cell r="CY5923"/>
          <cell r="CZ5923"/>
          <cell r="DA5923"/>
          <cell r="DB5923"/>
          <cell r="DC5923"/>
          <cell r="DD5923"/>
          <cell r="DE5923"/>
          <cell r="DF5923"/>
          <cell r="DG5923"/>
          <cell r="DH5923"/>
          <cell r="DI5923"/>
          <cell r="DJ5923"/>
          <cell r="DL5923" t="str">
            <v/>
          </cell>
        </row>
        <row r="5924">
          <cell r="L5924"/>
          <cell r="M5924"/>
          <cell r="N5924"/>
          <cell r="O5924"/>
          <cell r="P5924"/>
          <cell r="Q5924"/>
          <cell r="R5924"/>
          <cell r="S5924"/>
          <cell r="T5924"/>
          <cell r="U5924"/>
          <cell r="V5924"/>
          <cell r="W5924"/>
          <cell r="X5924"/>
          <cell r="Y5924"/>
          <cell r="Z5924"/>
          <cell r="AA5924"/>
          <cell r="AB5924"/>
          <cell r="AC5924"/>
          <cell r="AD5924"/>
          <cell r="AE5924"/>
          <cell r="AF5924"/>
          <cell r="AG5924"/>
          <cell r="AH5924"/>
          <cell r="AI5924"/>
          <cell r="AJ5924"/>
          <cell r="AK5924"/>
          <cell r="AL5924"/>
          <cell r="AM5924"/>
          <cell r="AN5924"/>
          <cell r="AO5924"/>
          <cell r="AP5924"/>
          <cell r="AQ5924"/>
          <cell r="AR5924"/>
          <cell r="AS5924"/>
          <cell r="AT5924"/>
          <cell r="AU5924"/>
          <cell r="AV5924"/>
          <cell r="AW5924"/>
          <cell r="AX5924"/>
          <cell r="AY5924"/>
          <cell r="AZ5924"/>
          <cell r="BA5924"/>
          <cell r="BB5924"/>
          <cell r="BC5924"/>
          <cell r="BD5924"/>
          <cell r="BE5924"/>
          <cell r="BF5924"/>
          <cell r="BG5924"/>
          <cell r="BH5924"/>
          <cell r="BI5924"/>
          <cell r="BJ5924"/>
          <cell r="BK5924"/>
          <cell r="BL5924"/>
          <cell r="BM5924"/>
          <cell r="BN5924"/>
          <cell r="BO5924"/>
          <cell r="BP5924"/>
          <cell r="BQ5924"/>
          <cell r="BR5924"/>
          <cell r="BS5924"/>
          <cell r="BT5924"/>
          <cell r="BU5924"/>
          <cell r="BV5924"/>
          <cell r="BW5924"/>
          <cell r="BX5924"/>
          <cell r="BY5924"/>
          <cell r="BZ5924"/>
          <cell r="CA5924"/>
          <cell r="CB5924"/>
          <cell r="CC5924"/>
          <cell r="CD5924"/>
          <cell r="CE5924"/>
          <cell r="CF5924"/>
          <cell r="CG5924"/>
          <cell r="CH5924"/>
          <cell r="CI5924"/>
          <cell r="CJ5924"/>
          <cell r="CK5924"/>
          <cell r="CL5924"/>
          <cell r="CM5924"/>
          <cell r="CN5924"/>
          <cell r="CO5924"/>
          <cell r="CP5924"/>
          <cell r="CQ5924"/>
          <cell r="CR5924"/>
          <cell r="CS5924"/>
          <cell r="CT5924"/>
          <cell r="CU5924"/>
          <cell r="CV5924"/>
          <cell r="CW5924"/>
          <cell r="CX5924"/>
          <cell r="CY5924"/>
          <cell r="CZ5924"/>
          <cell r="DA5924"/>
          <cell r="DB5924"/>
          <cell r="DC5924"/>
          <cell r="DD5924"/>
          <cell r="DE5924"/>
          <cell r="DF5924"/>
          <cell r="DG5924"/>
          <cell r="DH5924"/>
          <cell r="DI5924"/>
          <cell r="DJ5924"/>
          <cell r="DL5924" t="str">
            <v/>
          </cell>
        </row>
        <row r="5925">
          <cell r="L5925"/>
          <cell r="M5925"/>
          <cell r="N5925"/>
          <cell r="O5925"/>
          <cell r="P5925"/>
          <cell r="Q5925"/>
          <cell r="R5925"/>
          <cell r="S5925"/>
          <cell r="T5925"/>
          <cell r="U5925"/>
          <cell r="V5925"/>
          <cell r="W5925"/>
          <cell r="X5925"/>
          <cell r="Y5925"/>
          <cell r="Z5925"/>
          <cell r="AA5925"/>
          <cell r="AB5925"/>
          <cell r="AC5925"/>
          <cell r="AD5925"/>
          <cell r="AE5925"/>
          <cell r="AF5925"/>
          <cell r="AG5925"/>
          <cell r="AH5925"/>
          <cell r="AI5925"/>
          <cell r="AJ5925"/>
          <cell r="AK5925"/>
          <cell r="AL5925"/>
          <cell r="AM5925"/>
          <cell r="AN5925"/>
          <cell r="AO5925"/>
          <cell r="AP5925"/>
          <cell r="AQ5925"/>
          <cell r="AR5925"/>
          <cell r="AS5925"/>
          <cell r="AT5925"/>
          <cell r="AU5925"/>
          <cell r="AV5925"/>
          <cell r="AW5925"/>
          <cell r="AX5925"/>
          <cell r="AY5925"/>
          <cell r="AZ5925"/>
          <cell r="BA5925"/>
          <cell r="BB5925"/>
          <cell r="BC5925"/>
          <cell r="BD5925"/>
          <cell r="BE5925"/>
          <cell r="BF5925"/>
          <cell r="BG5925"/>
          <cell r="BH5925"/>
          <cell r="BI5925"/>
          <cell r="BJ5925"/>
          <cell r="BK5925"/>
          <cell r="BL5925"/>
          <cell r="BM5925"/>
          <cell r="BN5925"/>
          <cell r="BO5925"/>
          <cell r="BP5925"/>
          <cell r="BQ5925"/>
          <cell r="BR5925"/>
          <cell r="BS5925"/>
          <cell r="BT5925"/>
          <cell r="BU5925"/>
          <cell r="BV5925"/>
          <cell r="BW5925"/>
          <cell r="BX5925"/>
          <cell r="BY5925"/>
          <cell r="BZ5925"/>
          <cell r="CA5925"/>
          <cell r="CB5925"/>
          <cell r="CC5925"/>
          <cell r="CD5925"/>
          <cell r="CE5925"/>
          <cell r="CF5925"/>
          <cell r="CG5925"/>
          <cell r="CH5925"/>
          <cell r="CI5925"/>
          <cell r="CJ5925"/>
          <cell r="CK5925"/>
          <cell r="CL5925"/>
          <cell r="CM5925"/>
          <cell r="CN5925"/>
          <cell r="CO5925"/>
          <cell r="CP5925"/>
          <cell r="CQ5925"/>
          <cell r="CR5925"/>
          <cell r="CS5925"/>
          <cell r="CT5925"/>
          <cell r="CU5925"/>
          <cell r="CV5925"/>
          <cell r="CW5925"/>
          <cell r="CX5925"/>
          <cell r="CY5925"/>
          <cell r="CZ5925"/>
          <cell r="DA5925"/>
          <cell r="DB5925"/>
          <cell r="DC5925"/>
          <cell r="DD5925"/>
          <cell r="DE5925"/>
          <cell r="DF5925"/>
          <cell r="DG5925"/>
          <cell r="DH5925"/>
          <cell r="DI5925"/>
          <cell r="DJ5925"/>
          <cell r="DL5925" t="str">
            <v/>
          </cell>
        </row>
        <row r="5926">
          <cell r="L5926"/>
          <cell r="M5926"/>
          <cell r="N5926"/>
          <cell r="O5926"/>
          <cell r="P5926"/>
          <cell r="Q5926"/>
          <cell r="R5926"/>
          <cell r="S5926"/>
          <cell r="T5926"/>
          <cell r="U5926"/>
          <cell r="V5926"/>
          <cell r="W5926"/>
          <cell r="X5926"/>
          <cell r="Y5926"/>
          <cell r="Z5926"/>
          <cell r="AA5926"/>
          <cell r="AB5926"/>
          <cell r="AC5926"/>
          <cell r="AD5926"/>
          <cell r="AE5926"/>
          <cell r="AF5926"/>
          <cell r="AG5926"/>
          <cell r="AH5926"/>
          <cell r="AI5926"/>
          <cell r="AJ5926"/>
          <cell r="AK5926"/>
          <cell r="AL5926"/>
          <cell r="AM5926"/>
          <cell r="AN5926"/>
          <cell r="AO5926"/>
          <cell r="AP5926"/>
          <cell r="AQ5926"/>
          <cell r="AR5926"/>
          <cell r="AS5926"/>
          <cell r="AT5926"/>
          <cell r="AU5926"/>
          <cell r="AV5926"/>
          <cell r="AW5926"/>
          <cell r="AX5926"/>
          <cell r="AY5926"/>
          <cell r="AZ5926"/>
          <cell r="BA5926"/>
          <cell r="BB5926"/>
          <cell r="BC5926"/>
          <cell r="BD5926"/>
          <cell r="BE5926"/>
          <cell r="BF5926"/>
          <cell r="BG5926"/>
          <cell r="BH5926"/>
          <cell r="BI5926"/>
          <cell r="BJ5926"/>
          <cell r="BK5926"/>
          <cell r="BL5926"/>
          <cell r="BM5926"/>
          <cell r="BN5926"/>
          <cell r="BO5926"/>
          <cell r="BP5926"/>
          <cell r="BQ5926"/>
          <cell r="BR5926"/>
          <cell r="BS5926"/>
          <cell r="BT5926"/>
          <cell r="BU5926"/>
          <cell r="BV5926"/>
          <cell r="BW5926"/>
          <cell r="BX5926"/>
          <cell r="BY5926"/>
          <cell r="BZ5926"/>
          <cell r="CA5926"/>
          <cell r="CB5926"/>
          <cell r="CC5926"/>
          <cell r="CD5926"/>
          <cell r="CE5926"/>
          <cell r="CF5926"/>
          <cell r="CG5926"/>
          <cell r="CH5926"/>
          <cell r="CI5926"/>
          <cell r="CJ5926"/>
          <cell r="CK5926"/>
          <cell r="CL5926"/>
          <cell r="CM5926"/>
          <cell r="CN5926"/>
          <cell r="CO5926"/>
          <cell r="CP5926"/>
          <cell r="CQ5926"/>
          <cell r="CR5926"/>
          <cell r="CS5926"/>
          <cell r="CT5926"/>
          <cell r="CU5926"/>
          <cell r="CV5926"/>
          <cell r="CW5926"/>
          <cell r="CX5926"/>
          <cell r="CY5926"/>
          <cell r="CZ5926"/>
          <cell r="DA5926"/>
          <cell r="DB5926"/>
          <cell r="DC5926"/>
          <cell r="DD5926"/>
          <cell r="DE5926"/>
          <cell r="DF5926"/>
          <cell r="DG5926"/>
          <cell r="DH5926"/>
          <cell r="DI5926"/>
          <cell r="DJ5926"/>
          <cell r="DL5926" t="str">
            <v/>
          </cell>
        </row>
        <row r="5927">
          <cell r="L5927"/>
          <cell r="M5927"/>
          <cell r="N5927"/>
          <cell r="O5927"/>
          <cell r="P5927"/>
          <cell r="Q5927"/>
          <cell r="R5927"/>
          <cell r="S5927"/>
          <cell r="T5927"/>
          <cell r="U5927"/>
          <cell r="V5927"/>
          <cell r="W5927"/>
          <cell r="X5927"/>
          <cell r="Y5927"/>
          <cell r="Z5927"/>
          <cell r="AA5927"/>
          <cell r="AB5927"/>
          <cell r="AC5927"/>
          <cell r="AD5927"/>
          <cell r="AE5927"/>
          <cell r="AF5927"/>
          <cell r="AG5927"/>
          <cell r="AH5927"/>
          <cell r="AI5927"/>
          <cell r="AJ5927"/>
          <cell r="AK5927"/>
          <cell r="AL5927"/>
          <cell r="AM5927"/>
          <cell r="AN5927"/>
          <cell r="AO5927"/>
          <cell r="AP5927"/>
          <cell r="AQ5927"/>
          <cell r="AR5927"/>
          <cell r="AS5927"/>
          <cell r="AT5927"/>
          <cell r="AU5927"/>
          <cell r="AV5927"/>
          <cell r="AW5927"/>
          <cell r="AX5927"/>
          <cell r="AY5927"/>
          <cell r="AZ5927"/>
          <cell r="BA5927"/>
          <cell r="BB5927"/>
          <cell r="BC5927"/>
          <cell r="BD5927"/>
          <cell r="BE5927"/>
          <cell r="BF5927"/>
          <cell r="BG5927"/>
          <cell r="BH5927"/>
          <cell r="BI5927"/>
          <cell r="BJ5927"/>
          <cell r="BK5927"/>
          <cell r="BL5927"/>
          <cell r="BM5927"/>
          <cell r="BN5927"/>
          <cell r="BO5927"/>
          <cell r="BP5927"/>
          <cell r="BQ5927"/>
          <cell r="BR5927"/>
          <cell r="BS5927"/>
          <cell r="BT5927"/>
          <cell r="BU5927"/>
          <cell r="BV5927"/>
          <cell r="BW5927"/>
          <cell r="BX5927"/>
          <cell r="BY5927"/>
          <cell r="BZ5927"/>
          <cell r="CA5927"/>
          <cell r="CB5927"/>
          <cell r="CC5927"/>
          <cell r="CD5927"/>
          <cell r="CE5927"/>
          <cell r="CF5927"/>
          <cell r="CG5927"/>
          <cell r="CH5927"/>
          <cell r="CI5927"/>
          <cell r="CJ5927"/>
          <cell r="CK5927"/>
          <cell r="CL5927"/>
          <cell r="CM5927"/>
          <cell r="CN5927"/>
          <cell r="CO5927"/>
          <cell r="CP5927"/>
          <cell r="CQ5927"/>
          <cell r="CR5927"/>
          <cell r="CS5927"/>
          <cell r="CT5927"/>
          <cell r="CU5927"/>
          <cell r="CV5927"/>
          <cell r="CW5927"/>
          <cell r="CX5927"/>
          <cell r="CY5927"/>
          <cell r="CZ5927"/>
          <cell r="DA5927"/>
          <cell r="DB5927"/>
          <cell r="DC5927"/>
          <cell r="DD5927"/>
          <cell r="DE5927"/>
          <cell r="DF5927"/>
          <cell r="DG5927"/>
          <cell r="DH5927"/>
          <cell r="DI5927"/>
          <cell r="DJ5927"/>
          <cell r="DL5927" t="str">
            <v/>
          </cell>
        </row>
        <row r="5928">
          <cell r="L5928"/>
          <cell r="M5928"/>
          <cell r="N5928"/>
          <cell r="O5928"/>
          <cell r="P5928"/>
          <cell r="Q5928"/>
          <cell r="R5928"/>
          <cell r="S5928"/>
          <cell r="T5928"/>
          <cell r="U5928"/>
          <cell r="V5928"/>
          <cell r="W5928"/>
          <cell r="X5928"/>
          <cell r="Y5928"/>
          <cell r="Z5928"/>
          <cell r="AA5928"/>
          <cell r="AB5928"/>
          <cell r="AC5928"/>
          <cell r="AD5928"/>
          <cell r="AE5928"/>
          <cell r="AF5928"/>
          <cell r="AG5928"/>
          <cell r="AH5928"/>
          <cell r="AI5928"/>
          <cell r="AJ5928"/>
          <cell r="AK5928"/>
          <cell r="AL5928"/>
          <cell r="AM5928"/>
          <cell r="AN5928"/>
          <cell r="AO5928"/>
          <cell r="AP5928"/>
          <cell r="AQ5928"/>
          <cell r="AR5928"/>
          <cell r="AS5928"/>
          <cell r="AT5928"/>
          <cell r="AU5928"/>
          <cell r="AV5928"/>
          <cell r="AW5928"/>
          <cell r="AX5928"/>
          <cell r="AY5928"/>
          <cell r="AZ5928"/>
          <cell r="BA5928"/>
          <cell r="BB5928"/>
          <cell r="BC5928"/>
          <cell r="BD5928"/>
          <cell r="BE5928"/>
          <cell r="BF5928"/>
          <cell r="BG5928"/>
          <cell r="BH5928"/>
          <cell r="BI5928"/>
          <cell r="BJ5928"/>
          <cell r="BK5928"/>
          <cell r="BL5928"/>
          <cell r="BM5928"/>
          <cell r="BN5928"/>
          <cell r="BO5928"/>
          <cell r="BP5928"/>
          <cell r="BQ5928"/>
          <cell r="BR5928"/>
          <cell r="BS5928"/>
          <cell r="BT5928"/>
          <cell r="BU5928"/>
          <cell r="BV5928"/>
          <cell r="BW5928"/>
          <cell r="BX5928"/>
          <cell r="BY5928"/>
          <cell r="BZ5928"/>
          <cell r="CA5928"/>
          <cell r="CB5928"/>
          <cell r="CC5928"/>
          <cell r="CD5928"/>
          <cell r="CE5928"/>
          <cell r="CF5928"/>
          <cell r="CG5928"/>
          <cell r="CH5928"/>
          <cell r="CI5928"/>
          <cell r="CJ5928"/>
          <cell r="CK5928"/>
          <cell r="CL5928"/>
          <cell r="CM5928"/>
          <cell r="CN5928"/>
          <cell r="CO5928"/>
          <cell r="CP5928"/>
          <cell r="CQ5928"/>
          <cell r="CR5928"/>
          <cell r="CS5928"/>
          <cell r="CT5928"/>
          <cell r="CU5928"/>
          <cell r="CV5928"/>
          <cell r="CW5928"/>
          <cell r="CX5928"/>
          <cell r="CY5928"/>
          <cell r="CZ5928"/>
          <cell r="DA5928"/>
          <cell r="DB5928"/>
          <cell r="DC5928"/>
          <cell r="DD5928"/>
          <cell r="DE5928"/>
          <cell r="DF5928"/>
          <cell r="DG5928"/>
          <cell r="DH5928"/>
          <cell r="DI5928"/>
          <cell r="DJ5928"/>
          <cell r="DL5928" t="str">
            <v/>
          </cell>
        </row>
        <row r="5929">
          <cell r="L5929"/>
          <cell r="M5929"/>
          <cell r="N5929"/>
          <cell r="O5929"/>
          <cell r="P5929"/>
          <cell r="Q5929"/>
          <cell r="R5929"/>
          <cell r="S5929"/>
          <cell r="T5929"/>
          <cell r="U5929"/>
          <cell r="V5929"/>
          <cell r="W5929"/>
          <cell r="X5929"/>
          <cell r="Y5929"/>
          <cell r="Z5929"/>
          <cell r="AA5929"/>
          <cell r="AB5929"/>
          <cell r="AC5929"/>
          <cell r="AD5929"/>
          <cell r="AE5929"/>
          <cell r="AF5929"/>
          <cell r="AG5929"/>
          <cell r="AH5929"/>
          <cell r="AI5929"/>
          <cell r="AJ5929"/>
          <cell r="AK5929"/>
          <cell r="AL5929"/>
          <cell r="AM5929"/>
          <cell r="AN5929"/>
          <cell r="AO5929"/>
          <cell r="AP5929"/>
          <cell r="AQ5929"/>
          <cell r="AR5929"/>
          <cell r="AS5929"/>
          <cell r="AT5929"/>
          <cell r="AU5929"/>
          <cell r="AV5929"/>
          <cell r="AW5929"/>
          <cell r="AX5929"/>
          <cell r="AY5929"/>
          <cell r="AZ5929"/>
          <cell r="BA5929"/>
          <cell r="BB5929"/>
          <cell r="BC5929"/>
          <cell r="BD5929"/>
          <cell r="BE5929"/>
          <cell r="BF5929"/>
          <cell r="BG5929"/>
          <cell r="BH5929"/>
          <cell r="BI5929"/>
          <cell r="BJ5929"/>
          <cell r="BK5929"/>
          <cell r="BL5929"/>
          <cell r="BM5929"/>
          <cell r="BN5929"/>
          <cell r="BO5929"/>
          <cell r="BP5929"/>
          <cell r="BQ5929"/>
          <cell r="BR5929"/>
          <cell r="BS5929"/>
          <cell r="BT5929"/>
          <cell r="BU5929"/>
          <cell r="BV5929"/>
          <cell r="BW5929"/>
          <cell r="BX5929"/>
          <cell r="BY5929"/>
          <cell r="BZ5929"/>
          <cell r="CA5929"/>
          <cell r="CB5929"/>
          <cell r="CC5929"/>
          <cell r="CD5929"/>
          <cell r="CE5929"/>
          <cell r="CF5929"/>
          <cell r="CG5929"/>
          <cell r="CH5929"/>
          <cell r="CI5929"/>
          <cell r="CJ5929"/>
          <cell r="CK5929"/>
          <cell r="CL5929"/>
          <cell r="CM5929"/>
          <cell r="CN5929"/>
          <cell r="CO5929"/>
          <cell r="CP5929"/>
          <cell r="CQ5929"/>
          <cell r="CR5929"/>
          <cell r="CS5929"/>
          <cell r="CT5929"/>
          <cell r="CU5929"/>
          <cell r="CV5929"/>
          <cell r="CW5929"/>
          <cell r="CX5929"/>
          <cell r="CY5929"/>
          <cell r="CZ5929"/>
          <cell r="DA5929"/>
          <cell r="DB5929"/>
          <cell r="DC5929"/>
          <cell r="DD5929"/>
          <cell r="DE5929"/>
          <cell r="DF5929"/>
          <cell r="DG5929"/>
          <cell r="DH5929"/>
          <cell r="DI5929"/>
          <cell r="DJ5929"/>
          <cell r="DL5929" t="str">
            <v/>
          </cell>
        </row>
        <row r="5930">
          <cell r="L5930"/>
          <cell r="M5930"/>
          <cell r="N5930"/>
          <cell r="O5930"/>
          <cell r="P5930"/>
          <cell r="Q5930"/>
          <cell r="R5930"/>
          <cell r="S5930"/>
          <cell r="T5930"/>
          <cell r="U5930"/>
          <cell r="V5930"/>
          <cell r="W5930"/>
          <cell r="X5930"/>
          <cell r="Y5930"/>
          <cell r="Z5930"/>
          <cell r="AA5930"/>
          <cell r="AB5930"/>
          <cell r="AC5930"/>
          <cell r="AD5930"/>
          <cell r="AE5930"/>
          <cell r="AF5930"/>
          <cell r="AG5930"/>
          <cell r="AH5930"/>
          <cell r="AI5930"/>
          <cell r="AJ5930"/>
          <cell r="AK5930"/>
          <cell r="AL5930"/>
          <cell r="AM5930"/>
          <cell r="AN5930"/>
          <cell r="AO5930"/>
          <cell r="AP5930"/>
          <cell r="AQ5930"/>
          <cell r="AR5930"/>
          <cell r="AS5930"/>
          <cell r="AT5930"/>
          <cell r="AU5930"/>
          <cell r="AV5930"/>
          <cell r="AW5930"/>
          <cell r="AX5930"/>
          <cell r="AY5930"/>
          <cell r="AZ5930"/>
          <cell r="BA5930"/>
          <cell r="BB5930"/>
          <cell r="BC5930"/>
          <cell r="BD5930"/>
          <cell r="BE5930"/>
          <cell r="BF5930"/>
          <cell r="BG5930"/>
          <cell r="BH5930"/>
          <cell r="BI5930"/>
          <cell r="BJ5930"/>
          <cell r="BK5930"/>
          <cell r="BL5930"/>
          <cell r="BM5930"/>
          <cell r="BN5930"/>
          <cell r="BO5930"/>
          <cell r="BP5930"/>
          <cell r="BQ5930"/>
          <cell r="BR5930"/>
          <cell r="BS5930"/>
          <cell r="BT5930"/>
          <cell r="BU5930"/>
          <cell r="BV5930"/>
          <cell r="BW5930"/>
          <cell r="BX5930"/>
          <cell r="BY5930"/>
          <cell r="BZ5930"/>
          <cell r="CA5930"/>
          <cell r="CB5930"/>
          <cell r="CC5930"/>
          <cell r="CD5930"/>
          <cell r="CE5930"/>
          <cell r="CF5930"/>
          <cell r="CG5930"/>
          <cell r="CH5930"/>
          <cell r="CI5930"/>
          <cell r="CJ5930"/>
          <cell r="CK5930"/>
          <cell r="CL5930"/>
          <cell r="CM5930"/>
          <cell r="CN5930"/>
          <cell r="CO5930"/>
          <cell r="CP5930"/>
          <cell r="CQ5930"/>
          <cell r="CR5930"/>
          <cell r="CS5930"/>
          <cell r="CT5930"/>
          <cell r="CU5930"/>
          <cell r="CV5930"/>
          <cell r="CW5930"/>
          <cell r="CX5930"/>
          <cell r="CY5930"/>
          <cell r="CZ5930"/>
          <cell r="DA5930"/>
          <cell r="DB5930"/>
          <cell r="DC5930"/>
          <cell r="DD5930"/>
          <cell r="DE5930"/>
          <cell r="DF5930"/>
          <cell r="DG5930"/>
          <cell r="DH5930"/>
          <cell r="DI5930"/>
          <cell r="DJ5930"/>
          <cell r="DL5930" t="str">
            <v/>
          </cell>
        </row>
        <row r="5931">
          <cell r="L5931"/>
          <cell r="M5931"/>
          <cell r="N5931"/>
          <cell r="O5931"/>
          <cell r="P5931"/>
          <cell r="Q5931"/>
          <cell r="R5931"/>
          <cell r="S5931"/>
          <cell r="T5931"/>
          <cell r="U5931"/>
          <cell r="V5931"/>
          <cell r="W5931"/>
          <cell r="X5931"/>
          <cell r="Y5931"/>
          <cell r="Z5931"/>
          <cell r="AA5931"/>
          <cell r="AB5931"/>
          <cell r="AC5931"/>
          <cell r="AD5931"/>
          <cell r="AE5931"/>
          <cell r="AF5931"/>
          <cell r="AG5931"/>
          <cell r="AH5931"/>
          <cell r="AI5931"/>
          <cell r="AJ5931"/>
          <cell r="AK5931"/>
          <cell r="AL5931"/>
          <cell r="AM5931"/>
          <cell r="AN5931"/>
          <cell r="AO5931"/>
          <cell r="AP5931"/>
          <cell r="AQ5931"/>
          <cell r="AR5931"/>
          <cell r="AS5931"/>
          <cell r="AT5931"/>
          <cell r="AU5931"/>
          <cell r="AV5931"/>
          <cell r="AW5931"/>
          <cell r="AX5931"/>
          <cell r="AY5931"/>
          <cell r="AZ5931"/>
          <cell r="BA5931"/>
          <cell r="BB5931"/>
          <cell r="BC5931"/>
          <cell r="BD5931"/>
          <cell r="BE5931"/>
          <cell r="BF5931"/>
          <cell r="BG5931"/>
          <cell r="BH5931"/>
          <cell r="BI5931"/>
          <cell r="BJ5931"/>
          <cell r="BK5931"/>
          <cell r="BL5931"/>
          <cell r="BM5931"/>
          <cell r="BN5931"/>
          <cell r="BO5931"/>
          <cell r="BP5931"/>
          <cell r="BQ5931"/>
          <cell r="BR5931"/>
          <cell r="BS5931"/>
          <cell r="BT5931"/>
          <cell r="BU5931"/>
          <cell r="BV5931"/>
          <cell r="BW5931"/>
          <cell r="BX5931"/>
          <cell r="BY5931"/>
          <cell r="BZ5931"/>
          <cell r="CA5931"/>
          <cell r="CB5931"/>
          <cell r="CC5931"/>
          <cell r="CD5931"/>
          <cell r="CE5931"/>
          <cell r="CF5931"/>
          <cell r="CG5931"/>
          <cell r="CH5931"/>
          <cell r="CI5931"/>
          <cell r="CJ5931"/>
          <cell r="CK5931"/>
          <cell r="CL5931"/>
          <cell r="CM5931"/>
          <cell r="CN5931"/>
          <cell r="CO5931"/>
          <cell r="CP5931"/>
          <cell r="CQ5931"/>
          <cell r="CR5931"/>
          <cell r="CS5931"/>
          <cell r="CT5931"/>
          <cell r="CU5931"/>
          <cell r="CV5931"/>
          <cell r="CW5931"/>
          <cell r="CX5931"/>
          <cell r="CY5931"/>
          <cell r="CZ5931"/>
          <cell r="DA5931"/>
          <cell r="DB5931"/>
          <cell r="DC5931"/>
          <cell r="DD5931"/>
          <cell r="DE5931"/>
          <cell r="DF5931"/>
          <cell r="DG5931"/>
          <cell r="DH5931"/>
          <cell r="DI5931"/>
          <cell r="DJ5931"/>
          <cell r="DL5931" t="str">
            <v/>
          </cell>
        </row>
        <row r="5932">
          <cell r="L5932"/>
          <cell r="M5932"/>
          <cell r="N5932"/>
          <cell r="O5932"/>
          <cell r="P5932"/>
          <cell r="Q5932"/>
          <cell r="R5932"/>
          <cell r="S5932"/>
          <cell r="T5932"/>
          <cell r="U5932"/>
          <cell r="V5932"/>
          <cell r="W5932"/>
          <cell r="X5932"/>
          <cell r="Y5932"/>
          <cell r="Z5932"/>
          <cell r="AA5932"/>
          <cell r="AB5932"/>
          <cell r="AC5932"/>
          <cell r="AD5932"/>
          <cell r="AE5932"/>
          <cell r="AF5932"/>
          <cell r="AG5932"/>
          <cell r="AH5932"/>
          <cell r="AI5932"/>
          <cell r="AJ5932"/>
          <cell r="AK5932"/>
          <cell r="AL5932"/>
          <cell r="AM5932"/>
          <cell r="AN5932"/>
          <cell r="AO5932"/>
          <cell r="AP5932"/>
          <cell r="AQ5932"/>
          <cell r="AR5932"/>
          <cell r="AS5932"/>
          <cell r="AT5932"/>
          <cell r="AU5932"/>
          <cell r="AV5932"/>
          <cell r="AW5932"/>
          <cell r="AX5932"/>
          <cell r="AY5932"/>
          <cell r="AZ5932"/>
          <cell r="BA5932"/>
          <cell r="BB5932"/>
          <cell r="BC5932"/>
          <cell r="BD5932"/>
          <cell r="BE5932"/>
          <cell r="BF5932"/>
          <cell r="BG5932"/>
          <cell r="BH5932"/>
          <cell r="BI5932"/>
          <cell r="BJ5932"/>
          <cell r="BK5932"/>
          <cell r="BL5932"/>
          <cell r="BM5932"/>
          <cell r="BN5932"/>
          <cell r="BO5932"/>
          <cell r="BP5932"/>
          <cell r="BQ5932"/>
          <cell r="BR5932"/>
          <cell r="BS5932"/>
          <cell r="BT5932"/>
          <cell r="BU5932"/>
          <cell r="BV5932"/>
          <cell r="BW5932"/>
          <cell r="BX5932"/>
          <cell r="BY5932"/>
          <cell r="BZ5932"/>
          <cell r="CA5932"/>
          <cell r="CB5932"/>
          <cell r="CC5932"/>
          <cell r="CD5932"/>
          <cell r="CE5932"/>
          <cell r="CF5932"/>
          <cell r="CG5932"/>
          <cell r="CH5932"/>
          <cell r="CI5932"/>
          <cell r="CJ5932"/>
          <cell r="CK5932"/>
          <cell r="CL5932"/>
          <cell r="CM5932"/>
          <cell r="CN5932"/>
          <cell r="CO5932"/>
          <cell r="CP5932"/>
          <cell r="CQ5932"/>
          <cell r="CR5932"/>
          <cell r="CS5932"/>
          <cell r="CT5932"/>
          <cell r="CU5932"/>
          <cell r="CV5932"/>
          <cell r="CW5932"/>
          <cell r="CX5932"/>
          <cell r="CY5932"/>
          <cell r="CZ5932"/>
          <cell r="DA5932"/>
          <cell r="DB5932"/>
          <cell r="DC5932"/>
          <cell r="DD5932"/>
          <cell r="DE5932"/>
          <cell r="DF5932"/>
          <cell r="DG5932"/>
          <cell r="DH5932"/>
          <cell r="DI5932"/>
          <cell r="DJ5932"/>
          <cell r="DL5932" t="str">
            <v/>
          </cell>
        </row>
        <row r="5933">
          <cell r="L5933"/>
          <cell r="M5933"/>
          <cell r="N5933"/>
          <cell r="O5933"/>
          <cell r="P5933"/>
          <cell r="Q5933"/>
          <cell r="R5933"/>
          <cell r="S5933"/>
          <cell r="T5933"/>
          <cell r="U5933"/>
          <cell r="V5933"/>
          <cell r="W5933"/>
          <cell r="X5933"/>
          <cell r="Y5933"/>
          <cell r="Z5933"/>
          <cell r="AA5933"/>
          <cell r="AB5933"/>
          <cell r="AC5933"/>
          <cell r="AD5933"/>
          <cell r="AE5933"/>
          <cell r="AF5933"/>
          <cell r="AG5933"/>
          <cell r="AH5933"/>
          <cell r="AI5933"/>
          <cell r="AJ5933"/>
          <cell r="AK5933"/>
          <cell r="AL5933"/>
          <cell r="AM5933"/>
          <cell r="AN5933"/>
          <cell r="AO5933"/>
          <cell r="AP5933"/>
          <cell r="AQ5933"/>
          <cell r="AR5933"/>
          <cell r="AS5933"/>
          <cell r="AT5933"/>
          <cell r="AU5933"/>
          <cell r="AV5933"/>
          <cell r="AW5933"/>
          <cell r="AX5933"/>
          <cell r="AY5933"/>
          <cell r="AZ5933"/>
          <cell r="BA5933"/>
          <cell r="BB5933"/>
          <cell r="BC5933"/>
          <cell r="BD5933"/>
          <cell r="BE5933"/>
          <cell r="BF5933"/>
          <cell r="BG5933"/>
          <cell r="BH5933"/>
          <cell r="BI5933"/>
          <cell r="BJ5933"/>
          <cell r="BK5933"/>
          <cell r="BL5933"/>
          <cell r="BM5933"/>
          <cell r="BN5933"/>
          <cell r="BO5933"/>
          <cell r="BP5933"/>
          <cell r="BQ5933"/>
          <cell r="BR5933"/>
          <cell r="BS5933"/>
          <cell r="BT5933"/>
          <cell r="BU5933"/>
          <cell r="BV5933"/>
          <cell r="BW5933"/>
          <cell r="BX5933"/>
          <cell r="BY5933"/>
          <cell r="BZ5933"/>
          <cell r="CA5933"/>
          <cell r="CB5933"/>
          <cell r="CC5933"/>
          <cell r="CD5933"/>
          <cell r="CE5933"/>
          <cell r="CF5933"/>
          <cell r="CG5933"/>
          <cell r="CH5933"/>
          <cell r="CI5933"/>
          <cell r="CJ5933"/>
          <cell r="CK5933"/>
          <cell r="CL5933"/>
          <cell r="CM5933"/>
          <cell r="CN5933"/>
          <cell r="CO5933"/>
          <cell r="CP5933"/>
          <cell r="CQ5933"/>
          <cell r="CR5933"/>
          <cell r="CS5933"/>
          <cell r="CT5933"/>
          <cell r="CU5933"/>
          <cell r="CV5933"/>
          <cell r="CW5933"/>
          <cell r="CX5933"/>
          <cell r="CY5933"/>
          <cell r="CZ5933"/>
          <cell r="DA5933"/>
          <cell r="DB5933"/>
          <cell r="DC5933"/>
          <cell r="DD5933"/>
          <cell r="DE5933"/>
          <cell r="DF5933"/>
          <cell r="DG5933"/>
          <cell r="DH5933"/>
          <cell r="DI5933"/>
          <cell r="DJ5933"/>
          <cell r="DL5933" t="str">
            <v/>
          </cell>
        </row>
        <row r="5934">
          <cell r="L5934"/>
          <cell r="M5934"/>
          <cell r="N5934"/>
          <cell r="O5934"/>
          <cell r="P5934"/>
          <cell r="Q5934"/>
          <cell r="R5934"/>
          <cell r="S5934"/>
          <cell r="T5934"/>
          <cell r="U5934"/>
          <cell r="V5934"/>
          <cell r="W5934"/>
          <cell r="X5934"/>
          <cell r="Y5934"/>
          <cell r="Z5934"/>
          <cell r="AA5934"/>
          <cell r="AB5934"/>
          <cell r="AC5934"/>
          <cell r="AD5934"/>
          <cell r="AE5934"/>
          <cell r="AF5934"/>
          <cell r="AG5934"/>
          <cell r="AH5934"/>
          <cell r="AI5934"/>
          <cell r="AJ5934"/>
          <cell r="AK5934"/>
          <cell r="AL5934"/>
          <cell r="AM5934"/>
          <cell r="AN5934"/>
          <cell r="AO5934"/>
          <cell r="AP5934"/>
          <cell r="AQ5934"/>
          <cell r="AR5934"/>
          <cell r="AS5934"/>
          <cell r="AT5934"/>
          <cell r="AU5934"/>
          <cell r="AV5934"/>
          <cell r="AW5934"/>
          <cell r="AX5934"/>
          <cell r="AY5934"/>
          <cell r="AZ5934"/>
          <cell r="BA5934"/>
          <cell r="BB5934"/>
          <cell r="BC5934"/>
          <cell r="BD5934"/>
          <cell r="BE5934"/>
          <cell r="BF5934"/>
          <cell r="BG5934"/>
          <cell r="BH5934"/>
          <cell r="BI5934"/>
          <cell r="BJ5934"/>
          <cell r="BK5934"/>
          <cell r="BL5934"/>
          <cell r="BM5934"/>
          <cell r="BN5934"/>
          <cell r="BO5934"/>
          <cell r="BP5934"/>
          <cell r="BQ5934"/>
          <cell r="BR5934"/>
          <cell r="BS5934"/>
          <cell r="BT5934"/>
          <cell r="BU5934"/>
          <cell r="BV5934"/>
          <cell r="BW5934"/>
          <cell r="BX5934"/>
          <cell r="BY5934"/>
          <cell r="BZ5934"/>
          <cell r="CA5934"/>
          <cell r="CB5934"/>
          <cell r="CC5934"/>
          <cell r="CD5934"/>
          <cell r="CE5934"/>
          <cell r="CF5934"/>
          <cell r="CG5934"/>
          <cell r="CH5934"/>
          <cell r="CI5934"/>
          <cell r="CJ5934"/>
          <cell r="CK5934"/>
          <cell r="CL5934"/>
          <cell r="CM5934"/>
          <cell r="CN5934"/>
          <cell r="CO5934"/>
          <cell r="CP5934"/>
          <cell r="CQ5934"/>
          <cell r="CR5934"/>
          <cell r="CS5934"/>
          <cell r="CT5934"/>
          <cell r="CU5934"/>
          <cell r="CV5934"/>
          <cell r="CW5934"/>
          <cell r="CX5934"/>
          <cell r="CY5934"/>
          <cell r="CZ5934"/>
          <cell r="DA5934"/>
          <cell r="DB5934"/>
          <cell r="DC5934"/>
          <cell r="DD5934"/>
          <cell r="DE5934"/>
          <cell r="DF5934"/>
          <cell r="DG5934"/>
          <cell r="DH5934"/>
          <cell r="DI5934"/>
          <cell r="DJ5934"/>
          <cell r="DL5934" t="str">
            <v/>
          </cell>
        </row>
        <row r="5935">
          <cell r="L5935"/>
          <cell r="M5935"/>
          <cell r="N5935"/>
          <cell r="O5935"/>
          <cell r="P5935"/>
          <cell r="Q5935"/>
          <cell r="R5935"/>
          <cell r="S5935"/>
          <cell r="T5935"/>
          <cell r="U5935"/>
          <cell r="V5935"/>
          <cell r="W5935"/>
          <cell r="X5935"/>
          <cell r="Y5935"/>
          <cell r="Z5935"/>
          <cell r="AA5935"/>
          <cell r="AB5935"/>
          <cell r="AC5935"/>
          <cell r="AD5935"/>
          <cell r="AE5935"/>
          <cell r="AF5935"/>
          <cell r="AG5935"/>
          <cell r="AH5935"/>
          <cell r="AI5935"/>
          <cell r="AJ5935"/>
          <cell r="AK5935"/>
          <cell r="AL5935"/>
          <cell r="AM5935"/>
          <cell r="AN5935"/>
          <cell r="AO5935"/>
          <cell r="AP5935"/>
          <cell r="AQ5935"/>
          <cell r="AR5935"/>
          <cell r="AS5935"/>
          <cell r="AT5935"/>
          <cell r="AU5935"/>
          <cell r="AV5935"/>
          <cell r="AW5935"/>
          <cell r="AX5935"/>
          <cell r="AY5935"/>
          <cell r="AZ5935"/>
          <cell r="BA5935"/>
          <cell r="BB5935"/>
          <cell r="BC5935"/>
          <cell r="BD5935"/>
          <cell r="BE5935"/>
          <cell r="BF5935"/>
          <cell r="BG5935"/>
          <cell r="BH5935"/>
          <cell r="BI5935"/>
          <cell r="BJ5935"/>
          <cell r="BK5935"/>
          <cell r="BL5935"/>
          <cell r="BM5935"/>
          <cell r="BN5935"/>
          <cell r="BO5935"/>
          <cell r="BP5935"/>
          <cell r="BQ5935"/>
          <cell r="BR5935"/>
          <cell r="BS5935"/>
          <cell r="BT5935"/>
          <cell r="BU5935"/>
          <cell r="BV5935"/>
          <cell r="BW5935"/>
          <cell r="BX5935"/>
          <cell r="BY5935"/>
          <cell r="BZ5935"/>
          <cell r="CA5935"/>
          <cell r="CB5935"/>
          <cell r="CC5935"/>
          <cell r="CD5935"/>
          <cell r="CE5935"/>
          <cell r="CF5935"/>
          <cell r="CG5935"/>
          <cell r="CH5935"/>
          <cell r="CI5935"/>
          <cell r="CJ5935"/>
          <cell r="CK5935"/>
          <cell r="CL5935"/>
          <cell r="CM5935"/>
          <cell r="CN5935"/>
          <cell r="CO5935"/>
          <cell r="CP5935"/>
          <cell r="CQ5935"/>
          <cell r="CR5935"/>
          <cell r="CS5935"/>
          <cell r="CT5935"/>
          <cell r="CU5935"/>
          <cell r="CV5935"/>
          <cell r="CW5935"/>
          <cell r="CX5935"/>
          <cell r="CY5935"/>
          <cell r="CZ5935"/>
          <cell r="DA5935"/>
          <cell r="DB5935"/>
          <cell r="DC5935"/>
          <cell r="DD5935"/>
          <cell r="DE5935"/>
          <cell r="DF5935"/>
          <cell r="DG5935"/>
          <cell r="DH5935"/>
          <cell r="DI5935"/>
          <cell r="DJ5935"/>
          <cell r="DL5935" t="str">
            <v/>
          </cell>
        </row>
        <row r="5936">
          <cell r="L5936"/>
          <cell r="M5936"/>
          <cell r="N5936"/>
          <cell r="O5936"/>
          <cell r="P5936"/>
          <cell r="Q5936"/>
          <cell r="R5936"/>
          <cell r="S5936"/>
          <cell r="T5936"/>
          <cell r="U5936"/>
          <cell r="V5936"/>
          <cell r="W5936"/>
          <cell r="X5936"/>
          <cell r="Y5936"/>
          <cell r="Z5936"/>
          <cell r="AA5936"/>
          <cell r="AB5936"/>
          <cell r="AC5936"/>
          <cell r="AD5936"/>
          <cell r="AE5936"/>
          <cell r="AF5936"/>
          <cell r="AG5936"/>
          <cell r="AH5936"/>
          <cell r="AI5936"/>
          <cell r="AJ5936"/>
          <cell r="AK5936"/>
          <cell r="AL5936"/>
          <cell r="AM5936"/>
          <cell r="AN5936"/>
          <cell r="AO5936"/>
          <cell r="AP5936"/>
          <cell r="AQ5936"/>
          <cell r="AR5936"/>
          <cell r="AS5936"/>
          <cell r="AT5936"/>
          <cell r="AU5936"/>
          <cell r="AV5936"/>
          <cell r="AW5936"/>
          <cell r="AX5936"/>
          <cell r="AY5936"/>
          <cell r="AZ5936"/>
          <cell r="BA5936"/>
          <cell r="BB5936"/>
          <cell r="BC5936"/>
          <cell r="BD5936"/>
          <cell r="BE5936"/>
          <cell r="BF5936"/>
          <cell r="BG5936"/>
          <cell r="BH5936"/>
          <cell r="BI5936"/>
          <cell r="BJ5936"/>
          <cell r="BK5936"/>
          <cell r="BL5936"/>
          <cell r="BM5936"/>
          <cell r="BN5936"/>
          <cell r="BO5936"/>
          <cell r="BP5936"/>
          <cell r="BQ5936"/>
          <cell r="BR5936"/>
          <cell r="BS5936"/>
          <cell r="BT5936"/>
          <cell r="BU5936"/>
          <cell r="BV5936"/>
          <cell r="BW5936"/>
          <cell r="BX5936"/>
          <cell r="BY5936"/>
          <cell r="BZ5936"/>
          <cell r="CA5936"/>
          <cell r="CB5936"/>
          <cell r="CC5936"/>
          <cell r="CD5936"/>
          <cell r="CE5936"/>
          <cell r="CF5936"/>
          <cell r="CG5936"/>
          <cell r="CH5936"/>
          <cell r="CI5936"/>
          <cell r="CJ5936"/>
          <cell r="CK5936"/>
          <cell r="CL5936"/>
          <cell r="CM5936"/>
          <cell r="CN5936"/>
          <cell r="CO5936"/>
          <cell r="CP5936"/>
          <cell r="CQ5936"/>
          <cell r="CR5936"/>
          <cell r="CS5936"/>
          <cell r="CT5936"/>
          <cell r="CU5936"/>
          <cell r="CV5936"/>
          <cell r="CW5936"/>
          <cell r="CX5936"/>
          <cell r="CY5936"/>
          <cell r="CZ5936"/>
          <cell r="DA5936"/>
          <cell r="DB5936"/>
          <cell r="DC5936"/>
          <cell r="DD5936"/>
          <cell r="DE5936"/>
          <cell r="DF5936"/>
          <cell r="DG5936"/>
          <cell r="DH5936"/>
          <cell r="DI5936"/>
          <cell r="DJ5936"/>
          <cell r="DL5936" t="str">
            <v/>
          </cell>
        </row>
        <row r="5937">
          <cell r="L5937"/>
          <cell r="M5937"/>
          <cell r="N5937"/>
          <cell r="O5937"/>
          <cell r="P5937"/>
          <cell r="Q5937"/>
          <cell r="R5937"/>
          <cell r="S5937"/>
          <cell r="T5937"/>
          <cell r="U5937"/>
          <cell r="V5937"/>
          <cell r="W5937"/>
          <cell r="X5937"/>
          <cell r="Y5937"/>
          <cell r="Z5937"/>
          <cell r="AA5937"/>
          <cell r="AB5937"/>
          <cell r="AC5937"/>
          <cell r="AD5937"/>
          <cell r="AE5937"/>
          <cell r="AF5937"/>
          <cell r="AG5937"/>
          <cell r="AH5937"/>
          <cell r="AI5937"/>
          <cell r="AJ5937"/>
          <cell r="AK5937"/>
          <cell r="AL5937"/>
          <cell r="AM5937"/>
          <cell r="AN5937"/>
          <cell r="AO5937"/>
          <cell r="AP5937"/>
          <cell r="AQ5937"/>
          <cell r="AR5937"/>
          <cell r="AS5937"/>
          <cell r="AT5937"/>
          <cell r="AU5937"/>
          <cell r="AV5937"/>
          <cell r="AW5937"/>
          <cell r="AX5937"/>
          <cell r="AY5937"/>
          <cell r="AZ5937"/>
          <cell r="BA5937"/>
          <cell r="BB5937"/>
          <cell r="BC5937"/>
          <cell r="BD5937"/>
          <cell r="BE5937"/>
          <cell r="BF5937"/>
          <cell r="BG5937"/>
          <cell r="BH5937"/>
          <cell r="BI5937"/>
          <cell r="BJ5937"/>
          <cell r="BK5937"/>
          <cell r="BL5937"/>
          <cell r="BM5937"/>
          <cell r="BN5937"/>
          <cell r="BO5937"/>
          <cell r="BP5937"/>
          <cell r="BQ5937"/>
          <cell r="BR5937"/>
          <cell r="BS5937"/>
          <cell r="BT5937"/>
          <cell r="BU5937"/>
          <cell r="BV5937"/>
          <cell r="BW5937"/>
          <cell r="BX5937"/>
          <cell r="BY5937"/>
          <cell r="BZ5937"/>
          <cell r="CA5937"/>
          <cell r="CB5937"/>
          <cell r="CC5937"/>
          <cell r="CD5937"/>
          <cell r="CE5937"/>
          <cell r="CF5937"/>
          <cell r="CG5937"/>
          <cell r="CH5937"/>
          <cell r="CI5937"/>
          <cell r="CJ5937"/>
          <cell r="CK5937"/>
          <cell r="CL5937"/>
          <cell r="CM5937"/>
          <cell r="CN5937"/>
          <cell r="CO5937"/>
          <cell r="CP5937"/>
          <cell r="CQ5937"/>
          <cell r="CR5937"/>
          <cell r="CS5937"/>
          <cell r="CT5937"/>
          <cell r="CU5937"/>
          <cell r="CV5937"/>
          <cell r="CW5937"/>
          <cell r="CX5937"/>
          <cell r="CY5937"/>
          <cell r="CZ5937"/>
          <cell r="DA5937"/>
          <cell r="DB5937"/>
          <cell r="DC5937"/>
          <cell r="DD5937"/>
          <cell r="DE5937"/>
          <cell r="DF5937"/>
          <cell r="DG5937"/>
          <cell r="DH5937"/>
          <cell r="DI5937"/>
          <cell r="DJ5937"/>
          <cell r="DL5937" t="str">
            <v/>
          </cell>
        </row>
        <row r="5938">
          <cell r="L5938"/>
          <cell r="M5938"/>
          <cell r="N5938"/>
          <cell r="O5938"/>
          <cell r="P5938"/>
          <cell r="Q5938"/>
          <cell r="R5938"/>
          <cell r="S5938"/>
          <cell r="T5938"/>
          <cell r="U5938"/>
          <cell r="V5938"/>
          <cell r="W5938"/>
          <cell r="X5938"/>
          <cell r="Y5938"/>
          <cell r="Z5938"/>
          <cell r="AA5938"/>
          <cell r="AB5938"/>
          <cell r="AC5938"/>
          <cell r="AD5938"/>
          <cell r="AE5938"/>
          <cell r="AF5938"/>
          <cell r="AG5938"/>
          <cell r="AH5938"/>
          <cell r="AI5938"/>
          <cell r="AJ5938"/>
          <cell r="AK5938"/>
          <cell r="AL5938"/>
          <cell r="AM5938"/>
          <cell r="AN5938"/>
          <cell r="AO5938"/>
          <cell r="AP5938"/>
          <cell r="AQ5938"/>
          <cell r="AR5938"/>
          <cell r="AS5938"/>
          <cell r="AT5938"/>
          <cell r="AU5938"/>
          <cell r="AV5938"/>
          <cell r="AW5938"/>
          <cell r="AX5938"/>
          <cell r="AY5938"/>
          <cell r="AZ5938"/>
          <cell r="BA5938"/>
          <cell r="BB5938"/>
          <cell r="BC5938"/>
          <cell r="BD5938"/>
          <cell r="BE5938"/>
          <cell r="BF5938"/>
          <cell r="BG5938"/>
          <cell r="BH5938"/>
          <cell r="BI5938"/>
          <cell r="BJ5938"/>
          <cell r="BK5938"/>
          <cell r="BL5938"/>
          <cell r="BM5938"/>
          <cell r="BN5938"/>
          <cell r="BO5938"/>
          <cell r="BP5938"/>
          <cell r="BQ5938"/>
          <cell r="BR5938"/>
          <cell r="BS5938"/>
          <cell r="BT5938"/>
          <cell r="BU5938"/>
          <cell r="BV5938"/>
          <cell r="BW5938"/>
          <cell r="BX5938"/>
          <cell r="BY5938"/>
          <cell r="BZ5938"/>
          <cell r="CA5938"/>
          <cell r="CB5938"/>
          <cell r="CC5938"/>
          <cell r="CD5938"/>
          <cell r="CE5938"/>
          <cell r="CF5938"/>
          <cell r="CG5938"/>
          <cell r="CH5938"/>
          <cell r="CI5938"/>
          <cell r="CJ5938"/>
          <cell r="CK5938"/>
          <cell r="CL5938"/>
          <cell r="CM5938"/>
          <cell r="CN5938"/>
          <cell r="CO5938"/>
          <cell r="CP5938"/>
          <cell r="CQ5938"/>
          <cell r="CR5938"/>
          <cell r="CS5938"/>
          <cell r="CT5938"/>
          <cell r="CU5938"/>
          <cell r="CV5938"/>
          <cell r="CW5938"/>
          <cell r="CX5938"/>
          <cell r="CY5938"/>
          <cell r="CZ5938"/>
          <cell r="DA5938"/>
          <cell r="DB5938"/>
          <cell r="DC5938"/>
          <cell r="DD5938"/>
          <cell r="DE5938"/>
          <cell r="DF5938"/>
          <cell r="DG5938"/>
          <cell r="DH5938"/>
          <cell r="DI5938"/>
          <cell r="DJ5938"/>
          <cell r="DL5938" t="str">
            <v/>
          </cell>
        </row>
        <row r="5939">
          <cell r="L5939"/>
          <cell r="M5939"/>
          <cell r="N5939"/>
          <cell r="O5939"/>
          <cell r="P5939"/>
          <cell r="Q5939"/>
          <cell r="R5939"/>
          <cell r="S5939"/>
          <cell r="T5939"/>
          <cell r="U5939"/>
          <cell r="V5939"/>
          <cell r="W5939"/>
          <cell r="X5939"/>
          <cell r="Y5939"/>
          <cell r="Z5939"/>
          <cell r="AA5939"/>
          <cell r="AB5939"/>
          <cell r="AC5939"/>
          <cell r="AD5939"/>
          <cell r="AE5939"/>
          <cell r="AF5939"/>
          <cell r="AG5939"/>
          <cell r="AH5939"/>
          <cell r="AI5939"/>
          <cell r="AJ5939"/>
          <cell r="AK5939"/>
          <cell r="AL5939"/>
          <cell r="AM5939"/>
          <cell r="AN5939"/>
          <cell r="AO5939"/>
          <cell r="AP5939"/>
          <cell r="AQ5939"/>
          <cell r="AR5939"/>
          <cell r="AS5939"/>
          <cell r="AT5939"/>
          <cell r="AU5939"/>
          <cell r="AV5939"/>
          <cell r="AW5939"/>
          <cell r="AX5939"/>
          <cell r="AY5939"/>
          <cell r="AZ5939"/>
          <cell r="BA5939"/>
          <cell r="BB5939"/>
          <cell r="BC5939"/>
          <cell r="BD5939"/>
          <cell r="BE5939"/>
          <cell r="BF5939"/>
          <cell r="BG5939"/>
          <cell r="BH5939"/>
          <cell r="BI5939"/>
          <cell r="BJ5939"/>
          <cell r="BK5939"/>
          <cell r="BL5939"/>
          <cell r="BM5939"/>
          <cell r="BN5939"/>
          <cell r="BO5939"/>
          <cell r="BP5939"/>
          <cell r="BQ5939"/>
          <cell r="BR5939"/>
          <cell r="BS5939"/>
          <cell r="BT5939"/>
          <cell r="BU5939"/>
          <cell r="BV5939"/>
          <cell r="BW5939"/>
          <cell r="BX5939"/>
          <cell r="BY5939"/>
          <cell r="BZ5939"/>
          <cell r="CA5939"/>
          <cell r="CB5939"/>
          <cell r="CC5939"/>
          <cell r="CD5939"/>
          <cell r="CE5939"/>
          <cell r="CF5939"/>
          <cell r="CG5939"/>
          <cell r="CH5939"/>
          <cell r="CI5939"/>
          <cell r="CJ5939"/>
          <cell r="CK5939"/>
          <cell r="CL5939"/>
          <cell r="CM5939"/>
          <cell r="CN5939"/>
          <cell r="CO5939"/>
          <cell r="CP5939"/>
          <cell r="CQ5939"/>
          <cell r="CR5939"/>
          <cell r="CS5939"/>
          <cell r="CT5939"/>
          <cell r="CU5939"/>
          <cell r="CV5939"/>
          <cell r="CW5939"/>
          <cell r="CX5939"/>
          <cell r="CY5939"/>
          <cell r="CZ5939"/>
          <cell r="DA5939"/>
          <cell r="DB5939"/>
          <cell r="DC5939"/>
          <cell r="DD5939"/>
          <cell r="DE5939"/>
          <cell r="DF5939"/>
          <cell r="DG5939"/>
          <cell r="DH5939"/>
          <cell r="DI5939"/>
          <cell r="DJ5939"/>
          <cell r="DL5939" t="str">
            <v/>
          </cell>
        </row>
        <row r="5940">
          <cell r="L5940"/>
          <cell r="M5940"/>
          <cell r="N5940"/>
          <cell r="O5940"/>
          <cell r="P5940"/>
          <cell r="Q5940"/>
          <cell r="R5940"/>
          <cell r="S5940"/>
          <cell r="T5940"/>
          <cell r="U5940"/>
          <cell r="V5940"/>
          <cell r="W5940"/>
          <cell r="X5940"/>
          <cell r="Y5940"/>
          <cell r="Z5940"/>
          <cell r="AA5940"/>
          <cell r="AB5940"/>
          <cell r="AC5940"/>
          <cell r="AD5940"/>
          <cell r="AE5940"/>
          <cell r="AF5940"/>
          <cell r="AG5940"/>
          <cell r="AH5940"/>
          <cell r="AI5940"/>
          <cell r="AJ5940"/>
          <cell r="AK5940"/>
          <cell r="AL5940"/>
          <cell r="AM5940"/>
          <cell r="AN5940"/>
          <cell r="AO5940"/>
          <cell r="AP5940"/>
          <cell r="AQ5940"/>
          <cell r="AR5940"/>
          <cell r="AS5940"/>
          <cell r="AT5940"/>
          <cell r="AU5940"/>
          <cell r="AV5940"/>
          <cell r="AW5940"/>
          <cell r="AX5940"/>
          <cell r="AY5940"/>
          <cell r="AZ5940"/>
          <cell r="BA5940"/>
          <cell r="BB5940"/>
          <cell r="BC5940"/>
          <cell r="BD5940"/>
          <cell r="BE5940"/>
          <cell r="BF5940"/>
          <cell r="BG5940"/>
          <cell r="BH5940"/>
          <cell r="BI5940"/>
          <cell r="BJ5940"/>
          <cell r="BK5940"/>
          <cell r="BL5940"/>
          <cell r="BM5940"/>
          <cell r="BN5940"/>
          <cell r="BO5940"/>
          <cell r="BP5940"/>
          <cell r="BQ5940"/>
          <cell r="BR5940"/>
          <cell r="BS5940"/>
          <cell r="BT5940"/>
          <cell r="BU5940"/>
          <cell r="BV5940"/>
          <cell r="BW5940"/>
          <cell r="BX5940"/>
          <cell r="BY5940"/>
          <cell r="BZ5940"/>
          <cell r="CA5940"/>
          <cell r="CB5940"/>
          <cell r="CC5940"/>
          <cell r="CD5940"/>
          <cell r="CE5940"/>
          <cell r="CF5940"/>
          <cell r="CG5940"/>
          <cell r="CH5940"/>
          <cell r="CI5940"/>
          <cell r="CJ5940"/>
          <cell r="CK5940"/>
          <cell r="CL5940"/>
          <cell r="CM5940"/>
          <cell r="CN5940"/>
          <cell r="CO5940"/>
          <cell r="CP5940"/>
          <cell r="CQ5940"/>
          <cell r="CR5940"/>
          <cell r="CS5940"/>
          <cell r="CT5940"/>
          <cell r="CU5940"/>
          <cell r="CV5940"/>
          <cell r="CW5940"/>
          <cell r="CX5940"/>
          <cell r="CY5940"/>
          <cell r="CZ5940"/>
          <cell r="DA5940"/>
          <cell r="DB5940"/>
          <cell r="DC5940"/>
          <cell r="DD5940"/>
          <cell r="DE5940"/>
          <cell r="DF5940"/>
          <cell r="DG5940"/>
          <cell r="DH5940"/>
          <cell r="DI5940"/>
          <cell r="DJ5940"/>
          <cell r="DL5940" t="str">
            <v/>
          </cell>
        </row>
        <row r="5941">
          <cell r="L5941"/>
          <cell r="M5941"/>
          <cell r="N5941"/>
          <cell r="O5941"/>
          <cell r="P5941"/>
          <cell r="Q5941"/>
          <cell r="R5941"/>
          <cell r="S5941"/>
          <cell r="T5941"/>
          <cell r="U5941"/>
          <cell r="V5941"/>
          <cell r="W5941"/>
          <cell r="X5941"/>
          <cell r="Y5941"/>
          <cell r="Z5941"/>
          <cell r="AA5941"/>
          <cell r="AB5941"/>
          <cell r="AC5941"/>
          <cell r="AD5941"/>
          <cell r="AE5941"/>
          <cell r="AF5941"/>
          <cell r="AG5941"/>
          <cell r="AH5941"/>
          <cell r="AI5941"/>
          <cell r="AJ5941"/>
          <cell r="AK5941"/>
          <cell r="AL5941"/>
          <cell r="AM5941"/>
          <cell r="AN5941"/>
          <cell r="AO5941"/>
          <cell r="AP5941"/>
          <cell r="AQ5941"/>
          <cell r="AR5941"/>
          <cell r="AS5941"/>
          <cell r="AT5941"/>
          <cell r="AU5941"/>
          <cell r="AV5941"/>
          <cell r="AW5941"/>
          <cell r="AX5941"/>
          <cell r="AY5941"/>
          <cell r="AZ5941"/>
          <cell r="BA5941"/>
          <cell r="BB5941"/>
          <cell r="BC5941"/>
          <cell r="BD5941"/>
          <cell r="BE5941"/>
          <cell r="BF5941"/>
          <cell r="BG5941"/>
          <cell r="BH5941"/>
          <cell r="BI5941"/>
          <cell r="BJ5941"/>
          <cell r="BK5941"/>
          <cell r="BL5941"/>
          <cell r="BM5941"/>
          <cell r="BN5941"/>
          <cell r="BO5941"/>
          <cell r="BP5941"/>
          <cell r="BQ5941"/>
          <cell r="BR5941"/>
          <cell r="BS5941"/>
          <cell r="BT5941"/>
          <cell r="BU5941"/>
          <cell r="BV5941"/>
          <cell r="BW5941"/>
          <cell r="BX5941"/>
          <cell r="BY5941"/>
          <cell r="BZ5941"/>
          <cell r="CA5941"/>
          <cell r="CB5941"/>
          <cell r="CC5941"/>
          <cell r="CD5941"/>
          <cell r="CE5941"/>
          <cell r="CF5941"/>
          <cell r="CG5941"/>
          <cell r="CH5941"/>
          <cell r="CI5941"/>
          <cell r="CJ5941"/>
          <cell r="CK5941"/>
          <cell r="CL5941"/>
          <cell r="CM5941"/>
          <cell r="CN5941"/>
          <cell r="CO5941"/>
          <cell r="CP5941"/>
          <cell r="CQ5941"/>
          <cell r="CR5941"/>
          <cell r="CS5941"/>
          <cell r="CT5941"/>
          <cell r="CU5941"/>
          <cell r="CV5941"/>
          <cell r="CW5941"/>
          <cell r="CX5941"/>
          <cell r="CY5941"/>
          <cell r="CZ5941"/>
          <cell r="DA5941"/>
          <cell r="DB5941"/>
          <cell r="DC5941"/>
          <cell r="DD5941"/>
          <cell r="DE5941"/>
          <cell r="DF5941"/>
          <cell r="DG5941"/>
          <cell r="DH5941"/>
          <cell r="DI5941"/>
          <cell r="DJ5941"/>
          <cell r="DL5941" t="str">
            <v/>
          </cell>
        </row>
        <row r="5942">
          <cell r="L5942"/>
          <cell r="M5942"/>
          <cell r="N5942"/>
          <cell r="O5942"/>
          <cell r="P5942"/>
          <cell r="Q5942"/>
          <cell r="R5942"/>
          <cell r="S5942"/>
          <cell r="T5942"/>
          <cell r="U5942"/>
          <cell r="V5942"/>
          <cell r="W5942"/>
          <cell r="X5942"/>
          <cell r="Y5942"/>
          <cell r="Z5942"/>
          <cell r="AA5942"/>
          <cell r="AB5942"/>
          <cell r="AC5942"/>
          <cell r="AD5942"/>
          <cell r="AE5942"/>
          <cell r="AF5942"/>
          <cell r="AG5942"/>
          <cell r="AH5942"/>
          <cell r="AI5942"/>
          <cell r="AJ5942"/>
          <cell r="AK5942"/>
          <cell r="AL5942"/>
          <cell r="AM5942"/>
          <cell r="AN5942"/>
          <cell r="AO5942"/>
          <cell r="AP5942"/>
          <cell r="AQ5942"/>
          <cell r="AR5942"/>
          <cell r="AS5942"/>
          <cell r="AT5942"/>
          <cell r="AU5942"/>
          <cell r="AV5942"/>
          <cell r="AW5942"/>
          <cell r="AX5942"/>
          <cell r="AY5942"/>
          <cell r="AZ5942"/>
          <cell r="BA5942"/>
          <cell r="BB5942"/>
          <cell r="BC5942"/>
          <cell r="BD5942"/>
          <cell r="BE5942"/>
          <cell r="BF5942"/>
          <cell r="BG5942"/>
          <cell r="BH5942"/>
          <cell r="BI5942"/>
          <cell r="BJ5942"/>
          <cell r="BK5942"/>
          <cell r="BL5942"/>
          <cell r="BM5942"/>
          <cell r="BN5942"/>
          <cell r="BO5942"/>
          <cell r="BP5942"/>
          <cell r="BQ5942"/>
          <cell r="BR5942"/>
          <cell r="BS5942"/>
          <cell r="BT5942"/>
          <cell r="BU5942"/>
          <cell r="BV5942"/>
          <cell r="BW5942"/>
          <cell r="BX5942"/>
          <cell r="BY5942"/>
          <cell r="BZ5942"/>
          <cell r="CA5942"/>
          <cell r="CB5942"/>
          <cell r="CC5942"/>
          <cell r="CD5942"/>
          <cell r="CE5942"/>
          <cell r="CF5942"/>
          <cell r="CG5942"/>
          <cell r="CH5942"/>
          <cell r="CI5942"/>
          <cell r="CJ5942"/>
          <cell r="CK5942"/>
          <cell r="CL5942"/>
          <cell r="CM5942"/>
          <cell r="CN5942"/>
          <cell r="CO5942"/>
          <cell r="CP5942"/>
          <cell r="CQ5942"/>
          <cell r="CR5942"/>
          <cell r="CS5942"/>
          <cell r="CT5942"/>
          <cell r="CU5942"/>
          <cell r="CV5942"/>
          <cell r="CW5942"/>
          <cell r="CX5942"/>
          <cell r="CY5942"/>
          <cell r="CZ5942"/>
          <cell r="DA5942"/>
          <cell r="DB5942"/>
          <cell r="DC5942"/>
          <cell r="DD5942"/>
          <cell r="DE5942"/>
          <cell r="DF5942"/>
          <cell r="DG5942"/>
          <cell r="DH5942"/>
          <cell r="DI5942"/>
          <cell r="DJ5942"/>
          <cell r="DL5942" t="str">
            <v/>
          </cell>
        </row>
        <row r="5943">
          <cell r="L5943"/>
          <cell r="M5943"/>
          <cell r="N5943"/>
          <cell r="O5943"/>
          <cell r="P5943"/>
          <cell r="Q5943"/>
          <cell r="R5943"/>
          <cell r="S5943"/>
          <cell r="T5943"/>
          <cell r="U5943"/>
          <cell r="V5943"/>
          <cell r="W5943"/>
          <cell r="X5943"/>
          <cell r="Y5943"/>
          <cell r="Z5943"/>
          <cell r="AA5943"/>
          <cell r="AB5943"/>
          <cell r="AC5943"/>
          <cell r="AD5943"/>
          <cell r="AE5943"/>
          <cell r="AF5943"/>
          <cell r="AG5943"/>
          <cell r="AH5943"/>
          <cell r="AI5943"/>
          <cell r="AJ5943"/>
          <cell r="AK5943"/>
          <cell r="AL5943"/>
          <cell r="AM5943"/>
          <cell r="AN5943"/>
          <cell r="AO5943"/>
          <cell r="AP5943"/>
          <cell r="AQ5943"/>
          <cell r="AR5943"/>
          <cell r="AS5943"/>
          <cell r="AT5943"/>
          <cell r="AU5943"/>
          <cell r="AV5943"/>
          <cell r="AW5943"/>
          <cell r="AX5943"/>
          <cell r="AY5943"/>
          <cell r="AZ5943"/>
          <cell r="BA5943"/>
          <cell r="BB5943"/>
          <cell r="BC5943"/>
          <cell r="BD5943"/>
          <cell r="BE5943"/>
          <cell r="BF5943"/>
          <cell r="BG5943"/>
          <cell r="BH5943"/>
          <cell r="BI5943"/>
          <cell r="BJ5943"/>
          <cell r="BK5943"/>
          <cell r="BL5943"/>
          <cell r="BM5943"/>
          <cell r="BN5943"/>
          <cell r="BO5943"/>
          <cell r="BP5943"/>
          <cell r="BQ5943"/>
          <cell r="BR5943"/>
          <cell r="BS5943"/>
          <cell r="BT5943"/>
          <cell r="BU5943"/>
          <cell r="BV5943"/>
          <cell r="BW5943"/>
          <cell r="BX5943"/>
          <cell r="BY5943"/>
          <cell r="BZ5943"/>
          <cell r="CA5943"/>
          <cell r="CB5943"/>
          <cell r="CC5943"/>
          <cell r="CD5943"/>
          <cell r="CE5943"/>
          <cell r="CF5943"/>
          <cell r="CG5943"/>
          <cell r="CH5943"/>
          <cell r="CI5943"/>
          <cell r="CJ5943"/>
          <cell r="CK5943"/>
          <cell r="CL5943"/>
          <cell r="CM5943"/>
          <cell r="CN5943"/>
          <cell r="CO5943"/>
          <cell r="CP5943"/>
          <cell r="CQ5943"/>
          <cell r="CR5943"/>
          <cell r="CS5943"/>
          <cell r="CT5943"/>
          <cell r="CU5943"/>
          <cell r="CV5943"/>
          <cell r="CW5943"/>
          <cell r="CX5943"/>
          <cell r="CY5943"/>
          <cell r="CZ5943"/>
          <cell r="DA5943"/>
          <cell r="DB5943"/>
          <cell r="DC5943"/>
          <cell r="DD5943"/>
          <cell r="DE5943"/>
          <cell r="DF5943"/>
          <cell r="DG5943"/>
          <cell r="DH5943"/>
          <cell r="DI5943"/>
          <cell r="DJ5943"/>
          <cell r="DL5943" t="str">
            <v/>
          </cell>
        </row>
        <row r="5944">
          <cell r="L5944"/>
          <cell r="M5944"/>
          <cell r="N5944"/>
          <cell r="O5944"/>
          <cell r="P5944"/>
          <cell r="Q5944"/>
          <cell r="R5944"/>
          <cell r="S5944"/>
          <cell r="T5944"/>
          <cell r="U5944"/>
          <cell r="V5944"/>
          <cell r="W5944"/>
          <cell r="X5944"/>
          <cell r="Y5944"/>
          <cell r="Z5944"/>
          <cell r="AA5944"/>
          <cell r="AB5944"/>
          <cell r="AC5944"/>
          <cell r="AD5944"/>
          <cell r="AE5944"/>
          <cell r="AF5944"/>
          <cell r="AG5944"/>
          <cell r="AH5944"/>
          <cell r="AI5944"/>
          <cell r="AJ5944"/>
          <cell r="AK5944"/>
          <cell r="AL5944"/>
          <cell r="AM5944"/>
          <cell r="AN5944"/>
          <cell r="AO5944"/>
          <cell r="AP5944"/>
          <cell r="AQ5944"/>
          <cell r="AR5944"/>
          <cell r="AS5944"/>
          <cell r="AT5944"/>
          <cell r="AU5944"/>
          <cell r="AV5944"/>
          <cell r="AW5944"/>
          <cell r="AX5944"/>
          <cell r="AY5944"/>
          <cell r="AZ5944"/>
          <cell r="BA5944"/>
          <cell r="BB5944"/>
          <cell r="BC5944"/>
          <cell r="BD5944"/>
          <cell r="BE5944"/>
          <cell r="BF5944"/>
          <cell r="BG5944"/>
          <cell r="BH5944"/>
          <cell r="BI5944"/>
          <cell r="BJ5944"/>
          <cell r="BK5944"/>
          <cell r="BL5944"/>
          <cell r="BM5944"/>
          <cell r="BN5944"/>
          <cell r="BO5944"/>
          <cell r="BP5944"/>
          <cell r="BQ5944"/>
          <cell r="BR5944"/>
          <cell r="BS5944"/>
          <cell r="BT5944"/>
          <cell r="BU5944"/>
          <cell r="BV5944"/>
          <cell r="BW5944"/>
          <cell r="BX5944"/>
          <cell r="BY5944"/>
          <cell r="BZ5944"/>
          <cell r="CA5944"/>
          <cell r="CB5944"/>
          <cell r="CC5944"/>
          <cell r="CD5944"/>
          <cell r="CE5944"/>
          <cell r="CF5944"/>
          <cell r="CG5944"/>
          <cell r="CH5944"/>
          <cell r="CI5944"/>
          <cell r="CJ5944"/>
          <cell r="CK5944"/>
          <cell r="CL5944"/>
          <cell r="CM5944"/>
          <cell r="CN5944"/>
          <cell r="CO5944"/>
          <cell r="CP5944"/>
          <cell r="CQ5944"/>
          <cell r="CR5944"/>
          <cell r="CS5944"/>
          <cell r="CT5944"/>
          <cell r="CU5944"/>
          <cell r="CV5944"/>
          <cell r="CW5944"/>
          <cell r="CX5944"/>
          <cell r="CY5944"/>
          <cell r="CZ5944"/>
          <cell r="DA5944"/>
          <cell r="DB5944"/>
          <cell r="DC5944"/>
          <cell r="DD5944"/>
          <cell r="DE5944"/>
          <cell r="DF5944"/>
          <cell r="DG5944"/>
          <cell r="DH5944"/>
          <cell r="DI5944"/>
          <cell r="DJ5944"/>
          <cell r="DL5944" t="str">
            <v/>
          </cell>
        </row>
        <row r="5945">
          <cell r="L5945"/>
          <cell r="M5945"/>
          <cell r="N5945"/>
          <cell r="O5945"/>
          <cell r="P5945"/>
          <cell r="Q5945"/>
          <cell r="R5945"/>
          <cell r="S5945"/>
          <cell r="T5945"/>
          <cell r="U5945"/>
          <cell r="V5945"/>
          <cell r="W5945"/>
          <cell r="X5945"/>
          <cell r="Y5945"/>
          <cell r="Z5945"/>
          <cell r="AA5945"/>
          <cell r="AB5945"/>
          <cell r="AC5945"/>
          <cell r="AD5945"/>
          <cell r="AE5945"/>
          <cell r="AF5945"/>
          <cell r="AG5945"/>
          <cell r="AH5945"/>
          <cell r="AI5945"/>
          <cell r="AJ5945"/>
          <cell r="AK5945"/>
          <cell r="AL5945"/>
          <cell r="AM5945"/>
          <cell r="AN5945"/>
          <cell r="AO5945"/>
          <cell r="AP5945"/>
          <cell r="AQ5945"/>
          <cell r="AR5945"/>
          <cell r="AS5945"/>
          <cell r="AT5945"/>
          <cell r="AU5945"/>
          <cell r="AV5945"/>
          <cell r="AW5945"/>
          <cell r="AX5945"/>
          <cell r="AY5945"/>
          <cell r="AZ5945"/>
          <cell r="BA5945"/>
          <cell r="BB5945"/>
          <cell r="BC5945"/>
          <cell r="BD5945"/>
          <cell r="BE5945"/>
          <cell r="BF5945"/>
          <cell r="BG5945"/>
          <cell r="BH5945"/>
          <cell r="BI5945"/>
          <cell r="BJ5945"/>
          <cell r="BK5945"/>
          <cell r="BL5945"/>
          <cell r="BM5945"/>
          <cell r="BN5945"/>
          <cell r="BO5945"/>
          <cell r="BP5945"/>
          <cell r="BQ5945"/>
          <cell r="BR5945"/>
          <cell r="BS5945"/>
          <cell r="BT5945"/>
          <cell r="BU5945"/>
          <cell r="BV5945"/>
          <cell r="BW5945"/>
          <cell r="BX5945"/>
          <cell r="BY5945"/>
          <cell r="BZ5945"/>
          <cell r="CA5945"/>
          <cell r="CB5945"/>
          <cell r="CC5945"/>
          <cell r="CD5945"/>
          <cell r="CE5945"/>
          <cell r="CF5945"/>
          <cell r="CG5945"/>
          <cell r="CH5945"/>
          <cell r="CI5945"/>
          <cell r="CJ5945"/>
          <cell r="CK5945"/>
          <cell r="CL5945"/>
          <cell r="CM5945"/>
          <cell r="CN5945"/>
          <cell r="CO5945"/>
          <cell r="CP5945"/>
          <cell r="CQ5945"/>
          <cell r="CR5945"/>
          <cell r="CS5945"/>
          <cell r="CT5945"/>
          <cell r="CU5945"/>
          <cell r="CV5945"/>
          <cell r="CW5945"/>
          <cell r="CX5945"/>
          <cell r="CY5945"/>
          <cell r="CZ5945"/>
          <cell r="DA5945"/>
          <cell r="DB5945"/>
          <cell r="DC5945"/>
          <cell r="DD5945"/>
          <cell r="DE5945"/>
          <cell r="DF5945"/>
          <cell r="DG5945"/>
          <cell r="DH5945"/>
          <cell r="DI5945"/>
          <cell r="DJ5945"/>
          <cell r="DL5945" t="str">
            <v/>
          </cell>
        </row>
        <row r="5946">
          <cell r="L5946"/>
          <cell r="M5946"/>
          <cell r="N5946"/>
          <cell r="O5946"/>
          <cell r="P5946"/>
          <cell r="Q5946"/>
          <cell r="R5946"/>
          <cell r="S5946"/>
          <cell r="T5946"/>
          <cell r="U5946"/>
          <cell r="V5946"/>
          <cell r="W5946"/>
          <cell r="X5946"/>
          <cell r="Y5946"/>
          <cell r="Z5946"/>
          <cell r="AA5946"/>
          <cell r="AB5946"/>
          <cell r="AC5946"/>
          <cell r="AD5946"/>
          <cell r="AE5946"/>
          <cell r="AF5946"/>
          <cell r="AG5946"/>
          <cell r="AH5946"/>
          <cell r="AI5946"/>
          <cell r="AJ5946"/>
          <cell r="AK5946"/>
          <cell r="AL5946"/>
          <cell r="AM5946"/>
          <cell r="AN5946"/>
          <cell r="AO5946"/>
          <cell r="AP5946"/>
          <cell r="AQ5946"/>
          <cell r="AR5946"/>
          <cell r="AS5946"/>
          <cell r="AT5946"/>
          <cell r="AU5946"/>
          <cell r="AV5946"/>
          <cell r="AW5946"/>
          <cell r="AX5946"/>
          <cell r="AY5946"/>
          <cell r="AZ5946"/>
          <cell r="BA5946"/>
          <cell r="BB5946"/>
          <cell r="BC5946"/>
          <cell r="BD5946"/>
          <cell r="BE5946"/>
          <cell r="BF5946"/>
          <cell r="BG5946"/>
          <cell r="BH5946"/>
          <cell r="BI5946"/>
          <cell r="BJ5946"/>
          <cell r="BK5946"/>
          <cell r="BL5946"/>
          <cell r="BM5946"/>
          <cell r="BN5946"/>
          <cell r="BO5946"/>
          <cell r="BP5946"/>
          <cell r="BQ5946"/>
          <cell r="BR5946"/>
          <cell r="BS5946"/>
          <cell r="BT5946"/>
          <cell r="BU5946"/>
          <cell r="BV5946"/>
          <cell r="BW5946"/>
          <cell r="BX5946"/>
          <cell r="BY5946"/>
          <cell r="BZ5946"/>
          <cell r="CA5946"/>
          <cell r="CB5946"/>
          <cell r="CC5946"/>
          <cell r="CD5946"/>
          <cell r="CE5946"/>
          <cell r="CF5946"/>
          <cell r="CG5946"/>
          <cell r="CH5946"/>
          <cell r="CI5946"/>
          <cell r="CJ5946"/>
          <cell r="CK5946"/>
          <cell r="CL5946"/>
          <cell r="CM5946"/>
          <cell r="CN5946"/>
          <cell r="CO5946"/>
          <cell r="CP5946"/>
          <cell r="CQ5946"/>
          <cell r="CR5946"/>
          <cell r="CS5946"/>
          <cell r="CT5946"/>
          <cell r="CU5946"/>
          <cell r="CV5946"/>
          <cell r="CW5946"/>
          <cell r="CX5946"/>
          <cell r="CY5946"/>
          <cell r="CZ5946"/>
          <cell r="DA5946"/>
          <cell r="DB5946"/>
          <cell r="DC5946"/>
          <cell r="DD5946"/>
          <cell r="DE5946"/>
          <cell r="DF5946"/>
          <cell r="DG5946"/>
          <cell r="DH5946"/>
          <cell r="DI5946"/>
          <cell r="DJ5946"/>
          <cell r="DL5946" t="str">
            <v/>
          </cell>
        </row>
        <row r="5947">
          <cell r="L5947"/>
          <cell r="M5947"/>
          <cell r="N5947"/>
          <cell r="O5947"/>
          <cell r="P5947"/>
          <cell r="Q5947"/>
          <cell r="R5947"/>
          <cell r="S5947"/>
          <cell r="T5947"/>
          <cell r="U5947"/>
          <cell r="V5947"/>
          <cell r="W5947"/>
          <cell r="X5947"/>
          <cell r="Y5947"/>
          <cell r="Z5947"/>
          <cell r="AA5947"/>
          <cell r="AB5947"/>
          <cell r="AC5947"/>
          <cell r="AD5947"/>
          <cell r="AE5947"/>
          <cell r="AF5947"/>
          <cell r="AG5947"/>
          <cell r="AH5947"/>
          <cell r="AI5947"/>
          <cell r="AJ5947"/>
          <cell r="AK5947"/>
          <cell r="AL5947"/>
          <cell r="AM5947"/>
          <cell r="AN5947"/>
          <cell r="AO5947"/>
          <cell r="AP5947"/>
          <cell r="AQ5947"/>
          <cell r="AR5947"/>
          <cell r="AS5947"/>
          <cell r="AT5947"/>
          <cell r="AU5947"/>
          <cell r="AV5947"/>
          <cell r="AW5947"/>
          <cell r="AX5947"/>
          <cell r="AY5947"/>
          <cell r="AZ5947"/>
          <cell r="BA5947"/>
          <cell r="BB5947"/>
          <cell r="BC5947"/>
          <cell r="BD5947"/>
          <cell r="BE5947"/>
          <cell r="BF5947"/>
          <cell r="BG5947"/>
          <cell r="BH5947"/>
          <cell r="BI5947"/>
          <cell r="BJ5947"/>
          <cell r="BK5947"/>
          <cell r="BL5947"/>
          <cell r="BM5947"/>
          <cell r="BN5947"/>
          <cell r="BO5947"/>
          <cell r="BP5947"/>
          <cell r="BQ5947"/>
          <cell r="BR5947"/>
          <cell r="BS5947"/>
          <cell r="BT5947"/>
          <cell r="BU5947"/>
          <cell r="BV5947"/>
          <cell r="BW5947"/>
          <cell r="BX5947"/>
          <cell r="BY5947"/>
          <cell r="BZ5947"/>
          <cell r="CA5947"/>
          <cell r="CB5947"/>
          <cell r="CC5947"/>
          <cell r="CD5947"/>
          <cell r="CE5947"/>
          <cell r="CF5947"/>
          <cell r="CG5947"/>
          <cell r="CH5947"/>
          <cell r="CI5947"/>
          <cell r="CJ5947"/>
          <cell r="CK5947"/>
          <cell r="CL5947"/>
          <cell r="CM5947"/>
          <cell r="CN5947"/>
          <cell r="CO5947"/>
          <cell r="CP5947"/>
          <cell r="CQ5947"/>
          <cell r="CR5947"/>
          <cell r="CS5947"/>
          <cell r="CT5947"/>
          <cell r="CU5947"/>
          <cell r="CV5947"/>
          <cell r="CW5947"/>
          <cell r="CX5947"/>
          <cell r="CY5947"/>
          <cell r="CZ5947"/>
          <cell r="DA5947"/>
          <cell r="DB5947"/>
          <cell r="DC5947"/>
          <cell r="DD5947"/>
          <cell r="DE5947"/>
          <cell r="DF5947"/>
          <cell r="DG5947"/>
          <cell r="DH5947"/>
          <cell r="DI5947"/>
          <cell r="DJ5947"/>
          <cell r="DL5947" t="str">
            <v/>
          </cell>
        </row>
        <row r="5948">
          <cell r="L5948"/>
          <cell r="M5948"/>
          <cell r="N5948"/>
          <cell r="O5948"/>
          <cell r="P5948"/>
          <cell r="Q5948"/>
          <cell r="R5948"/>
          <cell r="S5948"/>
          <cell r="T5948"/>
          <cell r="U5948"/>
          <cell r="V5948"/>
          <cell r="W5948"/>
          <cell r="X5948"/>
          <cell r="Y5948"/>
          <cell r="Z5948"/>
          <cell r="AA5948"/>
          <cell r="AB5948"/>
          <cell r="AC5948"/>
          <cell r="AD5948"/>
          <cell r="AE5948"/>
          <cell r="AF5948"/>
          <cell r="AG5948"/>
          <cell r="AH5948"/>
          <cell r="AI5948"/>
          <cell r="AJ5948"/>
          <cell r="AK5948"/>
          <cell r="AL5948"/>
          <cell r="AM5948"/>
          <cell r="AN5948"/>
          <cell r="AO5948"/>
          <cell r="AP5948"/>
          <cell r="AQ5948"/>
          <cell r="AR5948"/>
          <cell r="AS5948"/>
          <cell r="AT5948"/>
          <cell r="AU5948"/>
          <cell r="AV5948"/>
          <cell r="AW5948"/>
          <cell r="AX5948"/>
          <cell r="AY5948"/>
          <cell r="AZ5948"/>
          <cell r="BA5948"/>
          <cell r="BB5948"/>
          <cell r="BC5948"/>
          <cell r="BD5948"/>
          <cell r="BE5948"/>
          <cell r="BF5948"/>
          <cell r="BG5948"/>
          <cell r="BH5948"/>
          <cell r="BI5948"/>
          <cell r="BJ5948"/>
          <cell r="BK5948"/>
          <cell r="BL5948"/>
          <cell r="BM5948"/>
          <cell r="BN5948"/>
          <cell r="BO5948"/>
          <cell r="BP5948"/>
          <cell r="BQ5948"/>
          <cell r="BR5948"/>
          <cell r="BS5948"/>
          <cell r="BT5948"/>
          <cell r="BU5948"/>
          <cell r="BV5948"/>
          <cell r="BW5948"/>
          <cell r="BX5948"/>
          <cell r="BY5948"/>
          <cell r="BZ5948"/>
          <cell r="CA5948"/>
          <cell r="CB5948"/>
          <cell r="CC5948"/>
          <cell r="CD5948"/>
          <cell r="CE5948"/>
          <cell r="CF5948"/>
          <cell r="CG5948"/>
          <cell r="CH5948"/>
          <cell r="CI5948"/>
          <cell r="CJ5948"/>
          <cell r="CK5948"/>
          <cell r="CL5948"/>
          <cell r="CM5948"/>
          <cell r="CN5948"/>
          <cell r="CO5948"/>
          <cell r="CP5948"/>
          <cell r="CQ5948"/>
          <cell r="CR5948"/>
          <cell r="CS5948"/>
          <cell r="CT5948"/>
          <cell r="CU5948"/>
          <cell r="CV5948"/>
          <cell r="CW5948"/>
          <cell r="CX5948"/>
          <cell r="CY5948"/>
          <cell r="CZ5948"/>
          <cell r="DA5948"/>
          <cell r="DB5948"/>
          <cell r="DC5948"/>
          <cell r="DD5948"/>
          <cell r="DE5948"/>
          <cell r="DF5948"/>
          <cell r="DG5948"/>
          <cell r="DH5948"/>
          <cell r="DI5948"/>
          <cell r="DJ5948"/>
          <cell r="DL5948" t="str">
            <v/>
          </cell>
        </row>
        <row r="5949">
          <cell r="L5949"/>
          <cell r="M5949"/>
          <cell r="N5949"/>
          <cell r="O5949"/>
          <cell r="P5949"/>
          <cell r="Q5949"/>
          <cell r="R5949"/>
          <cell r="S5949"/>
          <cell r="T5949"/>
          <cell r="U5949"/>
          <cell r="V5949"/>
          <cell r="W5949"/>
          <cell r="X5949"/>
          <cell r="Y5949"/>
          <cell r="Z5949"/>
          <cell r="AA5949"/>
          <cell r="AB5949"/>
          <cell r="AC5949"/>
          <cell r="AD5949"/>
          <cell r="AE5949"/>
          <cell r="AF5949"/>
          <cell r="AG5949"/>
          <cell r="AH5949"/>
          <cell r="AI5949"/>
          <cell r="AJ5949"/>
          <cell r="AK5949"/>
          <cell r="AL5949"/>
          <cell r="AM5949"/>
          <cell r="AN5949"/>
          <cell r="AO5949"/>
          <cell r="AP5949"/>
          <cell r="AQ5949"/>
          <cell r="AR5949"/>
          <cell r="AS5949"/>
          <cell r="AT5949"/>
          <cell r="AU5949"/>
          <cell r="AV5949"/>
          <cell r="AW5949"/>
          <cell r="AX5949"/>
          <cell r="AY5949"/>
          <cell r="AZ5949"/>
          <cell r="BA5949"/>
          <cell r="BB5949"/>
          <cell r="BC5949"/>
          <cell r="BD5949"/>
          <cell r="BE5949"/>
          <cell r="BF5949"/>
          <cell r="BG5949"/>
          <cell r="BH5949"/>
          <cell r="BI5949"/>
          <cell r="BJ5949"/>
          <cell r="BK5949"/>
          <cell r="BL5949"/>
          <cell r="BM5949"/>
          <cell r="BN5949"/>
          <cell r="BO5949"/>
          <cell r="BP5949"/>
          <cell r="BQ5949"/>
          <cell r="BR5949"/>
          <cell r="BS5949"/>
          <cell r="BT5949"/>
          <cell r="BU5949"/>
          <cell r="BV5949"/>
          <cell r="BW5949"/>
          <cell r="BX5949"/>
          <cell r="BY5949"/>
          <cell r="BZ5949"/>
          <cell r="CA5949"/>
          <cell r="CB5949"/>
          <cell r="CC5949"/>
          <cell r="CD5949"/>
          <cell r="CE5949"/>
          <cell r="CF5949"/>
          <cell r="CG5949"/>
          <cell r="CH5949"/>
          <cell r="CI5949"/>
          <cell r="CJ5949"/>
          <cell r="CK5949"/>
          <cell r="CL5949"/>
          <cell r="CM5949"/>
          <cell r="CN5949"/>
          <cell r="CO5949"/>
          <cell r="CP5949"/>
          <cell r="CQ5949"/>
          <cell r="CR5949"/>
          <cell r="CS5949"/>
          <cell r="CT5949"/>
          <cell r="CU5949"/>
          <cell r="CV5949"/>
          <cell r="CW5949"/>
          <cell r="CX5949"/>
          <cell r="CY5949"/>
          <cell r="CZ5949"/>
          <cell r="DA5949"/>
          <cell r="DB5949"/>
          <cell r="DC5949"/>
          <cell r="DD5949"/>
          <cell r="DE5949"/>
          <cell r="DF5949"/>
          <cell r="DG5949"/>
          <cell r="DH5949"/>
          <cell r="DI5949"/>
          <cell r="DJ5949"/>
          <cell r="DL5949" t="str">
            <v/>
          </cell>
        </row>
        <row r="5950">
          <cell r="L5950"/>
          <cell r="M5950"/>
          <cell r="N5950"/>
          <cell r="O5950"/>
          <cell r="P5950"/>
          <cell r="Q5950"/>
          <cell r="R5950"/>
          <cell r="S5950"/>
          <cell r="T5950"/>
          <cell r="U5950"/>
          <cell r="V5950"/>
          <cell r="W5950"/>
          <cell r="X5950"/>
          <cell r="Y5950"/>
          <cell r="Z5950"/>
          <cell r="AA5950"/>
          <cell r="AB5950"/>
          <cell r="AC5950"/>
          <cell r="AD5950"/>
          <cell r="AE5950"/>
          <cell r="AF5950"/>
          <cell r="AG5950"/>
          <cell r="AH5950"/>
          <cell r="AI5950"/>
          <cell r="AJ5950"/>
          <cell r="AK5950"/>
          <cell r="AL5950"/>
          <cell r="AM5950"/>
          <cell r="AN5950"/>
          <cell r="AO5950"/>
          <cell r="AP5950"/>
          <cell r="AQ5950"/>
          <cell r="AR5950"/>
          <cell r="AS5950"/>
          <cell r="AT5950"/>
          <cell r="AU5950"/>
          <cell r="AV5950"/>
          <cell r="AW5950"/>
          <cell r="AX5950"/>
          <cell r="AY5950"/>
          <cell r="AZ5950"/>
          <cell r="BA5950"/>
          <cell r="BB5950"/>
          <cell r="BC5950"/>
          <cell r="BD5950"/>
          <cell r="BE5950"/>
          <cell r="BF5950"/>
          <cell r="BG5950"/>
          <cell r="BH5950"/>
          <cell r="BI5950"/>
          <cell r="BJ5950"/>
          <cell r="BK5950"/>
          <cell r="BL5950"/>
          <cell r="BM5950"/>
          <cell r="BN5950"/>
          <cell r="BO5950"/>
          <cell r="BP5950"/>
          <cell r="BQ5950"/>
          <cell r="BR5950"/>
          <cell r="BS5950"/>
          <cell r="BT5950"/>
          <cell r="BU5950"/>
          <cell r="BV5950"/>
          <cell r="BW5950"/>
          <cell r="BX5950"/>
          <cell r="BY5950"/>
          <cell r="BZ5950"/>
          <cell r="CA5950"/>
          <cell r="CB5950"/>
          <cell r="CC5950"/>
          <cell r="CD5950"/>
          <cell r="CE5950"/>
          <cell r="CF5950"/>
          <cell r="CG5950"/>
          <cell r="CH5950"/>
          <cell r="CI5950"/>
          <cell r="CJ5950"/>
          <cell r="CK5950"/>
          <cell r="CL5950"/>
          <cell r="CM5950"/>
          <cell r="CN5950"/>
          <cell r="CO5950"/>
          <cell r="CP5950"/>
          <cell r="CQ5950"/>
          <cell r="CR5950"/>
          <cell r="CS5950"/>
          <cell r="CT5950"/>
          <cell r="CU5950"/>
          <cell r="CV5950"/>
          <cell r="CW5950"/>
          <cell r="CX5950"/>
          <cell r="CY5950"/>
          <cell r="CZ5950"/>
          <cell r="DA5950"/>
          <cell r="DB5950"/>
          <cell r="DC5950"/>
          <cell r="DD5950"/>
          <cell r="DE5950"/>
          <cell r="DF5950"/>
          <cell r="DG5950"/>
          <cell r="DH5950"/>
          <cell r="DI5950"/>
          <cell r="DJ5950"/>
          <cell r="DL5950" t="str">
            <v/>
          </cell>
        </row>
        <row r="5951">
          <cell r="L5951"/>
          <cell r="M5951"/>
          <cell r="N5951"/>
          <cell r="O5951"/>
          <cell r="P5951"/>
          <cell r="Q5951"/>
          <cell r="R5951"/>
          <cell r="S5951"/>
          <cell r="T5951"/>
          <cell r="U5951"/>
          <cell r="V5951"/>
          <cell r="W5951"/>
          <cell r="X5951"/>
          <cell r="Y5951"/>
          <cell r="Z5951"/>
          <cell r="AA5951"/>
          <cell r="AB5951"/>
          <cell r="AC5951"/>
          <cell r="AD5951"/>
          <cell r="AE5951"/>
          <cell r="AF5951"/>
          <cell r="AG5951"/>
          <cell r="AH5951"/>
          <cell r="AI5951"/>
          <cell r="AJ5951"/>
          <cell r="AK5951"/>
          <cell r="AL5951"/>
          <cell r="AM5951"/>
          <cell r="AN5951"/>
          <cell r="AO5951"/>
          <cell r="AP5951"/>
          <cell r="AQ5951"/>
          <cell r="AR5951"/>
          <cell r="AS5951"/>
          <cell r="AT5951"/>
          <cell r="AU5951"/>
          <cell r="AV5951"/>
          <cell r="AW5951"/>
          <cell r="AX5951"/>
          <cell r="AY5951"/>
          <cell r="AZ5951"/>
          <cell r="BA5951"/>
          <cell r="BB5951"/>
          <cell r="BC5951"/>
          <cell r="BD5951"/>
          <cell r="BE5951"/>
          <cell r="BF5951"/>
          <cell r="BG5951"/>
          <cell r="BH5951"/>
          <cell r="BI5951"/>
          <cell r="BJ5951"/>
          <cell r="BK5951"/>
          <cell r="BL5951"/>
          <cell r="BM5951"/>
          <cell r="BN5951"/>
          <cell r="BO5951"/>
          <cell r="BP5951"/>
          <cell r="BQ5951"/>
          <cell r="BR5951"/>
          <cell r="BS5951"/>
          <cell r="BT5951"/>
          <cell r="BU5951"/>
          <cell r="BV5951"/>
          <cell r="BW5951"/>
          <cell r="BX5951"/>
          <cell r="BY5951"/>
          <cell r="BZ5951"/>
          <cell r="CA5951"/>
          <cell r="CB5951"/>
          <cell r="CC5951"/>
          <cell r="CD5951"/>
          <cell r="CE5951"/>
          <cell r="CF5951"/>
          <cell r="CG5951"/>
          <cell r="CH5951"/>
          <cell r="CI5951"/>
          <cell r="CJ5951"/>
          <cell r="CK5951"/>
          <cell r="CL5951"/>
          <cell r="CM5951"/>
          <cell r="CN5951"/>
          <cell r="CO5951"/>
          <cell r="CP5951"/>
          <cell r="CQ5951"/>
          <cell r="CR5951"/>
          <cell r="CS5951"/>
          <cell r="CT5951"/>
          <cell r="CU5951"/>
          <cell r="CV5951"/>
          <cell r="CW5951"/>
          <cell r="CX5951"/>
          <cell r="CY5951"/>
          <cell r="CZ5951"/>
          <cell r="DA5951"/>
          <cell r="DB5951"/>
          <cell r="DC5951"/>
          <cell r="DD5951"/>
          <cell r="DE5951"/>
          <cell r="DF5951"/>
          <cell r="DG5951"/>
          <cell r="DH5951"/>
          <cell r="DI5951"/>
          <cell r="DJ5951"/>
          <cell r="DL5951" t="str">
            <v/>
          </cell>
        </row>
        <row r="5952">
          <cell r="L5952"/>
          <cell r="M5952"/>
          <cell r="N5952"/>
          <cell r="O5952"/>
          <cell r="P5952"/>
          <cell r="Q5952"/>
          <cell r="R5952"/>
          <cell r="S5952"/>
          <cell r="T5952"/>
          <cell r="U5952"/>
          <cell r="V5952"/>
          <cell r="W5952"/>
          <cell r="X5952"/>
          <cell r="Y5952"/>
          <cell r="Z5952"/>
          <cell r="AA5952"/>
          <cell r="AB5952"/>
          <cell r="AC5952"/>
          <cell r="AD5952"/>
          <cell r="AE5952"/>
          <cell r="AF5952"/>
          <cell r="AG5952"/>
          <cell r="AH5952"/>
          <cell r="AI5952"/>
          <cell r="AJ5952"/>
          <cell r="AK5952"/>
          <cell r="AL5952"/>
          <cell r="AM5952"/>
          <cell r="AN5952"/>
          <cell r="AO5952"/>
          <cell r="AP5952"/>
          <cell r="AQ5952"/>
          <cell r="AR5952"/>
          <cell r="AS5952"/>
          <cell r="AT5952"/>
          <cell r="AU5952"/>
          <cell r="AV5952"/>
          <cell r="AW5952"/>
          <cell r="AX5952"/>
          <cell r="AY5952"/>
          <cell r="AZ5952"/>
          <cell r="BA5952"/>
          <cell r="BB5952"/>
          <cell r="BC5952"/>
          <cell r="BD5952"/>
          <cell r="BE5952"/>
          <cell r="BF5952"/>
          <cell r="BG5952"/>
          <cell r="BH5952"/>
          <cell r="BI5952"/>
          <cell r="BJ5952"/>
          <cell r="BK5952"/>
          <cell r="BL5952"/>
          <cell r="BM5952"/>
          <cell r="BN5952"/>
          <cell r="BO5952"/>
          <cell r="BP5952"/>
          <cell r="BQ5952"/>
          <cell r="BR5952"/>
          <cell r="BS5952"/>
          <cell r="BT5952"/>
          <cell r="BU5952"/>
          <cell r="BV5952"/>
          <cell r="BW5952"/>
          <cell r="BX5952"/>
          <cell r="BY5952"/>
          <cell r="BZ5952"/>
          <cell r="CA5952"/>
          <cell r="CB5952"/>
          <cell r="CC5952"/>
          <cell r="CD5952"/>
          <cell r="CE5952"/>
          <cell r="CF5952"/>
          <cell r="CG5952"/>
          <cell r="CH5952"/>
          <cell r="CI5952"/>
          <cell r="CJ5952"/>
          <cell r="CK5952"/>
          <cell r="CL5952"/>
          <cell r="CM5952"/>
          <cell r="CN5952"/>
          <cell r="CO5952"/>
          <cell r="CP5952"/>
          <cell r="CQ5952"/>
          <cell r="CR5952"/>
          <cell r="CS5952"/>
          <cell r="CT5952"/>
          <cell r="CU5952"/>
          <cell r="CV5952"/>
          <cell r="CW5952"/>
          <cell r="CX5952"/>
          <cell r="CY5952"/>
          <cell r="CZ5952"/>
          <cell r="DA5952"/>
          <cell r="DB5952"/>
          <cell r="DC5952"/>
          <cell r="DD5952"/>
          <cell r="DE5952"/>
          <cell r="DF5952"/>
          <cell r="DG5952"/>
          <cell r="DH5952"/>
          <cell r="DI5952"/>
          <cell r="DJ5952"/>
          <cell r="DL5952" t="str">
            <v/>
          </cell>
        </row>
        <row r="5953">
          <cell r="L5953"/>
          <cell r="M5953"/>
          <cell r="N5953"/>
          <cell r="O5953"/>
          <cell r="P5953"/>
          <cell r="Q5953"/>
          <cell r="R5953"/>
          <cell r="S5953"/>
          <cell r="T5953"/>
          <cell r="U5953"/>
          <cell r="V5953"/>
          <cell r="W5953"/>
          <cell r="X5953"/>
          <cell r="Y5953"/>
          <cell r="Z5953"/>
          <cell r="AA5953"/>
          <cell r="AB5953"/>
          <cell r="AC5953"/>
          <cell r="AD5953"/>
          <cell r="AE5953"/>
          <cell r="AF5953"/>
          <cell r="AG5953"/>
          <cell r="AH5953"/>
          <cell r="AI5953"/>
          <cell r="AJ5953"/>
          <cell r="AK5953"/>
          <cell r="AL5953"/>
          <cell r="AM5953"/>
          <cell r="AN5953"/>
          <cell r="AO5953"/>
          <cell r="AP5953"/>
          <cell r="AQ5953"/>
          <cell r="AR5953"/>
          <cell r="AS5953"/>
          <cell r="AT5953"/>
          <cell r="AU5953"/>
          <cell r="AV5953"/>
          <cell r="AW5953"/>
          <cell r="AX5953"/>
          <cell r="AY5953"/>
          <cell r="AZ5953"/>
          <cell r="BA5953"/>
          <cell r="BB5953"/>
          <cell r="BC5953"/>
          <cell r="BD5953"/>
          <cell r="BE5953"/>
          <cell r="BF5953"/>
          <cell r="BG5953"/>
          <cell r="BH5953"/>
          <cell r="BI5953"/>
          <cell r="BJ5953"/>
          <cell r="BK5953"/>
          <cell r="BL5953"/>
          <cell r="BM5953"/>
          <cell r="BN5953"/>
          <cell r="BO5953"/>
          <cell r="BP5953"/>
          <cell r="BQ5953"/>
          <cell r="BR5953"/>
          <cell r="BS5953"/>
          <cell r="BT5953"/>
          <cell r="BU5953"/>
          <cell r="BV5953"/>
          <cell r="BW5953"/>
          <cell r="BX5953"/>
          <cell r="BY5953"/>
          <cell r="BZ5953"/>
          <cell r="CA5953"/>
          <cell r="CB5953"/>
          <cell r="CC5953"/>
          <cell r="CD5953"/>
          <cell r="CE5953"/>
          <cell r="CF5953"/>
          <cell r="CG5953"/>
          <cell r="CH5953"/>
          <cell r="CI5953"/>
          <cell r="CJ5953"/>
          <cell r="CK5953"/>
          <cell r="CL5953"/>
          <cell r="CM5953"/>
          <cell r="CN5953"/>
          <cell r="CO5953"/>
          <cell r="CP5953"/>
          <cell r="CQ5953"/>
          <cell r="CR5953"/>
          <cell r="CS5953"/>
          <cell r="CT5953"/>
          <cell r="CU5953"/>
          <cell r="CV5953"/>
          <cell r="CW5953"/>
          <cell r="CX5953"/>
          <cell r="CY5953"/>
          <cell r="CZ5953"/>
          <cell r="DA5953"/>
          <cell r="DB5953"/>
          <cell r="DC5953"/>
          <cell r="DD5953"/>
          <cell r="DE5953"/>
          <cell r="DF5953"/>
          <cell r="DG5953"/>
          <cell r="DH5953"/>
          <cell r="DI5953"/>
          <cell r="DJ5953"/>
          <cell r="DL5953" t="str">
            <v/>
          </cell>
        </row>
        <row r="5954">
          <cell r="L5954"/>
          <cell r="M5954"/>
          <cell r="N5954"/>
          <cell r="O5954"/>
          <cell r="P5954"/>
          <cell r="Q5954"/>
          <cell r="R5954"/>
          <cell r="S5954"/>
          <cell r="T5954"/>
          <cell r="U5954"/>
          <cell r="V5954"/>
          <cell r="W5954"/>
          <cell r="X5954"/>
          <cell r="Y5954"/>
          <cell r="Z5954"/>
          <cell r="AA5954"/>
          <cell r="AB5954"/>
          <cell r="AC5954"/>
          <cell r="AD5954"/>
          <cell r="AE5954"/>
          <cell r="AF5954"/>
          <cell r="AG5954"/>
          <cell r="AH5954"/>
          <cell r="AI5954"/>
          <cell r="AJ5954"/>
          <cell r="AK5954"/>
          <cell r="AL5954"/>
          <cell r="AM5954"/>
          <cell r="AN5954"/>
          <cell r="AO5954"/>
          <cell r="AP5954"/>
          <cell r="AQ5954"/>
          <cell r="AR5954"/>
          <cell r="AS5954"/>
          <cell r="AT5954"/>
          <cell r="AU5954"/>
          <cell r="AV5954"/>
          <cell r="AW5954"/>
          <cell r="AX5954"/>
          <cell r="AY5954"/>
          <cell r="AZ5954"/>
          <cell r="BA5954"/>
          <cell r="BB5954"/>
          <cell r="BC5954"/>
          <cell r="BD5954"/>
          <cell r="BE5954"/>
          <cell r="BF5954"/>
          <cell r="BG5954"/>
          <cell r="BH5954"/>
          <cell r="BI5954"/>
          <cell r="BJ5954"/>
          <cell r="BK5954"/>
          <cell r="BL5954"/>
          <cell r="BM5954"/>
          <cell r="BN5954"/>
          <cell r="BO5954"/>
          <cell r="BP5954"/>
          <cell r="BQ5954"/>
          <cell r="BR5954"/>
          <cell r="BS5954"/>
          <cell r="BT5954"/>
          <cell r="BU5954"/>
          <cell r="BV5954"/>
          <cell r="BW5954"/>
          <cell r="BX5954"/>
          <cell r="BY5954"/>
          <cell r="BZ5954"/>
          <cell r="CA5954"/>
          <cell r="CB5954"/>
          <cell r="CC5954"/>
          <cell r="CD5954"/>
          <cell r="CE5954"/>
          <cell r="CF5954"/>
          <cell r="CG5954"/>
          <cell r="CH5954"/>
          <cell r="CI5954"/>
          <cell r="CJ5954"/>
          <cell r="CK5954"/>
          <cell r="CL5954"/>
          <cell r="CM5954"/>
          <cell r="CN5954"/>
          <cell r="CO5954"/>
          <cell r="CP5954"/>
          <cell r="CQ5954"/>
          <cell r="CR5954"/>
          <cell r="CS5954"/>
          <cell r="CT5954"/>
          <cell r="CU5954"/>
          <cell r="CV5954"/>
          <cell r="CW5954"/>
          <cell r="CX5954"/>
          <cell r="CY5954"/>
          <cell r="CZ5954"/>
          <cell r="DA5954"/>
          <cell r="DB5954"/>
          <cell r="DC5954"/>
          <cell r="DD5954"/>
          <cell r="DE5954"/>
          <cell r="DF5954"/>
          <cell r="DG5954"/>
          <cell r="DH5954"/>
          <cell r="DI5954"/>
          <cell r="DJ5954"/>
          <cell r="DL5954" t="str">
            <v/>
          </cell>
        </row>
        <row r="5955">
          <cell r="L5955"/>
          <cell r="M5955"/>
          <cell r="N5955"/>
          <cell r="O5955"/>
          <cell r="P5955"/>
          <cell r="Q5955"/>
          <cell r="R5955"/>
          <cell r="S5955"/>
          <cell r="T5955"/>
          <cell r="U5955"/>
          <cell r="V5955"/>
          <cell r="W5955"/>
          <cell r="X5955"/>
          <cell r="Y5955"/>
          <cell r="Z5955"/>
          <cell r="AA5955"/>
          <cell r="AB5955"/>
          <cell r="AC5955"/>
          <cell r="AD5955"/>
          <cell r="AE5955"/>
          <cell r="AF5955"/>
          <cell r="AG5955"/>
          <cell r="AH5955"/>
          <cell r="AI5955"/>
          <cell r="AJ5955"/>
          <cell r="AK5955"/>
          <cell r="AL5955"/>
          <cell r="AM5955"/>
          <cell r="AN5955"/>
          <cell r="AO5955"/>
          <cell r="AP5955"/>
          <cell r="AQ5955"/>
          <cell r="AR5955"/>
          <cell r="AS5955"/>
          <cell r="AT5955"/>
          <cell r="AU5955"/>
          <cell r="AV5955"/>
          <cell r="AW5955"/>
          <cell r="AX5955"/>
          <cell r="AY5955"/>
          <cell r="AZ5955"/>
          <cell r="BA5955"/>
          <cell r="BB5955"/>
          <cell r="BC5955"/>
          <cell r="BD5955"/>
          <cell r="BE5955"/>
          <cell r="BF5955"/>
          <cell r="BG5955"/>
          <cell r="BH5955"/>
          <cell r="BI5955"/>
          <cell r="BJ5955"/>
          <cell r="BK5955"/>
          <cell r="BL5955"/>
          <cell r="BM5955"/>
          <cell r="BN5955"/>
          <cell r="BO5955"/>
          <cell r="BP5955"/>
          <cell r="BQ5955"/>
          <cell r="BR5955"/>
          <cell r="BS5955"/>
          <cell r="BT5955"/>
          <cell r="BU5955"/>
          <cell r="BV5955"/>
          <cell r="BW5955"/>
          <cell r="BX5955"/>
          <cell r="BY5955"/>
          <cell r="BZ5955"/>
          <cell r="CA5955"/>
          <cell r="CB5955"/>
          <cell r="CC5955"/>
          <cell r="CD5955"/>
          <cell r="CE5955"/>
          <cell r="CF5955"/>
          <cell r="CG5955"/>
          <cell r="CH5955"/>
          <cell r="CI5955"/>
          <cell r="CJ5955"/>
          <cell r="CK5955"/>
          <cell r="CL5955"/>
          <cell r="CM5955"/>
          <cell r="CN5955"/>
          <cell r="CO5955"/>
          <cell r="CP5955"/>
          <cell r="CQ5955"/>
          <cell r="CR5955"/>
          <cell r="CS5955"/>
          <cell r="CT5955"/>
          <cell r="CU5955"/>
          <cell r="CV5955"/>
          <cell r="CW5955"/>
          <cell r="CX5955"/>
          <cell r="CY5955"/>
          <cell r="CZ5955"/>
          <cell r="DA5955"/>
          <cell r="DB5955"/>
          <cell r="DC5955"/>
          <cell r="DD5955"/>
          <cell r="DE5955"/>
          <cell r="DF5955"/>
          <cell r="DG5955"/>
          <cell r="DH5955"/>
          <cell r="DI5955"/>
          <cell r="DJ5955"/>
          <cell r="DL5955" t="str">
            <v/>
          </cell>
        </row>
        <row r="5956">
          <cell r="L5956"/>
          <cell r="M5956"/>
          <cell r="N5956"/>
          <cell r="O5956"/>
          <cell r="P5956"/>
          <cell r="Q5956"/>
          <cell r="R5956"/>
          <cell r="S5956"/>
          <cell r="T5956"/>
          <cell r="U5956"/>
          <cell r="V5956"/>
          <cell r="W5956"/>
          <cell r="X5956"/>
          <cell r="Y5956"/>
          <cell r="Z5956"/>
          <cell r="AA5956"/>
          <cell r="AB5956"/>
          <cell r="AC5956"/>
          <cell r="AD5956"/>
          <cell r="AE5956"/>
          <cell r="AF5956"/>
          <cell r="AG5956"/>
          <cell r="AH5956"/>
          <cell r="AI5956"/>
          <cell r="AJ5956"/>
          <cell r="AK5956"/>
          <cell r="AL5956"/>
          <cell r="AM5956"/>
          <cell r="AN5956"/>
          <cell r="AO5956"/>
          <cell r="AP5956"/>
          <cell r="AQ5956"/>
          <cell r="AR5956"/>
          <cell r="AS5956"/>
          <cell r="AT5956"/>
          <cell r="AU5956"/>
          <cell r="AV5956"/>
          <cell r="AW5956"/>
          <cell r="AX5956"/>
          <cell r="AY5956"/>
          <cell r="AZ5956"/>
          <cell r="BA5956"/>
          <cell r="BB5956"/>
          <cell r="BC5956"/>
          <cell r="BD5956"/>
          <cell r="BE5956"/>
          <cell r="BF5956"/>
          <cell r="BG5956"/>
          <cell r="BH5956"/>
          <cell r="BI5956"/>
          <cell r="BJ5956"/>
          <cell r="BK5956"/>
          <cell r="BL5956"/>
          <cell r="BM5956"/>
          <cell r="BN5956"/>
          <cell r="BO5956"/>
          <cell r="BP5956"/>
          <cell r="BQ5956"/>
          <cell r="BR5956"/>
          <cell r="BS5956"/>
          <cell r="BT5956"/>
          <cell r="BU5956"/>
          <cell r="BV5956"/>
          <cell r="BW5956"/>
          <cell r="BX5956"/>
          <cell r="BY5956"/>
          <cell r="BZ5956"/>
          <cell r="CA5956"/>
          <cell r="CB5956"/>
          <cell r="CC5956"/>
          <cell r="CD5956"/>
          <cell r="CE5956"/>
          <cell r="CF5956"/>
          <cell r="CG5956"/>
          <cell r="CH5956"/>
          <cell r="CI5956"/>
          <cell r="CJ5956"/>
          <cell r="CK5956"/>
          <cell r="CL5956"/>
          <cell r="CM5956"/>
          <cell r="CN5956"/>
          <cell r="CO5956"/>
          <cell r="CP5956"/>
          <cell r="CQ5956"/>
          <cell r="CR5956"/>
          <cell r="CS5956"/>
          <cell r="CT5956"/>
          <cell r="CU5956"/>
          <cell r="CV5956"/>
          <cell r="CW5956"/>
          <cell r="CX5956"/>
          <cell r="CY5956"/>
          <cell r="CZ5956"/>
          <cell r="DA5956"/>
          <cell r="DB5956"/>
          <cell r="DC5956"/>
          <cell r="DD5956"/>
          <cell r="DE5956"/>
          <cell r="DF5956"/>
          <cell r="DG5956"/>
          <cell r="DH5956"/>
          <cell r="DI5956"/>
          <cell r="DJ5956"/>
          <cell r="DL5956" t="str">
            <v/>
          </cell>
        </row>
        <row r="5957">
          <cell r="L5957"/>
          <cell r="M5957"/>
          <cell r="N5957"/>
          <cell r="O5957"/>
          <cell r="P5957"/>
          <cell r="Q5957"/>
          <cell r="R5957"/>
          <cell r="S5957"/>
          <cell r="T5957"/>
          <cell r="U5957"/>
          <cell r="V5957"/>
          <cell r="W5957"/>
          <cell r="X5957"/>
          <cell r="Y5957"/>
          <cell r="Z5957"/>
          <cell r="AA5957"/>
          <cell r="AB5957"/>
          <cell r="AC5957"/>
          <cell r="AD5957"/>
          <cell r="AE5957"/>
          <cell r="AF5957"/>
          <cell r="AG5957"/>
          <cell r="AH5957"/>
          <cell r="AI5957"/>
          <cell r="AJ5957"/>
          <cell r="AK5957"/>
          <cell r="AL5957"/>
          <cell r="AM5957"/>
          <cell r="AN5957"/>
          <cell r="AO5957"/>
          <cell r="AP5957"/>
          <cell r="AQ5957"/>
          <cell r="AR5957"/>
          <cell r="AS5957"/>
          <cell r="AT5957"/>
          <cell r="AU5957"/>
          <cell r="AV5957"/>
          <cell r="AW5957"/>
          <cell r="AX5957"/>
          <cell r="AY5957"/>
          <cell r="AZ5957"/>
          <cell r="BA5957"/>
          <cell r="BB5957"/>
          <cell r="BC5957"/>
          <cell r="BD5957"/>
          <cell r="BE5957"/>
          <cell r="BF5957"/>
          <cell r="BG5957"/>
          <cell r="BH5957"/>
          <cell r="BI5957"/>
          <cell r="BJ5957"/>
          <cell r="BK5957"/>
          <cell r="BL5957"/>
          <cell r="BM5957"/>
          <cell r="BN5957"/>
          <cell r="BO5957"/>
          <cell r="BP5957"/>
          <cell r="BQ5957"/>
          <cell r="BR5957"/>
          <cell r="BS5957"/>
          <cell r="BT5957"/>
          <cell r="BU5957"/>
          <cell r="BV5957"/>
          <cell r="BW5957"/>
          <cell r="BX5957"/>
          <cell r="BY5957"/>
          <cell r="BZ5957"/>
          <cell r="CA5957"/>
          <cell r="CB5957"/>
          <cell r="CC5957"/>
          <cell r="CD5957"/>
          <cell r="CE5957"/>
          <cell r="CF5957"/>
          <cell r="CG5957"/>
          <cell r="CH5957"/>
          <cell r="CI5957"/>
          <cell r="CJ5957"/>
          <cell r="CK5957"/>
          <cell r="CL5957"/>
          <cell r="CM5957"/>
          <cell r="CN5957"/>
          <cell r="CO5957"/>
          <cell r="CP5957"/>
          <cell r="CQ5957"/>
          <cell r="CR5957"/>
          <cell r="CS5957"/>
          <cell r="CT5957"/>
          <cell r="CU5957"/>
          <cell r="CV5957"/>
          <cell r="CW5957"/>
          <cell r="CX5957"/>
          <cell r="CY5957"/>
          <cell r="CZ5957"/>
          <cell r="DA5957"/>
          <cell r="DB5957"/>
          <cell r="DC5957"/>
          <cell r="DD5957"/>
          <cell r="DE5957"/>
          <cell r="DF5957"/>
          <cell r="DG5957"/>
          <cell r="DH5957"/>
          <cell r="DI5957"/>
          <cell r="DJ5957"/>
          <cell r="DL5957" t="str">
            <v/>
          </cell>
        </row>
        <row r="5958">
          <cell r="L5958"/>
          <cell r="M5958"/>
          <cell r="N5958"/>
          <cell r="O5958"/>
          <cell r="P5958"/>
          <cell r="Q5958"/>
          <cell r="R5958"/>
          <cell r="S5958"/>
          <cell r="T5958"/>
          <cell r="U5958"/>
          <cell r="V5958"/>
          <cell r="W5958"/>
          <cell r="X5958"/>
          <cell r="Y5958"/>
          <cell r="Z5958"/>
          <cell r="AA5958"/>
          <cell r="AB5958"/>
          <cell r="AC5958"/>
          <cell r="AD5958"/>
          <cell r="AE5958"/>
          <cell r="AF5958"/>
          <cell r="AG5958"/>
          <cell r="AH5958"/>
          <cell r="AI5958"/>
          <cell r="AJ5958"/>
          <cell r="AK5958"/>
          <cell r="AL5958"/>
          <cell r="AM5958"/>
          <cell r="AN5958"/>
          <cell r="AO5958"/>
          <cell r="AP5958"/>
          <cell r="AQ5958"/>
          <cell r="AR5958"/>
          <cell r="AS5958"/>
          <cell r="AT5958"/>
          <cell r="AU5958"/>
          <cell r="AV5958"/>
          <cell r="AW5958"/>
          <cell r="AX5958"/>
          <cell r="AY5958"/>
          <cell r="AZ5958"/>
          <cell r="BA5958"/>
          <cell r="BB5958"/>
          <cell r="BC5958"/>
          <cell r="BD5958"/>
          <cell r="BE5958"/>
          <cell r="BF5958"/>
          <cell r="BG5958"/>
          <cell r="BH5958"/>
          <cell r="BI5958"/>
          <cell r="BJ5958"/>
          <cell r="BK5958"/>
          <cell r="BL5958"/>
          <cell r="BM5958"/>
          <cell r="BN5958"/>
          <cell r="BO5958"/>
          <cell r="BP5958"/>
          <cell r="BQ5958"/>
          <cell r="BR5958"/>
          <cell r="BS5958"/>
          <cell r="BT5958"/>
          <cell r="BU5958"/>
          <cell r="BV5958"/>
          <cell r="BW5958"/>
          <cell r="BX5958"/>
          <cell r="BY5958"/>
          <cell r="BZ5958"/>
          <cell r="CA5958"/>
          <cell r="CB5958"/>
          <cell r="CC5958"/>
          <cell r="CD5958"/>
          <cell r="CE5958"/>
          <cell r="CF5958"/>
          <cell r="CG5958"/>
          <cell r="CH5958"/>
          <cell r="CI5958"/>
          <cell r="CJ5958"/>
          <cell r="CK5958"/>
          <cell r="CL5958"/>
          <cell r="CM5958"/>
          <cell r="CN5958"/>
          <cell r="CO5958"/>
          <cell r="CP5958"/>
          <cell r="CQ5958"/>
          <cell r="CR5958"/>
          <cell r="CS5958"/>
          <cell r="CT5958"/>
          <cell r="CU5958"/>
          <cell r="CV5958"/>
          <cell r="CW5958"/>
          <cell r="CX5958"/>
          <cell r="CY5958"/>
          <cell r="CZ5958"/>
          <cell r="DA5958"/>
          <cell r="DB5958"/>
          <cell r="DC5958"/>
          <cell r="DD5958"/>
          <cell r="DE5958"/>
          <cell r="DF5958"/>
          <cell r="DG5958"/>
          <cell r="DH5958"/>
          <cell r="DI5958"/>
          <cell r="DJ5958"/>
          <cell r="DL5958" t="str">
            <v/>
          </cell>
        </row>
        <row r="5959">
          <cell r="L5959"/>
          <cell r="M5959"/>
          <cell r="N5959"/>
          <cell r="O5959"/>
          <cell r="P5959"/>
          <cell r="Q5959"/>
          <cell r="R5959"/>
          <cell r="S5959"/>
          <cell r="T5959"/>
          <cell r="U5959"/>
          <cell r="V5959"/>
          <cell r="W5959"/>
          <cell r="X5959"/>
          <cell r="Y5959"/>
          <cell r="Z5959"/>
          <cell r="AA5959"/>
          <cell r="AB5959"/>
          <cell r="AC5959"/>
          <cell r="AD5959"/>
          <cell r="AE5959"/>
          <cell r="AF5959"/>
          <cell r="AG5959"/>
          <cell r="AH5959"/>
          <cell r="AI5959"/>
          <cell r="AJ5959"/>
          <cell r="AK5959"/>
          <cell r="AL5959"/>
          <cell r="AM5959"/>
          <cell r="AN5959"/>
          <cell r="AO5959"/>
          <cell r="AP5959"/>
          <cell r="AQ5959"/>
          <cell r="AR5959"/>
          <cell r="AS5959"/>
          <cell r="AT5959"/>
          <cell r="AU5959"/>
          <cell r="AV5959"/>
          <cell r="AW5959"/>
          <cell r="AX5959"/>
          <cell r="AY5959"/>
          <cell r="AZ5959"/>
          <cell r="BA5959"/>
          <cell r="BB5959"/>
          <cell r="BC5959"/>
          <cell r="BD5959"/>
          <cell r="BE5959"/>
          <cell r="BF5959"/>
          <cell r="BG5959"/>
          <cell r="BH5959"/>
          <cell r="BI5959"/>
          <cell r="BJ5959"/>
          <cell r="BK5959"/>
          <cell r="BL5959"/>
          <cell r="BM5959"/>
          <cell r="BN5959"/>
          <cell r="BO5959"/>
          <cell r="BP5959"/>
          <cell r="BQ5959"/>
          <cell r="BR5959"/>
          <cell r="BS5959"/>
          <cell r="BT5959"/>
          <cell r="BU5959"/>
          <cell r="BV5959"/>
          <cell r="BW5959"/>
          <cell r="BX5959"/>
          <cell r="BY5959"/>
          <cell r="BZ5959"/>
          <cell r="CA5959"/>
          <cell r="CB5959"/>
          <cell r="CC5959"/>
          <cell r="CD5959"/>
          <cell r="CE5959"/>
          <cell r="CF5959"/>
          <cell r="CG5959"/>
          <cell r="CH5959"/>
          <cell r="CI5959"/>
          <cell r="CJ5959"/>
          <cell r="CK5959"/>
          <cell r="CL5959"/>
          <cell r="CM5959"/>
          <cell r="CN5959"/>
          <cell r="CO5959"/>
          <cell r="CP5959"/>
          <cell r="CQ5959"/>
          <cell r="CR5959"/>
          <cell r="CS5959"/>
          <cell r="CT5959"/>
          <cell r="CU5959"/>
          <cell r="CV5959"/>
          <cell r="CW5959"/>
          <cell r="CX5959"/>
          <cell r="CY5959"/>
          <cell r="CZ5959"/>
          <cell r="DA5959"/>
          <cell r="DB5959"/>
          <cell r="DC5959"/>
          <cell r="DD5959"/>
          <cell r="DE5959"/>
          <cell r="DF5959"/>
          <cell r="DG5959"/>
          <cell r="DH5959"/>
          <cell r="DI5959"/>
          <cell r="DJ5959"/>
          <cell r="DL5959" t="str">
            <v/>
          </cell>
        </row>
        <row r="5960">
          <cell r="L5960"/>
          <cell r="M5960"/>
          <cell r="N5960"/>
          <cell r="O5960"/>
          <cell r="P5960"/>
          <cell r="Q5960"/>
          <cell r="R5960"/>
          <cell r="S5960"/>
          <cell r="T5960"/>
          <cell r="U5960"/>
          <cell r="V5960"/>
          <cell r="W5960"/>
          <cell r="X5960"/>
          <cell r="Y5960"/>
          <cell r="Z5960"/>
          <cell r="AA5960"/>
          <cell r="AB5960"/>
          <cell r="AC5960"/>
          <cell r="AD5960"/>
          <cell r="AE5960"/>
          <cell r="AF5960"/>
          <cell r="AG5960"/>
          <cell r="AH5960"/>
          <cell r="AI5960"/>
          <cell r="AJ5960"/>
          <cell r="AK5960"/>
          <cell r="AL5960"/>
          <cell r="AM5960"/>
          <cell r="AN5960"/>
          <cell r="AO5960"/>
          <cell r="AP5960"/>
          <cell r="AQ5960"/>
          <cell r="AR5960"/>
          <cell r="AS5960"/>
          <cell r="AT5960"/>
          <cell r="AU5960"/>
          <cell r="AV5960"/>
          <cell r="AW5960"/>
          <cell r="AX5960"/>
          <cell r="AY5960"/>
          <cell r="AZ5960"/>
          <cell r="BA5960"/>
          <cell r="BB5960"/>
          <cell r="BC5960"/>
          <cell r="BD5960"/>
          <cell r="BE5960"/>
          <cell r="BF5960"/>
          <cell r="BG5960"/>
          <cell r="BH5960"/>
          <cell r="BI5960"/>
          <cell r="BJ5960"/>
          <cell r="BK5960"/>
          <cell r="BL5960"/>
          <cell r="BM5960"/>
          <cell r="BN5960"/>
          <cell r="BO5960"/>
          <cell r="BP5960"/>
          <cell r="BQ5960"/>
          <cell r="BR5960"/>
          <cell r="BS5960"/>
          <cell r="BT5960"/>
          <cell r="BU5960"/>
          <cell r="BV5960"/>
          <cell r="BW5960"/>
          <cell r="BX5960"/>
          <cell r="BY5960"/>
          <cell r="BZ5960"/>
          <cell r="CA5960"/>
          <cell r="CB5960"/>
          <cell r="CC5960"/>
          <cell r="CD5960"/>
          <cell r="CE5960"/>
          <cell r="CF5960"/>
          <cell r="CG5960"/>
          <cell r="CH5960"/>
          <cell r="CI5960"/>
          <cell r="CJ5960"/>
          <cell r="CK5960"/>
          <cell r="CL5960"/>
          <cell r="CM5960"/>
          <cell r="CN5960"/>
          <cell r="CO5960"/>
          <cell r="CP5960"/>
          <cell r="CQ5960"/>
          <cell r="CR5960"/>
          <cell r="CS5960"/>
          <cell r="CT5960"/>
          <cell r="CU5960"/>
          <cell r="CV5960"/>
          <cell r="CW5960"/>
          <cell r="CX5960"/>
          <cell r="CY5960"/>
          <cell r="CZ5960"/>
          <cell r="DA5960"/>
          <cell r="DB5960"/>
          <cell r="DC5960"/>
          <cell r="DD5960"/>
          <cell r="DE5960"/>
          <cell r="DF5960"/>
          <cell r="DG5960"/>
          <cell r="DH5960"/>
          <cell r="DI5960"/>
          <cell r="DJ5960"/>
          <cell r="DL5960" t="str">
            <v/>
          </cell>
        </row>
        <row r="5961">
          <cell r="L5961"/>
          <cell r="M5961"/>
          <cell r="N5961"/>
          <cell r="O5961"/>
          <cell r="P5961"/>
          <cell r="Q5961"/>
          <cell r="R5961"/>
          <cell r="S5961"/>
          <cell r="T5961"/>
          <cell r="U5961"/>
          <cell r="V5961"/>
          <cell r="W5961"/>
          <cell r="X5961"/>
          <cell r="Y5961"/>
          <cell r="Z5961"/>
          <cell r="AA5961"/>
          <cell r="AB5961"/>
          <cell r="AC5961"/>
          <cell r="AD5961"/>
          <cell r="AE5961"/>
          <cell r="AF5961"/>
          <cell r="AG5961"/>
          <cell r="AH5961"/>
          <cell r="AI5961"/>
          <cell r="AJ5961"/>
          <cell r="AK5961"/>
          <cell r="AL5961"/>
          <cell r="AM5961"/>
          <cell r="AN5961"/>
          <cell r="AO5961"/>
          <cell r="AP5961"/>
          <cell r="AQ5961"/>
          <cell r="AR5961"/>
          <cell r="AS5961"/>
          <cell r="AT5961"/>
          <cell r="AU5961"/>
          <cell r="AV5961"/>
          <cell r="AW5961"/>
          <cell r="AX5961"/>
          <cell r="AY5961"/>
          <cell r="AZ5961"/>
          <cell r="BA5961"/>
          <cell r="BB5961"/>
          <cell r="BC5961"/>
          <cell r="BD5961"/>
          <cell r="BE5961"/>
          <cell r="BF5961"/>
          <cell r="BG5961"/>
          <cell r="BH5961"/>
          <cell r="BI5961"/>
          <cell r="BJ5961"/>
          <cell r="BK5961"/>
          <cell r="BL5961"/>
          <cell r="BM5961"/>
          <cell r="BN5961"/>
          <cell r="BO5961"/>
          <cell r="BP5961"/>
          <cell r="BQ5961"/>
          <cell r="BR5961"/>
          <cell r="BS5961"/>
          <cell r="BT5961"/>
          <cell r="BU5961"/>
          <cell r="BV5961"/>
          <cell r="BW5961"/>
          <cell r="BX5961"/>
          <cell r="BY5961"/>
          <cell r="BZ5961"/>
          <cell r="CA5961"/>
          <cell r="CB5961"/>
          <cell r="CC5961"/>
          <cell r="CD5961"/>
          <cell r="CE5961"/>
          <cell r="CF5961"/>
          <cell r="CG5961"/>
          <cell r="CH5961"/>
          <cell r="CI5961"/>
          <cell r="CJ5961"/>
          <cell r="CK5961"/>
          <cell r="CL5961"/>
          <cell r="CM5961"/>
          <cell r="CN5961"/>
          <cell r="CO5961"/>
          <cell r="CP5961"/>
          <cell r="CQ5961"/>
          <cell r="CR5961"/>
          <cell r="CS5961"/>
          <cell r="CT5961"/>
          <cell r="CU5961"/>
          <cell r="CV5961"/>
          <cell r="CW5961"/>
          <cell r="CX5961"/>
          <cell r="CY5961"/>
          <cell r="CZ5961"/>
          <cell r="DA5961"/>
          <cell r="DB5961"/>
          <cell r="DC5961"/>
          <cell r="DD5961"/>
          <cell r="DE5961"/>
          <cell r="DF5961"/>
          <cell r="DG5961"/>
          <cell r="DH5961"/>
          <cell r="DI5961"/>
          <cell r="DJ5961"/>
          <cell r="DL5961" t="str">
            <v/>
          </cell>
        </row>
        <row r="5962">
          <cell r="L5962"/>
          <cell r="M5962"/>
          <cell r="N5962"/>
          <cell r="O5962"/>
          <cell r="P5962"/>
          <cell r="Q5962"/>
          <cell r="R5962"/>
          <cell r="S5962"/>
          <cell r="T5962"/>
          <cell r="U5962"/>
          <cell r="V5962"/>
          <cell r="W5962"/>
          <cell r="X5962"/>
          <cell r="Y5962"/>
          <cell r="Z5962"/>
          <cell r="AA5962"/>
          <cell r="AB5962"/>
          <cell r="AC5962"/>
          <cell r="AD5962"/>
          <cell r="AE5962"/>
          <cell r="AF5962"/>
          <cell r="AG5962"/>
          <cell r="AH5962"/>
          <cell r="AI5962"/>
          <cell r="AJ5962"/>
          <cell r="AK5962"/>
          <cell r="AL5962"/>
          <cell r="AM5962"/>
          <cell r="AN5962"/>
          <cell r="AO5962"/>
          <cell r="AP5962"/>
          <cell r="AQ5962"/>
          <cell r="AR5962"/>
          <cell r="AS5962"/>
          <cell r="AT5962"/>
          <cell r="AU5962"/>
          <cell r="AV5962"/>
          <cell r="AW5962"/>
          <cell r="AX5962"/>
          <cell r="AY5962"/>
          <cell r="AZ5962"/>
          <cell r="BA5962"/>
          <cell r="BB5962"/>
          <cell r="BC5962"/>
          <cell r="BD5962"/>
          <cell r="BE5962"/>
          <cell r="BF5962"/>
          <cell r="BG5962"/>
          <cell r="BH5962"/>
          <cell r="BI5962"/>
          <cell r="BJ5962"/>
          <cell r="BK5962"/>
          <cell r="BL5962"/>
          <cell r="BM5962"/>
          <cell r="BN5962"/>
          <cell r="BO5962"/>
          <cell r="BP5962"/>
          <cell r="BQ5962"/>
          <cell r="BR5962"/>
          <cell r="BS5962"/>
          <cell r="BT5962"/>
          <cell r="BU5962"/>
          <cell r="BV5962"/>
          <cell r="BW5962"/>
          <cell r="BX5962"/>
          <cell r="BY5962"/>
          <cell r="BZ5962"/>
          <cell r="CA5962"/>
          <cell r="CB5962"/>
          <cell r="CC5962"/>
          <cell r="CD5962"/>
          <cell r="CE5962"/>
          <cell r="CF5962"/>
          <cell r="CG5962"/>
          <cell r="CH5962"/>
          <cell r="CI5962"/>
          <cell r="CJ5962"/>
          <cell r="CK5962"/>
          <cell r="CL5962"/>
          <cell r="CM5962"/>
          <cell r="CN5962"/>
          <cell r="CO5962"/>
          <cell r="CP5962"/>
          <cell r="CQ5962"/>
          <cell r="CR5962"/>
          <cell r="CS5962"/>
          <cell r="CT5962"/>
          <cell r="CU5962"/>
          <cell r="CV5962"/>
          <cell r="CW5962"/>
          <cell r="CX5962"/>
          <cell r="CY5962"/>
          <cell r="CZ5962"/>
          <cell r="DA5962"/>
          <cell r="DB5962"/>
          <cell r="DC5962"/>
          <cell r="DD5962"/>
          <cell r="DE5962"/>
          <cell r="DF5962"/>
          <cell r="DG5962"/>
          <cell r="DH5962"/>
          <cell r="DI5962"/>
          <cell r="DJ5962"/>
          <cell r="DL5962" t="str">
            <v/>
          </cell>
        </row>
        <row r="5963">
          <cell r="L5963"/>
          <cell r="M5963"/>
          <cell r="N5963"/>
          <cell r="O5963"/>
          <cell r="P5963"/>
          <cell r="Q5963"/>
          <cell r="R5963"/>
          <cell r="S5963"/>
          <cell r="T5963"/>
          <cell r="U5963"/>
          <cell r="V5963"/>
          <cell r="W5963"/>
          <cell r="X5963"/>
          <cell r="Y5963"/>
          <cell r="Z5963"/>
          <cell r="AA5963"/>
          <cell r="AB5963"/>
          <cell r="AC5963"/>
          <cell r="AD5963"/>
          <cell r="AE5963"/>
          <cell r="AF5963"/>
          <cell r="AG5963"/>
          <cell r="AH5963"/>
          <cell r="AI5963"/>
          <cell r="AJ5963"/>
          <cell r="AK5963"/>
          <cell r="AL5963"/>
          <cell r="AM5963"/>
          <cell r="AN5963"/>
          <cell r="AO5963"/>
          <cell r="AP5963"/>
          <cell r="AQ5963"/>
          <cell r="AR5963"/>
          <cell r="AS5963"/>
          <cell r="AT5963"/>
          <cell r="AU5963"/>
          <cell r="AV5963"/>
          <cell r="AW5963"/>
          <cell r="AX5963"/>
          <cell r="AY5963"/>
          <cell r="AZ5963"/>
          <cell r="BA5963"/>
          <cell r="BB5963"/>
          <cell r="BC5963"/>
          <cell r="BD5963"/>
          <cell r="BE5963"/>
          <cell r="BF5963"/>
          <cell r="BG5963"/>
          <cell r="BH5963"/>
          <cell r="BI5963"/>
          <cell r="BJ5963"/>
          <cell r="BK5963"/>
          <cell r="BL5963"/>
          <cell r="BM5963"/>
          <cell r="BN5963"/>
          <cell r="BO5963"/>
          <cell r="BP5963"/>
          <cell r="BQ5963"/>
          <cell r="BR5963"/>
          <cell r="BS5963"/>
          <cell r="BT5963"/>
          <cell r="BU5963"/>
          <cell r="BV5963"/>
          <cell r="BW5963"/>
          <cell r="BX5963"/>
          <cell r="BY5963"/>
          <cell r="BZ5963"/>
          <cell r="CA5963"/>
          <cell r="CB5963"/>
          <cell r="CC5963"/>
          <cell r="CD5963"/>
          <cell r="CE5963"/>
          <cell r="CF5963"/>
          <cell r="CG5963"/>
          <cell r="CH5963"/>
          <cell r="CI5963"/>
          <cell r="CJ5963"/>
          <cell r="CK5963"/>
          <cell r="CL5963"/>
          <cell r="CM5963"/>
          <cell r="CN5963"/>
          <cell r="CO5963"/>
          <cell r="CP5963"/>
          <cell r="CQ5963"/>
          <cell r="CR5963"/>
          <cell r="CS5963"/>
          <cell r="CT5963"/>
          <cell r="CU5963"/>
          <cell r="CV5963"/>
          <cell r="CW5963"/>
          <cell r="CX5963"/>
          <cell r="CY5963"/>
          <cell r="CZ5963"/>
          <cell r="DA5963"/>
          <cell r="DB5963"/>
          <cell r="DC5963"/>
          <cell r="DD5963"/>
          <cell r="DE5963"/>
          <cell r="DF5963"/>
          <cell r="DG5963"/>
          <cell r="DH5963"/>
          <cell r="DI5963"/>
          <cell r="DJ5963"/>
          <cell r="DL5963" t="str">
            <v/>
          </cell>
        </row>
        <row r="5964">
          <cell r="L5964"/>
          <cell r="M5964"/>
          <cell r="N5964"/>
          <cell r="O5964"/>
          <cell r="P5964"/>
          <cell r="Q5964"/>
          <cell r="R5964"/>
          <cell r="S5964"/>
          <cell r="T5964"/>
          <cell r="U5964"/>
          <cell r="V5964"/>
          <cell r="W5964"/>
          <cell r="X5964"/>
          <cell r="Y5964"/>
          <cell r="Z5964"/>
          <cell r="AA5964"/>
          <cell r="AB5964"/>
          <cell r="AC5964"/>
          <cell r="AD5964"/>
          <cell r="AE5964"/>
          <cell r="AF5964"/>
          <cell r="AG5964"/>
          <cell r="AH5964"/>
          <cell r="AI5964"/>
          <cell r="AJ5964"/>
          <cell r="AK5964"/>
          <cell r="AL5964"/>
          <cell r="AM5964"/>
          <cell r="AN5964"/>
          <cell r="AO5964"/>
          <cell r="AP5964"/>
          <cell r="AQ5964"/>
          <cell r="AR5964"/>
          <cell r="AS5964"/>
          <cell r="AT5964"/>
          <cell r="AU5964"/>
          <cell r="AV5964"/>
          <cell r="AW5964"/>
          <cell r="AX5964"/>
          <cell r="AY5964"/>
          <cell r="AZ5964"/>
          <cell r="BA5964"/>
          <cell r="BB5964"/>
          <cell r="BC5964"/>
          <cell r="BD5964"/>
          <cell r="BE5964"/>
          <cell r="BF5964"/>
          <cell r="BG5964"/>
          <cell r="BH5964"/>
          <cell r="BI5964"/>
          <cell r="BJ5964"/>
          <cell r="BK5964"/>
          <cell r="BL5964"/>
          <cell r="BM5964"/>
          <cell r="BN5964"/>
          <cell r="BO5964"/>
          <cell r="BP5964"/>
          <cell r="BQ5964"/>
          <cell r="BR5964"/>
          <cell r="BS5964"/>
          <cell r="BT5964"/>
          <cell r="BU5964"/>
          <cell r="BV5964"/>
          <cell r="BW5964"/>
          <cell r="BX5964"/>
          <cell r="BY5964"/>
          <cell r="BZ5964"/>
          <cell r="CA5964"/>
          <cell r="CB5964"/>
          <cell r="CC5964"/>
          <cell r="CD5964"/>
          <cell r="CE5964"/>
          <cell r="CF5964"/>
          <cell r="CG5964"/>
          <cell r="CH5964"/>
          <cell r="CI5964"/>
          <cell r="CJ5964"/>
          <cell r="CK5964"/>
          <cell r="CL5964"/>
          <cell r="CM5964"/>
          <cell r="CN5964"/>
          <cell r="CO5964"/>
          <cell r="CP5964"/>
          <cell r="CQ5964"/>
          <cell r="CR5964"/>
          <cell r="CS5964"/>
          <cell r="CT5964"/>
          <cell r="CU5964"/>
          <cell r="CV5964"/>
          <cell r="CW5964"/>
          <cell r="CX5964"/>
          <cell r="CY5964"/>
          <cell r="CZ5964"/>
          <cell r="DA5964"/>
          <cell r="DB5964"/>
          <cell r="DC5964"/>
          <cell r="DD5964"/>
          <cell r="DE5964"/>
          <cell r="DF5964"/>
          <cell r="DG5964"/>
          <cell r="DH5964"/>
          <cell r="DI5964"/>
          <cell r="DJ5964"/>
          <cell r="DL5964" t="str">
            <v/>
          </cell>
        </row>
        <row r="5965">
          <cell r="L5965"/>
          <cell r="M5965"/>
          <cell r="N5965"/>
          <cell r="O5965"/>
          <cell r="P5965"/>
          <cell r="Q5965"/>
          <cell r="R5965"/>
          <cell r="S5965"/>
          <cell r="T5965"/>
          <cell r="U5965"/>
          <cell r="V5965"/>
          <cell r="W5965"/>
          <cell r="X5965"/>
          <cell r="Y5965"/>
          <cell r="Z5965"/>
          <cell r="AA5965"/>
          <cell r="AB5965"/>
          <cell r="AC5965"/>
          <cell r="AD5965"/>
          <cell r="AE5965"/>
          <cell r="AF5965"/>
          <cell r="AG5965"/>
          <cell r="AH5965"/>
          <cell r="AI5965"/>
          <cell r="AJ5965"/>
          <cell r="AK5965"/>
          <cell r="AL5965"/>
          <cell r="AM5965"/>
          <cell r="AN5965"/>
          <cell r="AO5965"/>
          <cell r="AP5965"/>
          <cell r="AQ5965"/>
          <cell r="AR5965"/>
          <cell r="AS5965"/>
          <cell r="AT5965"/>
          <cell r="AU5965"/>
          <cell r="AV5965"/>
          <cell r="AW5965"/>
          <cell r="AX5965"/>
          <cell r="AY5965"/>
          <cell r="AZ5965"/>
          <cell r="BA5965"/>
          <cell r="BB5965"/>
          <cell r="BC5965"/>
          <cell r="BD5965"/>
          <cell r="BE5965"/>
          <cell r="BF5965"/>
          <cell r="BG5965"/>
          <cell r="BH5965"/>
          <cell r="BI5965"/>
          <cell r="BJ5965"/>
          <cell r="BK5965"/>
          <cell r="BL5965"/>
          <cell r="BM5965"/>
          <cell r="BN5965"/>
          <cell r="BO5965"/>
          <cell r="BP5965"/>
          <cell r="BQ5965"/>
          <cell r="BR5965"/>
          <cell r="BS5965"/>
          <cell r="BT5965"/>
          <cell r="BU5965"/>
          <cell r="BV5965"/>
          <cell r="BW5965"/>
          <cell r="BX5965"/>
          <cell r="BY5965"/>
          <cell r="BZ5965"/>
          <cell r="CA5965"/>
          <cell r="CB5965"/>
          <cell r="CC5965"/>
          <cell r="CD5965"/>
          <cell r="CE5965"/>
          <cell r="CF5965"/>
          <cell r="CG5965"/>
          <cell r="CH5965"/>
          <cell r="CI5965"/>
          <cell r="CJ5965"/>
          <cell r="CK5965"/>
          <cell r="CL5965"/>
          <cell r="CM5965"/>
          <cell r="CN5965"/>
          <cell r="CO5965"/>
          <cell r="CP5965"/>
          <cell r="CQ5965"/>
          <cell r="CR5965"/>
          <cell r="CS5965"/>
          <cell r="CT5965"/>
          <cell r="CU5965"/>
          <cell r="CV5965"/>
          <cell r="CW5965"/>
          <cell r="CX5965"/>
          <cell r="CY5965"/>
          <cell r="CZ5965"/>
          <cell r="DA5965"/>
          <cell r="DB5965"/>
          <cell r="DC5965"/>
          <cell r="DD5965"/>
          <cell r="DE5965"/>
          <cell r="DF5965"/>
          <cell r="DG5965"/>
          <cell r="DH5965"/>
          <cell r="DI5965"/>
          <cell r="DJ5965"/>
          <cell r="DL5965" t="str">
            <v/>
          </cell>
        </row>
        <row r="5966">
          <cell r="L5966"/>
          <cell r="M5966"/>
          <cell r="N5966"/>
          <cell r="O5966"/>
          <cell r="P5966"/>
          <cell r="Q5966"/>
          <cell r="R5966"/>
          <cell r="S5966"/>
          <cell r="T5966"/>
          <cell r="U5966"/>
          <cell r="V5966"/>
          <cell r="W5966"/>
          <cell r="X5966"/>
          <cell r="Y5966"/>
          <cell r="Z5966"/>
          <cell r="AA5966"/>
          <cell r="AB5966"/>
          <cell r="AC5966"/>
          <cell r="AD5966"/>
          <cell r="AE5966"/>
          <cell r="AF5966"/>
          <cell r="AG5966"/>
          <cell r="AH5966"/>
          <cell r="AI5966"/>
          <cell r="AJ5966"/>
          <cell r="AK5966"/>
          <cell r="AL5966"/>
          <cell r="AM5966"/>
          <cell r="AN5966"/>
          <cell r="AO5966"/>
          <cell r="AP5966"/>
          <cell r="AQ5966"/>
          <cell r="AR5966"/>
          <cell r="AS5966"/>
          <cell r="AT5966"/>
          <cell r="AU5966"/>
          <cell r="AV5966"/>
          <cell r="AW5966"/>
          <cell r="AX5966"/>
          <cell r="AY5966"/>
          <cell r="AZ5966"/>
          <cell r="BA5966"/>
          <cell r="BB5966"/>
          <cell r="BC5966"/>
          <cell r="BD5966"/>
          <cell r="BE5966"/>
          <cell r="BF5966"/>
          <cell r="BG5966"/>
          <cell r="BH5966"/>
          <cell r="BI5966"/>
          <cell r="BJ5966"/>
          <cell r="BK5966"/>
          <cell r="BL5966"/>
          <cell r="BM5966"/>
          <cell r="BN5966"/>
          <cell r="BO5966"/>
          <cell r="BP5966"/>
          <cell r="BQ5966"/>
          <cell r="BR5966"/>
          <cell r="BS5966"/>
          <cell r="BT5966"/>
          <cell r="BU5966"/>
          <cell r="BV5966"/>
          <cell r="BW5966"/>
          <cell r="BX5966"/>
          <cell r="BY5966"/>
          <cell r="BZ5966"/>
          <cell r="CA5966"/>
          <cell r="CB5966"/>
          <cell r="CC5966"/>
          <cell r="CD5966"/>
          <cell r="CE5966"/>
          <cell r="CF5966"/>
          <cell r="CG5966"/>
          <cell r="CH5966"/>
          <cell r="CI5966"/>
          <cell r="CJ5966"/>
          <cell r="CK5966"/>
          <cell r="CL5966"/>
          <cell r="CM5966"/>
          <cell r="CN5966"/>
          <cell r="CO5966"/>
          <cell r="CP5966"/>
          <cell r="CQ5966"/>
          <cell r="CR5966"/>
          <cell r="CS5966"/>
          <cell r="CT5966"/>
          <cell r="CU5966"/>
          <cell r="CV5966"/>
          <cell r="CW5966"/>
          <cell r="CX5966"/>
          <cell r="CY5966"/>
          <cell r="CZ5966"/>
          <cell r="DA5966"/>
          <cell r="DB5966"/>
          <cell r="DC5966"/>
          <cell r="DD5966"/>
          <cell r="DE5966"/>
          <cell r="DF5966"/>
          <cell r="DG5966"/>
          <cell r="DH5966"/>
          <cell r="DI5966"/>
          <cell r="DJ5966"/>
          <cell r="DL5966" t="str">
            <v/>
          </cell>
        </row>
        <row r="5967">
          <cell r="L5967"/>
          <cell r="M5967"/>
          <cell r="N5967"/>
          <cell r="O5967"/>
          <cell r="P5967"/>
          <cell r="Q5967"/>
          <cell r="R5967"/>
          <cell r="S5967"/>
          <cell r="T5967"/>
          <cell r="U5967"/>
          <cell r="V5967"/>
          <cell r="W5967"/>
          <cell r="X5967"/>
          <cell r="Y5967"/>
          <cell r="Z5967"/>
          <cell r="AA5967"/>
          <cell r="AB5967"/>
          <cell r="AC5967"/>
          <cell r="AD5967"/>
          <cell r="AE5967"/>
          <cell r="AF5967"/>
          <cell r="AG5967"/>
          <cell r="AH5967"/>
          <cell r="AI5967"/>
          <cell r="AJ5967"/>
          <cell r="AK5967"/>
          <cell r="AL5967"/>
          <cell r="AM5967"/>
          <cell r="AN5967"/>
          <cell r="AO5967"/>
          <cell r="AP5967"/>
          <cell r="AQ5967"/>
          <cell r="AR5967"/>
          <cell r="AS5967"/>
          <cell r="AT5967"/>
          <cell r="AU5967"/>
          <cell r="AV5967"/>
          <cell r="AW5967"/>
          <cell r="AX5967"/>
          <cell r="AY5967"/>
          <cell r="AZ5967"/>
          <cell r="BA5967"/>
          <cell r="BB5967"/>
          <cell r="BC5967"/>
          <cell r="BD5967"/>
          <cell r="BE5967"/>
          <cell r="BF5967"/>
          <cell r="BG5967"/>
          <cell r="BH5967"/>
          <cell r="BI5967"/>
          <cell r="BJ5967"/>
          <cell r="BK5967"/>
          <cell r="BL5967"/>
          <cell r="BM5967"/>
          <cell r="BN5967"/>
          <cell r="BO5967"/>
          <cell r="BP5967"/>
          <cell r="BQ5967"/>
          <cell r="BR5967"/>
          <cell r="BS5967"/>
          <cell r="BT5967"/>
          <cell r="BU5967"/>
          <cell r="BV5967"/>
          <cell r="BW5967"/>
          <cell r="BX5967"/>
          <cell r="BY5967"/>
          <cell r="BZ5967"/>
          <cell r="CA5967"/>
          <cell r="CB5967"/>
          <cell r="CC5967"/>
          <cell r="CD5967"/>
          <cell r="CE5967"/>
          <cell r="CF5967"/>
          <cell r="CG5967"/>
          <cell r="CH5967"/>
          <cell r="CI5967"/>
          <cell r="CJ5967"/>
          <cell r="CK5967"/>
          <cell r="CL5967"/>
          <cell r="CM5967"/>
          <cell r="CN5967"/>
          <cell r="CO5967"/>
          <cell r="CP5967"/>
          <cell r="CQ5967"/>
          <cell r="CR5967"/>
          <cell r="CS5967"/>
          <cell r="CT5967"/>
          <cell r="CU5967"/>
          <cell r="CV5967"/>
          <cell r="CW5967"/>
          <cell r="CX5967"/>
          <cell r="CY5967"/>
          <cell r="CZ5967"/>
          <cell r="DA5967"/>
          <cell r="DB5967"/>
          <cell r="DC5967"/>
          <cell r="DD5967"/>
          <cell r="DE5967"/>
          <cell r="DF5967"/>
          <cell r="DG5967"/>
          <cell r="DH5967"/>
          <cell r="DI5967"/>
          <cell r="DJ5967"/>
          <cell r="DL5967" t="str">
            <v/>
          </cell>
        </row>
        <row r="5968">
          <cell r="L5968"/>
          <cell r="M5968"/>
          <cell r="N5968"/>
          <cell r="O5968"/>
          <cell r="P5968"/>
          <cell r="Q5968"/>
          <cell r="R5968"/>
          <cell r="S5968"/>
          <cell r="T5968"/>
          <cell r="U5968"/>
          <cell r="V5968"/>
          <cell r="W5968"/>
          <cell r="X5968"/>
          <cell r="Y5968"/>
          <cell r="Z5968"/>
          <cell r="AA5968"/>
          <cell r="AB5968"/>
          <cell r="AC5968"/>
          <cell r="AD5968"/>
          <cell r="AE5968"/>
          <cell r="AF5968"/>
          <cell r="AG5968"/>
          <cell r="AH5968"/>
          <cell r="AI5968"/>
          <cell r="AJ5968"/>
          <cell r="AK5968"/>
          <cell r="AL5968"/>
          <cell r="AM5968"/>
          <cell r="AN5968"/>
          <cell r="AO5968"/>
          <cell r="AP5968"/>
          <cell r="AQ5968"/>
          <cell r="AR5968"/>
          <cell r="AS5968"/>
          <cell r="AT5968"/>
          <cell r="AU5968"/>
          <cell r="AV5968"/>
          <cell r="AW5968"/>
          <cell r="AX5968"/>
          <cell r="AY5968"/>
          <cell r="AZ5968"/>
          <cell r="BA5968"/>
          <cell r="BB5968"/>
          <cell r="BC5968"/>
          <cell r="BD5968"/>
          <cell r="BE5968"/>
          <cell r="BF5968"/>
          <cell r="BG5968"/>
          <cell r="BH5968"/>
          <cell r="BI5968"/>
          <cell r="BJ5968"/>
          <cell r="BK5968"/>
          <cell r="BL5968"/>
          <cell r="BM5968"/>
          <cell r="BN5968"/>
          <cell r="BO5968"/>
          <cell r="BP5968"/>
          <cell r="BQ5968"/>
          <cell r="BR5968"/>
          <cell r="BS5968"/>
          <cell r="BT5968"/>
          <cell r="BU5968"/>
          <cell r="BV5968"/>
          <cell r="BW5968"/>
          <cell r="BX5968"/>
          <cell r="BY5968"/>
          <cell r="BZ5968"/>
          <cell r="CA5968"/>
          <cell r="CB5968"/>
          <cell r="CC5968"/>
          <cell r="CD5968"/>
          <cell r="CE5968"/>
          <cell r="CF5968"/>
          <cell r="CG5968"/>
          <cell r="CH5968"/>
          <cell r="CI5968"/>
          <cell r="CJ5968"/>
          <cell r="CK5968"/>
          <cell r="CL5968"/>
          <cell r="CM5968"/>
          <cell r="CN5968"/>
          <cell r="CO5968"/>
          <cell r="CP5968"/>
          <cell r="CQ5968"/>
          <cell r="CR5968"/>
          <cell r="CS5968"/>
          <cell r="CT5968"/>
          <cell r="CU5968"/>
          <cell r="CV5968"/>
          <cell r="CW5968"/>
          <cell r="CX5968"/>
          <cell r="CY5968"/>
          <cell r="CZ5968"/>
          <cell r="DA5968"/>
          <cell r="DB5968"/>
          <cell r="DC5968"/>
          <cell r="DD5968"/>
          <cell r="DE5968"/>
          <cell r="DF5968"/>
          <cell r="DG5968"/>
          <cell r="DH5968"/>
          <cell r="DI5968"/>
          <cell r="DJ5968"/>
          <cell r="DL5968" t="str">
            <v/>
          </cell>
        </row>
        <row r="5969">
          <cell r="L5969"/>
          <cell r="M5969"/>
          <cell r="N5969"/>
          <cell r="O5969"/>
          <cell r="P5969"/>
          <cell r="Q5969"/>
          <cell r="R5969"/>
          <cell r="S5969"/>
          <cell r="T5969"/>
          <cell r="U5969"/>
          <cell r="V5969"/>
          <cell r="W5969"/>
          <cell r="X5969"/>
          <cell r="Y5969"/>
          <cell r="Z5969"/>
          <cell r="AA5969"/>
          <cell r="AB5969"/>
          <cell r="AC5969"/>
          <cell r="AD5969"/>
          <cell r="AE5969"/>
          <cell r="AF5969"/>
          <cell r="AG5969"/>
          <cell r="AH5969"/>
          <cell r="AI5969"/>
          <cell r="AJ5969"/>
          <cell r="AK5969"/>
          <cell r="AL5969"/>
          <cell r="AM5969"/>
          <cell r="AN5969"/>
          <cell r="AO5969"/>
          <cell r="AP5969"/>
          <cell r="AQ5969"/>
          <cell r="AR5969"/>
          <cell r="AS5969"/>
          <cell r="AT5969"/>
          <cell r="AU5969"/>
          <cell r="AV5969"/>
          <cell r="AW5969"/>
          <cell r="AX5969"/>
          <cell r="AY5969"/>
          <cell r="AZ5969"/>
          <cell r="BA5969"/>
          <cell r="BB5969"/>
          <cell r="BC5969"/>
          <cell r="BD5969"/>
          <cell r="BE5969"/>
          <cell r="BF5969"/>
          <cell r="BG5969"/>
          <cell r="BH5969"/>
          <cell r="BI5969"/>
          <cell r="BJ5969"/>
          <cell r="BK5969"/>
          <cell r="BL5969"/>
          <cell r="BM5969"/>
          <cell r="BN5969"/>
          <cell r="BO5969"/>
          <cell r="BP5969"/>
          <cell r="BQ5969"/>
          <cell r="BR5969"/>
          <cell r="BS5969"/>
          <cell r="BT5969"/>
          <cell r="BU5969"/>
          <cell r="BV5969"/>
          <cell r="BW5969"/>
          <cell r="BX5969"/>
          <cell r="BY5969"/>
          <cell r="BZ5969"/>
          <cell r="CA5969"/>
          <cell r="CB5969"/>
          <cell r="CC5969"/>
          <cell r="CD5969"/>
          <cell r="CE5969"/>
          <cell r="CF5969"/>
          <cell r="CG5969"/>
          <cell r="CH5969"/>
          <cell r="CI5969"/>
          <cell r="CJ5969"/>
          <cell r="CK5969"/>
          <cell r="CL5969"/>
          <cell r="CM5969"/>
          <cell r="CN5969"/>
          <cell r="CO5969"/>
          <cell r="CP5969"/>
          <cell r="CQ5969"/>
          <cell r="CR5969"/>
          <cell r="CS5969"/>
          <cell r="CT5969"/>
          <cell r="CU5969"/>
          <cell r="CV5969"/>
          <cell r="CW5969"/>
          <cell r="CX5969"/>
          <cell r="CY5969"/>
          <cell r="CZ5969"/>
          <cell r="DA5969"/>
          <cell r="DB5969"/>
          <cell r="DC5969"/>
          <cell r="DD5969"/>
          <cell r="DE5969"/>
          <cell r="DF5969"/>
          <cell r="DG5969"/>
          <cell r="DH5969"/>
          <cell r="DI5969"/>
          <cell r="DJ5969"/>
          <cell r="DL5969" t="str">
            <v/>
          </cell>
        </row>
        <row r="5970">
          <cell r="L5970"/>
          <cell r="M5970"/>
          <cell r="N5970"/>
          <cell r="O5970"/>
          <cell r="P5970"/>
          <cell r="Q5970"/>
          <cell r="R5970"/>
          <cell r="S5970"/>
          <cell r="T5970"/>
          <cell r="U5970"/>
          <cell r="V5970"/>
          <cell r="W5970"/>
          <cell r="X5970"/>
          <cell r="Y5970"/>
          <cell r="Z5970"/>
          <cell r="AA5970"/>
          <cell r="AB5970"/>
          <cell r="AC5970"/>
          <cell r="AD5970"/>
          <cell r="AE5970"/>
          <cell r="AF5970"/>
          <cell r="AG5970"/>
          <cell r="AH5970"/>
          <cell r="AI5970"/>
          <cell r="AJ5970"/>
          <cell r="AK5970"/>
          <cell r="AL5970"/>
          <cell r="AM5970"/>
          <cell r="AN5970"/>
          <cell r="AO5970"/>
          <cell r="AP5970"/>
          <cell r="AQ5970"/>
          <cell r="AR5970"/>
          <cell r="AS5970"/>
          <cell r="AT5970"/>
          <cell r="AU5970"/>
          <cell r="AV5970"/>
          <cell r="AW5970"/>
          <cell r="AX5970"/>
          <cell r="AY5970"/>
          <cell r="AZ5970"/>
          <cell r="BA5970"/>
          <cell r="BB5970"/>
          <cell r="BC5970"/>
          <cell r="BD5970"/>
          <cell r="BE5970"/>
          <cell r="BF5970"/>
          <cell r="BG5970"/>
          <cell r="BH5970"/>
          <cell r="BI5970"/>
          <cell r="BJ5970"/>
          <cell r="BK5970"/>
          <cell r="BL5970"/>
          <cell r="BM5970"/>
          <cell r="BN5970"/>
          <cell r="BO5970"/>
          <cell r="BP5970"/>
          <cell r="BQ5970"/>
          <cell r="BR5970"/>
          <cell r="BS5970"/>
          <cell r="BT5970"/>
          <cell r="BU5970"/>
          <cell r="BV5970"/>
          <cell r="BW5970"/>
          <cell r="BX5970"/>
          <cell r="BY5970"/>
          <cell r="BZ5970"/>
          <cell r="CA5970"/>
          <cell r="CB5970"/>
          <cell r="CC5970"/>
          <cell r="CD5970"/>
          <cell r="CE5970"/>
          <cell r="CF5970"/>
          <cell r="CG5970"/>
          <cell r="CH5970"/>
          <cell r="CI5970"/>
          <cell r="CJ5970"/>
          <cell r="CK5970"/>
          <cell r="CL5970"/>
          <cell r="CM5970"/>
          <cell r="CN5970"/>
          <cell r="CO5970"/>
          <cell r="CP5970"/>
          <cell r="CQ5970"/>
          <cell r="CR5970"/>
          <cell r="CS5970"/>
          <cell r="CT5970"/>
          <cell r="CU5970"/>
          <cell r="CV5970"/>
          <cell r="CW5970"/>
          <cell r="CX5970"/>
          <cell r="CY5970"/>
          <cell r="CZ5970"/>
          <cell r="DA5970"/>
          <cell r="DB5970"/>
          <cell r="DC5970"/>
          <cell r="DD5970"/>
          <cell r="DE5970"/>
          <cell r="DF5970"/>
          <cell r="DG5970"/>
          <cell r="DH5970"/>
          <cell r="DI5970"/>
          <cell r="DJ5970"/>
          <cell r="DL5970" t="str">
            <v/>
          </cell>
        </row>
        <row r="5971">
          <cell r="L5971"/>
          <cell r="M5971"/>
          <cell r="N5971"/>
          <cell r="O5971"/>
          <cell r="P5971"/>
          <cell r="Q5971"/>
          <cell r="R5971"/>
          <cell r="S5971"/>
          <cell r="T5971"/>
          <cell r="U5971"/>
          <cell r="V5971"/>
          <cell r="W5971"/>
          <cell r="X5971"/>
          <cell r="Y5971"/>
          <cell r="Z5971"/>
          <cell r="AA5971"/>
          <cell r="AB5971"/>
          <cell r="AC5971"/>
          <cell r="AD5971"/>
          <cell r="AE5971"/>
          <cell r="AF5971"/>
          <cell r="AG5971"/>
          <cell r="AH5971"/>
          <cell r="AI5971"/>
          <cell r="AJ5971"/>
          <cell r="AK5971"/>
          <cell r="AL5971"/>
          <cell r="AM5971"/>
          <cell r="AN5971"/>
          <cell r="AO5971"/>
          <cell r="AP5971"/>
          <cell r="AQ5971"/>
          <cell r="AR5971"/>
          <cell r="AS5971"/>
          <cell r="AT5971"/>
          <cell r="AU5971"/>
          <cell r="AV5971"/>
          <cell r="AW5971"/>
          <cell r="AX5971"/>
          <cell r="AY5971"/>
          <cell r="AZ5971"/>
          <cell r="BA5971"/>
          <cell r="BB5971"/>
          <cell r="BC5971"/>
          <cell r="BD5971"/>
          <cell r="BE5971"/>
          <cell r="BF5971"/>
          <cell r="BG5971"/>
          <cell r="BH5971"/>
          <cell r="BI5971"/>
          <cell r="BJ5971"/>
          <cell r="BK5971"/>
          <cell r="BL5971"/>
          <cell r="BM5971"/>
          <cell r="BN5971"/>
          <cell r="BO5971"/>
          <cell r="BP5971"/>
          <cell r="BQ5971"/>
          <cell r="BR5971"/>
          <cell r="BS5971"/>
          <cell r="BT5971"/>
          <cell r="BU5971"/>
          <cell r="BV5971"/>
          <cell r="BW5971"/>
          <cell r="BX5971"/>
          <cell r="BY5971"/>
          <cell r="BZ5971"/>
          <cell r="CA5971"/>
          <cell r="CB5971"/>
          <cell r="CC5971"/>
          <cell r="CD5971"/>
          <cell r="CE5971"/>
          <cell r="CF5971"/>
          <cell r="CG5971"/>
          <cell r="CH5971"/>
          <cell r="CI5971"/>
          <cell r="CJ5971"/>
          <cell r="CK5971"/>
          <cell r="CL5971"/>
          <cell r="CM5971"/>
          <cell r="CN5971"/>
          <cell r="CO5971"/>
          <cell r="CP5971"/>
          <cell r="CQ5971"/>
          <cell r="CR5971"/>
          <cell r="CS5971"/>
          <cell r="CT5971"/>
          <cell r="CU5971"/>
          <cell r="CV5971"/>
          <cell r="CW5971"/>
          <cell r="CX5971"/>
          <cell r="CY5971"/>
          <cell r="CZ5971"/>
          <cell r="DA5971"/>
          <cell r="DB5971"/>
          <cell r="DC5971"/>
          <cell r="DD5971"/>
          <cell r="DE5971"/>
          <cell r="DF5971"/>
          <cell r="DG5971"/>
          <cell r="DH5971"/>
          <cell r="DI5971"/>
          <cell r="DJ5971"/>
          <cell r="DL5971" t="str">
            <v/>
          </cell>
        </row>
        <row r="5972">
          <cell r="L5972"/>
          <cell r="M5972"/>
          <cell r="N5972"/>
          <cell r="O5972"/>
          <cell r="P5972"/>
          <cell r="Q5972"/>
          <cell r="R5972"/>
          <cell r="S5972"/>
          <cell r="T5972"/>
          <cell r="U5972"/>
          <cell r="V5972"/>
          <cell r="W5972"/>
          <cell r="X5972"/>
          <cell r="Y5972"/>
          <cell r="Z5972"/>
          <cell r="AA5972"/>
          <cell r="AB5972"/>
          <cell r="AC5972"/>
          <cell r="AD5972"/>
          <cell r="AE5972"/>
          <cell r="AF5972"/>
          <cell r="AG5972"/>
          <cell r="AH5972"/>
          <cell r="AI5972"/>
          <cell r="AJ5972"/>
          <cell r="AK5972"/>
          <cell r="AL5972"/>
          <cell r="AM5972"/>
          <cell r="AN5972"/>
          <cell r="AO5972"/>
          <cell r="AP5972"/>
          <cell r="AQ5972"/>
          <cell r="AR5972"/>
          <cell r="AS5972"/>
          <cell r="AT5972"/>
          <cell r="AU5972"/>
          <cell r="AV5972"/>
          <cell r="AW5972"/>
          <cell r="AX5972"/>
          <cell r="AY5972"/>
          <cell r="AZ5972"/>
          <cell r="BA5972"/>
          <cell r="BB5972"/>
          <cell r="BC5972"/>
          <cell r="BD5972"/>
          <cell r="BE5972"/>
          <cell r="BF5972"/>
          <cell r="BG5972"/>
          <cell r="BH5972"/>
          <cell r="BI5972"/>
          <cell r="BJ5972"/>
          <cell r="BK5972"/>
          <cell r="BL5972"/>
          <cell r="BM5972"/>
          <cell r="BN5972"/>
          <cell r="BO5972"/>
          <cell r="BP5972"/>
          <cell r="BQ5972"/>
          <cell r="BR5972"/>
          <cell r="BS5972"/>
          <cell r="BT5972"/>
          <cell r="BU5972"/>
          <cell r="BV5972"/>
          <cell r="BW5972"/>
          <cell r="BX5972"/>
          <cell r="BY5972"/>
          <cell r="BZ5972"/>
          <cell r="CA5972"/>
          <cell r="CB5972"/>
          <cell r="CC5972"/>
          <cell r="CD5972"/>
          <cell r="CE5972"/>
          <cell r="CF5972"/>
          <cell r="CG5972"/>
          <cell r="CH5972"/>
          <cell r="CI5972"/>
          <cell r="CJ5972"/>
          <cell r="CK5972"/>
          <cell r="CL5972"/>
          <cell r="CM5972"/>
          <cell r="CN5972"/>
          <cell r="CO5972"/>
          <cell r="CP5972"/>
          <cell r="CQ5972"/>
          <cell r="CR5972"/>
          <cell r="CS5972"/>
          <cell r="CT5972"/>
          <cell r="CU5972"/>
          <cell r="CV5972"/>
          <cell r="CW5972"/>
          <cell r="CX5972"/>
          <cell r="CY5972"/>
          <cell r="CZ5972"/>
          <cell r="DA5972"/>
          <cell r="DB5972"/>
          <cell r="DC5972"/>
          <cell r="DD5972"/>
          <cell r="DE5972"/>
          <cell r="DF5972"/>
          <cell r="DG5972"/>
          <cell r="DH5972"/>
          <cell r="DI5972"/>
          <cell r="DJ5972"/>
          <cell r="DL5972" t="str">
            <v/>
          </cell>
        </row>
        <row r="5973">
          <cell r="L5973"/>
          <cell r="M5973"/>
          <cell r="N5973"/>
          <cell r="O5973"/>
          <cell r="P5973"/>
          <cell r="Q5973"/>
          <cell r="R5973"/>
          <cell r="S5973"/>
          <cell r="T5973"/>
          <cell r="U5973"/>
          <cell r="V5973"/>
          <cell r="W5973"/>
          <cell r="X5973"/>
          <cell r="Y5973"/>
          <cell r="Z5973"/>
          <cell r="AA5973"/>
          <cell r="AB5973"/>
          <cell r="AC5973"/>
          <cell r="AD5973"/>
          <cell r="AE5973"/>
          <cell r="AF5973"/>
          <cell r="AG5973"/>
          <cell r="AH5973"/>
          <cell r="AI5973"/>
          <cell r="AJ5973"/>
          <cell r="AK5973"/>
          <cell r="AL5973"/>
          <cell r="AM5973"/>
          <cell r="AN5973"/>
          <cell r="AO5973"/>
          <cell r="AP5973"/>
          <cell r="AQ5973"/>
          <cell r="AR5973"/>
          <cell r="AS5973"/>
          <cell r="AT5973"/>
          <cell r="AU5973"/>
          <cell r="AV5973"/>
          <cell r="AW5973"/>
          <cell r="AX5973"/>
          <cell r="AY5973"/>
          <cell r="AZ5973"/>
          <cell r="BA5973"/>
          <cell r="BB5973"/>
          <cell r="BC5973"/>
          <cell r="BD5973"/>
          <cell r="BE5973"/>
          <cell r="BF5973"/>
          <cell r="BG5973"/>
          <cell r="BH5973"/>
          <cell r="BI5973"/>
          <cell r="BJ5973"/>
          <cell r="BK5973"/>
          <cell r="BL5973"/>
          <cell r="BM5973"/>
          <cell r="BN5973"/>
          <cell r="BO5973"/>
          <cell r="BP5973"/>
          <cell r="BQ5973"/>
          <cell r="BR5973"/>
          <cell r="BS5973"/>
          <cell r="BT5973"/>
          <cell r="BU5973"/>
          <cell r="BV5973"/>
          <cell r="BW5973"/>
          <cell r="BX5973"/>
          <cell r="BY5973"/>
          <cell r="BZ5973"/>
          <cell r="CA5973"/>
          <cell r="CB5973"/>
          <cell r="CC5973"/>
          <cell r="CD5973"/>
          <cell r="CE5973"/>
          <cell r="CF5973"/>
          <cell r="CG5973"/>
          <cell r="CH5973"/>
          <cell r="CI5973"/>
          <cell r="CJ5973"/>
          <cell r="CK5973"/>
          <cell r="CL5973"/>
          <cell r="CM5973"/>
          <cell r="CN5973"/>
          <cell r="CO5973"/>
          <cell r="CP5973"/>
          <cell r="CQ5973"/>
          <cell r="CR5973"/>
          <cell r="CS5973"/>
          <cell r="CT5973"/>
          <cell r="CU5973"/>
          <cell r="CV5973"/>
          <cell r="CW5973"/>
          <cell r="CX5973"/>
          <cell r="CY5973"/>
          <cell r="CZ5973"/>
          <cell r="DA5973"/>
          <cell r="DB5973"/>
          <cell r="DC5973"/>
          <cell r="DD5973"/>
          <cell r="DE5973"/>
          <cell r="DF5973"/>
          <cell r="DG5973"/>
          <cell r="DH5973"/>
          <cell r="DI5973"/>
          <cell r="DJ5973"/>
          <cell r="DL5973" t="str">
            <v/>
          </cell>
        </row>
        <row r="5974">
          <cell r="L5974"/>
          <cell r="M5974"/>
          <cell r="N5974"/>
          <cell r="O5974"/>
          <cell r="P5974"/>
          <cell r="Q5974"/>
          <cell r="R5974"/>
          <cell r="S5974"/>
          <cell r="T5974"/>
          <cell r="U5974"/>
          <cell r="V5974"/>
          <cell r="W5974"/>
          <cell r="X5974"/>
          <cell r="Y5974"/>
          <cell r="Z5974"/>
          <cell r="AA5974"/>
          <cell r="AB5974"/>
          <cell r="AC5974"/>
          <cell r="AD5974"/>
          <cell r="AE5974"/>
          <cell r="AF5974"/>
          <cell r="AG5974"/>
          <cell r="AH5974"/>
          <cell r="AI5974"/>
          <cell r="AJ5974"/>
          <cell r="AK5974"/>
          <cell r="AL5974"/>
          <cell r="AM5974"/>
          <cell r="AN5974"/>
          <cell r="AO5974"/>
          <cell r="AP5974"/>
          <cell r="AQ5974"/>
          <cell r="AR5974"/>
          <cell r="AS5974"/>
          <cell r="AT5974"/>
          <cell r="AU5974"/>
          <cell r="AV5974"/>
          <cell r="AW5974"/>
          <cell r="AX5974"/>
          <cell r="AY5974"/>
          <cell r="AZ5974"/>
          <cell r="BA5974"/>
          <cell r="BB5974"/>
          <cell r="BC5974"/>
          <cell r="BD5974"/>
          <cell r="BE5974"/>
          <cell r="BF5974"/>
          <cell r="BG5974"/>
          <cell r="BH5974"/>
          <cell r="BI5974"/>
          <cell r="BJ5974"/>
          <cell r="BK5974"/>
          <cell r="BL5974"/>
          <cell r="BM5974"/>
          <cell r="BN5974"/>
          <cell r="BO5974"/>
          <cell r="BP5974"/>
          <cell r="BQ5974"/>
          <cell r="BR5974"/>
          <cell r="BS5974"/>
          <cell r="BT5974"/>
          <cell r="BU5974"/>
          <cell r="BV5974"/>
          <cell r="BW5974"/>
          <cell r="BX5974"/>
          <cell r="BY5974"/>
          <cell r="BZ5974"/>
          <cell r="CA5974"/>
          <cell r="CB5974"/>
          <cell r="CC5974"/>
          <cell r="CD5974"/>
          <cell r="CE5974"/>
          <cell r="CF5974"/>
          <cell r="CG5974"/>
          <cell r="CH5974"/>
          <cell r="CI5974"/>
          <cell r="CJ5974"/>
          <cell r="CK5974"/>
          <cell r="CL5974"/>
          <cell r="CM5974"/>
          <cell r="CN5974"/>
          <cell r="CO5974"/>
          <cell r="CP5974"/>
          <cell r="CQ5974"/>
          <cell r="CR5974"/>
          <cell r="CS5974"/>
          <cell r="CT5974"/>
          <cell r="CU5974"/>
          <cell r="CV5974"/>
          <cell r="CW5974"/>
          <cell r="CX5974"/>
          <cell r="CY5974"/>
          <cell r="CZ5974"/>
          <cell r="DA5974"/>
          <cell r="DB5974"/>
          <cell r="DC5974"/>
          <cell r="DD5974"/>
          <cell r="DE5974"/>
          <cell r="DF5974"/>
          <cell r="DG5974"/>
          <cell r="DH5974"/>
          <cell r="DI5974"/>
          <cell r="DJ5974"/>
          <cell r="DL5974" t="str">
            <v/>
          </cell>
        </row>
        <row r="5975">
          <cell r="L5975"/>
          <cell r="M5975"/>
          <cell r="N5975"/>
          <cell r="O5975"/>
          <cell r="P5975"/>
          <cell r="Q5975"/>
          <cell r="R5975"/>
          <cell r="S5975"/>
          <cell r="T5975"/>
          <cell r="U5975"/>
          <cell r="V5975"/>
          <cell r="W5975"/>
          <cell r="X5975"/>
          <cell r="Y5975"/>
          <cell r="Z5975"/>
          <cell r="AA5975"/>
          <cell r="AB5975"/>
          <cell r="AC5975"/>
          <cell r="AD5975"/>
          <cell r="AE5975"/>
          <cell r="AF5975"/>
          <cell r="AG5975"/>
          <cell r="AH5975"/>
          <cell r="AI5975"/>
          <cell r="AJ5975"/>
          <cell r="AK5975"/>
          <cell r="AL5975"/>
          <cell r="AM5975"/>
          <cell r="AN5975"/>
          <cell r="AO5975"/>
          <cell r="AP5975"/>
          <cell r="AQ5975"/>
          <cell r="AR5975"/>
          <cell r="AS5975"/>
          <cell r="AT5975"/>
          <cell r="AU5975"/>
          <cell r="AV5975"/>
          <cell r="AW5975"/>
          <cell r="AX5975"/>
          <cell r="AY5975"/>
          <cell r="AZ5975"/>
          <cell r="BA5975"/>
          <cell r="BB5975"/>
          <cell r="BC5975"/>
          <cell r="BD5975"/>
          <cell r="BE5975"/>
          <cell r="BF5975"/>
          <cell r="BG5975"/>
          <cell r="BH5975"/>
          <cell r="BI5975"/>
          <cell r="BJ5975"/>
          <cell r="BK5975"/>
          <cell r="BL5975"/>
          <cell r="BM5975"/>
          <cell r="BN5975"/>
          <cell r="BO5975"/>
          <cell r="BP5975"/>
          <cell r="BQ5975"/>
          <cell r="BR5975"/>
          <cell r="BS5975"/>
          <cell r="BT5975"/>
          <cell r="BU5975"/>
          <cell r="BV5975"/>
          <cell r="BW5975"/>
          <cell r="BX5975"/>
          <cell r="BY5975"/>
          <cell r="BZ5975"/>
          <cell r="CA5975"/>
          <cell r="CB5975"/>
          <cell r="CC5975"/>
          <cell r="CD5975"/>
          <cell r="CE5975"/>
          <cell r="CF5975"/>
          <cell r="CG5975"/>
          <cell r="CH5975"/>
          <cell r="CI5975"/>
          <cell r="CJ5975"/>
          <cell r="CK5975"/>
          <cell r="CL5975"/>
          <cell r="CM5975"/>
          <cell r="CN5975"/>
          <cell r="CO5975"/>
          <cell r="CP5975"/>
          <cell r="CQ5975"/>
          <cell r="CR5975"/>
          <cell r="CS5975"/>
          <cell r="CT5975"/>
          <cell r="CU5975"/>
          <cell r="CV5975"/>
          <cell r="CW5975"/>
          <cell r="CX5975"/>
          <cell r="CY5975"/>
          <cell r="CZ5975"/>
          <cell r="DA5975"/>
          <cell r="DB5975"/>
          <cell r="DC5975"/>
          <cell r="DD5975"/>
          <cell r="DE5975"/>
          <cell r="DF5975"/>
          <cell r="DG5975"/>
          <cell r="DH5975"/>
          <cell r="DI5975"/>
          <cell r="DJ5975"/>
          <cell r="DL5975" t="str">
            <v/>
          </cell>
        </row>
        <row r="5976">
          <cell r="L5976"/>
          <cell r="M5976"/>
          <cell r="N5976"/>
          <cell r="O5976"/>
          <cell r="P5976"/>
          <cell r="Q5976"/>
          <cell r="R5976"/>
          <cell r="S5976"/>
          <cell r="T5976"/>
          <cell r="U5976"/>
          <cell r="V5976"/>
          <cell r="W5976"/>
          <cell r="X5976"/>
          <cell r="Y5976"/>
          <cell r="Z5976"/>
          <cell r="AA5976"/>
          <cell r="AB5976"/>
          <cell r="AC5976"/>
          <cell r="AD5976"/>
          <cell r="AE5976"/>
          <cell r="AF5976"/>
          <cell r="AG5976"/>
          <cell r="AH5976"/>
          <cell r="AI5976"/>
          <cell r="AJ5976"/>
          <cell r="AK5976"/>
          <cell r="AL5976"/>
          <cell r="AM5976"/>
          <cell r="AN5976"/>
          <cell r="AO5976"/>
          <cell r="AP5976"/>
          <cell r="AQ5976"/>
          <cell r="AR5976"/>
          <cell r="AS5976"/>
          <cell r="AT5976"/>
          <cell r="AU5976"/>
          <cell r="AV5976"/>
          <cell r="AW5976"/>
          <cell r="AX5976"/>
          <cell r="AY5976"/>
          <cell r="AZ5976"/>
          <cell r="BA5976"/>
          <cell r="BB5976"/>
          <cell r="BC5976"/>
          <cell r="BD5976"/>
          <cell r="BE5976"/>
          <cell r="BF5976"/>
          <cell r="BG5976"/>
          <cell r="BH5976"/>
          <cell r="BI5976"/>
          <cell r="BJ5976"/>
          <cell r="BK5976"/>
          <cell r="BL5976"/>
          <cell r="BM5976"/>
          <cell r="BN5976"/>
          <cell r="BO5976"/>
          <cell r="BP5976"/>
          <cell r="BQ5976"/>
          <cell r="BR5976"/>
          <cell r="BS5976"/>
          <cell r="BT5976"/>
          <cell r="BU5976"/>
          <cell r="BV5976"/>
          <cell r="BW5976"/>
          <cell r="BX5976"/>
          <cell r="BY5976"/>
          <cell r="BZ5976"/>
          <cell r="CA5976"/>
          <cell r="CB5976"/>
          <cell r="CC5976"/>
          <cell r="CD5976"/>
          <cell r="CE5976"/>
          <cell r="CF5976"/>
          <cell r="CG5976"/>
          <cell r="CH5976"/>
          <cell r="CI5976"/>
          <cell r="CJ5976"/>
          <cell r="CK5976"/>
          <cell r="CL5976"/>
          <cell r="CM5976"/>
          <cell r="CN5976"/>
          <cell r="CO5976"/>
          <cell r="CP5976"/>
          <cell r="CQ5976"/>
          <cell r="CR5976"/>
          <cell r="CS5976"/>
          <cell r="CT5976"/>
          <cell r="CU5976"/>
          <cell r="CV5976"/>
          <cell r="CW5976"/>
          <cell r="CX5976"/>
          <cell r="CY5976"/>
          <cell r="CZ5976"/>
          <cell r="DA5976"/>
          <cell r="DB5976"/>
          <cell r="DC5976"/>
          <cell r="DD5976"/>
          <cell r="DE5976"/>
          <cell r="DF5976"/>
          <cell r="DG5976"/>
          <cell r="DH5976"/>
          <cell r="DI5976"/>
          <cell r="DJ5976"/>
          <cell r="DL5976" t="str">
            <v/>
          </cell>
        </row>
        <row r="5977">
          <cell r="L5977"/>
          <cell r="M5977"/>
          <cell r="N5977"/>
          <cell r="O5977"/>
          <cell r="P5977"/>
          <cell r="Q5977"/>
          <cell r="R5977"/>
          <cell r="S5977"/>
          <cell r="T5977"/>
          <cell r="U5977"/>
          <cell r="V5977"/>
          <cell r="W5977"/>
          <cell r="X5977"/>
          <cell r="Y5977"/>
          <cell r="Z5977"/>
          <cell r="AA5977"/>
          <cell r="AB5977"/>
          <cell r="AC5977"/>
          <cell r="AD5977"/>
          <cell r="AE5977"/>
          <cell r="AF5977"/>
          <cell r="AG5977"/>
          <cell r="AH5977"/>
          <cell r="AI5977"/>
          <cell r="AJ5977"/>
          <cell r="AK5977"/>
          <cell r="AL5977"/>
          <cell r="AM5977"/>
          <cell r="AN5977"/>
          <cell r="AO5977"/>
          <cell r="AP5977"/>
          <cell r="AQ5977"/>
          <cell r="AR5977"/>
          <cell r="AS5977"/>
          <cell r="AT5977"/>
          <cell r="AU5977"/>
          <cell r="AV5977"/>
          <cell r="AW5977"/>
          <cell r="AX5977"/>
          <cell r="AY5977"/>
          <cell r="AZ5977"/>
          <cell r="BA5977"/>
          <cell r="BB5977"/>
          <cell r="BC5977"/>
          <cell r="BD5977"/>
          <cell r="BE5977"/>
          <cell r="BF5977"/>
          <cell r="BG5977"/>
          <cell r="BH5977"/>
          <cell r="BI5977"/>
          <cell r="BJ5977"/>
          <cell r="BK5977"/>
          <cell r="BL5977"/>
          <cell r="BM5977"/>
          <cell r="BN5977"/>
          <cell r="BO5977"/>
          <cell r="BP5977"/>
          <cell r="BQ5977"/>
          <cell r="BR5977"/>
          <cell r="BS5977"/>
          <cell r="BT5977"/>
          <cell r="BU5977"/>
          <cell r="BV5977"/>
          <cell r="BW5977"/>
          <cell r="BX5977"/>
          <cell r="BY5977"/>
          <cell r="BZ5977"/>
          <cell r="CA5977"/>
          <cell r="CB5977"/>
          <cell r="CC5977"/>
          <cell r="CD5977"/>
          <cell r="CE5977"/>
          <cell r="CF5977"/>
          <cell r="CG5977"/>
          <cell r="CH5977"/>
          <cell r="CI5977"/>
          <cell r="CJ5977"/>
          <cell r="CK5977"/>
          <cell r="CL5977"/>
          <cell r="CM5977"/>
          <cell r="CN5977"/>
          <cell r="CO5977"/>
          <cell r="CP5977"/>
          <cell r="CQ5977"/>
          <cell r="CR5977"/>
          <cell r="CS5977"/>
          <cell r="CT5977"/>
          <cell r="CU5977"/>
          <cell r="CV5977"/>
          <cell r="CW5977"/>
          <cell r="CX5977"/>
          <cell r="CY5977"/>
          <cell r="CZ5977"/>
          <cell r="DA5977"/>
          <cell r="DB5977"/>
          <cell r="DC5977"/>
          <cell r="DD5977"/>
          <cell r="DE5977"/>
          <cell r="DF5977"/>
          <cell r="DG5977"/>
          <cell r="DH5977"/>
          <cell r="DI5977"/>
          <cell r="DJ5977"/>
          <cell r="DL5977" t="str">
            <v/>
          </cell>
        </row>
        <row r="5978">
          <cell r="L5978"/>
          <cell r="M5978"/>
          <cell r="N5978"/>
          <cell r="O5978"/>
          <cell r="P5978"/>
          <cell r="Q5978"/>
          <cell r="R5978"/>
          <cell r="S5978"/>
          <cell r="T5978"/>
          <cell r="U5978"/>
          <cell r="V5978"/>
          <cell r="W5978"/>
          <cell r="X5978"/>
          <cell r="Y5978"/>
          <cell r="Z5978"/>
          <cell r="AA5978"/>
          <cell r="AB5978"/>
          <cell r="AC5978"/>
          <cell r="AD5978"/>
          <cell r="AE5978"/>
          <cell r="AF5978"/>
          <cell r="AG5978"/>
          <cell r="AH5978"/>
          <cell r="AI5978"/>
          <cell r="AJ5978"/>
          <cell r="AK5978"/>
          <cell r="AL5978"/>
          <cell r="AM5978"/>
          <cell r="AN5978"/>
          <cell r="AO5978"/>
          <cell r="AP5978"/>
          <cell r="AQ5978"/>
          <cell r="AR5978"/>
          <cell r="AS5978"/>
          <cell r="AT5978"/>
          <cell r="AU5978"/>
          <cell r="AV5978"/>
          <cell r="AW5978"/>
          <cell r="AX5978"/>
          <cell r="AY5978"/>
          <cell r="AZ5978"/>
          <cell r="BA5978"/>
          <cell r="BB5978"/>
          <cell r="BC5978"/>
          <cell r="BD5978"/>
          <cell r="BE5978"/>
          <cell r="BF5978"/>
          <cell r="BG5978"/>
          <cell r="BH5978"/>
          <cell r="BI5978"/>
          <cell r="BJ5978"/>
          <cell r="BK5978"/>
          <cell r="BL5978"/>
          <cell r="BM5978"/>
          <cell r="BN5978"/>
          <cell r="BO5978"/>
          <cell r="BP5978"/>
          <cell r="BQ5978"/>
          <cell r="BR5978"/>
          <cell r="BS5978"/>
          <cell r="BT5978"/>
          <cell r="BU5978"/>
          <cell r="BV5978"/>
          <cell r="BW5978"/>
          <cell r="BX5978"/>
          <cell r="BY5978"/>
          <cell r="BZ5978"/>
          <cell r="CA5978"/>
          <cell r="CB5978"/>
          <cell r="CC5978"/>
          <cell r="CD5978"/>
          <cell r="CE5978"/>
          <cell r="CF5978"/>
          <cell r="CG5978"/>
          <cell r="CH5978"/>
          <cell r="CI5978"/>
          <cell r="CJ5978"/>
          <cell r="CK5978"/>
          <cell r="CL5978"/>
          <cell r="CM5978"/>
          <cell r="CN5978"/>
          <cell r="CO5978"/>
          <cell r="CP5978"/>
          <cell r="CQ5978"/>
          <cell r="CR5978"/>
          <cell r="CS5978"/>
          <cell r="CT5978"/>
          <cell r="CU5978"/>
          <cell r="CV5978"/>
          <cell r="CW5978"/>
          <cell r="CX5978"/>
          <cell r="CY5978"/>
          <cell r="CZ5978"/>
          <cell r="DA5978"/>
          <cell r="DB5978"/>
          <cell r="DC5978"/>
          <cell r="DD5978"/>
          <cell r="DE5978"/>
          <cell r="DF5978"/>
          <cell r="DG5978"/>
          <cell r="DH5978"/>
          <cell r="DI5978"/>
          <cell r="DJ5978"/>
          <cell r="DL5978" t="str">
            <v/>
          </cell>
        </row>
        <row r="5979">
          <cell r="L5979"/>
          <cell r="M5979"/>
          <cell r="N5979"/>
          <cell r="O5979"/>
          <cell r="P5979"/>
          <cell r="Q5979"/>
          <cell r="R5979"/>
          <cell r="S5979"/>
          <cell r="T5979"/>
          <cell r="U5979"/>
          <cell r="V5979"/>
          <cell r="W5979"/>
          <cell r="X5979"/>
          <cell r="Y5979"/>
          <cell r="Z5979"/>
          <cell r="AA5979"/>
          <cell r="AB5979"/>
          <cell r="AC5979"/>
          <cell r="AD5979"/>
          <cell r="AE5979"/>
          <cell r="AF5979"/>
          <cell r="AG5979"/>
          <cell r="AH5979"/>
          <cell r="AI5979"/>
          <cell r="AJ5979"/>
          <cell r="AK5979"/>
          <cell r="AL5979"/>
          <cell r="AM5979"/>
          <cell r="AN5979"/>
          <cell r="AO5979"/>
          <cell r="AP5979"/>
          <cell r="AQ5979"/>
          <cell r="AR5979"/>
          <cell r="AS5979"/>
          <cell r="AT5979"/>
          <cell r="AU5979"/>
          <cell r="AV5979"/>
          <cell r="AW5979"/>
          <cell r="AX5979"/>
          <cell r="AY5979"/>
          <cell r="AZ5979"/>
          <cell r="BA5979"/>
          <cell r="BB5979"/>
          <cell r="BC5979"/>
          <cell r="BD5979"/>
          <cell r="BE5979"/>
          <cell r="BF5979"/>
          <cell r="BG5979"/>
          <cell r="BH5979"/>
          <cell r="BI5979"/>
          <cell r="BJ5979"/>
          <cell r="BK5979"/>
          <cell r="BL5979"/>
          <cell r="BM5979"/>
          <cell r="BN5979"/>
          <cell r="BO5979"/>
          <cell r="BP5979"/>
          <cell r="BQ5979"/>
          <cell r="BR5979"/>
          <cell r="BS5979"/>
          <cell r="BT5979"/>
          <cell r="BU5979"/>
          <cell r="BV5979"/>
          <cell r="BW5979"/>
          <cell r="BX5979"/>
          <cell r="BY5979"/>
          <cell r="BZ5979"/>
          <cell r="CA5979"/>
          <cell r="CB5979"/>
          <cell r="CC5979"/>
          <cell r="CD5979"/>
          <cell r="CE5979"/>
          <cell r="CF5979"/>
          <cell r="CG5979"/>
          <cell r="CH5979"/>
          <cell r="CI5979"/>
          <cell r="CJ5979"/>
          <cell r="CK5979"/>
          <cell r="CL5979"/>
          <cell r="CM5979"/>
          <cell r="CN5979"/>
          <cell r="CO5979"/>
          <cell r="CP5979"/>
          <cell r="CQ5979"/>
          <cell r="CR5979"/>
          <cell r="CS5979"/>
          <cell r="CT5979"/>
          <cell r="CU5979"/>
          <cell r="CV5979"/>
          <cell r="CW5979"/>
          <cell r="CX5979"/>
          <cell r="CY5979"/>
          <cell r="CZ5979"/>
          <cell r="DA5979"/>
          <cell r="DB5979"/>
          <cell r="DC5979"/>
          <cell r="DD5979"/>
          <cell r="DE5979"/>
          <cell r="DF5979"/>
          <cell r="DG5979"/>
          <cell r="DH5979"/>
          <cell r="DI5979"/>
          <cell r="DJ5979"/>
          <cell r="DL5979" t="str">
            <v/>
          </cell>
        </row>
        <row r="5980">
          <cell r="L5980"/>
          <cell r="M5980"/>
          <cell r="N5980"/>
          <cell r="O5980"/>
          <cell r="P5980"/>
          <cell r="Q5980"/>
          <cell r="R5980"/>
          <cell r="S5980"/>
          <cell r="T5980"/>
          <cell r="U5980"/>
          <cell r="V5980"/>
          <cell r="W5980"/>
          <cell r="X5980"/>
          <cell r="Y5980"/>
          <cell r="Z5980"/>
          <cell r="AA5980"/>
          <cell r="AB5980"/>
          <cell r="AC5980"/>
          <cell r="AD5980"/>
          <cell r="AE5980"/>
          <cell r="AF5980"/>
          <cell r="AG5980"/>
          <cell r="AH5980"/>
          <cell r="AI5980"/>
          <cell r="AJ5980"/>
          <cell r="AK5980"/>
          <cell r="AL5980"/>
          <cell r="AM5980"/>
          <cell r="AN5980"/>
          <cell r="AO5980"/>
          <cell r="AP5980"/>
          <cell r="AQ5980"/>
          <cell r="AR5980"/>
          <cell r="AS5980"/>
          <cell r="AT5980"/>
          <cell r="AU5980"/>
          <cell r="AV5980"/>
          <cell r="AW5980"/>
          <cell r="AX5980"/>
          <cell r="AY5980"/>
          <cell r="AZ5980"/>
          <cell r="BA5980"/>
          <cell r="BB5980"/>
          <cell r="BC5980"/>
          <cell r="BD5980"/>
          <cell r="BE5980"/>
          <cell r="BF5980"/>
          <cell r="BG5980"/>
          <cell r="BH5980"/>
          <cell r="BI5980"/>
          <cell r="BJ5980"/>
          <cell r="BK5980"/>
          <cell r="BL5980"/>
          <cell r="BM5980"/>
          <cell r="BN5980"/>
          <cell r="BO5980"/>
          <cell r="BP5980"/>
          <cell r="BQ5980"/>
          <cell r="BR5980"/>
          <cell r="BS5980"/>
          <cell r="BT5980"/>
          <cell r="BU5980"/>
          <cell r="BV5980"/>
          <cell r="BW5980"/>
          <cell r="BX5980"/>
          <cell r="BY5980"/>
          <cell r="BZ5980"/>
          <cell r="CA5980"/>
          <cell r="CB5980"/>
          <cell r="CC5980"/>
          <cell r="CD5980"/>
          <cell r="CE5980"/>
          <cell r="CF5980"/>
          <cell r="CG5980"/>
          <cell r="CH5980"/>
          <cell r="CI5980"/>
          <cell r="CJ5980"/>
          <cell r="CK5980"/>
          <cell r="CL5980"/>
          <cell r="CM5980"/>
          <cell r="CN5980"/>
          <cell r="CO5980"/>
          <cell r="CP5980"/>
          <cell r="CQ5980"/>
          <cell r="CR5980"/>
          <cell r="CS5980"/>
          <cell r="CT5980"/>
          <cell r="CU5980"/>
          <cell r="CV5980"/>
          <cell r="CW5980"/>
          <cell r="CX5980"/>
          <cell r="CY5980"/>
          <cell r="CZ5980"/>
          <cell r="DA5980"/>
          <cell r="DB5980"/>
          <cell r="DC5980"/>
          <cell r="DD5980"/>
          <cell r="DE5980"/>
          <cell r="DF5980"/>
          <cell r="DG5980"/>
          <cell r="DH5980"/>
          <cell r="DI5980"/>
          <cell r="DJ5980"/>
          <cell r="DL5980" t="str">
            <v/>
          </cell>
        </row>
        <row r="5981">
          <cell r="L5981"/>
          <cell r="M5981"/>
          <cell r="N5981"/>
          <cell r="O5981"/>
          <cell r="P5981"/>
          <cell r="Q5981"/>
          <cell r="R5981"/>
          <cell r="S5981"/>
          <cell r="T5981"/>
          <cell r="U5981"/>
          <cell r="V5981"/>
          <cell r="W5981"/>
          <cell r="X5981"/>
          <cell r="Y5981"/>
          <cell r="Z5981"/>
          <cell r="AA5981"/>
          <cell r="AB5981"/>
          <cell r="AC5981"/>
          <cell r="AD5981"/>
          <cell r="AE5981"/>
          <cell r="AF5981"/>
          <cell r="AG5981"/>
          <cell r="AH5981"/>
          <cell r="AI5981"/>
          <cell r="AJ5981"/>
          <cell r="AK5981"/>
          <cell r="AL5981"/>
          <cell r="AM5981"/>
          <cell r="AN5981"/>
          <cell r="AO5981"/>
          <cell r="AP5981"/>
          <cell r="AQ5981"/>
          <cell r="AR5981"/>
          <cell r="AS5981"/>
          <cell r="AT5981"/>
          <cell r="AU5981"/>
          <cell r="AV5981"/>
          <cell r="AW5981"/>
          <cell r="AX5981"/>
          <cell r="AY5981"/>
          <cell r="AZ5981"/>
          <cell r="BA5981"/>
          <cell r="BB5981"/>
          <cell r="BC5981"/>
          <cell r="BD5981"/>
          <cell r="BE5981"/>
          <cell r="BF5981"/>
          <cell r="BG5981"/>
          <cell r="BH5981"/>
          <cell r="BI5981"/>
          <cell r="BJ5981"/>
          <cell r="BK5981"/>
          <cell r="BL5981"/>
          <cell r="BM5981"/>
          <cell r="BN5981"/>
          <cell r="BO5981"/>
          <cell r="BP5981"/>
          <cell r="BQ5981"/>
          <cell r="BR5981"/>
          <cell r="BS5981"/>
          <cell r="BT5981"/>
          <cell r="BU5981"/>
          <cell r="BV5981"/>
          <cell r="BW5981"/>
          <cell r="BX5981"/>
          <cell r="BY5981"/>
          <cell r="BZ5981"/>
          <cell r="CA5981"/>
          <cell r="CB5981"/>
          <cell r="CC5981"/>
          <cell r="CD5981"/>
          <cell r="CE5981"/>
          <cell r="CF5981"/>
          <cell r="CG5981"/>
          <cell r="CH5981"/>
          <cell r="CI5981"/>
          <cell r="CJ5981"/>
          <cell r="CK5981"/>
          <cell r="CL5981"/>
          <cell r="CM5981"/>
          <cell r="CN5981"/>
          <cell r="CO5981"/>
          <cell r="CP5981"/>
          <cell r="CQ5981"/>
          <cell r="CR5981"/>
          <cell r="CS5981"/>
          <cell r="CT5981"/>
          <cell r="CU5981"/>
          <cell r="CV5981"/>
          <cell r="CW5981"/>
          <cell r="CX5981"/>
          <cell r="CY5981"/>
          <cell r="CZ5981"/>
          <cell r="DA5981"/>
          <cell r="DB5981"/>
          <cell r="DC5981"/>
          <cell r="DD5981"/>
          <cell r="DE5981"/>
          <cell r="DF5981"/>
          <cell r="DG5981"/>
          <cell r="DH5981"/>
          <cell r="DI5981"/>
          <cell r="DJ5981"/>
          <cell r="DL5981" t="str">
            <v/>
          </cell>
        </row>
        <row r="5982">
          <cell r="L5982"/>
          <cell r="M5982"/>
          <cell r="N5982"/>
          <cell r="O5982"/>
          <cell r="P5982"/>
          <cell r="Q5982"/>
          <cell r="R5982"/>
          <cell r="S5982"/>
          <cell r="T5982"/>
          <cell r="U5982"/>
          <cell r="V5982"/>
          <cell r="W5982"/>
          <cell r="X5982"/>
          <cell r="Y5982"/>
          <cell r="Z5982"/>
          <cell r="AA5982"/>
          <cell r="AB5982"/>
          <cell r="AC5982"/>
          <cell r="AD5982"/>
          <cell r="AE5982"/>
          <cell r="AF5982"/>
          <cell r="AG5982"/>
          <cell r="AH5982"/>
          <cell r="AI5982"/>
          <cell r="AJ5982"/>
          <cell r="AK5982"/>
          <cell r="AL5982"/>
          <cell r="AM5982"/>
          <cell r="AN5982"/>
          <cell r="AO5982"/>
          <cell r="AP5982"/>
          <cell r="AQ5982"/>
          <cell r="AR5982"/>
          <cell r="AS5982"/>
          <cell r="AT5982"/>
          <cell r="AU5982"/>
          <cell r="AV5982"/>
          <cell r="AW5982"/>
          <cell r="AX5982"/>
          <cell r="AY5982"/>
          <cell r="AZ5982"/>
          <cell r="BA5982"/>
          <cell r="BB5982"/>
          <cell r="BC5982"/>
          <cell r="BD5982"/>
          <cell r="BE5982"/>
          <cell r="BF5982"/>
          <cell r="BG5982"/>
          <cell r="BH5982"/>
          <cell r="BI5982"/>
          <cell r="BJ5982"/>
          <cell r="BK5982"/>
          <cell r="BL5982"/>
          <cell r="BM5982"/>
          <cell r="BN5982"/>
          <cell r="BO5982"/>
          <cell r="BP5982"/>
          <cell r="BQ5982"/>
          <cell r="BR5982"/>
          <cell r="BS5982"/>
          <cell r="BT5982"/>
          <cell r="BU5982"/>
          <cell r="BV5982"/>
          <cell r="BW5982"/>
          <cell r="BX5982"/>
          <cell r="BY5982"/>
          <cell r="BZ5982"/>
          <cell r="CA5982"/>
          <cell r="CB5982"/>
          <cell r="CC5982"/>
          <cell r="CD5982"/>
          <cell r="CE5982"/>
          <cell r="CF5982"/>
          <cell r="CG5982"/>
          <cell r="CH5982"/>
          <cell r="CI5982"/>
          <cell r="CJ5982"/>
          <cell r="CK5982"/>
          <cell r="CL5982"/>
          <cell r="CM5982"/>
          <cell r="CN5982"/>
          <cell r="CO5982"/>
          <cell r="CP5982"/>
          <cell r="CQ5982"/>
          <cell r="CR5982"/>
          <cell r="CS5982"/>
          <cell r="CT5982"/>
          <cell r="CU5982"/>
          <cell r="CV5982"/>
          <cell r="CW5982"/>
          <cell r="CX5982"/>
          <cell r="CY5982"/>
          <cell r="CZ5982"/>
          <cell r="DA5982"/>
          <cell r="DB5982"/>
          <cell r="DC5982"/>
          <cell r="DD5982"/>
          <cell r="DE5982"/>
          <cell r="DF5982"/>
          <cell r="DG5982"/>
          <cell r="DH5982"/>
          <cell r="DI5982"/>
          <cell r="DJ5982"/>
          <cell r="DL5982" t="str">
            <v/>
          </cell>
        </row>
        <row r="5983">
          <cell r="L5983"/>
          <cell r="M5983"/>
          <cell r="N5983"/>
          <cell r="O5983"/>
          <cell r="P5983"/>
          <cell r="Q5983"/>
          <cell r="R5983"/>
          <cell r="S5983"/>
          <cell r="T5983"/>
          <cell r="U5983"/>
          <cell r="V5983"/>
          <cell r="W5983"/>
          <cell r="X5983"/>
          <cell r="Y5983"/>
          <cell r="Z5983"/>
          <cell r="AA5983"/>
          <cell r="AB5983"/>
          <cell r="AC5983"/>
          <cell r="AD5983"/>
          <cell r="AE5983"/>
          <cell r="AF5983"/>
          <cell r="AG5983"/>
          <cell r="AH5983"/>
          <cell r="AI5983"/>
          <cell r="AJ5983"/>
          <cell r="AK5983"/>
          <cell r="AL5983"/>
          <cell r="AM5983"/>
          <cell r="AN5983"/>
          <cell r="AO5983"/>
          <cell r="AP5983"/>
          <cell r="AQ5983"/>
          <cell r="AR5983"/>
          <cell r="AS5983"/>
          <cell r="AT5983"/>
          <cell r="AU5983"/>
          <cell r="AV5983"/>
          <cell r="AW5983"/>
          <cell r="AX5983"/>
          <cell r="AY5983"/>
          <cell r="AZ5983"/>
          <cell r="BA5983"/>
          <cell r="BB5983"/>
          <cell r="BC5983"/>
          <cell r="BD5983"/>
          <cell r="BE5983"/>
          <cell r="BF5983"/>
          <cell r="BG5983"/>
          <cell r="BH5983"/>
          <cell r="BI5983"/>
          <cell r="BJ5983"/>
          <cell r="BK5983"/>
          <cell r="BL5983"/>
          <cell r="BM5983"/>
          <cell r="BN5983"/>
          <cell r="BO5983"/>
          <cell r="BP5983"/>
          <cell r="BQ5983"/>
          <cell r="BR5983"/>
          <cell r="BS5983"/>
          <cell r="BT5983"/>
          <cell r="BU5983"/>
          <cell r="BV5983"/>
          <cell r="BW5983"/>
          <cell r="BX5983"/>
          <cell r="BY5983"/>
          <cell r="BZ5983"/>
          <cell r="CA5983"/>
          <cell r="CB5983"/>
          <cell r="CC5983"/>
          <cell r="CD5983"/>
          <cell r="CE5983"/>
          <cell r="CF5983"/>
          <cell r="CG5983"/>
          <cell r="CH5983"/>
          <cell r="CI5983"/>
          <cell r="CJ5983"/>
          <cell r="CK5983"/>
          <cell r="CL5983"/>
          <cell r="CM5983"/>
          <cell r="CN5983"/>
          <cell r="CO5983"/>
          <cell r="CP5983"/>
          <cell r="CQ5983"/>
          <cell r="CR5983"/>
          <cell r="CS5983"/>
          <cell r="CT5983"/>
          <cell r="CU5983"/>
          <cell r="CV5983"/>
          <cell r="CW5983"/>
          <cell r="CX5983"/>
          <cell r="CY5983"/>
          <cell r="CZ5983"/>
          <cell r="DA5983"/>
          <cell r="DB5983"/>
          <cell r="DC5983"/>
          <cell r="DD5983"/>
          <cell r="DE5983"/>
          <cell r="DF5983"/>
          <cell r="DG5983"/>
          <cell r="DH5983"/>
          <cell r="DI5983"/>
          <cell r="DJ5983"/>
          <cell r="DL5983" t="str">
            <v/>
          </cell>
        </row>
        <row r="5984">
          <cell r="L5984"/>
          <cell r="M5984"/>
          <cell r="N5984"/>
          <cell r="O5984"/>
          <cell r="P5984"/>
          <cell r="Q5984"/>
          <cell r="R5984"/>
          <cell r="S5984"/>
          <cell r="T5984"/>
          <cell r="U5984"/>
          <cell r="V5984"/>
          <cell r="W5984"/>
          <cell r="X5984"/>
          <cell r="Y5984"/>
          <cell r="Z5984"/>
          <cell r="AA5984"/>
          <cell r="AB5984"/>
          <cell r="AC5984"/>
          <cell r="AD5984"/>
          <cell r="AE5984"/>
          <cell r="AF5984"/>
          <cell r="AG5984"/>
          <cell r="AH5984"/>
          <cell r="AI5984"/>
          <cell r="AJ5984"/>
          <cell r="AK5984"/>
          <cell r="AL5984"/>
          <cell r="AM5984"/>
          <cell r="AN5984"/>
          <cell r="AO5984"/>
          <cell r="AP5984"/>
          <cell r="AQ5984"/>
          <cell r="AR5984"/>
          <cell r="AS5984"/>
          <cell r="AT5984"/>
          <cell r="AU5984"/>
          <cell r="AV5984"/>
          <cell r="AW5984"/>
          <cell r="AX5984"/>
          <cell r="AY5984"/>
          <cell r="AZ5984"/>
          <cell r="BA5984"/>
          <cell r="BB5984"/>
          <cell r="BC5984"/>
          <cell r="BD5984"/>
          <cell r="BE5984"/>
          <cell r="BF5984"/>
          <cell r="BG5984"/>
          <cell r="BH5984"/>
          <cell r="BI5984"/>
          <cell r="BJ5984"/>
          <cell r="BK5984"/>
          <cell r="BL5984"/>
          <cell r="BM5984"/>
          <cell r="BN5984"/>
          <cell r="BO5984"/>
          <cell r="BP5984"/>
          <cell r="BQ5984"/>
          <cell r="BR5984"/>
          <cell r="BS5984"/>
          <cell r="BT5984"/>
          <cell r="BU5984"/>
          <cell r="BV5984"/>
          <cell r="BW5984"/>
          <cell r="BX5984"/>
          <cell r="BY5984"/>
          <cell r="BZ5984"/>
          <cell r="CA5984"/>
          <cell r="CB5984"/>
          <cell r="CC5984"/>
          <cell r="CD5984"/>
          <cell r="CE5984"/>
          <cell r="CF5984"/>
          <cell r="CG5984"/>
          <cell r="CH5984"/>
          <cell r="CI5984"/>
          <cell r="CJ5984"/>
          <cell r="CK5984"/>
          <cell r="CL5984"/>
          <cell r="CM5984"/>
          <cell r="CN5984"/>
          <cell r="CO5984"/>
          <cell r="CP5984"/>
          <cell r="CQ5984"/>
          <cell r="CR5984"/>
          <cell r="CS5984"/>
          <cell r="CT5984"/>
          <cell r="CU5984"/>
          <cell r="CV5984"/>
          <cell r="CW5984"/>
          <cell r="CX5984"/>
          <cell r="CY5984"/>
          <cell r="CZ5984"/>
          <cell r="DA5984"/>
          <cell r="DB5984"/>
          <cell r="DC5984"/>
          <cell r="DD5984"/>
          <cell r="DE5984"/>
          <cell r="DF5984"/>
          <cell r="DG5984"/>
          <cell r="DH5984"/>
          <cell r="DI5984"/>
          <cell r="DJ5984"/>
          <cell r="DL5984" t="str">
            <v/>
          </cell>
        </row>
        <row r="5985">
          <cell r="L5985"/>
          <cell r="M5985"/>
          <cell r="N5985"/>
          <cell r="O5985"/>
          <cell r="P5985"/>
          <cell r="Q5985"/>
          <cell r="R5985"/>
          <cell r="S5985"/>
          <cell r="T5985"/>
          <cell r="U5985"/>
          <cell r="V5985"/>
          <cell r="W5985"/>
          <cell r="X5985"/>
          <cell r="Y5985"/>
          <cell r="Z5985"/>
          <cell r="AA5985"/>
          <cell r="AB5985"/>
          <cell r="AC5985"/>
          <cell r="AD5985"/>
          <cell r="AE5985"/>
          <cell r="AF5985"/>
          <cell r="AG5985"/>
          <cell r="AH5985"/>
          <cell r="AI5985"/>
          <cell r="AJ5985"/>
          <cell r="AK5985"/>
          <cell r="AL5985"/>
          <cell r="AM5985"/>
          <cell r="AN5985"/>
          <cell r="AO5985"/>
          <cell r="AP5985"/>
          <cell r="AQ5985"/>
          <cell r="AR5985"/>
          <cell r="AS5985"/>
          <cell r="AT5985"/>
          <cell r="AU5985"/>
          <cell r="AV5985"/>
          <cell r="AW5985"/>
          <cell r="AX5985"/>
          <cell r="AY5985"/>
          <cell r="AZ5985"/>
          <cell r="BA5985"/>
          <cell r="BB5985"/>
          <cell r="BC5985"/>
          <cell r="BD5985"/>
          <cell r="BE5985"/>
          <cell r="BF5985"/>
          <cell r="BG5985"/>
          <cell r="BH5985"/>
          <cell r="BI5985"/>
          <cell r="BJ5985"/>
          <cell r="BK5985"/>
          <cell r="BL5985"/>
          <cell r="BM5985"/>
          <cell r="BN5985"/>
          <cell r="BO5985"/>
          <cell r="BP5985"/>
          <cell r="BQ5985"/>
          <cell r="BR5985"/>
          <cell r="BS5985"/>
          <cell r="BT5985"/>
          <cell r="BU5985"/>
          <cell r="BV5985"/>
          <cell r="BW5985"/>
          <cell r="BX5985"/>
          <cell r="BY5985"/>
          <cell r="BZ5985"/>
          <cell r="CA5985"/>
          <cell r="CB5985"/>
          <cell r="CC5985"/>
          <cell r="CD5985"/>
          <cell r="CE5985"/>
          <cell r="CF5985"/>
          <cell r="CG5985"/>
          <cell r="CH5985"/>
          <cell r="CI5985"/>
          <cell r="CJ5985"/>
          <cell r="CK5985"/>
          <cell r="CL5985"/>
          <cell r="CM5985"/>
          <cell r="CN5985"/>
          <cell r="CO5985"/>
          <cell r="CP5985"/>
          <cell r="CQ5985"/>
          <cell r="CR5985"/>
          <cell r="CS5985"/>
          <cell r="CT5985"/>
          <cell r="CU5985"/>
          <cell r="CV5985"/>
          <cell r="CW5985"/>
          <cell r="CX5985"/>
          <cell r="CY5985"/>
          <cell r="CZ5985"/>
          <cell r="DA5985"/>
          <cell r="DB5985"/>
          <cell r="DC5985"/>
          <cell r="DD5985"/>
          <cell r="DE5985"/>
          <cell r="DF5985"/>
          <cell r="DG5985"/>
          <cell r="DH5985"/>
          <cell r="DI5985"/>
          <cell r="DJ5985"/>
          <cell r="DL5985" t="str">
            <v/>
          </cell>
        </row>
        <row r="5986">
          <cell r="L5986"/>
          <cell r="M5986"/>
          <cell r="N5986"/>
          <cell r="O5986"/>
          <cell r="P5986"/>
          <cell r="Q5986"/>
          <cell r="R5986"/>
          <cell r="S5986"/>
          <cell r="T5986"/>
          <cell r="U5986"/>
          <cell r="V5986"/>
          <cell r="W5986"/>
          <cell r="X5986"/>
          <cell r="Y5986"/>
          <cell r="Z5986"/>
          <cell r="AA5986"/>
          <cell r="AB5986"/>
          <cell r="AC5986"/>
          <cell r="AD5986"/>
          <cell r="AE5986"/>
          <cell r="AF5986"/>
          <cell r="AG5986"/>
          <cell r="AH5986"/>
          <cell r="AI5986"/>
          <cell r="AJ5986"/>
          <cell r="AK5986"/>
          <cell r="AL5986"/>
          <cell r="AM5986"/>
          <cell r="AN5986"/>
          <cell r="AO5986"/>
          <cell r="AP5986"/>
          <cell r="AQ5986"/>
          <cell r="AR5986"/>
          <cell r="AS5986"/>
          <cell r="AT5986"/>
          <cell r="AU5986"/>
          <cell r="AV5986"/>
          <cell r="AW5986"/>
          <cell r="AX5986"/>
          <cell r="AY5986"/>
          <cell r="AZ5986"/>
          <cell r="BA5986"/>
          <cell r="BB5986"/>
          <cell r="BC5986"/>
          <cell r="BD5986"/>
          <cell r="BE5986"/>
          <cell r="BF5986"/>
          <cell r="BG5986"/>
          <cell r="BH5986"/>
          <cell r="BI5986"/>
          <cell r="BJ5986"/>
          <cell r="BK5986"/>
          <cell r="BL5986"/>
          <cell r="BM5986"/>
          <cell r="BN5986"/>
          <cell r="BO5986"/>
          <cell r="BP5986"/>
          <cell r="BQ5986"/>
          <cell r="BR5986"/>
          <cell r="BS5986"/>
          <cell r="BT5986"/>
          <cell r="BU5986"/>
          <cell r="BV5986"/>
          <cell r="BW5986"/>
          <cell r="BX5986"/>
          <cell r="BY5986"/>
          <cell r="BZ5986"/>
          <cell r="CA5986"/>
          <cell r="CB5986"/>
          <cell r="CC5986"/>
          <cell r="CD5986"/>
          <cell r="CE5986"/>
          <cell r="CF5986"/>
          <cell r="CG5986"/>
          <cell r="CH5986"/>
          <cell r="CI5986"/>
          <cell r="CJ5986"/>
          <cell r="CK5986"/>
          <cell r="CL5986"/>
          <cell r="CM5986"/>
          <cell r="CN5986"/>
          <cell r="CO5986"/>
          <cell r="CP5986"/>
          <cell r="CQ5986"/>
          <cell r="CR5986"/>
          <cell r="CS5986"/>
          <cell r="CT5986"/>
          <cell r="CU5986"/>
          <cell r="CV5986"/>
          <cell r="CW5986"/>
          <cell r="CX5986"/>
          <cell r="CY5986"/>
          <cell r="CZ5986"/>
          <cell r="DA5986"/>
          <cell r="DB5986"/>
          <cell r="DC5986"/>
          <cell r="DD5986"/>
          <cell r="DE5986"/>
          <cell r="DF5986"/>
          <cell r="DG5986"/>
          <cell r="DH5986"/>
          <cell r="DI5986"/>
          <cell r="DJ5986"/>
          <cell r="DL5986" t="str">
            <v/>
          </cell>
        </row>
        <row r="5987">
          <cell r="L5987"/>
          <cell r="M5987"/>
          <cell r="N5987"/>
          <cell r="O5987"/>
          <cell r="P5987"/>
          <cell r="Q5987"/>
          <cell r="R5987"/>
          <cell r="S5987"/>
          <cell r="T5987"/>
          <cell r="U5987"/>
          <cell r="V5987"/>
          <cell r="W5987"/>
          <cell r="X5987"/>
          <cell r="Y5987"/>
          <cell r="Z5987"/>
          <cell r="AA5987"/>
          <cell r="AB5987"/>
          <cell r="AC5987"/>
          <cell r="AD5987"/>
          <cell r="AE5987"/>
          <cell r="AF5987"/>
          <cell r="AG5987"/>
          <cell r="AH5987"/>
          <cell r="AI5987"/>
          <cell r="AJ5987"/>
          <cell r="AK5987"/>
          <cell r="AL5987"/>
          <cell r="AM5987"/>
          <cell r="AN5987"/>
          <cell r="AO5987"/>
          <cell r="AP5987"/>
          <cell r="AQ5987"/>
          <cell r="AR5987"/>
          <cell r="AS5987"/>
          <cell r="AT5987"/>
          <cell r="AU5987"/>
          <cell r="AV5987"/>
          <cell r="AW5987"/>
          <cell r="AX5987"/>
          <cell r="AY5987"/>
          <cell r="AZ5987"/>
          <cell r="BA5987"/>
          <cell r="BB5987"/>
          <cell r="BC5987"/>
          <cell r="BD5987"/>
          <cell r="BE5987"/>
          <cell r="BF5987"/>
          <cell r="BG5987"/>
          <cell r="BH5987"/>
          <cell r="BI5987"/>
          <cell r="BJ5987"/>
          <cell r="BK5987"/>
          <cell r="BL5987"/>
          <cell r="BM5987"/>
          <cell r="BN5987"/>
          <cell r="BO5987"/>
          <cell r="BP5987"/>
          <cell r="BQ5987"/>
          <cell r="BR5987"/>
          <cell r="BS5987"/>
          <cell r="BT5987"/>
          <cell r="BU5987"/>
          <cell r="BV5987"/>
          <cell r="BW5987"/>
          <cell r="BX5987"/>
          <cell r="BY5987"/>
          <cell r="BZ5987"/>
          <cell r="CA5987"/>
          <cell r="CB5987"/>
          <cell r="CC5987"/>
          <cell r="CD5987"/>
          <cell r="CE5987"/>
          <cell r="CF5987"/>
          <cell r="CG5987"/>
          <cell r="CH5987"/>
          <cell r="CI5987"/>
          <cell r="CJ5987"/>
          <cell r="CK5987"/>
          <cell r="CL5987"/>
          <cell r="CM5987"/>
          <cell r="CN5987"/>
          <cell r="CO5987"/>
          <cell r="CP5987"/>
          <cell r="CQ5987"/>
          <cell r="CR5987"/>
          <cell r="CS5987"/>
          <cell r="CT5987"/>
          <cell r="CU5987"/>
          <cell r="CV5987"/>
          <cell r="CW5987"/>
          <cell r="CX5987"/>
          <cell r="CY5987"/>
          <cell r="CZ5987"/>
          <cell r="DA5987"/>
          <cell r="DB5987"/>
          <cell r="DC5987"/>
          <cell r="DD5987"/>
          <cell r="DE5987"/>
          <cell r="DF5987"/>
          <cell r="DG5987"/>
          <cell r="DH5987"/>
          <cell r="DI5987"/>
          <cell r="DJ5987"/>
          <cell r="DL5987" t="str">
            <v/>
          </cell>
        </row>
        <row r="5988">
          <cell r="L5988"/>
          <cell r="M5988"/>
          <cell r="N5988"/>
          <cell r="O5988"/>
          <cell r="P5988"/>
          <cell r="Q5988"/>
          <cell r="R5988"/>
          <cell r="S5988"/>
          <cell r="T5988"/>
          <cell r="U5988"/>
          <cell r="V5988"/>
          <cell r="W5988"/>
          <cell r="X5988"/>
          <cell r="Y5988"/>
          <cell r="Z5988"/>
          <cell r="AA5988"/>
          <cell r="AB5988"/>
          <cell r="AC5988"/>
          <cell r="AD5988"/>
          <cell r="AE5988"/>
          <cell r="AF5988"/>
          <cell r="AG5988"/>
          <cell r="AH5988"/>
          <cell r="AI5988"/>
          <cell r="AJ5988"/>
          <cell r="AK5988"/>
          <cell r="AL5988"/>
          <cell r="AM5988"/>
          <cell r="AN5988"/>
          <cell r="AO5988"/>
          <cell r="AP5988"/>
          <cell r="AQ5988"/>
          <cell r="AR5988"/>
          <cell r="AS5988"/>
          <cell r="AT5988"/>
          <cell r="AU5988"/>
          <cell r="AV5988"/>
          <cell r="AW5988"/>
          <cell r="AX5988"/>
          <cell r="AY5988"/>
          <cell r="AZ5988"/>
          <cell r="BA5988"/>
          <cell r="BB5988"/>
          <cell r="BC5988"/>
          <cell r="BD5988"/>
          <cell r="BE5988"/>
          <cell r="BF5988"/>
          <cell r="BG5988"/>
          <cell r="BH5988"/>
          <cell r="BI5988"/>
          <cell r="BJ5988"/>
          <cell r="BK5988"/>
          <cell r="BL5988"/>
          <cell r="BM5988"/>
          <cell r="BN5988"/>
          <cell r="BO5988"/>
          <cell r="BP5988"/>
          <cell r="BQ5988"/>
          <cell r="BR5988"/>
          <cell r="BS5988"/>
          <cell r="BT5988"/>
          <cell r="BU5988"/>
          <cell r="BV5988"/>
          <cell r="BW5988"/>
          <cell r="BX5988"/>
          <cell r="BY5988"/>
          <cell r="BZ5988"/>
          <cell r="CA5988"/>
          <cell r="CB5988"/>
          <cell r="CC5988"/>
          <cell r="CD5988"/>
          <cell r="CE5988"/>
          <cell r="CF5988"/>
          <cell r="CG5988"/>
          <cell r="CH5988"/>
          <cell r="CI5988"/>
          <cell r="CJ5988"/>
          <cell r="CK5988"/>
          <cell r="CL5988"/>
          <cell r="CM5988"/>
          <cell r="CN5988"/>
          <cell r="CO5988"/>
          <cell r="CP5988"/>
          <cell r="CQ5988"/>
          <cell r="CR5988"/>
          <cell r="CS5988"/>
          <cell r="CT5988"/>
          <cell r="CU5988"/>
          <cell r="CV5988"/>
          <cell r="CW5988"/>
          <cell r="CX5988"/>
          <cell r="CY5988"/>
          <cell r="CZ5988"/>
          <cell r="DA5988"/>
          <cell r="DB5988"/>
          <cell r="DC5988"/>
          <cell r="DD5988"/>
          <cell r="DE5988"/>
          <cell r="DF5988"/>
          <cell r="DG5988"/>
          <cell r="DH5988"/>
          <cell r="DI5988"/>
          <cell r="DJ5988"/>
          <cell r="DL5988" t="str">
            <v/>
          </cell>
        </row>
        <row r="5989">
          <cell r="L5989"/>
          <cell r="M5989"/>
          <cell r="N5989"/>
          <cell r="O5989"/>
          <cell r="P5989"/>
          <cell r="Q5989"/>
          <cell r="R5989"/>
          <cell r="S5989"/>
          <cell r="T5989"/>
          <cell r="U5989"/>
          <cell r="V5989"/>
          <cell r="W5989"/>
          <cell r="X5989"/>
          <cell r="Y5989"/>
          <cell r="Z5989"/>
          <cell r="AA5989"/>
          <cell r="AB5989"/>
          <cell r="AC5989"/>
          <cell r="AD5989"/>
          <cell r="AE5989"/>
          <cell r="AF5989"/>
          <cell r="AG5989"/>
          <cell r="AH5989"/>
          <cell r="AI5989"/>
          <cell r="AJ5989"/>
          <cell r="AK5989"/>
          <cell r="AL5989"/>
          <cell r="AM5989"/>
          <cell r="AN5989"/>
          <cell r="AO5989"/>
          <cell r="AP5989"/>
          <cell r="AQ5989"/>
          <cell r="AR5989"/>
          <cell r="AS5989"/>
          <cell r="AT5989"/>
          <cell r="AU5989"/>
          <cell r="AV5989"/>
          <cell r="AW5989"/>
          <cell r="AX5989"/>
          <cell r="AY5989"/>
          <cell r="AZ5989"/>
          <cell r="BA5989"/>
          <cell r="BB5989"/>
          <cell r="BC5989"/>
          <cell r="BD5989"/>
          <cell r="BE5989"/>
          <cell r="BF5989"/>
          <cell r="BG5989"/>
          <cell r="BH5989"/>
          <cell r="BI5989"/>
          <cell r="BJ5989"/>
          <cell r="BK5989"/>
          <cell r="BL5989"/>
          <cell r="BM5989"/>
          <cell r="BN5989"/>
          <cell r="BO5989"/>
          <cell r="BP5989"/>
          <cell r="BQ5989"/>
          <cell r="BR5989"/>
          <cell r="BS5989"/>
          <cell r="BT5989"/>
          <cell r="BU5989"/>
          <cell r="BV5989"/>
          <cell r="BW5989"/>
          <cell r="BX5989"/>
          <cell r="BY5989"/>
          <cell r="BZ5989"/>
          <cell r="CA5989"/>
          <cell r="CB5989"/>
          <cell r="CC5989"/>
          <cell r="CD5989"/>
          <cell r="CE5989"/>
          <cell r="CF5989"/>
          <cell r="CG5989"/>
          <cell r="CH5989"/>
          <cell r="CI5989"/>
          <cell r="CJ5989"/>
          <cell r="CK5989"/>
          <cell r="CL5989"/>
          <cell r="CM5989"/>
          <cell r="CN5989"/>
          <cell r="CO5989"/>
          <cell r="CP5989"/>
          <cell r="CQ5989"/>
          <cell r="CR5989"/>
          <cell r="CS5989"/>
          <cell r="CT5989"/>
          <cell r="CU5989"/>
          <cell r="CV5989"/>
          <cell r="CW5989"/>
          <cell r="CX5989"/>
          <cell r="CY5989"/>
          <cell r="CZ5989"/>
          <cell r="DA5989"/>
          <cell r="DB5989"/>
          <cell r="DC5989"/>
          <cell r="DD5989"/>
          <cell r="DE5989"/>
          <cell r="DF5989"/>
          <cell r="DG5989"/>
          <cell r="DH5989"/>
          <cell r="DI5989"/>
          <cell r="DJ5989"/>
          <cell r="DL5989" t="str">
            <v/>
          </cell>
        </row>
        <row r="5990">
          <cell r="L5990"/>
          <cell r="M5990"/>
          <cell r="N5990"/>
          <cell r="O5990"/>
          <cell r="P5990"/>
          <cell r="Q5990"/>
          <cell r="R5990"/>
          <cell r="S5990"/>
          <cell r="T5990"/>
          <cell r="U5990"/>
          <cell r="V5990"/>
          <cell r="W5990"/>
          <cell r="X5990"/>
          <cell r="Y5990"/>
          <cell r="Z5990"/>
          <cell r="AA5990"/>
          <cell r="AB5990"/>
          <cell r="AC5990"/>
          <cell r="AD5990"/>
          <cell r="AE5990"/>
          <cell r="AF5990"/>
          <cell r="AG5990"/>
          <cell r="AH5990"/>
          <cell r="AI5990"/>
          <cell r="AJ5990"/>
          <cell r="AK5990"/>
          <cell r="AL5990"/>
          <cell r="AM5990"/>
          <cell r="AN5990"/>
          <cell r="AO5990"/>
          <cell r="AP5990"/>
          <cell r="AQ5990"/>
          <cell r="AR5990"/>
          <cell r="AS5990"/>
          <cell r="AT5990"/>
          <cell r="AU5990"/>
          <cell r="AV5990"/>
          <cell r="AW5990"/>
          <cell r="AX5990"/>
          <cell r="AY5990"/>
          <cell r="AZ5990"/>
          <cell r="BA5990"/>
          <cell r="BB5990"/>
          <cell r="BC5990"/>
          <cell r="BD5990"/>
          <cell r="BE5990"/>
          <cell r="BF5990"/>
          <cell r="BG5990"/>
          <cell r="BH5990"/>
          <cell r="BI5990"/>
          <cell r="BJ5990"/>
          <cell r="BK5990"/>
          <cell r="BL5990"/>
          <cell r="BM5990"/>
          <cell r="BN5990"/>
          <cell r="BO5990"/>
          <cell r="BP5990"/>
          <cell r="BQ5990"/>
          <cell r="BR5990"/>
          <cell r="BS5990"/>
          <cell r="BT5990"/>
          <cell r="BU5990"/>
          <cell r="BV5990"/>
          <cell r="BW5990"/>
          <cell r="BX5990"/>
          <cell r="BY5990"/>
          <cell r="BZ5990"/>
          <cell r="CA5990"/>
          <cell r="CB5990"/>
          <cell r="CC5990"/>
          <cell r="CD5990"/>
          <cell r="CE5990"/>
          <cell r="CF5990"/>
          <cell r="CG5990"/>
          <cell r="CH5990"/>
          <cell r="CI5990"/>
          <cell r="CJ5990"/>
          <cell r="CK5990"/>
          <cell r="CL5990"/>
          <cell r="CM5990"/>
          <cell r="CN5990"/>
          <cell r="CO5990"/>
          <cell r="CP5990"/>
          <cell r="CQ5990"/>
          <cell r="CR5990"/>
          <cell r="CS5990"/>
          <cell r="CT5990"/>
          <cell r="CU5990"/>
          <cell r="CV5990"/>
          <cell r="CW5990"/>
          <cell r="CX5990"/>
          <cell r="CY5990"/>
          <cell r="CZ5990"/>
          <cell r="DA5990"/>
          <cell r="DB5990"/>
          <cell r="DC5990"/>
          <cell r="DD5990"/>
          <cell r="DE5990"/>
          <cell r="DF5990"/>
          <cell r="DG5990"/>
          <cell r="DH5990"/>
          <cell r="DI5990"/>
          <cell r="DJ5990"/>
          <cell r="DL5990" t="str">
            <v/>
          </cell>
        </row>
        <row r="5991">
          <cell r="L5991"/>
          <cell r="M5991"/>
          <cell r="N5991"/>
          <cell r="O5991"/>
          <cell r="P5991"/>
          <cell r="Q5991"/>
          <cell r="R5991"/>
          <cell r="S5991"/>
          <cell r="T5991"/>
          <cell r="U5991"/>
          <cell r="V5991"/>
          <cell r="W5991"/>
          <cell r="X5991"/>
          <cell r="Y5991"/>
          <cell r="Z5991"/>
          <cell r="AA5991"/>
          <cell r="AB5991"/>
          <cell r="AC5991"/>
          <cell r="AD5991"/>
          <cell r="AE5991"/>
          <cell r="AF5991"/>
          <cell r="AG5991"/>
          <cell r="AH5991"/>
          <cell r="AI5991"/>
          <cell r="AJ5991"/>
          <cell r="AK5991"/>
          <cell r="AL5991"/>
          <cell r="AM5991"/>
          <cell r="AN5991"/>
          <cell r="AO5991"/>
          <cell r="AP5991"/>
          <cell r="AQ5991"/>
          <cell r="AR5991"/>
          <cell r="AS5991"/>
          <cell r="AT5991"/>
          <cell r="AU5991"/>
          <cell r="AV5991"/>
          <cell r="AW5991"/>
          <cell r="AX5991"/>
          <cell r="AY5991"/>
          <cell r="AZ5991"/>
          <cell r="BA5991"/>
          <cell r="BB5991"/>
          <cell r="BC5991"/>
          <cell r="BD5991"/>
          <cell r="BE5991"/>
          <cell r="BF5991"/>
          <cell r="BG5991"/>
          <cell r="BH5991"/>
          <cell r="BI5991"/>
          <cell r="BJ5991"/>
          <cell r="BK5991"/>
          <cell r="BL5991"/>
          <cell r="BM5991"/>
          <cell r="BN5991"/>
          <cell r="BO5991"/>
          <cell r="BP5991"/>
          <cell r="BQ5991"/>
          <cell r="BR5991"/>
          <cell r="BS5991"/>
          <cell r="BT5991"/>
          <cell r="BU5991"/>
          <cell r="BV5991"/>
          <cell r="BW5991"/>
          <cell r="BX5991"/>
          <cell r="BY5991"/>
          <cell r="BZ5991"/>
          <cell r="CA5991"/>
          <cell r="CB5991"/>
          <cell r="CC5991"/>
          <cell r="CD5991"/>
          <cell r="CE5991"/>
          <cell r="CF5991"/>
          <cell r="CG5991"/>
          <cell r="CH5991"/>
          <cell r="CI5991"/>
          <cell r="CJ5991"/>
          <cell r="CK5991"/>
          <cell r="CL5991"/>
          <cell r="CM5991"/>
          <cell r="CN5991"/>
          <cell r="CO5991"/>
          <cell r="CP5991"/>
          <cell r="CQ5991"/>
          <cell r="CR5991"/>
          <cell r="CS5991"/>
          <cell r="CT5991"/>
          <cell r="CU5991"/>
          <cell r="CV5991"/>
          <cell r="CW5991"/>
          <cell r="CX5991"/>
          <cell r="CY5991"/>
          <cell r="CZ5991"/>
          <cell r="DA5991"/>
          <cell r="DB5991"/>
          <cell r="DC5991"/>
          <cell r="DD5991"/>
          <cell r="DE5991"/>
          <cell r="DF5991"/>
          <cell r="DG5991"/>
          <cell r="DH5991"/>
          <cell r="DI5991"/>
          <cell r="DJ5991"/>
          <cell r="DL5991" t="str">
            <v/>
          </cell>
        </row>
        <row r="5992">
          <cell r="L5992"/>
          <cell r="M5992"/>
          <cell r="N5992"/>
          <cell r="O5992"/>
          <cell r="P5992"/>
          <cell r="Q5992"/>
          <cell r="R5992"/>
          <cell r="S5992"/>
          <cell r="T5992"/>
          <cell r="U5992"/>
          <cell r="V5992"/>
          <cell r="W5992"/>
          <cell r="X5992"/>
          <cell r="Y5992"/>
          <cell r="Z5992"/>
          <cell r="AA5992"/>
          <cell r="AB5992"/>
          <cell r="AC5992"/>
          <cell r="AD5992"/>
          <cell r="AE5992"/>
          <cell r="AF5992"/>
          <cell r="AG5992"/>
          <cell r="AH5992"/>
          <cell r="AI5992"/>
          <cell r="AJ5992"/>
          <cell r="AK5992"/>
          <cell r="AL5992"/>
          <cell r="AM5992"/>
          <cell r="AN5992"/>
          <cell r="AO5992"/>
          <cell r="AP5992"/>
          <cell r="AQ5992"/>
          <cell r="AR5992"/>
          <cell r="AS5992"/>
          <cell r="AT5992"/>
          <cell r="AU5992"/>
          <cell r="AV5992"/>
          <cell r="AW5992"/>
          <cell r="AX5992"/>
          <cell r="AY5992"/>
          <cell r="AZ5992"/>
          <cell r="BA5992"/>
          <cell r="BB5992"/>
          <cell r="BC5992"/>
          <cell r="BD5992"/>
          <cell r="BE5992"/>
          <cell r="BF5992"/>
          <cell r="BG5992"/>
          <cell r="BH5992"/>
          <cell r="BI5992"/>
          <cell r="BJ5992"/>
          <cell r="BK5992"/>
          <cell r="BL5992"/>
          <cell r="BM5992"/>
          <cell r="BN5992"/>
          <cell r="BO5992"/>
          <cell r="BP5992"/>
          <cell r="BQ5992"/>
          <cell r="BR5992"/>
          <cell r="BS5992"/>
          <cell r="BT5992"/>
          <cell r="BU5992"/>
          <cell r="BV5992"/>
          <cell r="BW5992"/>
          <cell r="BX5992"/>
          <cell r="BY5992"/>
          <cell r="BZ5992"/>
          <cell r="CA5992"/>
          <cell r="CB5992"/>
          <cell r="CC5992"/>
          <cell r="CD5992"/>
          <cell r="CE5992"/>
          <cell r="CF5992"/>
          <cell r="CG5992"/>
          <cell r="CH5992"/>
          <cell r="CI5992"/>
          <cell r="CJ5992"/>
          <cell r="CK5992"/>
          <cell r="CL5992"/>
          <cell r="CM5992"/>
          <cell r="CN5992"/>
          <cell r="CO5992"/>
          <cell r="CP5992"/>
          <cell r="CQ5992"/>
          <cell r="CR5992"/>
          <cell r="CS5992"/>
          <cell r="CT5992"/>
          <cell r="CU5992"/>
          <cell r="CV5992"/>
          <cell r="CW5992"/>
          <cell r="CX5992"/>
          <cell r="CY5992"/>
          <cell r="CZ5992"/>
          <cell r="DA5992"/>
          <cell r="DB5992"/>
          <cell r="DC5992"/>
          <cell r="DD5992"/>
          <cell r="DE5992"/>
          <cell r="DF5992"/>
          <cell r="DG5992"/>
          <cell r="DH5992"/>
          <cell r="DI5992"/>
          <cell r="DJ5992"/>
          <cell r="DL5992" t="str">
            <v/>
          </cell>
        </row>
        <row r="5993">
          <cell r="L5993"/>
          <cell r="M5993"/>
          <cell r="N5993"/>
          <cell r="O5993"/>
          <cell r="P5993"/>
          <cell r="Q5993"/>
          <cell r="R5993"/>
          <cell r="S5993"/>
          <cell r="T5993"/>
          <cell r="U5993"/>
          <cell r="V5993"/>
          <cell r="W5993"/>
          <cell r="X5993"/>
          <cell r="Y5993"/>
          <cell r="Z5993"/>
          <cell r="AA5993"/>
          <cell r="AB5993"/>
          <cell r="AC5993"/>
          <cell r="AD5993"/>
          <cell r="AE5993"/>
          <cell r="AF5993"/>
          <cell r="AG5993"/>
          <cell r="AH5993"/>
          <cell r="AI5993"/>
          <cell r="AJ5993"/>
          <cell r="AK5993"/>
          <cell r="AL5993"/>
          <cell r="AM5993"/>
          <cell r="AN5993"/>
          <cell r="AO5993"/>
          <cell r="AP5993"/>
          <cell r="AQ5993"/>
          <cell r="AR5993"/>
          <cell r="AS5993"/>
          <cell r="AT5993"/>
          <cell r="AU5993"/>
          <cell r="AV5993"/>
          <cell r="AW5993"/>
          <cell r="AX5993"/>
          <cell r="AY5993"/>
          <cell r="AZ5993"/>
          <cell r="BA5993"/>
          <cell r="BB5993"/>
          <cell r="BC5993"/>
          <cell r="BD5993"/>
          <cell r="BE5993"/>
          <cell r="BF5993"/>
          <cell r="BG5993"/>
          <cell r="BH5993"/>
          <cell r="BI5993"/>
          <cell r="BJ5993"/>
          <cell r="BK5993"/>
          <cell r="BL5993"/>
          <cell r="BM5993"/>
          <cell r="BN5993"/>
          <cell r="BO5993"/>
          <cell r="BP5993"/>
          <cell r="BQ5993"/>
          <cell r="BR5993"/>
          <cell r="BS5993"/>
          <cell r="BT5993"/>
          <cell r="BU5993"/>
          <cell r="BV5993"/>
          <cell r="BW5993"/>
          <cell r="BX5993"/>
          <cell r="BY5993"/>
          <cell r="BZ5993"/>
          <cell r="CA5993"/>
          <cell r="CB5993"/>
          <cell r="CC5993"/>
          <cell r="CD5993"/>
          <cell r="CE5993"/>
          <cell r="CF5993"/>
          <cell r="CG5993"/>
          <cell r="CH5993"/>
          <cell r="CI5993"/>
          <cell r="CJ5993"/>
          <cell r="CK5993"/>
          <cell r="CL5993"/>
          <cell r="CM5993"/>
          <cell r="CN5993"/>
          <cell r="CO5993"/>
          <cell r="CP5993"/>
          <cell r="CQ5993"/>
          <cell r="CR5993"/>
          <cell r="CS5993"/>
          <cell r="CT5993"/>
          <cell r="CU5993"/>
          <cell r="CV5993"/>
          <cell r="CW5993"/>
          <cell r="CX5993"/>
          <cell r="CY5993"/>
          <cell r="CZ5993"/>
          <cell r="DA5993"/>
          <cell r="DB5993"/>
          <cell r="DC5993"/>
          <cell r="DD5993"/>
          <cell r="DE5993"/>
          <cell r="DF5993"/>
          <cell r="DG5993"/>
          <cell r="DH5993"/>
          <cell r="DI5993"/>
          <cell r="DJ5993"/>
          <cell r="DL5993" t="str">
            <v/>
          </cell>
        </row>
        <row r="5994">
          <cell r="L5994"/>
          <cell r="M5994"/>
          <cell r="N5994"/>
          <cell r="O5994"/>
          <cell r="P5994"/>
          <cell r="Q5994"/>
          <cell r="R5994"/>
          <cell r="S5994"/>
          <cell r="T5994"/>
          <cell r="U5994"/>
          <cell r="V5994"/>
          <cell r="W5994"/>
          <cell r="X5994"/>
          <cell r="Y5994"/>
          <cell r="Z5994"/>
          <cell r="AA5994"/>
          <cell r="AB5994"/>
          <cell r="AC5994"/>
          <cell r="AD5994"/>
          <cell r="AE5994"/>
          <cell r="AF5994"/>
          <cell r="AG5994"/>
          <cell r="AH5994"/>
          <cell r="AI5994"/>
          <cell r="AJ5994"/>
          <cell r="AK5994"/>
          <cell r="AL5994"/>
          <cell r="AM5994"/>
          <cell r="AN5994"/>
          <cell r="AO5994"/>
          <cell r="AP5994"/>
          <cell r="AQ5994"/>
          <cell r="AR5994"/>
          <cell r="AS5994"/>
          <cell r="AT5994"/>
          <cell r="AU5994"/>
          <cell r="AV5994"/>
          <cell r="AW5994"/>
          <cell r="AX5994"/>
          <cell r="AY5994"/>
          <cell r="AZ5994"/>
          <cell r="BA5994"/>
          <cell r="BB5994"/>
          <cell r="BC5994"/>
          <cell r="BD5994"/>
          <cell r="BE5994"/>
          <cell r="BF5994"/>
          <cell r="BG5994"/>
          <cell r="BH5994"/>
          <cell r="BI5994"/>
          <cell r="BJ5994"/>
          <cell r="BK5994"/>
          <cell r="BL5994"/>
          <cell r="BM5994"/>
          <cell r="BN5994"/>
          <cell r="BO5994"/>
          <cell r="BP5994"/>
          <cell r="BQ5994"/>
          <cell r="BR5994"/>
          <cell r="BS5994"/>
          <cell r="BT5994"/>
          <cell r="BU5994"/>
          <cell r="BV5994"/>
          <cell r="BW5994"/>
          <cell r="BX5994"/>
          <cell r="BY5994"/>
          <cell r="BZ5994"/>
          <cell r="CA5994"/>
          <cell r="CB5994"/>
          <cell r="CC5994"/>
          <cell r="CD5994"/>
          <cell r="CE5994"/>
          <cell r="CF5994"/>
          <cell r="CG5994"/>
          <cell r="CH5994"/>
          <cell r="CI5994"/>
          <cell r="CJ5994"/>
          <cell r="CK5994"/>
          <cell r="CL5994"/>
          <cell r="CM5994"/>
          <cell r="CN5994"/>
          <cell r="CO5994"/>
          <cell r="CP5994"/>
          <cell r="CQ5994"/>
          <cell r="CR5994"/>
          <cell r="CS5994"/>
          <cell r="CT5994"/>
          <cell r="CU5994"/>
          <cell r="CV5994"/>
          <cell r="CW5994"/>
          <cell r="CX5994"/>
          <cell r="CY5994"/>
          <cell r="CZ5994"/>
          <cell r="DA5994"/>
          <cell r="DB5994"/>
          <cell r="DC5994"/>
          <cell r="DD5994"/>
          <cell r="DE5994"/>
          <cell r="DF5994"/>
          <cell r="DG5994"/>
          <cell r="DH5994"/>
          <cell r="DI5994"/>
          <cell r="DJ5994"/>
          <cell r="DL5994" t="str">
            <v/>
          </cell>
        </row>
        <row r="5995">
          <cell r="L5995"/>
          <cell r="M5995"/>
          <cell r="N5995"/>
          <cell r="O5995"/>
          <cell r="P5995"/>
          <cell r="Q5995"/>
          <cell r="R5995"/>
          <cell r="S5995"/>
          <cell r="T5995"/>
          <cell r="U5995"/>
          <cell r="V5995"/>
          <cell r="W5995"/>
          <cell r="X5995"/>
          <cell r="Y5995"/>
          <cell r="Z5995"/>
          <cell r="AA5995"/>
          <cell r="AB5995"/>
          <cell r="AC5995"/>
          <cell r="AD5995"/>
          <cell r="AE5995"/>
          <cell r="AF5995"/>
          <cell r="AG5995"/>
          <cell r="AH5995"/>
          <cell r="AI5995"/>
          <cell r="AJ5995"/>
          <cell r="AK5995"/>
          <cell r="AL5995"/>
          <cell r="AM5995"/>
          <cell r="AN5995"/>
          <cell r="AO5995"/>
          <cell r="AP5995"/>
          <cell r="AQ5995"/>
          <cell r="AR5995"/>
          <cell r="AS5995"/>
          <cell r="AT5995"/>
          <cell r="AU5995"/>
          <cell r="AV5995"/>
          <cell r="AW5995"/>
          <cell r="AX5995"/>
          <cell r="AY5995"/>
          <cell r="AZ5995"/>
          <cell r="BA5995"/>
          <cell r="BB5995"/>
          <cell r="BC5995"/>
          <cell r="BD5995"/>
          <cell r="BE5995"/>
          <cell r="BF5995"/>
          <cell r="BG5995"/>
          <cell r="BH5995"/>
          <cell r="BI5995"/>
          <cell r="BJ5995"/>
          <cell r="BK5995"/>
          <cell r="BL5995"/>
          <cell r="BM5995"/>
          <cell r="BN5995"/>
          <cell r="BO5995"/>
          <cell r="BP5995"/>
          <cell r="BQ5995"/>
          <cell r="BR5995"/>
          <cell r="BS5995"/>
          <cell r="BT5995"/>
          <cell r="BU5995"/>
          <cell r="BV5995"/>
          <cell r="BW5995"/>
          <cell r="BX5995"/>
          <cell r="BY5995"/>
          <cell r="BZ5995"/>
          <cell r="CA5995"/>
          <cell r="CB5995"/>
          <cell r="CC5995"/>
          <cell r="CD5995"/>
          <cell r="CE5995"/>
          <cell r="CF5995"/>
          <cell r="CG5995"/>
          <cell r="CH5995"/>
          <cell r="CI5995"/>
          <cell r="CJ5995"/>
          <cell r="CK5995"/>
          <cell r="CL5995"/>
          <cell r="CM5995"/>
          <cell r="CN5995"/>
          <cell r="CO5995"/>
          <cell r="CP5995"/>
          <cell r="CQ5995"/>
          <cell r="CR5995"/>
          <cell r="CS5995"/>
          <cell r="CT5995"/>
          <cell r="CU5995"/>
          <cell r="CV5995"/>
          <cell r="CW5995"/>
          <cell r="CX5995"/>
          <cell r="CY5995"/>
          <cell r="CZ5995"/>
          <cell r="DA5995"/>
          <cell r="DB5995"/>
          <cell r="DC5995"/>
          <cell r="DD5995"/>
          <cell r="DE5995"/>
          <cell r="DF5995"/>
          <cell r="DG5995"/>
          <cell r="DH5995"/>
          <cell r="DI5995"/>
          <cell r="DJ5995"/>
          <cell r="DL5995" t="str">
            <v/>
          </cell>
        </row>
        <row r="5996">
          <cell r="L5996"/>
          <cell r="M5996"/>
          <cell r="N5996"/>
          <cell r="O5996"/>
          <cell r="P5996"/>
          <cell r="Q5996"/>
          <cell r="R5996"/>
          <cell r="S5996"/>
          <cell r="T5996"/>
          <cell r="U5996"/>
          <cell r="V5996"/>
          <cell r="W5996"/>
          <cell r="X5996"/>
          <cell r="Y5996"/>
          <cell r="Z5996"/>
          <cell r="AA5996"/>
          <cell r="AB5996"/>
          <cell r="AC5996"/>
          <cell r="AD5996"/>
          <cell r="AE5996"/>
          <cell r="AF5996"/>
          <cell r="AG5996"/>
          <cell r="AH5996"/>
          <cell r="AI5996"/>
          <cell r="AJ5996"/>
          <cell r="AK5996"/>
          <cell r="AL5996"/>
          <cell r="AM5996"/>
          <cell r="AN5996"/>
          <cell r="AO5996"/>
          <cell r="AP5996"/>
          <cell r="AQ5996"/>
          <cell r="AR5996"/>
          <cell r="AS5996"/>
          <cell r="AT5996"/>
          <cell r="AU5996"/>
          <cell r="AV5996"/>
          <cell r="AW5996"/>
          <cell r="AX5996"/>
          <cell r="AY5996"/>
          <cell r="AZ5996"/>
          <cell r="BA5996"/>
          <cell r="BB5996"/>
          <cell r="BC5996"/>
          <cell r="BD5996"/>
          <cell r="BE5996"/>
          <cell r="BF5996"/>
          <cell r="BG5996"/>
          <cell r="BH5996"/>
          <cell r="BI5996"/>
          <cell r="BJ5996"/>
          <cell r="BK5996"/>
          <cell r="BL5996"/>
          <cell r="BM5996"/>
          <cell r="BN5996"/>
          <cell r="BO5996"/>
          <cell r="BP5996"/>
          <cell r="BQ5996"/>
          <cell r="BR5996"/>
          <cell r="BS5996"/>
          <cell r="BT5996"/>
          <cell r="BU5996"/>
          <cell r="BV5996"/>
          <cell r="BW5996"/>
          <cell r="BX5996"/>
          <cell r="BY5996"/>
          <cell r="BZ5996"/>
          <cell r="CA5996"/>
          <cell r="CB5996"/>
          <cell r="CC5996"/>
          <cell r="CD5996"/>
          <cell r="CE5996"/>
          <cell r="CF5996"/>
          <cell r="CG5996"/>
          <cell r="CH5996"/>
          <cell r="CI5996"/>
          <cell r="CJ5996"/>
          <cell r="CK5996"/>
          <cell r="CL5996"/>
          <cell r="CM5996"/>
          <cell r="CN5996"/>
          <cell r="CO5996"/>
          <cell r="CP5996"/>
          <cell r="CQ5996"/>
          <cell r="CR5996"/>
          <cell r="CS5996"/>
          <cell r="CT5996"/>
          <cell r="CU5996"/>
          <cell r="CV5996"/>
          <cell r="CW5996"/>
          <cell r="CX5996"/>
          <cell r="CY5996"/>
          <cell r="CZ5996"/>
          <cell r="DA5996"/>
          <cell r="DB5996"/>
          <cell r="DC5996"/>
          <cell r="DD5996"/>
          <cell r="DE5996"/>
          <cell r="DF5996"/>
          <cell r="DG5996"/>
          <cell r="DH5996"/>
          <cell r="DI5996"/>
          <cell r="DJ5996"/>
          <cell r="DL5996" t="str">
            <v/>
          </cell>
        </row>
        <row r="5997">
          <cell r="L5997"/>
          <cell r="M5997"/>
          <cell r="N5997"/>
          <cell r="O5997"/>
          <cell r="P5997"/>
          <cell r="Q5997"/>
          <cell r="R5997"/>
          <cell r="S5997"/>
          <cell r="T5997"/>
          <cell r="U5997"/>
          <cell r="V5997"/>
          <cell r="W5997"/>
          <cell r="X5997"/>
          <cell r="Y5997"/>
          <cell r="Z5997"/>
          <cell r="AA5997"/>
          <cell r="AB5997"/>
          <cell r="AC5997"/>
          <cell r="AD5997"/>
          <cell r="AE5997"/>
          <cell r="AF5997"/>
          <cell r="AG5997"/>
          <cell r="AH5997"/>
          <cell r="AI5997"/>
          <cell r="AJ5997"/>
          <cell r="AK5997"/>
          <cell r="AL5997"/>
          <cell r="AM5997"/>
          <cell r="AN5997"/>
          <cell r="AO5997"/>
          <cell r="AP5997"/>
          <cell r="AQ5997"/>
          <cell r="AR5997"/>
          <cell r="AS5997"/>
          <cell r="AT5997"/>
          <cell r="AU5997"/>
          <cell r="AV5997"/>
          <cell r="AW5997"/>
          <cell r="AX5997"/>
          <cell r="AY5997"/>
          <cell r="AZ5997"/>
          <cell r="BA5997"/>
          <cell r="BB5997"/>
          <cell r="BC5997"/>
          <cell r="BD5997"/>
          <cell r="BE5997"/>
          <cell r="BF5997"/>
          <cell r="BG5997"/>
          <cell r="BH5997"/>
          <cell r="BI5997"/>
          <cell r="BJ5997"/>
          <cell r="BK5997"/>
          <cell r="BL5997"/>
          <cell r="BM5997"/>
          <cell r="BN5997"/>
          <cell r="BO5997"/>
          <cell r="BP5997"/>
          <cell r="BQ5997"/>
          <cell r="BR5997"/>
          <cell r="BS5997"/>
          <cell r="BT5997"/>
          <cell r="BU5997"/>
          <cell r="BV5997"/>
          <cell r="BW5997"/>
          <cell r="BX5997"/>
          <cell r="BY5997"/>
          <cell r="BZ5997"/>
          <cell r="CA5997"/>
          <cell r="CB5997"/>
          <cell r="CC5997"/>
          <cell r="CD5997"/>
          <cell r="CE5997"/>
          <cell r="CF5997"/>
          <cell r="CG5997"/>
          <cell r="CH5997"/>
          <cell r="CI5997"/>
          <cell r="CJ5997"/>
          <cell r="CK5997"/>
          <cell r="CL5997"/>
          <cell r="CM5997"/>
          <cell r="CN5997"/>
          <cell r="CO5997"/>
          <cell r="CP5997"/>
          <cell r="CQ5997"/>
          <cell r="CR5997"/>
          <cell r="CS5997"/>
          <cell r="CT5997"/>
          <cell r="CU5997"/>
          <cell r="CV5997"/>
          <cell r="CW5997"/>
          <cell r="CX5997"/>
          <cell r="CY5997"/>
          <cell r="CZ5997"/>
          <cell r="DA5997"/>
          <cell r="DB5997"/>
          <cell r="DC5997"/>
          <cell r="DD5997"/>
          <cell r="DE5997"/>
          <cell r="DF5997"/>
          <cell r="DG5997"/>
          <cell r="DH5997"/>
          <cell r="DI5997"/>
          <cell r="DJ5997"/>
          <cell r="DL5997" t="str">
            <v/>
          </cell>
        </row>
        <row r="5998">
          <cell r="L5998"/>
          <cell r="M5998"/>
          <cell r="N5998"/>
          <cell r="O5998"/>
          <cell r="P5998"/>
          <cell r="Q5998"/>
          <cell r="R5998"/>
          <cell r="S5998"/>
          <cell r="T5998"/>
          <cell r="U5998"/>
          <cell r="V5998"/>
          <cell r="W5998"/>
          <cell r="X5998"/>
          <cell r="Y5998"/>
          <cell r="Z5998"/>
          <cell r="AA5998"/>
          <cell r="AB5998"/>
          <cell r="AC5998"/>
          <cell r="AD5998"/>
          <cell r="AE5998"/>
          <cell r="AF5998"/>
          <cell r="AG5998"/>
          <cell r="AH5998"/>
          <cell r="AI5998"/>
          <cell r="AJ5998"/>
          <cell r="AK5998"/>
          <cell r="AL5998"/>
          <cell r="AM5998"/>
          <cell r="AN5998"/>
          <cell r="AO5998"/>
          <cell r="AP5998"/>
          <cell r="AQ5998"/>
          <cell r="AR5998"/>
          <cell r="AS5998"/>
          <cell r="AT5998"/>
          <cell r="AU5998"/>
          <cell r="AV5998"/>
          <cell r="AW5998"/>
          <cell r="AX5998"/>
          <cell r="AY5998"/>
          <cell r="AZ5998"/>
          <cell r="BA5998"/>
          <cell r="BB5998"/>
          <cell r="BC5998"/>
          <cell r="BD5998"/>
          <cell r="BE5998"/>
          <cell r="BF5998"/>
          <cell r="BG5998"/>
          <cell r="BH5998"/>
          <cell r="BI5998"/>
          <cell r="BJ5998"/>
          <cell r="BK5998"/>
          <cell r="BL5998"/>
          <cell r="BM5998"/>
          <cell r="BN5998"/>
          <cell r="BO5998"/>
          <cell r="BP5998"/>
          <cell r="BQ5998"/>
          <cell r="BR5998"/>
          <cell r="BS5998"/>
          <cell r="BT5998"/>
          <cell r="BU5998"/>
          <cell r="BV5998"/>
          <cell r="BW5998"/>
          <cell r="BX5998"/>
          <cell r="BY5998"/>
          <cell r="BZ5998"/>
          <cell r="CA5998"/>
          <cell r="CB5998"/>
          <cell r="CC5998"/>
          <cell r="CD5998"/>
          <cell r="CE5998"/>
          <cell r="CF5998"/>
          <cell r="CG5998"/>
          <cell r="CH5998"/>
          <cell r="CI5998"/>
          <cell r="CJ5998"/>
          <cell r="CK5998"/>
          <cell r="CL5998"/>
          <cell r="CM5998"/>
          <cell r="CN5998"/>
          <cell r="CO5998"/>
          <cell r="CP5998"/>
          <cell r="CQ5998"/>
          <cell r="CR5998"/>
          <cell r="CS5998"/>
          <cell r="CT5998"/>
          <cell r="CU5998"/>
          <cell r="CV5998"/>
          <cell r="CW5998"/>
          <cell r="CX5998"/>
          <cell r="CY5998"/>
          <cell r="CZ5998"/>
          <cell r="DA5998"/>
          <cell r="DB5998"/>
          <cell r="DC5998"/>
          <cell r="DD5998"/>
          <cell r="DE5998"/>
          <cell r="DF5998"/>
          <cell r="DG5998"/>
          <cell r="DH5998"/>
          <cell r="DI5998"/>
          <cell r="DJ5998"/>
          <cell r="DL5998" t="str">
            <v/>
          </cell>
        </row>
        <row r="5999">
          <cell r="L5999"/>
          <cell r="M5999"/>
          <cell r="N5999"/>
          <cell r="O5999"/>
          <cell r="P5999"/>
          <cell r="Q5999"/>
          <cell r="R5999"/>
          <cell r="S5999"/>
          <cell r="T5999"/>
          <cell r="U5999"/>
          <cell r="V5999"/>
          <cell r="W5999"/>
          <cell r="X5999"/>
          <cell r="Y5999"/>
          <cell r="Z5999"/>
          <cell r="AA5999"/>
          <cell r="AB5999"/>
          <cell r="AC5999"/>
          <cell r="AD5999"/>
          <cell r="AE5999"/>
          <cell r="AF5999"/>
          <cell r="AG5999"/>
          <cell r="AH5999"/>
          <cell r="AI5999"/>
          <cell r="AJ5999"/>
          <cell r="AK5999"/>
          <cell r="AL5999"/>
          <cell r="AM5999"/>
          <cell r="AN5999"/>
          <cell r="AO5999"/>
          <cell r="AP5999"/>
          <cell r="AQ5999"/>
          <cell r="AR5999"/>
          <cell r="AS5999"/>
          <cell r="AT5999"/>
          <cell r="AU5999"/>
          <cell r="AV5999"/>
          <cell r="AW5999"/>
          <cell r="AX5999"/>
          <cell r="AY5999"/>
          <cell r="AZ5999"/>
          <cell r="BA5999"/>
          <cell r="BB5999"/>
          <cell r="BC5999"/>
          <cell r="BD5999"/>
          <cell r="BE5999"/>
          <cell r="BF5999"/>
          <cell r="BG5999"/>
          <cell r="BH5999"/>
          <cell r="BI5999"/>
          <cell r="BJ5999"/>
          <cell r="BK5999"/>
          <cell r="BL5999"/>
          <cell r="BM5999"/>
          <cell r="BN5999"/>
          <cell r="BO5999"/>
          <cell r="BP5999"/>
          <cell r="BQ5999"/>
          <cell r="BR5999"/>
          <cell r="BS5999"/>
          <cell r="BT5999"/>
          <cell r="BU5999"/>
          <cell r="BV5999"/>
          <cell r="BW5999"/>
          <cell r="BX5999"/>
          <cell r="BY5999"/>
          <cell r="BZ5999"/>
          <cell r="CA5999"/>
          <cell r="CB5999"/>
          <cell r="CC5999"/>
          <cell r="CD5999"/>
          <cell r="CE5999"/>
          <cell r="CF5999"/>
          <cell r="CG5999"/>
          <cell r="CH5999"/>
          <cell r="CI5999"/>
          <cell r="CJ5999"/>
          <cell r="CK5999"/>
          <cell r="CL5999"/>
          <cell r="CM5999"/>
          <cell r="CN5999"/>
          <cell r="CO5999"/>
          <cell r="CP5999"/>
          <cell r="CQ5999"/>
          <cell r="CR5999"/>
          <cell r="CS5999"/>
          <cell r="CT5999"/>
          <cell r="CU5999"/>
          <cell r="CV5999"/>
          <cell r="CW5999"/>
          <cell r="CX5999"/>
          <cell r="CY5999"/>
          <cell r="CZ5999"/>
          <cell r="DA5999"/>
          <cell r="DB5999"/>
          <cell r="DC5999"/>
          <cell r="DD5999"/>
          <cell r="DE5999"/>
          <cell r="DF5999"/>
          <cell r="DG5999"/>
          <cell r="DH5999"/>
          <cell r="DI5999"/>
          <cell r="DJ5999"/>
          <cell r="DL5999" t="str">
            <v/>
          </cell>
        </row>
        <row r="6000">
          <cell r="L6000"/>
          <cell r="M6000"/>
          <cell r="N6000"/>
          <cell r="O6000"/>
          <cell r="P6000"/>
          <cell r="Q6000"/>
          <cell r="R6000"/>
          <cell r="S6000"/>
          <cell r="T6000"/>
          <cell r="U6000"/>
          <cell r="V6000"/>
          <cell r="W6000"/>
          <cell r="X6000"/>
          <cell r="Y6000"/>
          <cell r="Z6000"/>
          <cell r="AA6000"/>
          <cell r="AB6000"/>
          <cell r="AC6000"/>
          <cell r="AD6000"/>
          <cell r="AE6000"/>
          <cell r="AF6000"/>
          <cell r="AG6000"/>
          <cell r="AH6000"/>
          <cell r="AI6000"/>
          <cell r="AJ6000"/>
          <cell r="AK6000"/>
          <cell r="AL6000"/>
          <cell r="AM6000"/>
          <cell r="AN6000"/>
          <cell r="AO6000"/>
          <cell r="AP6000"/>
          <cell r="AQ6000"/>
          <cell r="AR6000"/>
          <cell r="AS6000"/>
          <cell r="AT6000"/>
          <cell r="AU6000"/>
          <cell r="AV6000"/>
          <cell r="AW6000"/>
          <cell r="AX6000"/>
          <cell r="AY6000"/>
          <cell r="AZ6000"/>
          <cell r="BA6000"/>
          <cell r="BB6000"/>
          <cell r="BC6000"/>
          <cell r="BD6000"/>
          <cell r="BE6000"/>
          <cell r="BF6000"/>
          <cell r="BG6000"/>
          <cell r="BH6000"/>
          <cell r="BI6000"/>
          <cell r="BJ6000"/>
          <cell r="BK6000"/>
          <cell r="BL6000"/>
          <cell r="BM6000"/>
          <cell r="BN6000"/>
          <cell r="BO6000"/>
          <cell r="BP6000"/>
          <cell r="BQ6000"/>
          <cell r="BR6000"/>
          <cell r="BS6000"/>
          <cell r="BT6000"/>
          <cell r="BU6000"/>
          <cell r="BV6000"/>
          <cell r="BW6000"/>
          <cell r="BX6000"/>
          <cell r="BY6000"/>
          <cell r="BZ6000"/>
          <cell r="CA6000"/>
          <cell r="CB6000"/>
          <cell r="CC6000"/>
          <cell r="CD6000"/>
          <cell r="CE6000"/>
          <cell r="CF6000"/>
          <cell r="CG6000"/>
          <cell r="CH6000"/>
          <cell r="CI6000"/>
          <cell r="CJ6000"/>
          <cell r="CK6000"/>
          <cell r="CL6000"/>
          <cell r="CM6000"/>
          <cell r="CN6000"/>
          <cell r="CO6000"/>
          <cell r="CP6000"/>
          <cell r="CQ6000"/>
          <cell r="CR6000"/>
          <cell r="CS6000"/>
          <cell r="CT6000"/>
          <cell r="CU6000"/>
          <cell r="CV6000"/>
          <cell r="CW6000"/>
          <cell r="CX6000"/>
          <cell r="CY6000"/>
          <cell r="CZ6000"/>
          <cell r="DA6000"/>
          <cell r="DB6000"/>
          <cell r="DC6000"/>
          <cell r="DD6000"/>
          <cell r="DE6000"/>
          <cell r="DF6000"/>
          <cell r="DG6000"/>
          <cell r="DH6000"/>
          <cell r="DI6000"/>
          <cell r="DJ6000"/>
          <cell r="DL6000" t="str">
            <v/>
          </cell>
        </row>
        <row r="6001">
          <cell r="L6001"/>
          <cell r="M6001"/>
          <cell r="N6001"/>
          <cell r="O6001"/>
          <cell r="P6001"/>
          <cell r="Q6001"/>
          <cell r="R6001"/>
          <cell r="S6001"/>
          <cell r="T6001"/>
          <cell r="U6001"/>
          <cell r="V6001"/>
          <cell r="W6001"/>
          <cell r="X6001"/>
          <cell r="Y6001"/>
          <cell r="Z6001"/>
          <cell r="AA6001"/>
          <cell r="AB6001"/>
          <cell r="AC6001"/>
          <cell r="AD6001"/>
          <cell r="AE6001"/>
          <cell r="AF6001"/>
          <cell r="AG6001"/>
          <cell r="AH6001"/>
          <cell r="AI6001"/>
          <cell r="AJ6001"/>
          <cell r="AK6001"/>
          <cell r="AL6001"/>
          <cell r="AM6001"/>
          <cell r="AN6001"/>
          <cell r="AO6001"/>
          <cell r="AP6001"/>
          <cell r="AQ6001"/>
          <cell r="AR6001"/>
          <cell r="AS6001"/>
          <cell r="AT6001"/>
          <cell r="AU6001"/>
          <cell r="AV6001"/>
          <cell r="AW6001"/>
          <cell r="AX6001"/>
          <cell r="AY6001"/>
          <cell r="AZ6001"/>
          <cell r="BA6001"/>
          <cell r="BB6001"/>
          <cell r="BC6001"/>
          <cell r="BD6001"/>
          <cell r="BE6001"/>
          <cell r="BF6001"/>
          <cell r="BG6001"/>
          <cell r="BH6001"/>
          <cell r="BI6001"/>
          <cell r="BJ6001"/>
          <cell r="BK6001"/>
          <cell r="BL6001"/>
          <cell r="BM6001"/>
          <cell r="BN6001"/>
          <cell r="BO6001"/>
          <cell r="BP6001"/>
          <cell r="BQ6001"/>
          <cell r="BR6001"/>
          <cell r="BS6001"/>
          <cell r="BT6001"/>
          <cell r="BU6001"/>
          <cell r="BV6001"/>
          <cell r="BW6001"/>
          <cell r="BX6001"/>
          <cell r="BY6001"/>
          <cell r="BZ6001"/>
          <cell r="CA6001"/>
          <cell r="CB6001"/>
          <cell r="CC6001"/>
          <cell r="CD6001"/>
          <cell r="CE6001"/>
          <cell r="CF6001"/>
          <cell r="CG6001"/>
          <cell r="CH6001"/>
          <cell r="CI6001"/>
          <cell r="CJ6001"/>
          <cell r="CK6001"/>
          <cell r="CL6001"/>
          <cell r="CM6001"/>
          <cell r="CN6001"/>
          <cell r="CO6001"/>
          <cell r="CP6001"/>
          <cell r="CQ6001"/>
          <cell r="CR6001"/>
          <cell r="CS6001"/>
          <cell r="CT6001"/>
          <cell r="CU6001"/>
          <cell r="CV6001"/>
          <cell r="CW6001"/>
          <cell r="CX6001"/>
          <cell r="CY6001"/>
          <cell r="CZ6001"/>
          <cell r="DA6001"/>
          <cell r="DB6001"/>
          <cell r="DC6001"/>
          <cell r="DD6001"/>
          <cell r="DE6001"/>
          <cell r="DF6001"/>
          <cell r="DG6001"/>
          <cell r="DH6001"/>
          <cell r="DI6001"/>
          <cell r="DJ6001"/>
          <cell r="DL6001" t="str">
            <v/>
          </cell>
        </row>
        <row r="6002">
          <cell r="L6002"/>
          <cell r="M6002"/>
          <cell r="N6002"/>
          <cell r="O6002"/>
          <cell r="P6002"/>
          <cell r="Q6002"/>
          <cell r="R6002"/>
          <cell r="S6002"/>
          <cell r="T6002"/>
          <cell r="U6002"/>
          <cell r="V6002"/>
          <cell r="W6002"/>
          <cell r="X6002"/>
          <cell r="Y6002"/>
          <cell r="Z6002"/>
          <cell r="AA6002"/>
          <cell r="AB6002"/>
          <cell r="AC6002"/>
          <cell r="AD6002"/>
          <cell r="AE6002"/>
          <cell r="AF6002"/>
          <cell r="AG6002"/>
          <cell r="AH6002"/>
          <cell r="AI6002"/>
          <cell r="AJ6002"/>
          <cell r="AK6002"/>
          <cell r="AL6002"/>
          <cell r="AM6002"/>
          <cell r="AN6002"/>
          <cell r="AO6002"/>
          <cell r="AP6002"/>
          <cell r="AQ6002"/>
          <cell r="AR6002"/>
          <cell r="AS6002"/>
          <cell r="AT6002"/>
          <cell r="AU6002"/>
          <cell r="AV6002"/>
          <cell r="AW6002"/>
          <cell r="AX6002"/>
          <cell r="AY6002"/>
          <cell r="AZ6002"/>
          <cell r="BA6002"/>
          <cell r="BB6002"/>
          <cell r="BC6002"/>
          <cell r="BD6002"/>
          <cell r="BE6002"/>
          <cell r="BF6002"/>
          <cell r="BG6002"/>
          <cell r="BH6002"/>
          <cell r="BI6002"/>
          <cell r="BJ6002"/>
          <cell r="BK6002"/>
          <cell r="BL6002"/>
          <cell r="BM6002"/>
          <cell r="BN6002"/>
          <cell r="BO6002"/>
          <cell r="BP6002"/>
          <cell r="BQ6002"/>
          <cell r="BR6002"/>
          <cell r="BS6002"/>
          <cell r="BT6002"/>
          <cell r="BU6002"/>
          <cell r="BV6002"/>
          <cell r="BW6002"/>
          <cell r="BX6002"/>
          <cell r="BY6002"/>
          <cell r="BZ6002"/>
          <cell r="CA6002"/>
          <cell r="CB6002"/>
          <cell r="CC6002"/>
          <cell r="CD6002"/>
          <cell r="CE6002"/>
          <cell r="CF6002"/>
          <cell r="CG6002"/>
          <cell r="CH6002"/>
          <cell r="CI6002"/>
          <cell r="CJ6002"/>
          <cell r="CK6002"/>
          <cell r="CL6002"/>
          <cell r="CM6002"/>
          <cell r="CN6002"/>
          <cell r="CO6002"/>
          <cell r="CP6002"/>
          <cell r="CQ6002"/>
          <cell r="CR6002"/>
          <cell r="CS6002"/>
          <cell r="CT6002"/>
          <cell r="CU6002"/>
          <cell r="CV6002"/>
          <cell r="CW6002"/>
          <cell r="CX6002"/>
          <cell r="CY6002"/>
          <cell r="CZ6002"/>
          <cell r="DA6002"/>
          <cell r="DB6002"/>
          <cell r="DC6002"/>
          <cell r="DD6002"/>
          <cell r="DE6002"/>
          <cell r="DF6002"/>
          <cell r="DG6002"/>
          <cell r="DH6002"/>
          <cell r="DI6002"/>
          <cell r="DJ6002"/>
          <cell r="DL6002" t="str">
            <v/>
          </cell>
        </row>
        <row r="6003">
          <cell r="L6003"/>
          <cell r="M6003"/>
          <cell r="N6003"/>
          <cell r="O6003"/>
          <cell r="P6003"/>
          <cell r="Q6003"/>
          <cell r="R6003"/>
          <cell r="S6003"/>
          <cell r="T6003"/>
          <cell r="U6003"/>
          <cell r="V6003"/>
          <cell r="W6003"/>
          <cell r="X6003"/>
          <cell r="Y6003"/>
          <cell r="Z6003"/>
          <cell r="AA6003"/>
          <cell r="AB6003"/>
          <cell r="AC6003"/>
          <cell r="AD6003"/>
          <cell r="AE6003"/>
          <cell r="AF6003"/>
          <cell r="AG6003"/>
          <cell r="AH6003"/>
          <cell r="AI6003"/>
          <cell r="AJ6003"/>
          <cell r="AK6003"/>
          <cell r="AL6003"/>
          <cell r="AM6003"/>
          <cell r="AN6003"/>
          <cell r="AO6003"/>
          <cell r="AP6003"/>
          <cell r="AQ6003"/>
          <cell r="AR6003"/>
          <cell r="AS6003"/>
          <cell r="AT6003"/>
          <cell r="AU6003"/>
          <cell r="AV6003"/>
          <cell r="AW6003"/>
          <cell r="AX6003"/>
          <cell r="AY6003"/>
          <cell r="AZ6003"/>
          <cell r="BA6003"/>
          <cell r="BB6003"/>
          <cell r="BC6003"/>
          <cell r="BD6003"/>
          <cell r="BE6003"/>
          <cell r="BF6003"/>
          <cell r="BG6003"/>
          <cell r="BH6003"/>
          <cell r="BI6003"/>
          <cell r="BJ6003"/>
          <cell r="BK6003"/>
          <cell r="BL6003"/>
          <cell r="BM6003"/>
          <cell r="BN6003"/>
          <cell r="BO6003"/>
          <cell r="BP6003"/>
          <cell r="BQ6003"/>
          <cell r="BR6003"/>
          <cell r="BS6003"/>
          <cell r="BT6003"/>
          <cell r="BU6003"/>
          <cell r="BV6003"/>
          <cell r="BW6003"/>
          <cell r="BX6003"/>
          <cell r="BY6003"/>
          <cell r="BZ6003"/>
          <cell r="CA6003"/>
          <cell r="CB6003"/>
          <cell r="CC6003"/>
          <cell r="CD6003"/>
          <cell r="CE6003"/>
          <cell r="CF6003"/>
          <cell r="CG6003"/>
          <cell r="CH6003"/>
          <cell r="CI6003"/>
          <cell r="CJ6003"/>
          <cell r="CK6003"/>
          <cell r="CL6003"/>
          <cell r="CM6003"/>
          <cell r="CN6003"/>
          <cell r="CO6003"/>
          <cell r="CP6003"/>
          <cell r="CQ6003"/>
          <cell r="CR6003"/>
          <cell r="CS6003"/>
          <cell r="CT6003"/>
          <cell r="CU6003"/>
          <cell r="CV6003"/>
          <cell r="CW6003"/>
          <cell r="CX6003"/>
          <cell r="CY6003"/>
          <cell r="CZ6003"/>
          <cell r="DA6003"/>
          <cell r="DB6003"/>
          <cell r="DC6003"/>
          <cell r="DD6003"/>
          <cell r="DE6003"/>
          <cell r="DF6003"/>
          <cell r="DG6003"/>
          <cell r="DH6003"/>
          <cell r="DI6003"/>
          <cell r="DJ6003"/>
          <cell r="DL6003" t="str">
            <v/>
          </cell>
        </row>
        <row r="6004">
          <cell r="L6004"/>
          <cell r="M6004"/>
          <cell r="N6004"/>
          <cell r="O6004"/>
          <cell r="P6004"/>
          <cell r="Q6004"/>
          <cell r="R6004"/>
          <cell r="S6004"/>
          <cell r="T6004"/>
          <cell r="U6004"/>
          <cell r="V6004"/>
          <cell r="W6004"/>
          <cell r="X6004"/>
          <cell r="Y6004"/>
          <cell r="Z6004"/>
          <cell r="AA6004"/>
          <cell r="AB6004"/>
          <cell r="AC6004"/>
          <cell r="AD6004"/>
          <cell r="AE6004"/>
          <cell r="AF6004"/>
          <cell r="AG6004"/>
          <cell r="AH6004"/>
          <cell r="AI6004"/>
          <cell r="AJ6004"/>
          <cell r="AK6004"/>
          <cell r="AL6004"/>
          <cell r="AM6004"/>
          <cell r="AN6004"/>
          <cell r="AO6004"/>
          <cell r="AP6004"/>
          <cell r="AQ6004"/>
          <cell r="AR6004"/>
          <cell r="AS6004"/>
          <cell r="AT6004"/>
          <cell r="AU6004"/>
          <cell r="AV6004"/>
          <cell r="AW6004"/>
          <cell r="AX6004"/>
          <cell r="AY6004"/>
          <cell r="AZ6004"/>
          <cell r="BA6004"/>
          <cell r="BB6004"/>
          <cell r="BC6004"/>
          <cell r="BD6004"/>
          <cell r="BE6004"/>
          <cell r="BF6004"/>
          <cell r="BG6004"/>
          <cell r="BH6004"/>
          <cell r="BI6004"/>
          <cell r="BJ6004"/>
          <cell r="BK6004"/>
          <cell r="BL6004"/>
          <cell r="BM6004"/>
          <cell r="BN6004"/>
          <cell r="BO6004"/>
          <cell r="BP6004"/>
          <cell r="BQ6004"/>
          <cell r="BR6004"/>
          <cell r="BS6004"/>
          <cell r="BT6004"/>
          <cell r="BU6004"/>
          <cell r="BV6004"/>
          <cell r="BW6004"/>
          <cell r="BX6004"/>
          <cell r="BY6004"/>
          <cell r="BZ6004"/>
          <cell r="CA6004"/>
          <cell r="CB6004"/>
          <cell r="CC6004"/>
          <cell r="CD6004"/>
          <cell r="CE6004"/>
          <cell r="CF6004"/>
          <cell r="CG6004"/>
          <cell r="CH6004"/>
          <cell r="CI6004"/>
          <cell r="CJ6004"/>
          <cell r="CK6004"/>
          <cell r="CL6004"/>
          <cell r="CM6004"/>
          <cell r="CN6004"/>
          <cell r="CO6004"/>
          <cell r="CP6004"/>
          <cell r="CQ6004"/>
          <cell r="CR6004"/>
          <cell r="CS6004"/>
          <cell r="CT6004"/>
          <cell r="CU6004"/>
          <cell r="CV6004"/>
          <cell r="CW6004"/>
          <cell r="CX6004"/>
          <cell r="CY6004"/>
          <cell r="CZ6004"/>
          <cell r="DA6004"/>
          <cell r="DB6004"/>
          <cell r="DC6004"/>
          <cell r="DD6004"/>
          <cell r="DE6004"/>
          <cell r="DF6004"/>
          <cell r="DG6004"/>
          <cell r="DH6004"/>
          <cell r="DI6004"/>
          <cell r="DJ6004"/>
          <cell r="DL6004" t="str">
            <v/>
          </cell>
        </row>
        <row r="6005">
          <cell r="L6005"/>
          <cell r="M6005"/>
          <cell r="N6005"/>
          <cell r="O6005"/>
          <cell r="P6005"/>
          <cell r="Q6005"/>
          <cell r="R6005"/>
          <cell r="S6005"/>
          <cell r="T6005"/>
          <cell r="U6005"/>
          <cell r="V6005"/>
          <cell r="W6005"/>
          <cell r="X6005"/>
          <cell r="Y6005"/>
          <cell r="Z6005"/>
          <cell r="AA6005"/>
          <cell r="AB6005"/>
          <cell r="AC6005"/>
          <cell r="AD6005"/>
          <cell r="AE6005"/>
          <cell r="AF6005"/>
          <cell r="AG6005"/>
          <cell r="AH6005"/>
          <cell r="AI6005"/>
          <cell r="AJ6005"/>
          <cell r="AK6005"/>
          <cell r="AL6005"/>
          <cell r="AM6005"/>
          <cell r="AN6005"/>
          <cell r="AO6005"/>
          <cell r="AP6005"/>
          <cell r="AQ6005"/>
          <cell r="AR6005"/>
          <cell r="AS6005"/>
          <cell r="AT6005"/>
          <cell r="AU6005"/>
          <cell r="AV6005"/>
          <cell r="AW6005"/>
          <cell r="AX6005"/>
          <cell r="AY6005"/>
          <cell r="AZ6005"/>
          <cell r="BA6005"/>
          <cell r="BB6005"/>
          <cell r="BC6005"/>
          <cell r="BD6005"/>
          <cell r="BE6005"/>
          <cell r="BF6005"/>
          <cell r="BG6005"/>
          <cell r="BH6005"/>
          <cell r="BI6005"/>
          <cell r="BJ6005"/>
          <cell r="BK6005"/>
          <cell r="BL6005"/>
          <cell r="BM6005"/>
          <cell r="BN6005"/>
          <cell r="BO6005"/>
          <cell r="BP6005"/>
          <cell r="BQ6005"/>
          <cell r="BR6005"/>
          <cell r="BS6005"/>
          <cell r="BT6005"/>
          <cell r="BU6005"/>
          <cell r="BV6005"/>
          <cell r="BW6005"/>
          <cell r="BX6005"/>
          <cell r="BY6005"/>
          <cell r="BZ6005"/>
          <cell r="CA6005"/>
          <cell r="CB6005"/>
          <cell r="CC6005"/>
          <cell r="CD6005"/>
          <cell r="CE6005"/>
          <cell r="CF6005"/>
          <cell r="CG6005"/>
          <cell r="CH6005"/>
          <cell r="CI6005"/>
          <cell r="CJ6005"/>
          <cell r="CK6005"/>
          <cell r="CL6005"/>
          <cell r="CM6005"/>
          <cell r="CN6005"/>
          <cell r="CO6005"/>
          <cell r="CP6005"/>
          <cell r="CQ6005"/>
          <cell r="CR6005"/>
          <cell r="CS6005"/>
          <cell r="CT6005"/>
          <cell r="CU6005"/>
          <cell r="CV6005"/>
          <cell r="CW6005"/>
          <cell r="CX6005"/>
          <cell r="CY6005"/>
          <cell r="CZ6005"/>
          <cell r="DA6005"/>
          <cell r="DB6005"/>
          <cell r="DC6005"/>
          <cell r="DD6005"/>
          <cell r="DE6005"/>
          <cell r="DF6005"/>
          <cell r="DG6005"/>
          <cell r="DH6005"/>
          <cell r="DI6005"/>
          <cell r="DJ6005"/>
          <cell r="DL6005" t="str">
            <v/>
          </cell>
        </row>
        <row r="6006">
          <cell r="L6006"/>
          <cell r="M6006"/>
          <cell r="N6006"/>
          <cell r="O6006"/>
          <cell r="P6006"/>
          <cell r="Q6006"/>
          <cell r="R6006"/>
          <cell r="S6006"/>
          <cell r="T6006"/>
          <cell r="U6006"/>
          <cell r="V6006"/>
          <cell r="W6006"/>
          <cell r="X6006"/>
          <cell r="Y6006"/>
          <cell r="Z6006"/>
          <cell r="AA6006"/>
          <cell r="AB6006"/>
          <cell r="AC6006"/>
          <cell r="AD6006"/>
          <cell r="AE6006"/>
          <cell r="AF6006"/>
          <cell r="AG6006"/>
          <cell r="AH6006"/>
          <cell r="AI6006"/>
          <cell r="AJ6006"/>
          <cell r="AK6006"/>
          <cell r="AL6006"/>
          <cell r="AM6006"/>
          <cell r="AN6006"/>
          <cell r="AO6006"/>
          <cell r="AP6006"/>
          <cell r="AQ6006"/>
          <cell r="AR6006"/>
          <cell r="AS6006"/>
          <cell r="AT6006"/>
          <cell r="AU6006"/>
          <cell r="AV6006"/>
          <cell r="AW6006"/>
          <cell r="AX6006"/>
          <cell r="AY6006"/>
          <cell r="AZ6006"/>
          <cell r="BA6006"/>
          <cell r="BB6006"/>
          <cell r="BC6006"/>
          <cell r="BD6006"/>
          <cell r="BE6006"/>
          <cell r="BF6006"/>
          <cell r="BG6006"/>
          <cell r="BH6006"/>
          <cell r="BI6006"/>
          <cell r="BJ6006"/>
          <cell r="BK6006"/>
          <cell r="BL6006"/>
          <cell r="BM6006"/>
          <cell r="BN6006"/>
          <cell r="BO6006"/>
          <cell r="BP6006"/>
          <cell r="BQ6006"/>
          <cell r="BR6006"/>
          <cell r="BS6006"/>
          <cell r="BT6006"/>
          <cell r="BU6006"/>
          <cell r="BV6006"/>
          <cell r="BW6006"/>
          <cell r="BX6006"/>
          <cell r="BY6006"/>
          <cell r="BZ6006"/>
          <cell r="CA6006"/>
          <cell r="CB6006"/>
          <cell r="CC6006"/>
          <cell r="CD6006"/>
          <cell r="CE6006"/>
          <cell r="CF6006"/>
          <cell r="CG6006"/>
          <cell r="CH6006"/>
          <cell r="CI6006"/>
          <cell r="CJ6006"/>
          <cell r="CK6006"/>
          <cell r="CL6006"/>
          <cell r="CM6006"/>
          <cell r="CN6006"/>
          <cell r="CO6006"/>
          <cell r="CP6006"/>
          <cell r="CQ6006"/>
          <cell r="CR6006"/>
          <cell r="CS6006"/>
          <cell r="CT6006"/>
          <cell r="CU6006"/>
          <cell r="CV6006"/>
          <cell r="CW6006"/>
          <cell r="CX6006"/>
          <cell r="CY6006"/>
          <cell r="CZ6006"/>
          <cell r="DA6006"/>
          <cell r="DB6006"/>
          <cell r="DC6006"/>
          <cell r="DD6006"/>
          <cell r="DE6006"/>
          <cell r="DF6006"/>
          <cell r="DG6006"/>
          <cell r="DH6006"/>
          <cell r="DI6006"/>
          <cell r="DJ6006"/>
          <cell r="DL6006" t="str">
            <v/>
          </cell>
        </row>
        <row r="6007">
          <cell r="L6007"/>
          <cell r="M6007"/>
          <cell r="N6007"/>
          <cell r="O6007"/>
          <cell r="P6007"/>
          <cell r="Q6007"/>
          <cell r="R6007"/>
          <cell r="S6007"/>
          <cell r="T6007"/>
          <cell r="U6007"/>
          <cell r="V6007"/>
          <cell r="W6007"/>
          <cell r="X6007"/>
          <cell r="Y6007"/>
          <cell r="Z6007"/>
          <cell r="AA6007"/>
          <cell r="AB6007"/>
          <cell r="AC6007"/>
          <cell r="AD6007"/>
          <cell r="AE6007"/>
          <cell r="AF6007"/>
          <cell r="AG6007"/>
          <cell r="AH6007"/>
          <cell r="AI6007"/>
          <cell r="AJ6007"/>
          <cell r="AK6007"/>
          <cell r="AL6007"/>
          <cell r="AM6007"/>
          <cell r="AN6007"/>
          <cell r="AO6007"/>
          <cell r="AP6007"/>
          <cell r="AQ6007"/>
          <cell r="AR6007"/>
          <cell r="AS6007"/>
          <cell r="AT6007"/>
          <cell r="AU6007"/>
          <cell r="AV6007"/>
          <cell r="AW6007"/>
          <cell r="AX6007"/>
          <cell r="AY6007"/>
          <cell r="AZ6007"/>
          <cell r="BA6007"/>
          <cell r="BB6007"/>
          <cell r="BC6007"/>
          <cell r="BD6007"/>
          <cell r="BE6007"/>
          <cell r="BF6007"/>
          <cell r="BG6007"/>
          <cell r="BH6007"/>
          <cell r="BI6007"/>
          <cell r="BJ6007"/>
          <cell r="BK6007"/>
          <cell r="BL6007"/>
          <cell r="BM6007"/>
          <cell r="BN6007"/>
          <cell r="BO6007"/>
          <cell r="BP6007"/>
          <cell r="BQ6007"/>
          <cell r="BR6007"/>
          <cell r="BS6007"/>
          <cell r="BT6007"/>
          <cell r="BU6007"/>
          <cell r="BV6007"/>
          <cell r="BW6007"/>
          <cell r="BX6007"/>
          <cell r="BY6007"/>
          <cell r="BZ6007"/>
          <cell r="CA6007"/>
          <cell r="CB6007"/>
          <cell r="CC6007"/>
          <cell r="CD6007"/>
          <cell r="CE6007"/>
          <cell r="CF6007"/>
          <cell r="CG6007"/>
          <cell r="CH6007"/>
          <cell r="CI6007"/>
          <cell r="CJ6007"/>
          <cell r="CK6007"/>
          <cell r="CL6007"/>
          <cell r="CM6007"/>
          <cell r="CN6007"/>
          <cell r="CO6007"/>
          <cell r="CP6007"/>
          <cell r="CQ6007"/>
          <cell r="CR6007"/>
          <cell r="CS6007"/>
          <cell r="CT6007"/>
          <cell r="CU6007"/>
          <cell r="CV6007"/>
          <cell r="CW6007"/>
          <cell r="CX6007"/>
          <cell r="CY6007"/>
          <cell r="CZ6007"/>
          <cell r="DA6007"/>
          <cell r="DB6007"/>
          <cell r="DC6007"/>
          <cell r="DD6007"/>
          <cell r="DE6007"/>
          <cell r="DF6007"/>
          <cell r="DG6007"/>
          <cell r="DH6007"/>
          <cell r="DI6007"/>
          <cell r="DJ6007"/>
          <cell r="DL6007" t="str">
            <v/>
          </cell>
        </row>
        <row r="6008">
          <cell r="L6008"/>
          <cell r="M6008"/>
          <cell r="N6008"/>
          <cell r="O6008"/>
          <cell r="P6008"/>
          <cell r="Q6008"/>
          <cell r="R6008"/>
          <cell r="S6008"/>
          <cell r="T6008"/>
          <cell r="U6008"/>
          <cell r="V6008"/>
          <cell r="W6008"/>
          <cell r="X6008"/>
          <cell r="Y6008"/>
          <cell r="Z6008"/>
          <cell r="AA6008"/>
          <cell r="AB6008"/>
          <cell r="AC6008"/>
          <cell r="AD6008"/>
          <cell r="AE6008"/>
          <cell r="AF6008"/>
          <cell r="AG6008"/>
          <cell r="AH6008"/>
          <cell r="AI6008"/>
          <cell r="AJ6008"/>
          <cell r="AK6008"/>
          <cell r="AL6008"/>
          <cell r="AM6008"/>
          <cell r="AN6008"/>
          <cell r="AO6008"/>
          <cell r="AP6008"/>
          <cell r="AQ6008"/>
          <cell r="AR6008"/>
          <cell r="AS6008"/>
          <cell r="AT6008"/>
          <cell r="AU6008"/>
          <cell r="AV6008"/>
          <cell r="AW6008"/>
          <cell r="AX6008"/>
          <cell r="AY6008"/>
          <cell r="AZ6008"/>
          <cell r="BA6008"/>
          <cell r="BB6008"/>
          <cell r="BC6008"/>
          <cell r="BD6008"/>
          <cell r="BE6008"/>
          <cell r="BF6008"/>
          <cell r="BG6008"/>
          <cell r="BH6008"/>
          <cell r="BI6008"/>
          <cell r="BJ6008"/>
          <cell r="BK6008"/>
          <cell r="BL6008"/>
          <cell r="BM6008"/>
          <cell r="BN6008"/>
          <cell r="BO6008"/>
          <cell r="BP6008"/>
          <cell r="BQ6008"/>
          <cell r="BR6008"/>
          <cell r="BS6008"/>
          <cell r="BT6008"/>
          <cell r="BU6008"/>
          <cell r="BV6008"/>
          <cell r="BW6008"/>
          <cell r="BX6008"/>
          <cell r="BY6008"/>
          <cell r="BZ6008"/>
          <cell r="CA6008"/>
          <cell r="CB6008"/>
          <cell r="CC6008"/>
          <cell r="CD6008"/>
          <cell r="CE6008"/>
          <cell r="CF6008"/>
          <cell r="CG6008"/>
          <cell r="CH6008"/>
          <cell r="CI6008"/>
          <cell r="CJ6008"/>
          <cell r="CK6008"/>
          <cell r="CL6008"/>
          <cell r="CM6008"/>
          <cell r="CN6008"/>
          <cell r="CO6008"/>
          <cell r="CP6008"/>
          <cell r="CQ6008"/>
          <cell r="CR6008"/>
          <cell r="CS6008"/>
          <cell r="CT6008"/>
          <cell r="CU6008"/>
          <cell r="CV6008"/>
          <cell r="CW6008"/>
          <cell r="CX6008"/>
          <cell r="CY6008"/>
          <cell r="CZ6008"/>
          <cell r="DA6008"/>
          <cell r="DB6008"/>
          <cell r="DC6008"/>
          <cell r="DD6008"/>
          <cell r="DE6008"/>
          <cell r="DF6008"/>
          <cell r="DG6008"/>
          <cell r="DH6008"/>
          <cell r="DI6008"/>
          <cell r="DJ6008"/>
          <cell r="DL6008" t="str">
            <v/>
          </cell>
        </row>
        <row r="6009">
          <cell r="L6009"/>
          <cell r="M6009"/>
          <cell r="N6009"/>
          <cell r="O6009"/>
          <cell r="P6009"/>
          <cell r="Q6009"/>
          <cell r="R6009"/>
          <cell r="S6009"/>
          <cell r="T6009"/>
          <cell r="U6009"/>
          <cell r="V6009"/>
          <cell r="W6009"/>
          <cell r="X6009"/>
          <cell r="Y6009"/>
          <cell r="Z6009"/>
          <cell r="AA6009"/>
          <cell r="AB6009"/>
          <cell r="AC6009"/>
          <cell r="AD6009"/>
          <cell r="AE6009"/>
          <cell r="AF6009"/>
          <cell r="AG6009"/>
          <cell r="AH6009"/>
          <cell r="AI6009"/>
          <cell r="AJ6009"/>
          <cell r="AK6009"/>
          <cell r="AL6009"/>
          <cell r="AM6009"/>
          <cell r="AN6009"/>
          <cell r="AO6009"/>
          <cell r="AP6009"/>
          <cell r="AQ6009"/>
          <cell r="AR6009"/>
          <cell r="AS6009"/>
          <cell r="AT6009"/>
          <cell r="AU6009"/>
          <cell r="AV6009"/>
          <cell r="AW6009"/>
          <cell r="AX6009"/>
          <cell r="AY6009"/>
          <cell r="AZ6009"/>
          <cell r="BA6009"/>
          <cell r="BB6009"/>
          <cell r="BC6009"/>
          <cell r="BD6009"/>
          <cell r="BE6009"/>
          <cell r="BF6009"/>
          <cell r="BG6009"/>
          <cell r="BH6009"/>
          <cell r="BI6009"/>
          <cell r="BJ6009"/>
          <cell r="BK6009"/>
          <cell r="BL6009"/>
          <cell r="BM6009"/>
          <cell r="BN6009"/>
          <cell r="BO6009"/>
          <cell r="BP6009"/>
          <cell r="BQ6009"/>
          <cell r="BR6009"/>
          <cell r="BS6009"/>
          <cell r="BT6009"/>
          <cell r="BU6009"/>
          <cell r="BV6009"/>
          <cell r="BW6009"/>
          <cell r="BX6009"/>
          <cell r="BY6009"/>
          <cell r="BZ6009"/>
          <cell r="CA6009"/>
          <cell r="CB6009"/>
          <cell r="CC6009"/>
          <cell r="CD6009"/>
          <cell r="CE6009"/>
          <cell r="CF6009"/>
          <cell r="CG6009"/>
          <cell r="CH6009"/>
          <cell r="CI6009"/>
          <cell r="CJ6009"/>
          <cell r="CK6009"/>
          <cell r="CL6009"/>
          <cell r="CM6009"/>
          <cell r="CN6009"/>
          <cell r="CO6009"/>
          <cell r="CP6009"/>
          <cell r="CQ6009"/>
          <cell r="CR6009"/>
          <cell r="CS6009"/>
          <cell r="CT6009"/>
          <cell r="CU6009"/>
          <cell r="CV6009"/>
          <cell r="CW6009"/>
          <cell r="CX6009"/>
          <cell r="CY6009"/>
          <cell r="CZ6009"/>
          <cell r="DA6009"/>
          <cell r="DB6009"/>
          <cell r="DC6009"/>
          <cell r="DD6009"/>
          <cell r="DE6009"/>
          <cell r="DF6009"/>
          <cell r="DG6009"/>
          <cell r="DH6009"/>
          <cell r="DI6009"/>
          <cell r="DJ6009"/>
          <cell r="DL6009" t="str">
            <v/>
          </cell>
        </row>
        <row r="6010">
          <cell r="L6010"/>
          <cell r="M6010"/>
          <cell r="N6010"/>
          <cell r="O6010"/>
          <cell r="P6010"/>
          <cell r="Q6010"/>
          <cell r="R6010"/>
          <cell r="S6010"/>
          <cell r="T6010"/>
          <cell r="U6010"/>
          <cell r="V6010"/>
          <cell r="W6010"/>
          <cell r="X6010"/>
          <cell r="Y6010"/>
          <cell r="Z6010"/>
          <cell r="AA6010"/>
          <cell r="AB6010"/>
          <cell r="AC6010"/>
          <cell r="AD6010"/>
          <cell r="AE6010"/>
          <cell r="AF6010"/>
          <cell r="AG6010"/>
          <cell r="AH6010"/>
          <cell r="AI6010"/>
          <cell r="AJ6010"/>
          <cell r="AK6010"/>
          <cell r="AL6010"/>
          <cell r="AM6010"/>
          <cell r="AN6010"/>
          <cell r="AO6010"/>
          <cell r="AP6010"/>
          <cell r="AQ6010"/>
          <cell r="AR6010"/>
          <cell r="AS6010"/>
          <cell r="AT6010"/>
          <cell r="AU6010"/>
          <cell r="AV6010"/>
          <cell r="AW6010"/>
          <cell r="AX6010"/>
          <cell r="AY6010"/>
          <cell r="AZ6010"/>
          <cell r="BA6010"/>
          <cell r="BB6010"/>
          <cell r="BC6010"/>
          <cell r="BD6010"/>
          <cell r="BE6010"/>
          <cell r="BF6010"/>
          <cell r="BG6010"/>
          <cell r="BH6010"/>
          <cell r="BI6010"/>
          <cell r="BJ6010"/>
          <cell r="BK6010"/>
          <cell r="BL6010"/>
          <cell r="BM6010"/>
          <cell r="BN6010"/>
          <cell r="BO6010"/>
          <cell r="BP6010"/>
          <cell r="BQ6010"/>
          <cell r="BR6010"/>
          <cell r="BS6010"/>
          <cell r="BT6010"/>
          <cell r="BU6010"/>
          <cell r="BV6010"/>
          <cell r="BW6010"/>
          <cell r="BX6010"/>
          <cell r="BY6010"/>
          <cell r="BZ6010"/>
          <cell r="CA6010"/>
          <cell r="CB6010"/>
          <cell r="CC6010"/>
          <cell r="CD6010"/>
          <cell r="CE6010"/>
          <cell r="CF6010"/>
          <cell r="CG6010"/>
          <cell r="CH6010"/>
          <cell r="CI6010"/>
          <cell r="CJ6010"/>
          <cell r="CK6010"/>
          <cell r="CL6010"/>
          <cell r="CM6010"/>
          <cell r="CN6010"/>
          <cell r="CO6010"/>
          <cell r="CP6010"/>
          <cell r="CQ6010"/>
          <cell r="CR6010"/>
          <cell r="CS6010"/>
          <cell r="CT6010"/>
          <cell r="CU6010"/>
          <cell r="CV6010"/>
          <cell r="CW6010"/>
          <cell r="CX6010"/>
          <cell r="CY6010"/>
          <cell r="CZ6010"/>
          <cell r="DA6010"/>
          <cell r="DB6010"/>
          <cell r="DC6010"/>
          <cell r="DD6010"/>
          <cell r="DE6010"/>
          <cell r="DF6010"/>
          <cell r="DG6010"/>
          <cell r="DH6010"/>
          <cell r="DI6010"/>
          <cell r="DJ6010"/>
          <cell r="DL6010" t="str">
            <v/>
          </cell>
        </row>
        <row r="6011">
          <cell r="L6011"/>
          <cell r="M6011"/>
          <cell r="N6011"/>
          <cell r="O6011"/>
          <cell r="P6011"/>
          <cell r="Q6011"/>
          <cell r="R6011"/>
          <cell r="S6011"/>
          <cell r="T6011"/>
          <cell r="U6011"/>
          <cell r="V6011"/>
          <cell r="W6011"/>
          <cell r="X6011"/>
          <cell r="Y6011"/>
          <cell r="Z6011"/>
          <cell r="AA6011"/>
          <cell r="AB6011"/>
          <cell r="AC6011"/>
          <cell r="AD6011"/>
          <cell r="AE6011"/>
          <cell r="AF6011"/>
          <cell r="AG6011"/>
          <cell r="AH6011"/>
          <cell r="AI6011"/>
          <cell r="AJ6011"/>
          <cell r="AK6011"/>
          <cell r="AL6011"/>
          <cell r="AM6011"/>
          <cell r="AN6011"/>
          <cell r="AO6011"/>
          <cell r="AP6011"/>
          <cell r="AQ6011"/>
          <cell r="AR6011"/>
          <cell r="AS6011"/>
          <cell r="AT6011"/>
          <cell r="AU6011"/>
          <cell r="AV6011"/>
          <cell r="AW6011"/>
          <cell r="AX6011"/>
          <cell r="AY6011"/>
          <cell r="AZ6011"/>
          <cell r="BA6011"/>
          <cell r="BB6011"/>
          <cell r="BC6011"/>
          <cell r="BD6011"/>
          <cell r="BE6011"/>
          <cell r="BF6011"/>
          <cell r="BG6011"/>
          <cell r="BH6011"/>
          <cell r="BI6011"/>
          <cell r="BJ6011"/>
          <cell r="BK6011"/>
          <cell r="BL6011"/>
          <cell r="BM6011"/>
          <cell r="BN6011"/>
          <cell r="BO6011"/>
          <cell r="BP6011"/>
          <cell r="BQ6011"/>
          <cell r="BR6011"/>
          <cell r="BS6011"/>
          <cell r="BT6011"/>
          <cell r="BU6011"/>
          <cell r="BV6011"/>
          <cell r="BW6011"/>
          <cell r="BX6011"/>
          <cell r="BY6011"/>
          <cell r="BZ6011"/>
          <cell r="CA6011"/>
          <cell r="CB6011"/>
          <cell r="CC6011"/>
          <cell r="CD6011"/>
          <cell r="CE6011"/>
          <cell r="CF6011"/>
          <cell r="CG6011"/>
          <cell r="CH6011"/>
          <cell r="CI6011"/>
          <cell r="CJ6011"/>
          <cell r="CK6011"/>
          <cell r="CL6011"/>
          <cell r="CM6011"/>
          <cell r="CN6011"/>
          <cell r="CO6011"/>
          <cell r="CP6011"/>
          <cell r="CQ6011"/>
          <cell r="CR6011"/>
          <cell r="CS6011"/>
          <cell r="CT6011"/>
          <cell r="CU6011"/>
          <cell r="CV6011"/>
          <cell r="CW6011"/>
          <cell r="CX6011"/>
          <cell r="CY6011"/>
          <cell r="CZ6011"/>
          <cell r="DA6011"/>
          <cell r="DB6011"/>
          <cell r="DC6011"/>
          <cell r="DD6011"/>
          <cell r="DE6011"/>
          <cell r="DF6011"/>
          <cell r="DG6011"/>
          <cell r="DH6011"/>
          <cell r="DI6011"/>
          <cell r="DJ6011"/>
          <cell r="DL6011" t="str">
            <v/>
          </cell>
        </row>
        <row r="6012">
          <cell r="L6012"/>
          <cell r="M6012"/>
          <cell r="N6012"/>
          <cell r="O6012"/>
          <cell r="P6012"/>
          <cell r="Q6012"/>
          <cell r="R6012"/>
          <cell r="S6012"/>
          <cell r="T6012"/>
          <cell r="U6012"/>
          <cell r="V6012"/>
          <cell r="W6012"/>
          <cell r="X6012"/>
          <cell r="Y6012"/>
          <cell r="Z6012"/>
          <cell r="AA6012"/>
          <cell r="AB6012"/>
          <cell r="AC6012"/>
          <cell r="AD6012"/>
          <cell r="AE6012"/>
          <cell r="AF6012"/>
          <cell r="AG6012"/>
          <cell r="AH6012"/>
          <cell r="AI6012"/>
          <cell r="AJ6012"/>
          <cell r="AK6012"/>
          <cell r="AL6012"/>
          <cell r="AM6012"/>
          <cell r="AN6012"/>
          <cell r="AO6012"/>
          <cell r="AP6012"/>
          <cell r="AQ6012"/>
          <cell r="AR6012"/>
          <cell r="AS6012"/>
          <cell r="AT6012"/>
          <cell r="AU6012"/>
          <cell r="AV6012"/>
          <cell r="AW6012"/>
          <cell r="AX6012"/>
          <cell r="AY6012"/>
          <cell r="AZ6012"/>
          <cell r="BA6012"/>
          <cell r="BB6012"/>
          <cell r="BC6012"/>
          <cell r="BD6012"/>
          <cell r="BE6012"/>
          <cell r="BF6012"/>
          <cell r="BG6012"/>
          <cell r="BH6012"/>
          <cell r="BI6012"/>
          <cell r="BJ6012"/>
          <cell r="BK6012"/>
          <cell r="BL6012"/>
          <cell r="BM6012"/>
          <cell r="BN6012"/>
          <cell r="BO6012"/>
          <cell r="BP6012"/>
          <cell r="BQ6012"/>
          <cell r="BR6012"/>
          <cell r="BS6012"/>
          <cell r="BT6012"/>
          <cell r="BU6012"/>
          <cell r="BV6012"/>
          <cell r="BW6012"/>
          <cell r="BX6012"/>
          <cell r="BY6012"/>
          <cell r="BZ6012"/>
          <cell r="CA6012"/>
          <cell r="CB6012"/>
          <cell r="CC6012"/>
          <cell r="CD6012"/>
          <cell r="CE6012"/>
          <cell r="CF6012"/>
          <cell r="CG6012"/>
          <cell r="CH6012"/>
          <cell r="CI6012"/>
          <cell r="CJ6012"/>
          <cell r="CK6012"/>
          <cell r="CL6012"/>
          <cell r="CM6012"/>
          <cell r="CN6012"/>
          <cell r="CO6012"/>
          <cell r="CP6012"/>
          <cell r="CQ6012"/>
          <cell r="CR6012"/>
          <cell r="CS6012"/>
          <cell r="CT6012"/>
          <cell r="CU6012"/>
          <cell r="CV6012"/>
          <cell r="CW6012"/>
          <cell r="CX6012"/>
          <cell r="CY6012"/>
          <cell r="CZ6012"/>
          <cell r="DA6012"/>
          <cell r="DB6012"/>
          <cell r="DC6012"/>
          <cell r="DD6012"/>
          <cell r="DE6012"/>
          <cell r="DF6012"/>
          <cell r="DG6012"/>
          <cell r="DH6012"/>
          <cell r="DI6012"/>
          <cell r="DJ6012"/>
          <cell r="DL6012" t="str">
            <v/>
          </cell>
        </row>
        <row r="6013">
          <cell r="L6013"/>
          <cell r="M6013"/>
          <cell r="N6013"/>
          <cell r="O6013"/>
          <cell r="P6013"/>
          <cell r="Q6013"/>
          <cell r="R6013"/>
          <cell r="S6013"/>
          <cell r="T6013"/>
          <cell r="U6013"/>
          <cell r="V6013"/>
          <cell r="W6013"/>
          <cell r="X6013"/>
          <cell r="Y6013"/>
          <cell r="Z6013"/>
          <cell r="AA6013"/>
          <cell r="AB6013"/>
          <cell r="AC6013"/>
          <cell r="AD6013"/>
          <cell r="AE6013"/>
          <cell r="AF6013"/>
          <cell r="AG6013"/>
          <cell r="AH6013"/>
          <cell r="AI6013"/>
          <cell r="AJ6013"/>
          <cell r="AK6013"/>
          <cell r="AL6013"/>
          <cell r="AM6013"/>
          <cell r="AN6013"/>
          <cell r="AO6013"/>
          <cell r="AP6013"/>
          <cell r="AQ6013"/>
          <cell r="AR6013"/>
          <cell r="AS6013"/>
          <cell r="AT6013"/>
          <cell r="AU6013"/>
          <cell r="AV6013"/>
          <cell r="AW6013"/>
          <cell r="AX6013"/>
          <cell r="AY6013"/>
          <cell r="AZ6013"/>
          <cell r="BA6013"/>
          <cell r="BB6013"/>
          <cell r="BC6013"/>
          <cell r="BD6013"/>
          <cell r="BE6013"/>
          <cell r="BF6013"/>
          <cell r="BG6013"/>
          <cell r="BH6013"/>
          <cell r="BI6013"/>
          <cell r="BJ6013"/>
          <cell r="BK6013"/>
          <cell r="BL6013"/>
          <cell r="BM6013"/>
          <cell r="BN6013"/>
          <cell r="BO6013"/>
          <cell r="BP6013"/>
          <cell r="BQ6013"/>
          <cell r="BR6013"/>
          <cell r="BS6013"/>
          <cell r="BT6013"/>
          <cell r="BU6013"/>
          <cell r="BV6013"/>
          <cell r="BW6013"/>
          <cell r="BX6013"/>
          <cell r="BY6013"/>
          <cell r="BZ6013"/>
          <cell r="CA6013"/>
          <cell r="CB6013"/>
          <cell r="CC6013"/>
          <cell r="CD6013"/>
          <cell r="CE6013"/>
          <cell r="CF6013"/>
          <cell r="CG6013"/>
          <cell r="CH6013"/>
          <cell r="CI6013"/>
          <cell r="CJ6013"/>
          <cell r="CK6013"/>
          <cell r="CL6013"/>
          <cell r="CM6013"/>
          <cell r="CN6013"/>
          <cell r="CO6013"/>
          <cell r="CP6013"/>
          <cell r="CQ6013"/>
          <cell r="CR6013"/>
          <cell r="CS6013"/>
          <cell r="CT6013"/>
          <cell r="CU6013"/>
          <cell r="CV6013"/>
          <cell r="CW6013"/>
          <cell r="CX6013"/>
          <cell r="CY6013"/>
          <cell r="CZ6013"/>
          <cell r="DA6013"/>
          <cell r="DB6013"/>
          <cell r="DC6013"/>
          <cell r="DD6013"/>
          <cell r="DE6013"/>
          <cell r="DF6013"/>
          <cell r="DG6013"/>
          <cell r="DH6013"/>
          <cell r="DI6013"/>
          <cell r="DJ6013"/>
          <cell r="DL6013" t="str">
            <v/>
          </cell>
        </row>
        <row r="6014">
          <cell r="L6014"/>
          <cell r="M6014"/>
          <cell r="N6014"/>
          <cell r="O6014"/>
          <cell r="P6014"/>
          <cell r="Q6014"/>
          <cell r="R6014"/>
          <cell r="S6014"/>
          <cell r="T6014"/>
          <cell r="U6014"/>
          <cell r="V6014"/>
          <cell r="W6014"/>
          <cell r="X6014"/>
          <cell r="Y6014"/>
          <cell r="Z6014"/>
          <cell r="AA6014"/>
          <cell r="AB6014"/>
          <cell r="AC6014"/>
          <cell r="AD6014"/>
          <cell r="AE6014"/>
          <cell r="AF6014"/>
          <cell r="AG6014"/>
          <cell r="AH6014"/>
          <cell r="AI6014"/>
          <cell r="AJ6014"/>
          <cell r="AK6014"/>
          <cell r="AL6014"/>
          <cell r="AM6014"/>
          <cell r="AN6014"/>
          <cell r="AO6014"/>
          <cell r="AP6014"/>
          <cell r="AQ6014"/>
          <cell r="AR6014"/>
          <cell r="AS6014"/>
          <cell r="AT6014"/>
          <cell r="AU6014"/>
          <cell r="AV6014"/>
          <cell r="AW6014"/>
          <cell r="AX6014"/>
          <cell r="AY6014"/>
          <cell r="AZ6014"/>
          <cell r="BA6014"/>
          <cell r="BB6014"/>
          <cell r="BC6014"/>
          <cell r="BD6014"/>
          <cell r="BE6014"/>
          <cell r="BF6014"/>
          <cell r="BG6014"/>
          <cell r="BH6014"/>
          <cell r="BI6014"/>
          <cell r="BJ6014"/>
          <cell r="BK6014"/>
          <cell r="BL6014"/>
          <cell r="BM6014"/>
          <cell r="BN6014"/>
          <cell r="BO6014"/>
          <cell r="BP6014"/>
          <cell r="BQ6014"/>
          <cell r="BR6014"/>
          <cell r="BS6014"/>
          <cell r="BT6014"/>
          <cell r="BU6014"/>
          <cell r="BV6014"/>
          <cell r="BW6014"/>
          <cell r="BX6014"/>
          <cell r="BY6014"/>
          <cell r="BZ6014"/>
          <cell r="CA6014"/>
          <cell r="CB6014"/>
          <cell r="CC6014"/>
          <cell r="CD6014"/>
          <cell r="CE6014"/>
          <cell r="CF6014"/>
          <cell r="CG6014"/>
          <cell r="CH6014"/>
          <cell r="CI6014"/>
          <cell r="CJ6014"/>
          <cell r="CK6014"/>
          <cell r="CL6014"/>
          <cell r="CM6014"/>
          <cell r="CN6014"/>
          <cell r="CO6014"/>
          <cell r="CP6014"/>
          <cell r="CQ6014"/>
          <cell r="CR6014"/>
          <cell r="CS6014"/>
          <cell r="CT6014"/>
          <cell r="CU6014"/>
          <cell r="CV6014"/>
          <cell r="CW6014"/>
          <cell r="CX6014"/>
          <cell r="CY6014"/>
          <cell r="CZ6014"/>
          <cell r="DA6014"/>
          <cell r="DB6014"/>
          <cell r="DC6014"/>
          <cell r="DD6014"/>
          <cell r="DE6014"/>
          <cell r="DF6014"/>
          <cell r="DG6014"/>
          <cell r="DH6014"/>
          <cell r="DI6014"/>
          <cell r="DJ6014"/>
          <cell r="DL6014" t="str">
            <v/>
          </cell>
        </row>
        <row r="6015">
          <cell r="L6015"/>
          <cell r="M6015"/>
          <cell r="N6015"/>
          <cell r="O6015"/>
          <cell r="P6015"/>
          <cell r="Q6015"/>
          <cell r="R6015"/>
          <cell r="S6015"/>
          <cell r="T6015"/>
          <cell r="U6015"/>
          <cell r="V6015"/>
          <cell r="W6015"/>
          <cell r="X6015"/>
          <cell r="Y6015"/>
          <cell r="Z6015"/>
          <cell r="AA6015"/>
          <cell r="AB6015"/>
          <cell r="AC6015"/>
          <cell r="AD6015"/>
          <cell r="AE6015"/>
          <cell r="AF6015"/>
          <cell r="AG6015"/>
          <cell r="AH6015"/>
          <cell r="AI6015"/>
          <cell r="AJ6015"/>
          <cell r="AK6015"/>
          <cell r="AL6015"/>
          <cell r="AM6015"/>
          <cell r="AN6015"/>
          <cell r="AO6015"/>
          <cell r="AP6015"/>
          <cell r="AQ6015"/>
          <cell r="AR6015"/>
          <cell r="AS6015"/>
          <cell r="AT6015"/>
          <cell r="AU6015"/>
          <cell r="AV6015"/>
          <cell r="AW6015"/>
          <cell r="AX6015"/>
          <cell r="AY6015"/>
          <cell r="AZ6015"/>
          <cell r="BA6015"/>
          <cell r="BB6015"/>
          <cell r="BC6015"/>
          <cell r="BD6015"/>
          <cell r="BE6015"/>
          <cell r="BF6015"/>
          <cell r="BG6015"/>
          <cell r="BH6015"/>
          <cell r="BI6015"/>
          <cell r="BJ6015"/>
          <cell r="BK6015"/>
          <cell r="BL6015"/>
          <cell r="BM6015"/>
          <cell r="BN6015"/>
          <cell r="BO6015"/>
          <cell r="BP6015"/>
          <cell r="BQ6015"/>
          <cell r="BR6015"/>
          <cell r="BS6015"/>
          <cell r="BT6015"/>
          <cell r="BU6015"/>
          <cell r="BV6015"/>
          <cell r="BW6015"/>
          <cell r="BX6015"/>
          <cell r="BY6015"/>
          <cell r="BZ6015"/>
          <cell r="CA6015"/>
          <cell r="CB6015"/>
          <cell r="CC6015"/>
          <cell r="CD6015"/>
          <cell r="CE6015"/>
          <cell r="CF6015"/>
          <cell r="CG6015"/>
          <cell r="CH6015"/>
          <cell r="CI6015"/>
          <cell r="CJ6015"/>
          <cell r="CK6015"/>
          <cell r="CL6015"/>
          <cell r="CM6015"/>
          <cell r="CN6015"/>
          <cell r="CO6015"/>
          <cell r="CP6015"/>
          <cell r="CQ6015"/>
          <cell r="CR6015"/>
          <cell r="CS6015"/>
          <cell r="CT6015"/>
          <cell r="CU6015"/>
          <cell r="CV6015"/>
          <cell r="CW6015"/>
          <cell r="CX6015"/>
          <cell r="CY6015"/>
          <cell r="CZ6015"/>
          <cell r="DA6015"/>
          <cell r="DB6015"/>
          <cell r="DC6015"/>
          <cell r="DD6015"/>
          <cell r="DE6015"/>
          <cell r="DF6015"/>
          <cell r="DG6015"/>
          <cell r="DH6015"/>
          <cell r="DI6015"/>
          <cell r="DJ6015"/>
          <cell r="DL6015" t="str">
            <v/>
          </cell>
        </row>
        <row r="6016">
          <cell r="L6016"/>
          <cell r="M6016"/>
          <cell r="N6016"/>
          <cell r="O6016"/>
          <cell r="P6016"/>
          <cell r="Q6016"/>
          <cell r="R6016"/>
          <cell r="S6016"/>
          <cell r="T6016"/>
          <cell r="U6016"/>
          <cell r="V6016"/>
          <cell r="W6016"/>
          <cell r="X6016"/>
          <cell r="Y6016"/>
          <cell r="Z6016"/>
          <cell r="AA6016"/>
          <cell r="AB6016"/>
          <cell r="AC6016"/>
          <cell r="AD6016"/>
          <cell r="AE6016"/>
          <cell r="AF6016"/>
          <cell r="AG6016"/>
          <cell r="AH6016"/>
          <cell r="AI6016"/>
          <cell r="AJ6016"/>
          <cell r="AK6016"/>
          <cell r="AL6016"/>
          <cell r="AM6016"/>
          <cell r="AN6016"/>
          <cell r="AO6016"/>
          <cell r="AP6016"/>
          <cell r="AQ6016"/>
          <cell r="AR6016"/>
          <cell r="AS6016"/>
          <cell r="AT6016"/>
          <cell r="AU6016"/>
          <cell r="AV6016"/>
          <cell r="AW6016"/>
          <cell r="AX6016"/>
          <cell r="AY6016"/>
          <cell r="AZ6016"/>
          <cell r="BA6016"/>
          <cell r="BB6016"/>
          <cell r="BC6016"/>
          <cell r="BD6016"/>
          <cell r="BE6016"/>
          <cell r="BF6016"/>
          <cell r="BG6016"/>
          <cell r="BH6016"/>
          <cell r="BI6016"/>
          <cell r="BJ6016"/>
          <cell r="BK6016"/>
          <cell r="BL6016"/>
          <cell r="BM6016"/>
          <cell r="BN6016"/>
          <cell r="BO6016"/>
          <cell r="BP6016"/>
          <cell r="BQ6016"/>
          <cell r="BR6016"/>
          <cell r="BS6016"/>
          <cell r="BT6016"/>
          <cell r="BU6016"/>
          <cell r="BV6016"/>
          <cell r="BW6016"/>
          <cell r="BX6016"/>
          <cell r="BY6016"/>
          <cell r="BZ6016"/>
          <cell r="CA6016"/>
          <cell r="CB6016"/>
          <cell r="CC6016"/>
          <cell r="CD6016"/>
          <cell r="CE6016"/>
          <cell r="CF6016"/>
          <cell r="CG6016"/>
          <cell r="CH6016"/>
          <cell r="CI6016"/>
          <cell r="CJ6016"/>
          <cell r="CK6016"/>
          <cell r="CL6016"/>
          <cell r="CM6016"/>
          <cell r="CN6016"/>
          <cell r="CO6016"/>
          <cell r="CP6016"/>
          <cell r="CQ6016"/>
          <cell r="CR6016"/>
          <cell r="CS6016"/>
          <cell r="CT6016"/>
          <cell r="CU6016"/>
          <cell r="CV6016"/>
          <cell r="CW6016"/>
          <cell r="CX6016"/>
          <cell r="CY6016"/>
          <cell r="CZ6016"/>
          <cell r="DA6016"/>
          <cell r="DB6016"/>
          <cell r="DC6016"/>
          <cell r="DD6016"/>
          <cell r="DE6016"/>
          <cell r="DF6016"/>
          <cell r="DG6016"/>
          <cell r="DH6016"/>
          <cell r="DI6016"/>
          <cell r="DJ6016"/>
          <cell r="DL6016" t="str">
            <v/>
          </cell>
        </row>
        <row r="6017">
          <cell r="L6017"/>
          <cell r="M6017"/>
          <cell r="N6017"/>
          <cell r="O6017"/>
          <cell r="P6017"/>
          <cell r="Q6017"/>
          <cell r="R6017"/>
          <cell r="S6017"/>
          <cell r="T6017"/>
          <cell r="U6017"/>
          <cell r="V6017"/>
          <cell r="W6017"/>
          <cell r="X6017"/>
          <cell r="Y6017"/>
          <cell r="Z6017"/>
          <cell r="AA6017"/>
          <cell r="AB6017"/>
          <cell r="AC6017"/>
          <cell r="AD6017"/>
          <cell r="AE6017"/>
          <cell r="AF6017"/>
          <cell r="AG6017"/>
          <cell r="AH6017"/>
          <cell r="AI6017"/>
          <cell r="AJ6017"/>
          <cell r="AK6017"/>
          <cell r="AL6017"/>
          <cell r="AM6017"/>
          <cell r="AN6017"/>
          <cell r="AO6017"/>
          <cell r="AP6017"/>
          <cell r="AQ6017"/>
          <cell r="AR6017"/>
          <cell r="AS6017"/>
          <cell r="AT6017"/>
          <cell r="AU6017"/>
          <cell r="AV6017"/>
          <cell r="AW6017"/>
          <cell r="AX6017"/>
          <cell r="AY6017"/>
          <cell r="AZ6017"/>
          <cell r="BA6017"/>
          <cell r="BB6017"/>
          <cell r="BC6017"/>
          <cell r="BD6017"/>
          <cell r="BE6017"/>
          <cell r="BF6017"/>
          <cell r="BG6017"/>
          <cell r="BH6017"/>
          <cell r="BI6017"/>
          <cell r="BJ6017"/>
          <cell r="BK6017"/>
          <cell r="BL6017"/>
          <cell r="BM6017"/>
          <cell r="BN6017"/>
          <cell r="BO6017"/>
          <cell r="BP6017"/>
          <cell r="BQ6017"/>
          <cell r="BR6017"/>
          <cell r="BS6017"/>
          <cell r="BT6017"/>
          <cell r="BU6017"/>
          <cell r="BV6017"/>
          <cell r="BW6017"/>
          <cell r="BX6017"/>
          <cell r="BY6017"/>
          <cell r="BZ6017"/>
          <cell r="CA6017"/>
          <cell r="CB6017"/>
          <cell r="CC6017"/>
          <cell r="CD6017"/>
          <cell r="CE6017"/>
          <cell r="CF6017"/>
          <cell r="CG6017"/>
          <cell r="CH6017"/>
          <cell r="CI6017"/>
          <cell r="CJ6017"/>
          <cell r="CK6017"/>
          <cell r="CL6017"/>
          <cell r="CM6017"/>
          <cell r="CN6017"/>
          <cell r="CO6017"/>
          <cell r="CP6017"/>
          <cell r="CQ6017"/>
          <cell r="CR6017"/>
          <cell r="CS6017"/>
          <cell r="CT6017"/>
          <cell r="CU6017"/>
          <cell r="CV6017"/>
          <cell r="CW6017"/>
          <cell r="CX6017"/>
          <cell r="CY6017"/>
          <cell r="CZ6017"/>
          <cell r="DA6017"/>
          <cell r="DB6017"/>
          <cell r="DC6017"/>
          <cell r="DD6017"/>
          <cell r="DE6017"/>
          <cell r="DF6017"/>
          <cell r="DG6017"/>
          <cell r="DH6017"/>
          <cell r="DI6017"/>
          <cell r="DJ6017"/>
          <cell r="DL6017" t="str">
            <v/>
          </cell>
        </row>
        <row r="6018">
          <cell r="L6018"/>
          <cell r="M6018"/>
          <cell r="N6018"/>
          <cell r="O6018"/>
          <cell r="P6018"/>
          <cell r="Q6018"/>
          <cell r="R6018"/>
          <cell r="S6018"/>
          <cell r="T6018"/>
          <cell r="U6018"/>
          <cell r="V6018"/>
          <cell r="W6018"/>
          <cell r="X6018"/>
          <cell r="Y6018"/>
          <cell r="Z6018"/>
          <cell r="AA6018"/>
          <cell r="AB6018"/>
          <cell r="AC6018"/>
          <cell r="AD6018"/>
          <cell r="AE6018"/>
          <cell r="AF6018"/>
          <cell r="AG6018"/>
          <cell r="AH6018"/>
          <cell r="AI6018"/>
          <cell r="AJ6018"/>
          <cell r="AK6018"/>
          <cell r="AL6018"/>
          <cell r="AM6018"/>
          <cell r="AN6018"/>
          <cell r="AO6018"/>
          <cell r="AP6018"/>
          <cell r="AQ6018"/>
          <cell r="AR6018"/>
          <cell r="AS6018"/>
          <cell r="AT6018"/>
          <cell r="AU6018"/>
          <cell r="AV6018"/>
          <cell r="AW6018"/>
          <cell r="AX6018"/>
          <cell r="AY6018"/>
          <cell r="AZ6018"/>
          <cell r="BA6018"/>
          <cell r="BB6018"/>
          <cell r="BC6018"/>
          <cell r="BD6018"/>
          <cell r="BE6018"/>
          <cell r="BF6018"/>
          <cell r="BG6018"/>
          <cell r="BH6018"/>
          <cell r="BI6018"/>
          <cell r="BJ6018"/>
          <cell r="BK6018"/>
          <cell r="BL6018"/>
          <cell r="BM6018"/>
          <cell r="BN6018"/>
          <cell r="BO6018"/>
          <cell r="BP6018"/>
          <cell r="BQ6018"/>
          <cell r="BR6018"/>
          <cell r="BS6018"/>
          <cell r="BT6018"/>
          <cell r="BU6018"/>
          <cell r="BV6018"/>
          <cell r="BW6018"/>
          <cell r="BX6018"/>
          <cell r="BY6018"/>
          <cell r="BZ6018"/>
          <cell r="CA6018"/>
          <cell r="CB6018"/>
          <cell r="CC6018"/>
          <cell r="CD6018"/>
          <cell r="CE6018"/>
          <cell r="CF6018"/>
          <cell r="CG6018"/>
          <cell r="CH6018"/>
          <cell r="CI6018"/>
          <cell r="CJ6018"/>
          <cell r="CK6018"/>
          <cell r="CL6018"/>
          <cell r="CM6018"/>
          <cell r="CN6018"/>
          <cell r="CO6018"/>
          <cell r="CP6018"/>
          <cell r="CQ6018"/>
          <cell r="CR6018"/>
          <cell r="CS6018"/>
          <cell r="CT6018"/>
          <cell r="CU6018"/>
          <cell r="CV6018"/>
          <cell r="CW6018"/>
          <cell r="CX6018"/>
          <cell r="CY6018"/>
          <cell r="CZ6018"/>
          <cell r="DA6018"/>
          <cell r="DB6018"/>
          <cell r="DC6018"/>
          <cell r="DD6018"/>
          <cell r="DE6018"/>
          <cell r="DF6018"/>
          <cell r="DG6018"/>
          <cell r="DH6018"/>
          <cell r="DI6018"/>
          <cell r="DJ6018"/>
          <cell r="DL6018" t="str">
            <v/>
          </cell>
        </row>
        <row r="6019">
          <cell r="L6019"/>
          <cell r="M6019"/>
          <cell r="N6019"/>
          <cell r="O6019"/>
          <cell r="P6019"/>
          <cell r="Q6019"/>
          <cell r="R6019"/>
          <cell r="S6019"/>
          <cell r="T6019"/>
          <cell r="U6019"/>
          <cell r="V6019"/>
          <cell r="W6019"/>
          <cell r="X6019"/>
          <cell r="Y6019"/>
          <cell r="Z6019"/>
          <cell r="AA6019"/>
          <cell r="AB6019"/>
          <cell r="AC6019"/>
          <cell r="AD6019"/>
          <cell r="AE6019"/>
          <cell r="AF6019"/>
          <cell r="AG6019"/>
          <cell r="AH6019"/>
          <cell r="AI6019"/>
          <cell r="AJ6019"/>
          <cell r="AK6019"/>
          <cell r="AL6019"/>
          <cell r="AM6019"/>
          <cell r="AN6019"/>
          <cell r="AO6019"/>
          <cell r="AP6019"/>
          <cell r="AQ6019"/>
          <cell r="AR6019"/>
          <cell r="AS6019"/>
          <cell r="AT6019"/>
          <cell r="AU6019"/>
          <cell r="AV6019"/>
          <cell r="AW6019"/>
          <cell r="AX6019"/>
          <cell r="AY6019"/>
          <cell r="AZ6019"/>
          <cell r="BA6019"/>
          <cell r="BB6019"/>
          <cell r="BC6019"/>
          <cell r="BD6019"/>
          <cell r="BE6019"/>
          <cell r="BF6019"/>
          <cell r="BG6019"/>
          <cell r="BH6019"/>
          <cell r="BI6019"/>
          <cell r="BJ6019"/>
          <cell r="BK6019"/>
          <cell r="BL6019"/>
          <cell r="BM6019"/>
          <cell r="BN6019"/>
          <cell r="BO6019"/>
          <cell r="BP6019"/>
          <cell r="BQ6019"/>
          <cell r="BR6019"/>
          <cell r="BS6019"/>
          <cell r="BT6019"/>
          <cell r="BU6019"/>
          <cell r="BV6019"/>
          <cell r="BW6019"/>
          <cell r="BX6019"/>
          <cell r="BY6019"/>
          <cell r="BZ6019"/>
          <cell r="CA6019"/>
          <cell r="CB6019"/>
          <cell r="CC6019"/>
          <cell r="CD6019"/>
          <cell r="CE6019"/>
          <cell r="CF6019"/>
          <cell r="CG6019"/>
          <cell r="CH6019"/>
          <cell r="CI6019"/>
          <cell r="CJ6019"/>
          <cell r="CK6019"/>
          <cell r="CL6019"/>
          <cell r="CM6019"/>
          <cell r="CN6019"/>
          <cell r="CO6019"/>
          <cell r="CP6019"/>
          <cell r="CQ6019"/>
          <cell r="CR6019"/>
          <cell r="CS6019"/>
          <cell r="CT6019"/>
          <cell r="CU6019"/>
          <cell r="CV6019"/>
          <cell r="CW6019"/>
          <cell r="CX6019"/>
          <cell r="CY6019"/>
          <cell r="CZ6019"/>
          <cell r="DA6019"/>
          <cell r="DB6019"/>
          <cell r="DC6019"/>
          <cell r="DD6019"/>
          <cell r="DE6019"/>
          <cell r="DF6019"/>
          <cell r="DG6019"/>
          <cell r="DH6019"/>
          <cell r="DI6019"/>
          <cell r="DJ6019"/>
          <cell r="DL6019" t="str">
            <v/>
          </cell>
        </row>
        <row r="6020">
          <cell r="L6020"/>
          <cell r="M6020"/>
          <cell r="N6020"/>
          <cell r="O6020"/>
          <cell r="P6020"/>
          <cell r="Q6020"/>
          <cell r="R6020"/>
          <cell r="S6020"/>
          <cell r="T6020"/>
          <cell r="U6020"/>
          <cell r="V6020"/>
          <cell r="W6020"/>
          <cell r="X6020"/>
          <cell r="Y6020"/>
          <cell r="Z6020"/>
          <cell r="AA6020"/>
          <cell r="AB6020"/>
          <cell r="AC6020"/>
          <cell r="AD6020"/>
          <cell r="AE6020"/>
          <cell r="AF6020"/>
          <cell r="AG6020"/>
          <cell r="AH6020"/>
          <cell r="AI6020"/>
          <cell r="AJ6020"/>
          <cell r="AK6020"/>
          <cell r="AL6020"/>
          <cell r="AM6020"/>
          <cell r="AN6020"/>
          <cell r="AO6020"/>
          <cell r="AP6020"/>
          <cell r="AQ6020"/>
          <cell r="AR6020"/>
          <cell r="AS6020"/>
          <cell r="AT6020"/>
          <cell r="AU6020"/>
          <cell r="AV6020"/>
          <cell r="AW6020"/>
          <cell r="AX6020"/>
          <cell r="AY6020"/>
          <cell r="AZ6020"/>
          <cell r="BA6020"/>
          <cell r="BB6020"/>
          <cell r="BC6020"/>
          <cell r="BD6020"/>
          <cell r="BE6020"/>
          <cell r="BF6020"/>
          <cell r="BG6020"/>
          <cell r="BH6020"/>
          <cell r="BI6020"/>
          <cell r="BJ6020"/>
          <cell r="BK6020"/>
          <cell r="BL6020"/>
          <cell r="BM6020"/>
          <cell r="BN6020"/>
          <cell r="BO6020"/>
          <cell r="BP6020"/>
          <cell r="BQ6020"/>
          <cell r="BR6020"/>
          <cell r="BS6020"/>
          <cell r="BT6020"/>
          <cell r="BU6020"/>
          <cell r="BV6020"/>
          <cell r="BW6020"/>
          <cell r="BX6020"/>
          <cell r="BY6020"/>
          <cell r="BZ6020"/>
          <cell r="CA6020"/>
          <cell r="CB6020"/>
          <cell r="CC6020"/>
          <cell r="CD6020"/>
          <cell r="CE6020"/>
          <cell r="CF6020"/>
          <cell r="CG6020"/>
          <cell r="CH6020"/>
          <cell r="CI6020"/>
          <cell r="CJ6020"/>
          <cell r="CK6020"/>
          <cell r="CL6020"/>
          <cell r="CM6020"/>
          <cell r="CN6020"/>
          <cell r="CO6020"/>
          <cell r="CP6020"/>
          <cell r="CQ6020"/>
          <cell r="CR6020"/>
          <cell r="CS6020"/>
          <cell r="CT6020"/>
          <cell r="CU6020"/>
          <cell r="CV6020"/>
          <cell r="CW6020"/>
          <cell r="CX6020"/>
          <cell r="CY6020"/>
          <cell r="CZ6020"/>
          <cell r="DA6020"/>
          <cell r="DB6020"/>
          <cell r="DC6020"/>
          <cell r="DD6020"/>
          <cell r="DE6020"/>
          <cell r="DF6020"/>
          <cell r="DG6020"/>
          <cell r="DH6020"/>
          <cell r="DI6020"/>
          <cell r="DJ6020"/>
          <cell r="DL6020" t="str">
            <v/>
          </cell>
        </row>
        <row r="6021">
          <cell r="L6021"/>
          <cell r="M6021"/>
          <cell r="N6021"/>
          <cell r="O6021"/>
          <cell r="P6021"/>
          <cell r="Q6021"/>
          <cell r="R6021"/>
          <cell r="S6021"/>
          <cell r="T6021"/>
          <cell r="U6021"/>
          <cell r="V6021"/>
          <cell r="W6021"/>
          <cell r="X6021"/>
          <cell r="Y6021"/>
          <cell r="Z6021"/>
          <cell r="AA6021"/>
          <cell r="AB6021"/>
          <cell r="AC6021"/>
          <cell r="AD6021"/>
          <cell r="AE6021"/>
          <cell r="AF6021"/>
          <cell r="AG6021"/>
          <cell r="AH6021"/>
          <cell r="AI6021"/>
          <cell r="AJ6021"/>
          <cell r="AK6021"/>
          <cell r="AL6021"/>
          <cell r="AM6021"/>
          <cell r="AN6021"/>
          <cell r="AO6021"/>
          <cell r="AP6021"/>
          <cell r="AQ6021"/>
          <cell r="AR6021"/>
          <cell r="AS6021"/>
          <cell r="AT6021"/>
          <cell r="AU6021"/>
          <cell r="AV6021"/>
          <cell r="AW6021"/>
          <cell r="AX6021"/>
          <cell r="AY6021"/>
          <cell r="AZ6021"/>
          <cell r="BA6021"/>
          <cell r="BB6021"/>
          <cell r="BC6021"/>
          <cell r="BD6021"/>
          <cell r="BE6021"/>
          <cell r="BF6021"/>
          <cell r="BG6021"/>
          <cell r="BH6021"/>
          <cell r="BI6021"/>
          <cell r="BJ6021"/>
          <cell r="BK6021"/>
          <cell r="BL6021"/>
          <cell r="BM6021"/>
          <cell r="BN6021"/>
          <cell r="BO6021"/>
          <cell r="BP6021"/>
          <cell r="BQ6021"/>
          <cell r="BR6021"/>
          <cell r="BS6021"/>
          <cell r="BT6021"/>
          <cell r="BU6021"/>
          <cell r="BV6021"/>
          <cell r="BW6021"/>
          <cell r="BX6021"/>
          <cell r="BY6021"/>
          <cell r="BZ6021"/>
          <cell r="CA6021"/>
          <cell r="CB6021"/>
          <cell r="CC6021"/>
          <cell r="CD6021"/>
          <cell r="CE6021"/>
          <cell r="CF6021"/>
          <cell r="CG6021"/>
          <cell r="CH6021"/>
          <cell r="CI6021"/>
          <cell r="CJ6021"/>
          <cell r="CK6021"/>
          <cell r="CL6021"/>
          <cell r="CM6021"/>
          <cell r="CN6021"/>
          <cell r="CO6021"/>
          <cell r="CP6021"/>
          <cell r="CQ6021"/>
          <cell r="CR6021"/>
          <cell r="CS6021"/>
          <cell r="CT6021"/>
          <cell r="CU6021"/>
          <cell r="CV6021"/>
          <cell r="CW6021"/>
          <cell r="CX6021"/>
          <cell r="CY6021"/>
          <cell r="CZ6021"/>
          <cell r="DA6021"/>
          <cell r="DB6021"/>
          <cell r="DC6021"/>
          <cell r="DD6021"/>
          <cell r="DE6021"/>
          <cell r="DF6021"/>
          <cell r="DG6021"/>
          <cell r="DH6021"/>
          <cell r="DI6021"/>
          <cell r="DJ6021"/>
          <cell r="DL6021" t="str">
            <v/>
          </cell>
        </row>
        <row r="6022">
          <cell r="L6022"/>
          <cell r="M6022"/>
          <cell r="N6022"/>
          <cell r="O6022"/>
          <cell r="P6022"/>
          <cell r="Q6022"/>
          <cell r="R6022"/>
          <cell r="S6022"/>
          <cell r="T6022"/>
          <cell r="U6022"/>
          <cell r="V6022"/>
          <cell r="W6022"/>
          <cell r="X6022"/>
          <cell r="Y6022"/>
          <cell r="Z6022"/>
          <cell r="AA6022"/>
          <cell r="AB6022"/>
          <cell r="AC6022"/>
          <cell r="AD6022"/>
          <cell r="AE6022"/>
          <cell r="AF6022"/>
          <cell r="AG6022"/>
          <cell r="AH6022"/>
          <cell r="AI6022"/>
          <cell r="AJ6022"/>
          <cell r="AK6022"/>
          <cell r="AL6022"/>
          <cell r="AM6022"/>
          <cell r="AN6022"/>
          <cell r="AO6022"/>
          <cell r="AP6022"/>
          <cell r="AQ6022"/>
          <cell r="AR6022"/>
          <cell r="AS6022"/>
          <cell r="AT6022"/>
          <cell r="AU6022"/>
          <cell r="AV6022"/>
          <cell r="AW6022"/>
          <cell r="AX6022"/>
          <cell r="AY6022"/>
          <cell r="AZ6022"/>
          <cell r="BA6022"/>
          <cell r="BB6022"/>
          <cell r="BC6022"/>
          <cell r="BD6022"/>
          <cell r="BE6022"/>
          <cell r="BF6022"/>
          <cell r="BG6022"/>
          <cell r="BH6022"/>
          <cell r="BI6022"/>
          <cell r="BJ6022"/>
          <cell r="BK6022"/>
          <cell r="BL6022"/>
          <cell r="BM6022"/>
          <cell r="BN6022"/>
          <cell r="BO6022"/>
          <cell r="BP6022"/>
          <cell r="BQ6022"/>
          <cell r="BR6022"/>
          <cell r="BS6022"/>
          <cell r="BT6022"/>
          <cell r="BU6022"/>
          <cell r="BV6022"/>
          <cell r="BW6022"/>
          <cell r="BX6022"/>
          <cell r="BY6022"/>
          <cell r="BZ6022"/>
          <cell r="CA6022"/>
          <cell r="CB6022"/>
          <cell r="CC6022"/>
          <cell r="CD6022"/>
          <cell r="CE6022"/>
          <cell r="CF6022"/>
          <cell r="CG6022"/>
          <cell r="CH6022"/>
          <cell r="CI6022"/>
          <cell r="CJ6022"/>
          <cell r="CK6022"/>
          <cell r="CL6022"/>
          <cell r="CM6022"/>
          <cell r="CN6022"/>
          <cell r="CO6022"/>
          <cell r="CP6022"/>
          <cell r="CQ6022"/>
          <cell r="CR6022"/>
          <cell r="CS6022"/>
          <cell r="CT6022"/>
          <cell r="CU6022"/>
          <cell r="CV6022"/>
          <cell r="CW6022"/>
          <cell r="CX6022"/>
          <cell r="CY6022"/>
          <cell r="CZ6022"/>
          <cell r="DA6022"/>
          <cell r="DB6022"/>
          <cell r="DC6022"/>
          <cell r="DD6022"/>
          <cell r="DE6022"/>
          <cell r="DF6022"/>
          <cell r="DG6022"/>
          <cell r="DH6022"/>
          <cell r="DI6022"/>
          <cell r="DJ6022"/>
          <cell r="DL6022" t="str">
            <v/>
          </cell>
        </row>
        <row r="6023">
          <cell r="L6023"/>
          <cell r="M6023"/>
          <cell r="N6023"/>
          <cell r="O6023"/>
          <cell r="P6023"/>
          <cell r="Q6023"/>
          <cell r="R6023"/>
          <cell r="S6023"/>
          <cell r="T6023"/>
          <cell r="U6023"/>
          <cell r="V6023"/>
          <cell r="W6023"/>
          <cell r="X6023"/>
          <cell r="Y6023"/>
          <cell r="Z6023"/>
          <cell r="AA6023"/>
          <cell r="AB6023"/>
          <cell r="AC6023"/>
          <cell r="AD6023"/>
          <cell r="AE6023"/>
          <cell r="AF6023"/>
          <cell r="AG6023"/>
          <cell r="AH6023"/>
          <cell r="AI6023"/>
          <cell r="AJ6023"/>
          <cell r="AK6023"/>
          <cell r="AL6023"/>
          <cell r="AM6023"/>
          <cell r="AN6023"/>
          <cell r="AO6023"/>
          <cell r="AP6023"/>
          <cell r="AQ6023"/>
          <cell r="AR6023"/>
          <cell r="AS6023"/>
          <cell r="AT6023"/>
          <cell r="AU6023"/>
          <cell r="AV6023"/>
          <cell r="AW6023"/>
          <cell r="AX6023"/>
          <cell r="AY6023"/>
          <cell r="AZ6023"/>
          <cell r="BA6023"/>
          <cell r="BB6023"/>
          <cell r="BC6023"/>
          <cell r="BD6023"/>
          <cell r="BE6023"/>
          <cell r="BF6023"/>
          <cell r="BG6023"/>
          <cell r="BH6023"/>
          <cell r="BI6023"/>
          <cell r="BJ6023"/>
          <cell r="BK6023"/>
          <cell r="BL6023"/>
          <cell r="BM6023"/>
          <cell r="BN6023"/>
          <cell r="BO6023"/>
          <cell r="BP6023"/>
          <cell r="BQ6023"/>
          <cell r="BR6023"/>
          <cell r="BS6023"/>
          <cell r="BT6023"/>
          <cell r="BU6023"/>
          <cell r="BV6023"/>
          <cell r="BW6023"/>
          <cell r="BX6023"/>
          <cell r="BY6023"/>
          <cell r="BZ6023"/>
          <cell r="CA6023"/>
          <cell r="CB6023"/>
          <cell r="CC6023"/>
          <cell r="CD6023"/>
          <cell r="CE6023"/>
          <cell r="CF6023"/>
          <cell r="CG6023"/>
          <cell r="CH6023"/>
          <cell r="CI6023"/>
          <cell r="CJ6023"/>
          <cell r="CK6023"/>
          <cell r="CL6023"/>
          <cell r="CM6023"/>
          <cell r="CN6023"/>
          <cell r="CO6023"/>
          <cell r="CP6023"/>
          <cell r="CQ6023"/>
          <cell r="CR6023"/>
          <cell r="CS6023"/>
          <cell r="CT6023"/>
          <cell r="CU6023"/>
          <cell r="CV6023"/>
          <cell r="CW6023"/>
          <cell r="CX6023"/>
          <cell r="CY6023"/>
          <cell r="CZ6023"/>
          <cell r="DA6023"/>
          <cell r="DB6023"/>
          <cell r="DC6023"/>
          <cell r="DD6023"/>
          <cell r="DE6023"/>
          <cell r="DF6023"/>
          <cell r="DG6023"/>
          <cell r="DH6023"/>
          <cell r="DI6023"/>
          <cell r="DJ6023"/>
          <cell r="DL6023" t="str">
            <v/>
          </cell>
        </row>
        <row r="6024">
          <cell r="L6024"/>
          <cell r="M6024"/>
          <cell r="N6024"/>
          <cell r="O6024"/>
          <cell r="P6024"/>
          <cell r="Q6024"/>
          <cell r="R6024"/>
          <cell r="S6024"/>
          <cell r="T6024"/>
          <cell r="U6024"/>
          <cell r="V6024"/>
          <cell r="W6024"/>
          <cell r="X6024"/>
          <cell r="Y6024"/>
          <cell r="Z6024"/>
          <cell r="AA6024"/>
          <cell r="AB6024"/>
          <cell r="AC6024"/>
          <cell r="AD6024"/>
          <cell r="AE6024"/>
          <cell r="AF6024"/>
          <cell r="AG6024"/>
          <cell r="AH6024"/>
          <cell r="AI6024"/>
          <cell r="AJ6024"/>
          <cell r="AK6024"/>
          <cell r="AL6024"/>
          <cell r="AM6024"/>
          <cell r="AN6024"/>
          <cell r="AO6024"/>
          <cell r="AP6024"/>
          <cell r="AQ6024"/>
          <cell r="AR6024"/>
          <cell r="AS6024"/>
          <cell r="AT6024"/>
          <cell r="AU6024"/>
          <cell r="AV6024"/>
          <cell r="AW6024"/>
          <cell r="AX6024"/>
          <cell r="AY6024"/>
          <cell r="AZ6024"/>
          <cell r="BA6024"/>
          <cell r="BB6024"/>
          <cell r="BC6024"/>
          <cell r="BD6024"/>
          <cell r="BE6024"/>
          <cell r="BF6024"/>
          <cell r="BG6024"/>
          <cell r="BH6024"/>
          <cell r="BI6024"/>
          <cell r="BJ6024"/>
          <cell r="BK6024"/>
          <cell r="BL6024"/>
          <cell r="BM6024"/>
          <cell r="BN6024"/>
          <cell r="BO6024"/>
          <cell r="BP6024"/>
          <cell r="BQ6024"/>
          <cell r="BR6024"/>
          <cell r="BS6024"/>
          <cell r="BT6024"/>
          <cell r="BU6024"/>
          <cell r="BV6024"/>
          <cell r="BW6024"/>
          <cell r="BX6024"/>
          <cell r="BY6024"/>
          <cell r="BZ6024"/>
          <cell r="CA6024"/>
          <cell r="CB6024"/>
          <cell r="CC6024"/>
          <cell r="CD6024"/>
          <cell r="CE6024"/>
          <cell r="CF6024"/>
          <cell r="CG6024"/>
          <cell r="CH6024"/>
          <cell r="CI6024"/>
          <cell r="CJ6024"/>
          <cell r="CK6024"/>
          <cell r="CL6024"/>
          <cell r="CM6024"/>
          <cell r="CN6024"/>
          <cell r="CO6024"/>
          <cell r="CP6024"/>
          <cell r="CQ6024"/>
          <cell r="CR6024"/>
          <cell r="CS6024"/>
          <cell r="CT6024"/>
          <cell r="CU6024"/>
          <cell r="CV6024"/>
          <cell r="CW6024"/>
          <cell r="CX6024"/>
          <cell r="CY6024"/>
          <cell r="CZ6024"/>
          <cell r="DA6024"/>
          <cell r="DB6024"/>
          <cell r="DC6024"/>
          <cell r="DD6024"/>
          <cell r="DE6024"/>
          <cell r="DF6024"/>
          <cell r="DG6024"/>
          <cell r="DH6024"/>
          <cell r="DI6024"/>
          <cell r="DJ6024"/>
          <cell r="DL6024" t="str">
            <v/>
          </cell>
        </row>
        <row r="6025">
          <cell r="L6025"/>
          <cell r="M6025"/>
          <cell r="N6025"/>
          <cell r="O6025"/>
          <cell r="P6025"/>
          <cell r="Q6025"/>
          <cell r="R6025"/>
          <cell r="S6025"/>
          <cell r="T6025"/>
          <cell r="U6025"/>
          <cell r="V6025"/>
          <cell r="W6025"/>
          <cell r="X6025"/>
          <cell r="Y6025"/>
          <cell r="Z6025"/>
          <cell r="AA6025"/>
          <cell r="AB6025"/>
          <cell r="AC6025"/>
          <cell r="AD6025"/>
          <cell r="AE6025"/>
          <cell r="AF6025"/>
          <cell r="AG6025"/>
          <cell r="AH6025"/>
          <cell r="AI6025"/>
          <cell r="AJ6025"/>
          <cell r="AK6025"/>
          <cell r="AL6025"/>
          <cell r="AM6025"/>
          <cell r="AN6025"/>
          <cell r="AO6025"/>
          <cell r="AP6025"/>
          <cell r="AQ6025"/>
          <cell r="AR6025"/>
          <cell r="AS6025"/>
          <cell r="AT6025"/>
          <cell r="AU6025"/>
          <cell r="AV6025"/>
          <cell r="AW6025"/>
          <cell r="AX6025"/>
          <cell r="AY6025"/>
          <cell r="AZ6025"/>
          <cell r="BA6025"/>
          <cell r="BB6025"/>
          <cell r="BC6025"/>
          <cell r="BD6025"/>
          <cell r="BE6025"/>
          <cell r="BF6025"/>
          <cell r="BG6025"/>
          <cell r="BH6025"/>
          <cell r="BI6025"/>
          <cell r="BJ6025"/>
          <cell r="BK6025"/>
          <cell r="BL6025"/>
          <cell r="BM6025"/>
          <cell r="BN6025"/>
          <cell r="BO6025"/>
          <cell r="BP6025"/>
          <cell r="BQ6025"/>
          <cell r="BR6025"/>
          <cell r="BS6025"/>
          <cell r="BT6025"/>
          <cell r="BU6025"/>
          <cell r="BV6025"/>
          <cell r="BW6025"/>
          <cell r="BX6025"/>
          <cell r="BY6025"/>
          <cell r="BZ6025"/>
          <cell r="CA6025"/>
          <cell r="CB6025"/>
          <cell r="CC6025"/>
          <cell r="CD6025"/>
          <cell r="CE6025"/>
          <cell r="CF6025"/>
          <cell r="CG6025"/>
          <cell r="CH6025"/>
          <cell r="CI6025"/>
          <cell r="CJ6025"/>
          <cell r="CK6025"/>
          <cell r="CL6025"/>
          <cell r="CM6025"/>
          <cell r="CN6025"/>
          <cell r="CO6025"/>
          <cell r="CP6025"/>
          <cell r="CQ6025"/>
          <cell r="CR6025"/>
          <cell r="CS6025"/>
          <cell r="CT6025"/>
          <cell r="CU6025"/>
          <cell r="CV6025"/>
          <cell r="CW6025"/>
          <cell r="CX6025"/>
          <cell r="CY6025"/>
          <cell r="CZ6025"/>
          <cell r="DA6025"/>
          <cell r="DB6025"/>
          <cell r="DC6025"/>
          <cell r="DD6025"/>
          <cell r="DE6025"/>
          <cell r="DF6025"/>
          <cell r="DG6025"/>
          <cell r="DH6025"/>
          <cell r="DI6025"/>
          <cell r="DJ6025"/>
          <cell r="DL6025" t="str">
            <v/>
          </cell>
        </row>
        <row r="6026">
          <cell r="L6026"/>
          <cell r="M6026"/>
          <cell r="N6026"/>
          <cell r="O6026"/>
          <cell r="P6026"/>
          <cell r="Q6026"/>
          <cell r="R6026"/>
          <cell r="S6026"/>
          <cell r="T6026"/>
          <cell r="U6026"/>
          <cell r="V6026"/>
          <cell r="W6026"/>
          <cell r="X6026"/>
          <cell r="Y6026"/>
          <cell r="Z6026"/>
          <cell r="AA6026"/>
          <cell r="AB6026"/>
          <cell r="AC6026"/>
          <cell r="AD6026"/>
          <cell r="AE6026"/>
          <cell r="AF6026"/>
          <cell r="AG6026"/>
          <cell r="AH6026"/>
          <cell r="AI6026"/>
          <cell r="AJ6026"/>
          <cell r="AK6026"/>
          <cell r="AL6026"/>
          <cell r="AM6026"/>
          <cell r="AN6026"/>
          <cell r="AO6026"/>
          <cell r="AP6026"/>
          <cell r="AQ6026"/>
          <cell r="AR6026"/>
          <cell r="AS6026"/>
          <cell r="AT6026"/>
          <cell r="AU6026"/>
          <cell r="AV6026"/>
          <cell r="AW6026"/>
          <cell r="AX6026"/>
          <cell r="AY6026"/>
          <cell r="AZ6026"/>
          <cell r="BA6026"/>
          <cell r="BB6026"/>
          <cell r="BC6026"/>
          <cell r="BD6026"/>
          <cell r="BE6026"/>
          <cell r="BF6026"/>
          <cell r="BG6026"/>
          <cell r="BH6026"/>
          <cell r="BI6026"/>
          <cell r="BJ6026"/>
          <cell r="BK6026"/>
          <cell r="BL6026"/>
          <cell r="BM6026"/>
          <cell r="BN6026"/>
          <cell r="BO6026"/>
          <cell r="BP6026"/>
          <cell r="BQ6026"/>
          <cell r="BR6026"/>
          <cell r="BS6026"/>
          <cell r="BT6026"/>
          <cell r="BU6026"/>
          <cell r="BV6026"/>
          <cell r="BW6026"/>
          <cell r="BX6026"/>
          <cell r="BY6026"/>
          <cell r="BZ6026"/>
          <cell r="CA6026"/>
          <cell r="CB6026"/>
          <cell r="CC6026"/>
          <cell r="CD6026"/>
          <cell r="CE6026"/>
          <cell r="CF6026"/>
          <cell r="CG6026"/>
          <cell r="CH6026"/>
          <cell r="CI6026"/>
          <cell r="CJ6026"/>
          <cell r="CK6026"/>
          <cell r="CL6026"/>
          <cell r="CM6026"/>
          <cell r="CN6026"/>
          <cell r="CO6026"/>
          <cell r="CP6026"/>
          <cell r="CQ6026"/>
          <cell r="CR6026"/>
          <cell r="CS6026"/>
          <cell r="CT6026"/>
          <cell r="CU6026"/>
          <cell r="CV6026"/>
          <cell r="CW6026"/>
          <cell r="CX6026"/>
          <cell r="CY6026"/>
          <cell r="CZ6026"/>
          <cell r="DA6026"/>
          <cell r="DB6026"/>
          <cell r="DC6026"/>
          <cell r="DD6026"/>
          <cell r="DE6026"/>
          <cell r="DF6026"/>
          <cell r="DG6026"/>
          <cell r="DH6026"/>
          <cell r="DI6026"/>
          <cell r="DJ6026"/>
          <cell r="DL6026" t="str">
            <v/>
          </cell>
        </row>
        <row r="6027">
          <cell r="L6027"/>
          <cell r="M6027"/>
          <cell r="N6027"/>
          <cell r="O6027"/>
          <cell r="P6027"/>
          <cell r="Q6027"/>
          <cell r="R6027"/>
          <cell r="S6027"/>
          <cell r="T6027"/>
          <cell r="U6027"/>
          <cell r="V6027"/>
          <cell r="W6027"/>
          <cell r="X6027"/>
          <cell r="Y6027"/>
          <cell r="Z6027"/>
          <cell r="AA6027"/>
          <cell r="AB6027"/>
          <cell r="AC6027"/>
          <cell r="AD6027"/>
          <cell r="AE6027"/>
          <cell r="AF6027"/>
          <cell r="AG6027"/>
          <cell r="AH6027"/>
          <cell r="AI6027"/>
          <cell r="AJ6027"/>
          <cell r="AK6027"/>
          <cell r="AL6027"/>
          <cell r="AM6027"/>
          <cell r="AN6027"/>
          <cell r="AO6027"/>
          <cell r="AP6027"/>
          <cell r="AQ6027"/>
          <cell r="AR6027"/>
          <cell r="AS6027"/>
          <cell r="AT6027"/>
          <cell r="AU6027"/>
          <cell r="AV6027"/>
          <cell r="AW6027"/>
          <cell r="AX6027"/>
          <cell r="AY6027"/>
          <cell r="AZ6027"/>
          <cell r="BA6027"/>
          <cell r="BB6027"/>
          <cell r="BC6027"/>
          <cell r="BD6027"/>
          <cell r="BE6027"/>
          <cell r="BF6027"/>
          <cell r="BG6027"/>
          <cell r="BH6027"/>
          <cell r="BI6027"/>
          <cell r="BJ6027"/>
          <cell r="BK6027"/>
          <cell r="BL6027"/>
          <cell r="BM6027"/>
          <cell r="BN6027"/>
          <cell r="BO6027"/>
          <cell r="BP6027"/>
          <cell r="BQ6027"/>
          <cell r="BR6027"/>
          <cell r="BS6027"/>
          <cell r="BT6027"/>
          <cell r="BU6027"/>
          <cell r="BV6027"/>
          <cell r="BW6027"/>
          <cell r="BX6027"/>
          <cell r="BY6027"/>
          <cell r="BZ6027"/>
          <cell r="CA6027"/>
          <cell r="CB6027"/>
          <cell r="CC6027"/>
          <cell r="CD6027"/>
          <cell r="CE6027"/>
          <cell r="CF6027"/>
          <cell r="CG6027"/>
          <cell r="CH6027"/>
          <cell r="CI6027"/>
          <cell r="CJ6027"/>
          <cell r="CK6027"/>
          <cell r="CL6027"/>
          <cell r="CM6027"/>
          <cell r="CN6027"/>
          <cell r="CO6027"/>
          <cell r="CP6027"/>
          <cell r="CQ6027"/>
          <cell r="CR6027"/>
          <cell r="CS6027"/>
          <cell r="CT6027"/>
          <cell r="CU6027"/>
          <cell r="CV6027"/>
          <cell r="CW6027"/>
          <cell r="CX6027"/>
          <cell r="CY6027"/>
          <cell r="CZ6027"/>
          <cell r="DA6027"/>
          <cell r="DB6027"/>
          <cell r="DC6027"/>
          <cell r="DD6027"/>
          <cell r="DE6027"/>
          <cell r="DF6027"/>
          <cell r="DG6027"/>
          <cell r="DH6027"/>
          <cell r="DI6027"/>
          <cell r="DJ6027"/>
          <cell r="DL6027" t="str">
            <v/>
          </cell>
        </row>
        <row r="6028">
          <cell r="L6028"/>
          <cell r="M6028"/>
          <cell r="N6028"/>
          <cell r="O6028"/>
          <cell r="P6028"/>
          <cell r="Q6028"/>
          <cell r="R6028"/>
          <cell r="S6028"/>
          <cell r="T6028"/>
          <cell r="U6028"/>
          <cell r="V6028"/>
          <cell r="W6028"/>
          <cell r="X6028"/>
          <cell r="Y6028"/>
          <cell r="Z6028"/>
          <cell r="AA6028"/>
          <cell r="AB6028"/>
          <cell r="AC6028"/>
          <cell r="AD6028"/>
          <cell r="AE6028"/>
          <cell r="AF6028"/>
          <cell r="AG6028"/>
          <cell r="AH6028"/>
          <cell r="AI6028"/>
          <cell r="AJ6028"/>
          <cell r="AK6028"/>
          <cell r="AL6028"/>
          <cell r="AM6028"/>
          <cell r="AN6028"/>
          <cell r="AO6028"/>
          <cell r="AP6028"/>
          <cell r="AQ6028"/>
          <cell r="AR6028"/>
          <cell r="AS6028"/>
          <cell r="AT6028"/>
          <cell r="AU6028"/>
          <cell r="AV6028"/>
          <cell r="AW6028"/>
          <cell r="AX6028"/>
          <cell r="AY6028"/>
          <cell r="AZ6028"/>
          <cell r="BA6028"/>
          <cell r="BB6028"/>
          <cell r="BC6028"/>
          <cell r="BD6028"/>
          <cell r="BE6028"/>
          <cell r="BF6028"/>
          <cell r="BG6028"/>
          <cell r="BH6028"/>
          <cell r="BI6028"/>
          <cell r="BJ6028"/>
          <cell r="BK6028"/>
          <cell r="BL6028"/>
          <cell r="BM6028"/>
          <cell r="BN6028"/>
          <cell r="BO6028"/>
          <cell r="BP6028"/>
          <cell r="BQ6028"/>
          <cell r="BR6028"/>
          <cell r="BS6028"/>
          <cell r="BT6028"/>
          <cell r="BU6028"/>
          <cell r="BV6028"/>
          <cell r="BW6028"/>
          <cell r="BX6028"/>
          <cell r="BY6028"/>
          <cell r="BZ6028"/>
          <cell r="CA6028"/>
          <cell r="CB6028"/>
          <cell r="CC6028"/>
          <cell r="CD6028"/>
          <cell r="CE6028"/>
          <cell r="CF6028"/>
          <cell r="CG6028"/>
          <cell r="CH6028"/>
          <cell r="CI6028"/>
          <cell r="CJ6028"/>
          <cell r="CK6028"/>
          <cell r="CL6028"/>
          <cell r="CM6028"/>
          <cell r="CN6028"/>
          <cell r="CO6028"/>
          <cell r="CP6028"/>
          <cell r="CQ6028"/>
          <cell r="CR6028"/>
          <cell r="CS6028"/>
          <cell r="CT6028"/>
          <cell r="CU6028"/>
          <cell r="CV6028"/>
          <cell r="CW6028"/>
          <cell r="CX6028"/>
          <cell r="CY6028"/>
          <cell r="CZ6028"/>
          <cell r="DA6028"/>
          <cell r="DB6028"/>
          <cell r="DC6028"/>
          <cell r="DD6028"/>
          <cell r="DE6028"/>
          <cell r="DF6028"/>
          <cell r="DG6028"/>
          <cell r="DH6028"/>
          <cell r="DI6028"/>
          <cell r="DJ6028"/>
          <cell r="DL6028" t="str">
            <v/>
          </cell>
        </row>
        <row r="6029">
          <cell r="L6029"/>
          <cell r="M6029"/>
          <cell r="N6029"/>
          <cell r="O6029"/>
          <cell r="P6029"/>
          <cell r="Q6029"/>
          <cell r="R6029"/>
          <cell r="S6029"/>
          <cell r="T6029"/>
          <cell r="U6029"/>
          <cell r="V6029"/>
          <cell r="W6029"/>
          <cell r="X6029"/>
          <cell r="Y6029"/>
          <cell r="Z6029"/>
          <cell r="AA6029"/>
          <cell r="AB6029"/>
          <cell r="AC6029"/>
          <cell r="AD6029"/>
          <cell r="AE6029"/>
          <cell r="AF6029"/>
          <cell r="AG6029"/>
          <cell r="AH6029"/>
          <cell r="AI6029"/>
          <cell r="AJ6029"/>
          <cell r="AK6029"/>
          <cell r="AL6029"/>
          <cell r="AM6029"/>
          <cell r="AN6029"/>
          <cell r="AO6029"/>
          <cell r="AP6029"/>
          <cell r="AQ6029"/>
          <cell r="AR6029"/>
          <cell r="AS6029"/>
          <cell r="AT6029"/>
          <cell r="AU6029"/>
          <cell r="AV6029"/>
          <cell r="AW6029"/>
          <cell r="AX6029"/>
          <cell r="AY6029"/>
          <cell r="AZ6029"/>
          <cell r="BA6029"/>
          <cell r="BB6029"/>
          <cell r="BC6029"/>
          <cell r="BD6029"/>
          <cell r="BE6029"/>
          <cell r="BF6029"/>
          <cell r="BG6029"/>
          <cell r="BH6029"/>
          <cell r="BI6029"/>
          <cell r="BJ6029"/>
          <cell r="BK6029"/>
          <cell r="BL6029"/>
          <cell r="BM6029"/>
          <cell r="BN6029"/>
          <cell r="BO6029"/>
          <cell r="BP6029"/>
          <cell r="BQ6029"/>
          <cell r="BR6029"/>
          <cell r="BS6029"/>
          <cell r="BT6029"/>
          <cell r="BU6029"/>
          <cell r="BV6029"/>
          <cell r="BW6029"/>
          <cell r="BX6029"/>
          <cell r="BY6029"/>
          <cell r="BZ6029"/>
          <cell r="CA6029"/>
          <cell r="CB6029"/>
          <cell r="CC6029"/>
          <cell r="CD6029"/>
          <cell r="CE6029"/>
          <cell r="CF6029"/>
          <cell r="CG6029"/>
          <cell r="CH6029"/>
          <cell r="CI6029"/>
          <cell r="CJ6029"/>
          <cell r="CK6029"/>
          <cell r="CL6029"/>
          <cell r="CM6029"/>
          <cell r="CN6029"/>
          <cell r="CO6029"/>
          <cell r="CP6029"/>
          <cell r="CQ6029"/>
          <cell r="CR6029"/>
          <cell r="CS6029"/>
          <cell r="CT6029"/>
          <cell r="CU6029"/>
          <cell r="CV6029"/>
          <cell r="CW6029"/>
          <cell r="CX6029"/>
          <cell r="CY6029"/>
          <cell r="CZ6029"/>
          <cell r="DA6029"/>
          <cell r="DB6029"/>
          <cell r="DC6029"/>
          <cell r="DD6029"/>
          <cell r="DE6029"/>
          <cell r="DF6029"/>
          <cell r="DG6029"/>
          <cell r="DH6029"/>
          <cell r="DI6029"/>
          <cell r="DJ6029"/>
          <cell r="DL6029" t="str">
            <v/>
          </cell>
        </row>
        <row r="6030">
          <cell r="L6030"/>
          <cell r="M6030"/>
          <cell r="N6030"/>
          <cell r="O6030"/>
          <cell r="P6030"/>
          <cell r="Q6030"/>
          <cell r="R6030"/>
          <cell r="S6030"/>
          <cell r="T6030"/>
          <cell r="U6030"/>
          <cell r="V6030"/>
          <cell r="W6030"/>
          <cell r="X6030"/>
          <cell r="Y6030"/>
          <cell r="Z6030"/>
          <cell r="AA6030"/>
          <cell r="AB6030"/>
          <cell r="AC6030"/>
          <cell r="AD6030"/>
          <cell r="AE6030"/>
          <cell r="AF6030"/>
          <cell r="AG6030"/>
          <cell r="AH6030"/>
          <cell r="AI6030"/>
          <cell r="AJ6030"/>
          <cell r="AK6030"/>
          <cell r="AL6030"/>
          <cell r="AM6030"/>
          <cell r="AN6030"/>
          <cell r="AO6030"/>
          <cell r="AP6030"/>
          <cell r="AQ6030"/>
          <cell r="AR6030"/>
          <cell r="AS6030"/>
          <cell r="AT6030"/>
          <cell r="AU6030"/>
          <cell r="AV6030"/>
          <cell r="AW6030"/>
          <cell r="AX6030"/>
          <cell r="AY6030"/>
          <cell r="AZ6030"/>
          <cell r="BA6030"/>
          <cell r="BB6030"/>
          <cell r="BC6030"/>
          <cell r="BD6030"/>
          <cell r="BE6030"/>
          <cell r="BF6030"/>
          <cell r="BG6030"/>
          <cell r="BH6030"/>
          <cell r="BI6030"/>
          <cell r="BJ6030"/>
          <cell r="BK6030"/>
          <cell r="BL6030"/>
          <cell r="BM6030"/>
          <cell r="BN6030"/>
          <cell r="BO6030"/>
          <cell r="BP6030"/>
          <cell r="BQ6030"/>
          <cell r="BR6030"/>
          <cell r="BS6030"/>
          <cell r="BT6030"/>
          <cell r="BU6030"/>
          <cell r="BV6030"/>
          <cell r="BW6030"/>
          <cell r="BX6030"/>
          <cell r="BY6030"/>
          <cell r="BZ6030"/>
          <cell r="CA6030"/>
          <cell r="CB6030"/>
          <cell r="CC6030"/>
          <cell r="CD6030"/>
          <cell r="CE6030"/>
          <cell r="CF6030"/>
          <cell r="CG6030"/>
          <cell r="CH6030"/>
          <cell r="CI6030"/>
          <cell r="CJ6030"/>
          <cell r="CK6030"/>
          <cell r="CL6030"/>
          <cell r="CM6030"/>
          <cell r="CN6030"/>
          <cell r="CO6030"/>
          <cell r="CP6030"/>
          <cell r="CQ6030"/>
          <cell r="CR6030"/>
          <cell r="CS6030"/>
          <cell r="CT6030"/>
          <cell r="CU6030"/>
          <cell r="CV6030"/>
          <cell r="CW6030"/>
          <cell r="CX6030"/>
          <cell r="CY6030"/>
          <cell r="CZ6030"/>
          <cell r="DA6030"/>
          <cell r="DB6030"/>
          <cell r="DC6030"/>
          <cell r="DD6030"/>
          <cell r="DE6030"/>
          <cell r="DF6030"/>
          <cell r="DG6030"/>
          <cell r="DH6030"/>
          <cell r="DI6030"/>
          <cell r="DJ6030"/>
          <cell r="DL6030" t="str">
            <v/>
          </cell>
        </row>
        <row r="6031">
          <cell r="L6031"/>
          <cell r="M6031"/>
          <cell r="N6031"/>
          <cell r="O6031"/>
          <cell r="P6031"/>
          <cell r="Q6031"/>
          <cell r="R6031"/>
          <cell r="S6031"/>
          <cell r="T6031"/>
          <cell r="U6031"/>
          <cell r="V6031"/>
          <cell r="W6031"/>
          <cell r="X6031"/>
          <cell r="Y6031"/>
          <cell r="Z6031"/>
          <cell r="AA6031"/>
          <cell r="AB6031"/>
          <cell r="AC6031"/>
          <cell r="AD6031"/>
          <cell r="AE6031"/>
          <cell r="AF6031"/>
          <cell r="AG6031"/>
          <cell r="AH6031"/>
          <cell r="AI6031"/>
          <cell r="AJ6031"/>
          <cell r="AK6031"/>
          <cell r="AL6031"/>
          <cell r="AM6031"/>
          <cell r="AN6031"/>
          <cell r="AO6031"/>
          <cell r="AP6031"/>
          <cell r="AQ6031"/>
          <cell r="AR6031"/>
          <cell r="AS6031"/>
          <cell r="AT6031"/>
          <cell r="AU6031"/>
          <cell r="AV6031"/>
          <cell r="AW6031"/>
          <cell r="AX6031"/>
          <cell r="AY6031"/>
          <cell r="AZ6031"/>
          <cell r="BA6031"/>
          <cell r="BB6031"/>
          <cell r="BC6031"/>
          <cell r="BD6031"/>
          <cell r="BE6031"/>
          <cell r="BF6031"/>
          <cell r="BG6031"/>
          <cell r="BH6031"/>
          <cell r="BI6031"/>
          <cell r="BJ6031"/>
          <cell r="BK6031"/>
          <cell r="BL6031"/>
          <cell r="BM6031"/>
          <cell r="BN6031"/>
          <cell r="BO6031"/>
          <cell r="BP6031"/>
          <cell r="BQ6031"/>
          <cell r="BR6031"/>
          <cell r="BS6031"/>
          <cell r="BT6031"/>
          <cell r="BU6031"/>
          <cell r="BV6031"/>
          <cell r="BW6031"/>
          <cell r="BX6031"/>
          <cell r="BY6031"/>
          <cell r="BZ6031"/>
          <cell r="CA6031"/>
          <cell r="CB6031"/>
          <cell r="CC6031"/>
          <cell r="CD6031"/>
          <cell r="CE6031"/>
          <cell r="CF6031"/>
          <cell r="CG6031"/>
          <cell r="CH6031"/>
          <cell r="CI6031"/>
          <cell r="CJ6031"/>
          <cell r="CK6031"/>
          <cell r="CL6031"/>
          <cell r="CM6031"/>
          <cell r="CN6031"/>
          <cell r="CO6031"/>
          <cell r="CP6031"/>
          <cell r="CQ6031"/>
          <cell r="CR6031"/>
          <cell r="CS6031"/>
          <cell r="CT6031"/>
          <cell r="CU6031"/>
          <cell r="CV6031"/>
          <cell r="CW6031"/>
          <cell r="CX6031"/>
          <cell r="CY6031"/>
          <cell r="CZ6031"/>
          <cell r="DA6031"/>
          <cell r="DB6031"/>
          <cell r="DC6031"/>
          <cell r="DD6031"/>
          <cell r="DE6031"/>
          <cell r="DF6031"/>
          <cell r="DG6031"/>
          <cell r="DH6031"/>
          <cell r="DI6031"/>
          <cell r="DJ6031"/>
          <cell r="DL6031" t="str">
            <v/>
          </cell>
        </row>
        <row r="6032">
          <cell r="L6032"/>
          <cell r="M6032"/>
          <cell r="N6032"/>
          <cell r="O6032"/>
          <cell r="P6032"/>
          <cell r="Q6032"/>
          <cell r="R6032"/>
          <cell r="S6032"/>
          <cell r="T6032"/>
          <cell r="U6032"/>
          <cell r="V6032"/>
          <cell r="W6032"/>
          <cell r="X6032"/>
          <cell r="Y6032"/>
          <cell r="Z6032"/>
          <cell r="AA6032"/>
          <cell r="AB6032"/>
          <cell r="AC6032"/>
          <cell r="AD6032"/>
          <cell r="AE6032"/>
          <cell r="AF6032"/>
          <cell r="AG6032"/>
          <cell r="AH6032"/>
          <cell r="AI6032"/>
          <cell r="AJ6032"/>
          <cell r="AK6032"/>
          <cell r="AL6032"/>
          <cell r="AM6032"/>
          <cell r="AN6032"/>
          <cell r="AO6032"/>
          <cell r="AP6032"/>
          <cell r="AQ6032"/>
          <cell r="AR6032"/>
          <cell r="AS6032"/>
          <cell r="AT6032"/>
          <cell r="AU6032"/>
          <cell r="AV6032"/>
          <cell r="AW6032"/>
          <cell r="AX6032"/>
          <cell r="AY6032"/>
          <cell r="AZ6032"/>
          <cell r="BA6032"/>
          <cell r="BB6032"/>
          <cell r="BC6032"/>
          <cell r="BD6032"/>
          <cell r="BE6032"/>
          <cell r="BF6032"/>
          <cell r="BG6032"/>
          <cell r="BH6032"/>
          <cell r="BI6032"/>
          <cell r="BJ6032"/>
          <cell r="BK6032"/>
          <cell r="BL6032"/>
          <cell r="BM6032"/>
          <cell r="BN6032"/>
          <cell r="BO6032"/>
          <cell r="BP6032"/>
          <cell r="BQ6032"/>
          <cell r="BR6032"/>
          <cell r="BS6032"/>
          <cell r="BT6032"/>
          <cell r="BU6032"/>
          <cell r="BV6032"/>
          <cell r="BW6032"/>
          <cell r="BX6032"/>
          <cell r="BY6032"/>
          <cell r="BZ6032"/>
          <cell r="CA6032"/>
          <cell r="CB6032"/>
          <cell r="CC6032"/>
          <cell r="CD6032"/>
          <cell r="CE6032"/>
          <cell r="CF6032"/>
          <cell r="CG6032"/>
          <cell r="CH6032"/>
          <cell r="CI6032"/>
          <cell r="CJ6032"/>
          <cell r="CK6032"/>
          <cell r="CL6032"/>
          <cell r="CM6032"/>
          <cell r="CN6032"/>
          <cell r="CO6032"/>
          <cell r="CP6032"/>
          <cell r="CQ6032"/>
          <cell r="CR6032"/>
          <cell r="CS6032"/>
          <cell r="CT6032"/>
          <cell r="CU6032"/>
          <cell r="CV6032"/>
          <cell r="CW6032"/>
          <cell r="CX6032"/>
          <cell r="CY6032"/>
          <cell r="CZ6032"/>
          <cell r="DA6032"/>
          <cell r="DB6032"/>
          <cell r="DC6032"/>
          <cell r="DD6032"/>
          <cell r="DE6032"/>
          <cell r="DF6032"/>
          <cell r="DG6032"/>
          <cell r="DH6032"/>
          <cell r="DI6032"/>
          <cell r="DJ6032"/>
          <cell r="DL6032" t="str">
            <v/>
          </cell>
        </row>
        <row r="6033">
          <cell r="L6033"/>
          <cell r="M6033"/>
          <cell r="N6033"/>
          <cell r="O6033"/>
          <cell r="P6033"/>
          <cell r="Q6033"/>
          <cell r="R6033"/>
          <cell r="S6033"/>
          <cell r="T6033"/>
          <cell r="U6033"/>
          <cell r="V6033"/>
          <cell r="W6033"/>
          <cell r="X6033"/>
          <cell r="Y6033"/>
          <cell r="Z6033"/>
          <cell r="AA6033"/>
          <cell r="AB6033"/>
          <cell r="AC6033"/>
          <cell r="AD6033"/>
          <cell r="AE6033"/>
          <cell r="AF6033"/>
          <cell r="AG6033"/>
          <cell r="AH6033"/>
          <cell r="AI6033"/>
          <cell r="AJ6033"/>
          <cell r="AK6033"/>
          <cell r="AL6033"/>
          <cell r="AM6033"/>
          <cell r="AN6033"/>
          <cell r="AO6033"/>
          <cell r="AP6033"/>
          <cell r="AQ6033"/>
          <cell r="AR6033"/>
          <cell r="AS6033"/>
          <cell r="AT6033"/>
          <cell r="AU6033"/>
          <cell r="AV6033"/>
          <cell r="AW6033"/>
          <cell r="AX6033"/>
          <cell r="AY6033"/>
          <cell r="AZ6033"/>
          <cell r="BA6033"/>
          <cell r="BB6033"/>
          <cell r="BC6033"/>
          <cell r="BD6033"/>
          <cell r="BE6033"/>
          <cell r="BF6033"/>
          <cell r="BG6033"/>
          <cell r="BH6033"/>
          <cell r="BI6033"/>
          <cell r="BJ6033"/>
          <cell r="BK6033"/>
          <cell r="BL6033"/>
          <cell r="BM6033"/>
          <cell r="BN6033"/>
          <cell r="BO6033"/>
          <cell r="BP6033"/>
          <cell r="BQ6033"/>
          <cell r="BR6033"/>
          <cell r="BS6033"/>
          <cell r="BT6033"/>
          <cell r="BU6033"/>
          <cell r="BV6033"/>
          <cell r="BW6033"/>
          <cell r="BX6033"/>
          <cell r="BY6033"/>
          <cell r="BZ6033"/>
          <cell r="CA6033"/>
          <cell r="CB6033"/>
          <cell r="CC6033"/>
          <cell r="CD6033"/>
          <cell r="CE6033"/>
          <cell r="CF6033"/>
          <cell r="CG6033"/>
          <cell r="CH6033"/>
          <cell r="CI6033"/>
          <cell r="CJ6033"/>
          <cell r="CK6033"/>
          <cell r="CL6033"/>
          <cell r="CM6033"/>
          <cell r="CN6033"/>
          <cell r="CO6033"/>
          <cell r="CP6033"/>
          <cell r="CQ6033"/>
          <cell r="CR6033"/>
          <cell r="CS6033"/>
          <cell r="CT6033"/>
          <cell r="CU6033"/>
          <cell r="CV6033"/>
          <cell r="CW6033"/>
          <cell r="CX6033"/>
          <cell r="CY6033"/>
          <cell r="CZ6033"/>
          <cell r="DA6033"/>
          <cell r="DB6033"/>
          <cell r="DC6033"/>
          <cell r="DD6033"/>
          <cell r="DE6033"/>
          <cell r="DF6033"/>
          <cell r="DG6033"/>
          <cell r="DH6033"/>
          <cell r="DI6033"/>
          <cell r="DJ6033"/>
          <cell r="DL6033" t="str">
            <v/>
          </cell>
        </row>
        <row r="6034">
          <cell r="L6034"/>
          <cell r="M6034"/>
          <cell r="N6034"/>
          <cell r="O6034"/>
          <cell r="P6034"/>
          <cell r="Q6034"/>
          <cell r="R6034"/>
          <cell r="S6034"/>
          <cell r="T6034"/>
          <cell r="U6034"/>
          <cell r="V6034"/>
          <cell r="W6034"/>
          <cell r="X6034"/>
          <cell r="Y6034"/>
          <cell r="Z6034"/>
          <cell r="AA6034"/>
          <cell r="AB6034"/>
          <cell r="AC6034"/>
          <cell r="AD6034"/>
          <cell r="AE6034"/>
          <cell r="AF6034"/>
          <cell r="AG6034"/>
          <cell r="AH6034"/>
          <cell r="AI6034"/>
          <cell r="AJ6034"/>
          <cell r="AK6034"/>
          <cell r="AL6034"/>
          <cell r="AM6034"/>
          <cell r="AN6034"/>
          <cell r="AO6034"/>
          <cell r="AP6034"/>
          <cell r="AQ6034"/>
          <cell r="AR6034"/>
          <cell r="AS6034"/>
          <cell r="AT6034"/>
          <cell r="AU6034"/>
          <cell r="AV6034"/>
          <cell r="AW6034"/>
          <cell r="AX6034"/>
          <cell r="AY6034"/>
          <cell r="AZ6034"/>
          <cell r="BA6034"/>
          <cell r="BB6034"/>
          <cell r="BC6034"/>
          <cell r="BD6034"/>
          <cell r="BE6034"/>
          <cell r="BF6034"/>
          <cell r="BG6034"/>
          <cell r="BH6034"/>
          <cell r="BI6034"/>
          <cell r="BJ6034"/>
          <cell r="BK6034"/>
          <cell r="BL6034"/>
          <cell r="BM6034"/>
          <cell r="BN6034"/>
          <cell r="BO6034"/>
          <cell r="BP6034"/>
          <cell r="BQ6034"/>
          <cell r="BR6034"/>
          <cell r="BS6034"/>
          <cell r="BT6034"/>
          <cell r="BU6034"/>
          <cell r="BV6034"/>
          <cell r="BW6034"/>
          <cell r="BX6034"/>
          <cell r="BY6034"/>
          <cell r="BZ6034"/>
          <cell r="CA6034"/>
          <cell r="CB6034"/>
          <cell r="CC6034"/>
          <cell r="CD6034"/>
          <cell r="CE6034"/>
          <cell r="CF6034"/>
          <cell r="CG6034"/>
          <cell r="CH6034"/>
          <cell r="CI6034"/>
          <cell r="CJ6034"/>
          <cell r="CK6034"/>
          <cell r="CL6034"/>
          <cell r="CM6034"/>
          <cell r="CN6034"/>
          <cell r="CO6034"/>
          <cell r="CP6034"/>
          <cell r="CQ6034"/>
          <cell r="CR6034"/>
          <cell r="CS6034"/>
          <cell r="CT6034"/>
          <cell r="CU6034"/>
          <cell r="CV6034"/>
          <cell r="CW6034"/>
          <cell r="CX6034"/>
          <cell r="CY6034"/>
          <cell r="CZ6034"/>
          <cell r="DA6034"/>
          <cell r="DB6034"/>
          <cell r="DC6034"/>
          <cell r="DD6034"/>
          <cell r="DE6034"/>
          <cell r="DF6034"/>
          <cell r="DG6034"/>
          <cell r="DH6034"/>
          <cell r="DI6034"/>
          <cell r="DJ6034"/>
          <cell r="DL6034" t="str">
            <v/>
          </cell>
        </row>
        <row r="6035">
          <cell r="L6035"/>
          <cell r="M6035"/>
          <cell r="N6035"/>
          <cell r="O6035"/>
          <cell r="P6035"/>
          <cell r="Q6035"/>
          <cell r="R6035"/>
          <cell r="S6035"/>
          <cell r="T6035"/>
          <cell r="U6035"/>
          <cell r="V6035"/>
          <cell r="W6035"/>
          <cell r="X6035"/>
          <cell r="Y6035"/>
          <cell r="Z6035"/>
          <cell r="AA6035"/>
          <cell r="AB6035"/>
          <cell r="AC6035"/>
          <cell r="AD6035"/>
          <cell r="AE6035"/>
          <cell r="AF6035"/>
          <cell r="AG6035"/>
          <cell r="AH6035"/>
          <cell r="AI6035"/>
          <cell r="AJ6035"/>
          <cell r="AK6035"/>
          <cell r="AL6035"/>
          <cell r="AM6035"/>
          <cell r="AN6035"/>
          <cell r="AO6035"/>
          <cell r="AP6035"/>
          <cell r="AQ6035"/>
          <cell r="AR6035"/>
          <cell r="AS6035"/>
          <cell r="AT6035"/>
          <cell r="AU6035"/>
          <cell r="AV6035"/>
          <cell r="AW6035"/>
          <cell r="AX6035"/>
          <cell r="AY6035"/>
          <cell r="AZ6035"/>
          <cell r="BA6035"/>
          <cell r="BB6035"/>
          <cell r="BC6035"/>
          <cell r="BD6035"/>
          <cell r="BE6035"/>
          <cell r="BF6035"/>
          <cell r="BG6035"/>
          <cell r="BH6035"/>
          <cell r="BI6035"/>
          <cell r="BJ6035"/>
          <cell r="BK6035"/>
          <cell r="BL6035"/>
          <cell r="BM6035"/>
          <cell r="BN6035"/>
          <cell r="BO6035"/>
          <cell r="BP6035"/>
          <cell r="BQ6035"/>
          <cell r="BR6035"/>
          <cell r="BS6035"/>
          <cell r="BT6035"/>
          <cell r="BU6035"/>
          <cell r="BV6035"/>
          <cell r="BW6035"/>
          <cell r="BX6035"/>
          <cell r="BY6035"/>
          <cell r="BZ6035"/>
          <cell r="CA6035"/>
          <cell r="CB6035"/>
          <cell r="CC6035"/>
          <cell r="CD6035"/>
          <cell r="CE6035"/>
          <cell r="CF6035"/>
          <cell r="CG6035"/>
          <cell r="CH6035"/>
          <cell r="CI6035"/>
          <cell r="CJ6035"/>
          <cell r="CK6035"/>
          <cell r="CL6035"/>
          <cell r="CM6035"/>
          <cell r="CN6035"/>
          <cell r="CO6035"/>
          <cell r="CP6035"/>
          <cell r="CQ6035"/>
          <cell r="CR6035"/>
          <cell r="CS6035"/>
          <cell r="CT6035"/>
          <cell r="CU6035"/>
          <cell r="CV6035"/>
          <cell r="CW6035"/>
          <cell r="CX6035"/>
          <cell r="CY6035"/>
          <cell r="CZ6035"/>
          <cell r="DA6035"/>
          <cell r="DB6035"/>
          <cell r="DC6035"/>
          <cell r="DD6035"/>
          <cell r="DE6035"/>
          <cell r="DF6035"/>
          <cell r="DG6035"/>
          <cell r="DH6035"/>
          <cell r="DI6035"/>
          <cell r="DJ6035"/>
          <cell r="DL6035" t="str">
            <v/>
          </cell>
        </row>
        <row r="6036">
          <cell r="L6036"/>
          <cell r="M6036"/>
          <cell r="N6036"/>
          <cell r="O6036"/>
          <cell r="P6036"/>
          <cell r="Q6036"/>
          <cell r="R6036"/>
          <cell r="S6036"/>
          <cell r="T6036"/>
          <cell r="U6036"/>
          <cell r="V6036"/>
          <cell r="W6036"/>
          <cell r="X6036"/>
          <cell r="Y6036"/>
          <cell r="Z6036"/>
          <cell r="AA6036"/>
          <cell r="AB6036"/>
          <cell r="AC6036"/>
          <cell r="AD6036"/>
          <cell r="AE6036"/>
          <cell r="AF6036"/>
          <cell r="AG6036"/>
          <cell r="AH6036"/>
          <cell r="AI6036"/>
          <cell r="AJ6036"/>
          <cell r="AK6036"/>
          <cell r="AL6036"/>
          <cell r="AM6036"/>
          <cell r="AN6036"/>
          <cell r="AO6036"/>
          <cell r="AP6036"/>
          <cell r="AQ6036"/>
          <cell r="AR6036"/>
          <cell r="AS6036"/>
          <cell r="AT6036"/>
          <cell r="AU6036"/>
          <cell r="AV6036"/>
          <cell r="AW6036"/>
          <cell r="AX6036"/>
          <cell r="AY6036"/>
          <cell r="AZ6036"/>
          <cell r="BA6036"/>
          <cell r="BB6036"/>
          <cell r="BC6036"/>
          <cell r="BD6036"/>
          <cell r="BE6036"/>
          <cell r="BF6036"/>
          <cell r="BG6036"/>
          <cell r="BH6036"/>
          <cell r="BI6036"/>
          <cell r="BJ6036"/>
          <cell r="BK6036"/>
          <cell r="BL6036"/>
          <cell r="BM6036"/>
          <cell r="BN6036"/>
          <cell r="BO6036"/>
          <cell r="BP6036"/>
          <cell r="BQ6036"/>
          <cell r="BR6036"/>
          <cell r="BS6036"/>
          <cell r="BT6036"/>
          <cell r="BU6036"/>
          <cell r="BV6036"/>
          <cell r="BW6036"/>
          <cell r="BX6036"/>
          <cell r="BY6036"/>
          <cell r="BZ6036"/>
          <cell r="CA6036"/>
          <cell r="CB6036"/>
          <cell r="CC6036"/>
          <cell r="CD6036"/>
          <cell r="CE6036"/>
          <cell r="CF6036"/>
          <cell r="CG6036"/>
          <cell r="CH6036"/>
          <cell r="CI6036"/>
          <cell r="CJ6036"/>
          <cell r="CK6036"/>
          <cell r="CL6036"/>
          <cell r="CM6036"/>
          <cell r="CN6036"/>
          <cell r="CO6036"/>
          <cell r="CP6036"/>
          <cell r="CQ6036"/>
          <cell r="CR6036"/>
          <cell r="CS6036"/>
          <cell r="CT6036"/>
          <cell r="CU6036"/>
          <cell r="CV6036"/>
          <cell r="CW6036"/>
          <cell r="CX6036"/>
          <cell r="CY6036"/>
          <cell r="CZ6036"/>
          <cell r="DA6036"/>
          <cell r="DB6036"/>
          <cell r="DC6036"/>
          <cell r="DD6036"/>
          <cell r="DE6036"/>
          <cell r="DF6036"/>
          <cell r="DG6036"/>
          <cell r="DH6036"/>
          <cell r="DI6036"/>
          <cell r="DJ6036"/>
          <cell r="DL6036" t="str">
            <v/>
          </cell>
        </row>
        <row r="6037">
          <cell r="L6037"/>
          <cell r="M6037"/>
          <cell r="N6037"/>
          <cell r="O6037"/>
          <cell r="P6037"/>
          <cell r="Q6037"/>
          <cell r="R6037"/>
          <cell r="S6037"/>
          <cell r="T6037"/>
          <cell r="U6037"/>
          <cell r="V6037"/>
          <cell r="W6037"/>
          <cell r="X6037"/>
          <cell r="Y6037"/>
          <cell r="Z6037"/>
          <cell r="AA6037"/>
          <cell r="AB6037"/>
          <cell r="AC6037"/>
          <cell r="AD6037"/>
          <cell r="AE6037"/>
          <cell r="AF6037"/>
          <cell r="AG6037"/>
          <cell r="AH6037"/>
          <cell r="AI6037"/>
          <cell r="AJ6037"/>
          <cell r="AK6037"/>
          <cell r="AL6037"/>
          <cell r="AM6037"/>
          <cell r="AN6037"/>
          <cell r="AO6037"/>
          <cell r="AP6037"/>
          <cell r="AQ6037"/>
          <cell r="AR6037"/>
          <cell r="AS6037"/>
          <cell r="AT6037"/>
          <cell r="AU6037"/>
          <cell r="AV6037"/>
          <cell r="AW6037"/>
          <cell r="AX6037"/>
          <cell r="AY6037"/>
          <cell r="AZ6037"/>
          <cell r="BA6037"/>
          <cell r="BB6037"/>
          <cell r="BC6037"/>
          <cell r="BD6037"/>
          <cell r="BE6037"/>
          <cell r="BF6037"/>
          <cell r="BG6037"/>
          <cell r="BH6037"/>
          <cell r="BI6037"/>
          <cell r="BJ6037"/>
          <cell r="BK6037"/>
          <cell r="BL6037"/>
          <cell r="BM6037"/>
          <cell r="BN6037"/>
          <cell r="BO6037"/>
          <cell r="BP6037"/>
          <cell r="BQ6037"/>
          <cell r="BR6037"/>
          <cell r="BS6037"/>
          <cell r="BT6037"/>
          <cell r="BU6037"/>
          <cell r="BV6037"/>
          <cell r="BW6037"/>
          <cell r="BX6037"/>
          <cell r="BY6037"/>
          <cell r="BZ6037"/>
          <cell r="CA6037"/>
          <cell r="CB6037"/>
          <cell r="CC6037"/>
          <cell r="CD6037"/>
          <cell r="CE6037"/>
          <cell r="CF6037"/>
          <cell r="CG6037"/>
          <cell r="CH6037"/>
          <cell r="CI6037"/>
          <cell r="CJ6037"/>
          <cell r="CK6037"/>
          <cell r="CL6037"/>
          <cell r="CM6037"/>
          <cell r="CN6037"/>
          <cell r="CO6037"/>
          <cell r="CP6037"/>
          <cell r="CQ6037"/>
          <cell r="CR6037"/>
          <cell r="CS6037"/>
          <cell r="CT6037"/>
          <cell r="CU6037"/>
          <cell r="CV6037"/>
          <cell r="CW6037"/>
          <cell r="CX6037"/>
          <cell r="CY6037"/>
          <cell r="CZ6037"/>
          <cell r="DA6037"/>
          <cell r="DB6037"/>
          <cell r="DC6037"/>
          <cell r="DD6037"/>
          <cell r="DE6037"/>
          <cell r="DF6037"/>
          <cell r="DG6037"/>
          <cell r="DH6037"/>
          <cell r="DI6037"/>
          <cell r="DJ6037"/>
          <cell r="DL6037" t="str">
            <v/>
          </cell>
        </row>
        <row r="6038">
          <cell r="L6038"/>
          <cell r="M6038"/>
          <cell r="N6038"/>
          <cell r="O6038"/>
          <cell r="P6038"/>
          <cell r="Q6038"/>
          <cell r="R6038"/>
          <cell r="S6038"/>
          <cell r="T6038"/>
          <cell r="U6038"/>
          <cell r="V6038"/>
          <cell r="W6038"/>
          <cell r="X6038"/>
          <cell r="Y6038"/>
          <cell r="Z6038"/>
          <cell r="AA6038"/>
          <cell r="AB6038"/>
          <cell r="AC6038"/>
          <cell r="AD6038"/>
          <cell r="AE6038"/>
          <cell r="AF6038"/>
          <cell r="AG6038"/>
          <cell r="AH6038"/>
          <cell r="AI6038"/>
          <cell r="AJ6038"/>
          <cell r="AK6038"/>
          <cell r="AL6038"/>
          <cell r="AM6038"/>
          <cell r="AN6038"/>
          <cell r="AO6038"/>
          <cell r="AP6038"/>
          <cell r="AQ6038"/>
          <cell r="AR6038"/>
          <cell r="AS6038"/>
          <cell r="AT6038"/>
          <cell r="AU6038"/>
          <cell r="AV6038"/>
          <cell r="AW6038"/>
          <cell r="AX6038"/>
          <cell r="AY6038"/>
          <cell r="AZ6038"/>
          <cell r="BA6038"/>
          <cell r="BB6038"/>
          <cell r="BC6038"/>
          <cell r="BD6038"/>
          <cell r="BE6038"/>
          <cell r="BF6038"/>
          <cell r="BG6038"/>
          <cell r="BH6038"/>
          <cell r="BI6038"/>
          <cell r="BJ6038"/>
          <cell r="BK6038"/>
          <cell r="BL6038"/>
          <cell r="BM6038"/>
          <cell r="BN6038"/>
          <cell r="BO6038"/>
          <cell r="BP6038"/>
          <cell r="BQ6038"/>
          <cell r="BR6038"/>
          <cell r="BS6038"/>
          <cell r="BT6038"/>
          <cell r="BU6038"/>
          <cell r="BV6038"/>
          <cell r="BW6038"/>
          <cell r="BX6038"/>
          <cell r="BY6038"/>
          <cell r="BZ6038"/>
          <cell r="CA6038"/>
          <cell r="CB6038"/>
          <cell r="CC6038"/>
          <cell r="CD6038"/>
          <cell r="CE6038"/>
          <cell r="CF6038"/>
          <cell r="CG6038"/>
          <cell r="CH6038"/>
          <cell r="CI6038"/>
          <cell r="CJ6038"/>
          <cell r="CK6038"/>
          <cell r="CL6038"/>
          <cell r="CM6038"/>
          <cell r="CN6038"/>
          <cell r="CO6038"/>
          <cell r="CP6038"/>
          <cell r="CQ6038"/>
          <cell r="CR6038"/>
          <cell r="CS6038"/>
          <cell r="CT6038"/>
          <cell r="CU6038"/>
          <cell r="CV6038"/>
          <cell r="CW6038"/>
          <cell r="CX6038"/>
          <cell r="CY6038"/>
          <cell r="CZ6038"/>
          <cell r="DA6038"/>
          <cell r="DB6038"/>
          <cell r="DC6038"/>
          <cell r="DD6038"/>
          <cell r="DE6038"/>
          <cell r="DF6038"/>
          <cell r="DG6038"/>
          <cell r="DH6038"/>
          <cell r="DI6038"/>
          <cell r="DJ6038"/>
          <cell r="DL6038" t="str">
            <v/>
          </cell>
        </row>
        <row r="6039">
          <cell r="L6039"/>
          <cell r="M6039"/>
          <cell r="N6039"/>
          <cell r="O6039"/>
          <cell r="P6039"/>
          <cell r="Q6039"/>
          <cell r="R6039"/>
          <cell r="S6039"/>
          <cell r="T6039"/>
          <cell r="U6039"/>
          <cell r="V6039"/>
          <cell r="W6039"/>
          <cell r="X6039"/>
          <cell r="Y6039"/>
          <cell r="Z6039"/>
          <cell r="AA6039"/>
          <cell r="AB6039"/>
          <cell r="AC6039"/>
          <cell r="AD6039"/>
          <cell r="AE6039"/>
          <cell r="AF6039"/>
          <cell r="AG6039"/>
          <cell r="AH6039"/>
          <cell r="AI6039"/>
          <cell r="AJ6039"/>
          <cell r="AK6039"/>
          <cell r="AL6039"/>
          <cell r="AM6039"/>
          <cell r="AN6039"/>
          <cell r="AO6039"/>
          <cell r="AP6039"/>
          <cell r="AQ6039"/>
          <cell r="AR6039"/>
          <cell r="AS6039"/>
          <cell r="AT6039"/>
          <cell r="AU6039"/>
          <cell r="AV6039"/>
          <cell r="AW6039"/>
          <cell r="AX6039"/>
          <cell r="AY6039"/>
          <cell r="AZ6039"/>
          <cell r="BA6039"/>
          <cell r="BB6039"/>
          <cell r="BC6039"/>
          <cell r="BD6039"/>
          <cell r="BE6039"/>
          <cell r="BF6039"/>
          <cell r="BG6039"/>
          <cell r="BH6039"/>
          <cell r="BI6039"/>
          <cell r="BJ6039"/>
          <cell r="BK6039"/>
          <cell r="BL6039"/>
          <cell r="BM6039"/>
          <cell r="BN6039"/>
          <cell r="BO6039"/>
          <cell r="BP6039"/>
          <cell r="BQ6039"/>
          <cell r="BR6039"/>
          <cell r="BS6039"/>
          <cell r="BT6039"/>
          <cell r="BU6039"/>
          <cell r="BV6039"/>
          <cell r="BW6039"/>
          <cell r="BX6039"/>
          <cell r="BY6039"/>
          <cell r="BZ6039"/>
          <cell r="CA6039"/>
          <cell r="CB6039"/>
          <cell r="CC6039"/>
          <cell r="CD6039"/>
          <cell r="CE6039"/>
          <cell r="CF6039"/>
          <cell r="CG6039"/>
          <cell r="CH6039"/>
          <cell r="CI6039"/>
          <cell r="CJ6039"/>
          <cell r="CK6039"/>
          <cell r="CL6039"/>
          <cell r="CM6039"/>
          <cell r="CN6039"/>
          <cell r="CO6039"/>
          <cell r="CP6039"/>
          <cell r="CQ6039"/>
          <cell r="CR6039"/>
          <cell r="CS6039"/>
          <cell r="CT6039"/>
          <cell r="CU6039"/>
          <cell r="CV6039"/>
          <cell r="CW6039"/>
          <cell r="CX6039"/>
          <cell r="CY6039"/>
          <cell r="CZ6039"/>
          <cell r="DA6039"/>
          <cell r="DB6039"/>
          <cell r="DC6039"/>
          <cell r="DD6039"/>
          <cell r="DE6039"/>
          <cell r="DF6039"/>
          <cell r="DG6039"/>
          <cell r="DH6039"/>
          <cell r="DI6039"/>
          <cell r="DJ6039"/>
          <cell r="DL6039" t="str">
            <v/>
          </cell>
        </row>
        <row r="6040">
          <cell r="L6040"/>
          <cell r="M6040"/>
          <cell r="N6040"/>
          <cell r="O6040"/>
          <cell r="P6040"/>
          <cell r="Q6040"/>
          <cell r="R6040"/>
          <cell r="S6040"/>
          <cell r="T6040"/>
          <cell r="U6040"/>
          <cell r="V6040"/>
          <cell r="W6040"/>
          <cell r="X6040"/>
          <cell r="Y6040"/>
          <cell r="Z6040"/>
          <cell r="AA6040"/>
          <cell r="AB6040"/>
          <cell r="AC6040"/>
          <cell r="AD6040"/>
          <cell r="AE6040"/>
          <cell r="AF6040"/>
          <cell r="AG6040"/>
          <cell r="AH6040"/>
          <cell r="AI6040"/>
          <cell r="AJ6040"/>
          <cell r="AK6040"/>
          <cell r="AL6040"/>
          <cell r="AM6040"/>
          <cell r="AN6040"/>
          <cell r="AO6040"/>
          <cell r="AP6040"/>
          <cell r="AQ6040"/>
          <cell r="AR6040"/>
          <cell r="AS6040"/>
          <cell r="AT6040"/>
          <cell r="AU6040"/>
          <cell r="AV6040"/>
          <cell r="AW6040"/>
          <cell r="AX6040"/>
          <cell r="AY6040"/>
          <cell r="AZ6040"/>
          <cell r="BA6040"/>
          <cell r="BB6040"/>
          <cell r="BC6040"/>
          <cell r="BD6040"/>
          <cell r="BE6040"/>
          <cell r="BF6040"/>
          <cell r="BG6040"/>
          <cell r="BH6040"/>
          <cell r="BI6040"/>
          <cell r="BJ6040"/>
          <cell r="BK6040"/>
          <cell r="BL6040"/>
          <cell r="BM6040"/>
          <cell r="BN6040"/>
          <cell r="BO6040"/>
          <cell r="BP6040"/>
          <cell r="BQ6040"/>
          <cell r="BR6040"/>
          <cell r="BS6040"/>
          <cell r="BT6040"/>
          <cell r="BU6040"/>
          <cell r="BV6040"/>
          <cell r="BW6040"/>
          <cell r="BX6040"/>
          <cell r="BY6040"/>
          <cell r="BZ6040"/>
          <cell r="CA6040"/>
          <cell r="CB6040"/>
          <cell r="CC6040"/>
          <cell r="CD6040"/>
          <cell r="CE6040"/>
          <cell r="CF6040"/>
          <cell r="CG6040"/>
          <cell r="CH6040"/>
          <cell r="CI6040"/>
          <cell r="CJ6040"/>
          <cell r="CK6040"/>
          <cell r="CL6040"/>
          <cell r="CM6040"/>
          <cell r="CN6040"/>
          <cell r="CO6040"/>
          <cell r="CP6040"/>
          <cell r="CQ6040"/>
          <cell r="CR6040"/>
          <cell r="CS6040"/>
          <cell r="CT6040"/>
          <cell r="CU6040"/>
          <cell r="CV6040"/>
          <cell r="CW6040"/>
          <cell r="CX6040"/>
          <cell r="CY6040"/>
          <cell r="CZ6040"/>
          <cell r="DA6040"/>
          <cell r="DB6040"/>
          <cell r="DC6040"/>
          <cell r="DD6040"/>
          <cell r="DE6040"/>
          <cell r="DF6040"/>
          <cell r="DG6040"/>
          <cell r="DH6040"/>
          <cell r="DI6040"/>
          <cell r="DJ6040"/>
          <cell r="DL6040" t="str">
            <v/>
          </cell>
        </row>
        <row r="6041">
          <cell r="L6041"/>
          <cell r="M6041"/>
          <cell r="N6041"/>
          <cell r="O6041"/>
          <cell r="P6041"/>
          <cell r="Q6041"/>
          <cell r="R6041"/>
          <cell r="S6041"/>
          <cell r="T6041"/>
          <cell r="U6041"/>
          <cell r="V6041"/>
          <cell r="W6041"/>
          <cell r="X6041"/>
          <cell r="Y6041"/>
          <cell r="Z6041"/>
          <cell r="AA6041"/>
          <cell r="AB6041"/>
          <cell r="AC6041"/>
          <cell r="AD6041"/>
          <cell r="AE6041"/>
          <cell r="AF6041"/>
          <cell r="AG6041"/>
          <cell r="AH6041"/>
          <cell r="AI6041"/>
          <cell r="AJ6041"/>
          <cell r="AK6041"/>
          <cell r="AL6041"/>
          <cell r="AM6041"/>
          <cell r="AN6041"/>
          <cell r="AO6041"/>
          <cell r="AP6041"/>
          <cell r="AQ6041"/>
          <cell r="AR6041"/>
          <cell r="AS6041"/>
          <cell r="AT6041"/>
          <cell r="AU6041"/>
          <cell r="AV6041"/>
          <cell r="AW6041"/>
          <cell r="AX6041"/>
          <cell r="AY6041"/>
          <cell r="AZ6041"/>
          <cell r="BA6041"/>
          <cell r="BB6041"/>
          <cell r="BC6041"/>
          <cell r="BD6041"/>
          <cell r="BE6041"/>
          <cell r="BF6041"/>
          <cell r="BG6041"/>
          <cell r="BH6041"/>
          <cell r="BI6041"/>
          <cell r="BJ6041"/>
          <cell r="BK6041"/>
          <cell r="BL6041"/>
          <cell r="BM6041"/>
          <cell r="BN6041"/>
          <cell r="BO6041"/>
          <cell r="BP6041"/>
          <cell r="BQ6041"/>
          <cell r="BR6041"/>
          <cell r="BS6041"/>
          <cell r="BT6041"/>
          <cell r="BU6041"/>
          <cell r="BV6041"/>
          <cell r="BW6041"/>
          <cell r="BX6041"/>
          <cell r="BY6041"/>
          <cell r="BZ6041"/>
          <cell r="CA6041"/>
          <cell r="CB6041"/>
          <cell r="CC6041"/>
          <cell r="CD6041"/>
          <cell r="CE6041"/>
          <cell r="CF6041"/>
          <cell r="CG6041"/>
          <cell r="CH6041"/>
          <cell r="CI6041"/>
          <cell r="CJ6041"/>
          <cell r="CK6041"/>
          <cell r="CL6041"/>
          <cell r="CM6041"/>
          <cell r="CN6041"/>
          <cell r="CO6041"/>
          <cell r="CP6041"/>
          <cell r="CQ6041"/>
          <cell r="CR6041"/>
          <cell r="CS6041"/>
          <cell r="CT6041"/>
          <cell r="CU6041"/>
          <cell r="CV6041"/>
          <cell r="CW6041"/>
          <cell r="CX6041"/>
          <cell r="CY6041"/>
          <cell r="CZ6041"/>
          <cell r="DA6041"/>
          <cell r="DB6041"/>
          <cell r="DC6041"/>
          <cell r="DD6041"/>
          <cell r="DE6041"/>
          <cell r="DF6041"/>
          <cell r="DG6041"/>
          <cell r="DH6041"/>
          <cell r="DI6041"/>
          <cell r="DJ6041"/>
          <cell r="DL6041" t="str">
            <v/>
          </cell>
        </row>
        <row r="6042">
          <cell r="L6042"/>
          <cell r="M6042"/>
          <cell r="N6042"/>
          <cell r="O6042"/>
          <cell r="P6042"/>
          <cell r="Q6042"/>
          <cell r="R6042"/>
          <cell r="S6042"/>
          <cell r="T6042"/>
          <cell r="U6042"/>
          <cell r="V6042"/>
          <cell r="W6042"/>
          <cell r="X6042"/>
          <cell r="Y6042"/>
          <cell r="Z6042"/>
          <cell r="AA6042"/>
          <cell r="AB6042"/>
          <cell r="AC6042"/>
          <cell r="AD6042"/>
          <cell r="AE6042"/>
          <cell r="AF6042"/>
          <cell r="AG6042"/>
          <cell r="AH6042"/>
          <cell r="AI6042"/>
          <cell r="AJ6042"/>
          <cell r="AK6042"/>
          <cell r="AL6042"/>
          <cell r="AM6042"/>
          <cell r="AN6042"/>
          <cell r="AO6042"/>
          <cell r="AP6042"/>
          <cell r="AQ6042"/>
          <cell r="AR6042"/>
          <cell r="AS6042"/>
          <cell r="AT6042"/>
          <cell r="AU6042"/>
          <cell r="AV6042"/>
          <cell r="AW6042"/>
          <cell r="AX6042"/>
          <cell r="AY6042"/>
          <cell r="AZ6042"/>
          <cell r="BA6042"/>
          <cell r="BB6042"/>
          <cell r="BC6042"/>
          <cell r="BD6042"/>
          <cell r="BE6042"/>
          <cell r="BF6042"/>
          <cell r="BG6042"/>
          <cell r="BH6042"/>
          <cell r="BI6042"/>
          <cell r="BJ6042"/>
          <cell r="BK6042"/>
          <cell r="BL6042"/>
          <cell r="BM6042"/>
          <cell r="BN6042"/>
          <cell r="BO6042"/>
          <cell r="BP6042"/>
          <cell r="BQ6042"/>
          <cell r="BR6042"/>
          <cell r="BS6042"/>
          <cell r="BT6042"/>
          <cell r="BU6042"/>
          <cell r="BV6042"/>
          <cell r="BW6042"/>
          <cell r="BX6042"/>
          <cell r="BY6042"/>
          <cell r="BZ6042"/>
          <cell r="CA6042"/>
          <cell r="CB6042"/>
          <cell r="CC6042"/>
          <cell r="CD6042"/>
          <cell r="CE6042"/>
          <cell r="CF6042"/>
          <cell r="CG6042"/>
          <cell r="CH6042"/>
          <cell r="CI6042"/>
          <cell r="CJ6042"/>
          <cell r="CK6042"/>
          <cell r="CL6042"/>
          <cell r="CM6042"/>
          <cell r="CN6042"/>
          <cell r="CO6042"/>
          <cell r="CP6042"/>
          <cell r="CQ6042"/>
          <cell r="CR6042"/>
          <cell r="CS6042"/>
          <cell r="CT6042"/>
          <cell r="CU6042"/>
          <cell r="CV6042"/>
          <cell r="CW6042"/>
          <cell r="CX6042"/>
          <cell r="CY6042"/>
          <cell r="CZ6042"/>
          <cell r="DA6042"/>
          <cell r="DB6042"/>
          <cell r="DC6042"/>
          <cell r="DD6042"/>
          <cell r="DE6042"/>
          <cell r="DF6042"/>
          <cell r="DG6042"/>
          <cell r="DH6042"/>
          <cell r="DI6042"/>
          <cell r="DJ6042"/>
          <cell r="DL6042" t="str">
            <v/>
          </cell>
        </row>
        <row r="6043">
          <cell r="L6043"/>
          <cell r="M6043"/>
          <cell r="N6043"/>
          <cell r="O6043"/>
          <cell r="P6043"/>
          <cell r="Q6043"/>
          <cell r="R6043"/>
          <cell r="S6043"/>
          <cell r="T6043"/>
          <cell r="U6043"/>
          <cell r="V6043"/>
          <cell r="W6043"/>
          <cell r="X6043"/>
          <cell r="Y6043"/>
          <cell r="Z6043"/>
          <cell r="AA6043"/>
          <cell r="AB6043"/>
          <cell r="AC6043"/>
          <cell r="AD6043"/>
          <cell r="AE6043"/>
          <cell r="AF6043"/>
          <cell r="AG6043"/>
          <cell r="AH6043"/>
          <cell r="AI6043"/>
          <cell r="AJ6043"/>
          <cell r="AK6043"/>
          <cell r="AL6043"/>
          <cell r="AM6043"/>
          <cell r="AN6043"/>
          <cell r="AO6043"/>
          <cell r="AP6043"/>
          <cell r="AQ6043"/>
          <cell r="AR6043"/>
          <cell r="AS6043"/>
          <cell r="AT6043"/>
          <cell r="AU6043"/>
          <cell r="AV6043"/>
          <cell r="AW6043"/>
          <cell r="AX6043"/>
          <cell r="AY6043"/>
          <cell r="AZ6043"/>
          <cell r="BA6043"/>
          <cell r="BB6043"/>
          <cell r="BC6043"/>
          <cell r="BD6043"/>
          <cell r="BE6043"/>
          <cell r="BF6043"/>
          <cell r="BG6043"/>
          <cell r="BH6043"/>
          <cell r="BI6043"/>
          <cell r="BJ6043"/>
          <cell r="BK6043"/>
          <cell r="BL6043"/>
          <cell r="BM6043"/>
          <cell r="BN6043"/>
          <cell r="BO6043"/>
          <cell r="BP6043"/>
          <cell r="BQ6043"/>
          <cell r="BR6043"/>
          <cell r="BS6043"/>
          <cell r="BT6043"/>
          <cell r="BU6043"/>
          <cell r="BV6043"/>
          <cell r="BW6043"/>
          <cell r="BX6043"/>
          <cell r="BY6043"/>
          <cell r="BZ6043"/>
          <cell r="CA6043"/>
          <cell r="CB6043"/>
          <cell r="CC6043"/>
          <cell r="CD6043"/>
          <cell r="CE6043"/>
          <cell r="CF6043"/>
          <cell r="CG6043"/>
          <cell r="CH6043"/>
          <cell r="CI6043"/>
          <cell r="CJ6043"/>
          <cell r="CK6043"/>
          <cell r="CL6043"/>
          <cell r="CM6043"/>
          <cell r="CN6043"/>
          <cell r="CO6043"/>
          <cell r="CP6043"/>
          <cell r="CQ6043"/>
          <cell r="CR6043"/>
          <cell r="CS6043"/>
          <cell r="CT6043"/>
          <cell r="CU6043"/>
          <cell r="CV6043"/>
          <cell r="CW6043"/>
          <cell r="CX6043"/>
          <cell r="CY6043"/>
          <cell r="CZ6043"/>
          <cell r="DA6043"/>
          <cell r="DB6043"/>
          <cell r="DC6043"/>
          <cell r="DD6043"/>
          <cell r="DE6043"/>
          <cell r="DF6043"/>
          <cell r="DG6043"/>
          <cell r="DH6043"/>
          <cell r="DI6043"/>
          <cell r="DJ6043"/>
          <cell r="DL6043" t="str">
            <v/>
          </cell>
        </row>
        <row r="6044">
          <cell r="L6044"/>
          <cell r="M6044"/>
          <cell r="N6044"/>
          <cell r="O6044"/>
          <cell r="P6044"/>
          <cell r="Q6044"/>
          <cell r="R6044"/>
          <cell r="S6044"/>
          <cell r="T6044"/>
          <cell r="U6044"/>
          <cell r="V6044"/>
          <cell r="W6044"/>
          <cell r="X6044"/>
          <cell r="Y6044"/>
          <cell r="Z6044"/>
          <cell r="AA6044"/>
          <cell r="AB6044"/>
          <cell r="AC6044"/>
          <cell r="AD6044"/>
          <cell r="AE6044"/>
          <cell r="AF6044"/>
          <cell r="AG6044"/>
          <cell r="AH6044"/>
          <cell r="AI6044"/>
          <cell r="AJ6044"/>
          <cell r="AK6044"/>
          <cell r="AL6044"/>
          <cell r="AM6044"/>
          <cell r="AN6044"/>
          <cell r="AO6044"/>
          <cell r="AP6044"/>
          <cell r="AQ6044"/>
          <cell r="AR6044"/>
          <cell r="AS6044"/>
          <cell r="AT6044"/>
          <cell r="AU6044"/>
          <cell r="AV6044"/>
          <cell r="AW6044"/>
          <cell r="AX6044"/>
          <cell r="AY6044"/>
          <cell r="AZ6044"/>
          <cell r="BA6044"/>
          <cell r="BB6044"/>
          <cell r="BC6044"/>
          <cell r="BD6044"/>
          <cell r="BE6044"/>
          <cell r="BF6044"/>
          <cell r="BG6044"/>
          <cell r="BH6044"/>
          <cell r="BI6044"/>
          <cell r="BJ6044"/>
          <cell r="BK6044"/>
          <cell r="BL6044"/>
          <cell r="BM6044"/>
          <cell r="BN6044"/>
          <cell r="BO6044"/>
          <cell r="BP6044"/>
          <cell r="BQ6044"/>
          <cell r="BR6044"/>
          <cell r="BS6044"/>
          <cell r="BT6044"/>
          <cell r="BU6044"/>
          <cell r="BV6044"/>
          <cell r="BW6044"/>
          <cell r="BX6044"/>
          <cell r="BY6044"/>
          <cell r="BZ6044"/>
          <cell r="CA6044"/>
          <cell r="CB6044"/>
          <cell r="CC6044"/>
          <cell r="CD6044"/>
          <cell r="CE6044"/>
          <cell r="CF6044"/>
          <cell r="CG6044"/>
          <cell r="CH6044"/>
          <cell r="CI6044"/>
          <cell r="CJ6044"/>
          <cell r="CK6044"/>
          <cell r="CL6044"/>
          <cell r="CM6044"/>
          <cell r="CN6044"/>
          <cell r="CO6044"/>
          <cell r="CP6044"/>
          <cell r="CQ6044"/>
          <cell r="CR6044"/>
          <cell r="CS6044"/>
          <cell r="CT6044"/>
          <cell r="CU6044"/>
          <cell r="CV6044"/>
          <cell r="CW6044"/>
          <cell r="CX6044"/>
          <cell r="CY6044"/>
          <cell r="CZ6044"/>
          <cell r="DA6044"/>
          <cell r="DB6044"/>
          <cell r="DC6044"/>
          <cell r="DD6044"/>
          <cell r="DE6044"/>
          <cell r="DF6044"/>
          <cell r="DG6044"/>
          <cell r="DH6044"/>
          <cell r="DI6044"/>
          <cell r="DJ6044"/>
          <cell r="DL6044" t="str">
            <v/>
          </cell>
        </row>
        <row r="6045">
          <cell r="L6045"/>
          <cell r="M6045"/>
          <cell r="N6045"/>
          <cell r="O6045"/>
          <cell r="P6045"/>
          <cell r="Q6045"/>
          <cell r="R6045"/>
          <cell r="S6045"/>
          <cell r="T6045"/>
          <cell r="U6045"/>
          <cell r="V6045"/>
          <cell r="W6045"/>
          <cell r="X6045"/>
          <cell r="Y6045"/>
          <cell r="Z6045"/>
          <cell r="AA6045"/>
          <cell r="AB6045"/>
          <cell r="AC6045"/>
          <cell r="AD6045"/>
          <cell r="AE6045"/>
          <cell r="AF6045"/>
          <cell r="AG6045"/>
          <cell r="AH6045"/>
          <cell r="AI6045"/>
          <cell r="AJ6045"/>
          <cell r="AK6045"/>
          <cell r="AL6045"/>
          <cell r="AM6045"/>
          <cell r="AN6045"/>
          <cell r="AO6045"/>
          <cell r="AP6045"/>
          <cell r="AQ6045"/>
          <cell r="AR6045"/>
          <cell r="AS6045"/>
          <cell r="AT6045"/>
          <cell r="AU6045"/>
          <cell r="AV6045"/>
          <cell r="AW6045"/>
          <cell r="AX6045"/>
          <cell r="AY6045"/>
          <cell r="AZ6045"/>
          <cell r="BA6045"/>
          <cell r="BB6045"/>
          <cell r="BC6045"/>
          <cell r="BD6045"/>
          <cell r="BE6045"/>
          <cell r="BF6045"/>
          <cell r="BG6045"/>
          <cell r="BH6045"/>
          <cell r="BI6045"/>
          <cell r="BJ6045"/>
          <cell r="BK6045"/>
          <cell r="BL6045"/>
          <cell r="BM6045"/>
          <cell r="BN6045"/>
          <cell r="BO6045"/>
          <cell r="BP6045"/>
          <cell r="BQ6045"/>
          <cell r="BR6045"/>
          <cell r="BS6045"/>
          <cell r="BT6045"/>
          <cell r="BU6045"/>
          <cell r="BV6045"/>
          <cell r="BW6045"/>
          <cell r="BX6045"/>
          <cell r="BY6045"/>
          <cell r="BZ6045"/>
          <cell r="CA6045"/>
          <cell r="CB6045"/>
          <cell r="CC6045"/>
          <cell r="CD6045"/>
          <cell r="CE6045"/>
          <cell r="CF6045"/>
          <cell r="CG6045"/>
          <cell r="CH6045"/>
          <cell r="CI6045"/>
          <cell r="CJ6045"/>
          <cell r="CK6045"/>
          <cell r="CL6045"/>
          <cell r="CM6045"/>
          <cell r="CN6045"/>
          <cell r="CO6045"/>
          <cell r="CP6045"/>
          <cell r="CQ6045"/>
          <cell r="CR6045"/>
          <cell r="CS6045"/>
          <cell r="CT6045"/>
          <cell r="CU6045"/>
          <cell r="CV6045"/>
          <cell r="CW6045"/>
          <cell r="CX6045"/>
          <cell r="CY6045"/>
          <cell r="CZ6045"/>
          <cell r="DA6045"/>
          <cell r="DB6045"/>
          <cell r="DC6045"/>
          <cell r="DD6045"/>
          <cell r="DE6045"/>
          <cell r="DF6045"/>
          <cell r="DG6045"/>
          <cell r="DH6045"/>
          <cell r="DI6045"/>
          <cell r="DJ6045"/>
          <cell r="DL6045" t="str">
            <v/>
          </cell>
        </row>
        <row r="6046">
          <cell r="L6046"/>
          <cell r="M6046"/>
          <cell r="N6046"/>
          <cell r="O6046"/>
          <cell r="P6046"/>
          <cell r="Q6046"/>
          <cell r="R6046"/>
          <cell r="S6046"/>
          <cell r="T6046"/>
          <cell r="U6046"/>
          <cell r="V6046"/>
          <cell r="W6046"/>
          <cell r="X6046"/>
          <cell r="Y6046"/>
          <cell r="Z6046"/>
          <cell r="AA6046"/>
          <cell r="AB6046"/>
          <cell r="AC6046"/>
          <cell r="AD6046"/>
          <cell r="AE6046"/>
          <cell r="AF6046"/>
          <cell r="AG6046"/>
          <cell r="AH6046"/>
          <cell r="AI6046"/>
          <cell r="AJ6046"/>
          <cell r="AK6046"/>
          <cell r="AL6046"/>
          <cell r="AM6046"/>
          <cell r="AN6046"/>
          <cell r="AO6046"/>
          <cell r="AP6046"/>
          <cell r="AQ6046"/>
          <cell r="AR6046"/>
          <cell r="AS6046"/>
          <cell r="AT6046"/>
          <cell r="AU6046"/>
          <cell r="AV6046"/>
          <cell r="AW6046"/>
          <cell r="AX6046"/>
          <cell r="AY6046"/>
          <cell r="AZ6046"/>
          <cell r="BA6046"/>
          <cell r="BB6046"/>
          <cell r="BC6046"/>
          <cell r="BD6046"/>
          <cell r="BE6046"/>
          <cell r="BF6046"/>
          <cell r="BG6046"/>
          <cell r="BH6046"/>
          <cell r="BI6046"/>
          <cell r="BJ6046"/>
          <cell r="BK6046"/>
          <cell r="BL6046"/>
          <cell r="BM6046"/>
          <cell r="BN6046"/>
          <cell r="BO6046"/>
          <cell r="BP6046"/>
          <cell r="BQ6046"/>
          <cell r="BR6046"/>
          <cell r="BS6046"/>
          <cell r="BT6046"/>
          <cell r="BU6046"/>
          <cell r="BV6046"/>
          <cell r="BW6046"/>
          <cell r="BX6046"/>
          <cell r="BY6046"/>
          <cell r="BZ6046"/>
          <cell r="CA6046"/>
          <cell r="CB6046"/>
          <cell r="CC6046"/>
          <cell r="CD6046"/>
          <cell r="CE6046"/>
          <cell r="CF6046"/>
          <cell r="CG6046"/>
          <cell r="CH6046"/>
          <cell r="CI6046"/>
          <cell r="CJ6046"/>
          <cell r="CK6046"/>
          <cell r="CL6046"/>
          <cell r="CM6046"/>
          <cell r="CN6046"/>
          <cell r="CO6046"/>
          <cell r="CP6046"/>
          <cell r="CQ6046"/>
          <cell r="CR6046"/>
          <cell r="CS6046"/>
          <cell r="CT6046"/>
          <cell r="CU6046"/>
          <cell r="CV6046"/>
          <cell r="CW6046"/>
          <cell r="CX6046"/>
          <cell r="CY6046"/>
          <cell r="CZ6046"/>
          <cell r="DA6046"/>
          <cell r="DB6046"/>
          <cell r="DC6046"/>
          <cell r="DD6046"/>
          <cell r="DE6046"/>
          <cell r="DF6046"/>
          <cell r="DG6046"/>
          <cell r="DH6046"/>
          <cell r="DI6046"/>
          <cell r="DJ6046"/>
          <cell r="DL6046" t="str">
            <v/>
          </cell>
        </row>
        <row r="6047">
          <cell r="L6047"/>
          <cell r="M6047"/>
          <cell r="N6047"/>
          <cell r="O6047"/>
          <cell r="P6047"/>
          <cell r="Q6047"/>
          <cell r="R6047"/>
          <cell r="S6047"/>
          <cell r="T6047"/>
          <cell r="U6047"/>
          <cell r="V6047"/>
          <cell r="W6047"/>
          <cell r="X6047"/>
          <cell r="Y6047"/>
          <cell r="Z6047"/>
          <cell r="AA6047"/>
          <cell r="AB6047"/>
          <cell r="AC6047"/>
          <cell r="AD6047"/>
          <cell r="AE6047"/>
          <cell r="AF6047"/>
          <cell r="AG6047"/>
          <cell r="AH6047"/>
          <cell r="AI6047"/>
          <cell r="AJ6047"/>
          <cell r="AK6047"/>
          <cell r="AL6047"/>
          <cell r="AM6047"/>
          <cell r="AN6047"/>
          <cell r="AO6047"/>
          <cell r="AP6047"/>
          <cell r="AQ6047"/>
          <cell r="AR6047"/>
          <cell r="AS6047"/>
          <cell r="AT6047"/>
          <cell r="AU6047"/>
          <cell r="AV6047"/>
          <cell r="AW6047"/>
          <cell r="AX6047"/>
          <cell r="AY6047"/>
          <cell r="AZ6047"/>
          <cell r="BA6047"/>
          <cell r="BB6047"/>
          <cell r="BC6047"/>
          <cell r="BD6047"/>
          <cell r="BE6047"/>
          <cell r="BF6047"/>
          <cell r="BG6047"/>
          <cell r="BH6047"/>
          <cell r="BI6047"/>
          <cell r="BJ6047"/>
          <cell r="BK6047"/>
          <cell r="BL6047"/>
          <cell r="BM6047"/>
          <cell r="BN6047"/>
          <cell r="BO6047"/>
          <cell r="BP6047"/>
          <cell r="BQ6047"/>
          <cell r="BR6047"/>
          <cell r="BS6047"/>
          <cell r="BT6047"/>
          <cell r="BU6047"/>
          <cell r="BV6047"/>
          <cell r="BW6047"/>
          <cell r="BX6047"/>
          <cell r="BY6047"/>
          <cell r="BZ6047"/>
          <cell r="CA6047"/>
          <cell r="CB6047"/>
          <cell r="CC6047"/>
          <cell r="CD6047"/>
          <cell r="CE6047"/>
          <cell r="CF6047"/>
          <cell r="CG6047"/>
          <cell r="CH6047"/>
          <cell r="CI6047"/>
          <cell r="CJ6047"/>
          <cell r="CK6047"/>
          <cell r="CL6047"/>
          <cell r="CM6047"/>
          <cell r="CN6047"/>
          <cell r="CO6047"/>
          <cell r="CP6047"/>
          <cell r="CQ6047"/>
          <cell r="CR6047"/>
          <cell r="CS6047"/>
          <cell r="CT6047"/>
          <cell r="CU6047"/>
          <cell r="CV6047"/>
          <cell r="CW6047"/>
          <cell r="CX6047"/>
          <cell r="CY6047"/>
          <cell r="CZ6047"/>
          <cell r="DA6047"/>
          <cell r="DB6047"/>
          <cell r="DC6047"/>
          <cell r="DD6047"/>
          <cell r="DE6047"/>
          <cell r="DF6047"/>
          <cell r="DG6047"/>
          <cell r="DH6047"/>
          <cell r="DI6047"/>
          <cell r="DJ6047"/>
          <cell r="DL6047" t="str">
            <v/>
          </cell>
        </row>
        <row r="6048">
          <cell r="L6048"/>
          <cell r="M6048"/>
          <cell r="N6048"/>
          <cell r="O6048"/>
          <cell r="P6048"/>
          <cell r="Q6048"/>
          <cell r="R6048"/>
          <cell r="S6048"/>
          <cell r="T6048"/>
          <cell r="U6048"/>
          <cell r="V6048"/>
          <cell r="W6048"/>
          <cell r="X6048"/>
          <cell r="Y6048"/>
          <cell r="Z6048"/>
          <cell r="AA6048"/>
          <cell r="AB6048"/>
          <cell r="AC6048"/>
          <cell r="AD6048"/>
          <cell r="AE6048"/>
          <cell r="AF6048"/>
          <cell r="AG6048"/>
          <cell r="AH6048"/>
          <cell r="AI6048"/>
          <cell r="AJ6048"/>
          <cell r="AK6048"/>
          <cell r="AL6048"/>
          <cell r="AM6048"/>
          <cell r="AN6048"/>
          <cell r="AO6048"/>
          <cell r="AP6048"/>
          <cell r="AQ6048"/>
          <cell r="AR6048"/>
          <cell r="AS6048"/>
          <cell r="AT6048"/>
          <cell r="AU6048"/>
          <cell r="AV6048"/>
          <cell r="AW6048"/>
          <cell r="AX6048"/>
          <cell r="AY6048"/>
          <cell r="AZ6048"/>
          <cell r="BA6048"/>
          <cell r="BB6048"/>
          <cell r="BC6048"/>
          <cell r="BD6048"/>
          <cell r="BE6048"/>
          <cell r="BF6048"/>
          <cell r="BG6048"/>
          <cell r="BH6048"/>
          <cell r="BI6048"/>
          <cell r="BJ6048"/>
          <cell r="BK6048"/>
          <cell r="BL6048"/>
          <cell r="BM6048"/>
          <cell r="BN6048"/>
          <cell r="BO6048"/>
          <cell r="BP6048"/>
          <cell r="BQ6048"/>
          <cell r="BR6048"/>
          <cell r="BS6048"/>
          <cell r="BT6048"/>
          <cell r="BU6048"/>
          <cell r="BV6048"/>
          <cell r="BW6048"/>
          <cell r="BX6048"/>
          <cell r="BY6048"/>
          <cell r="BZ6048"/>
          <cell r="CA6048"/>
          <cell r="CB6048"/>
          <cell r="CC6048"/>
          <cell r="CD6048"/>
          <cell r="CE6048"/>
          <cell r="CF6048"/>
          <cell r="CG6048"/>
          <cell r="CH6048"/>
          <cell r="CI6048"/>
          <cell r="CJ6048"/>
          <cell r="CK6048"/>
          <cell r="CL6048"/>
          <cell r="CM6048"/>
          <cell r="CN6048"/>
          <cell r="CO6048"/>
          <cell r="CP6048"/>
          <cell r="CQ6048"/>
          <cell r="CR6048"/>
          <cell r="CS6048"/>
          <cell r="CT6048"/>
          <cell r="CU6048"/>
          <cell r="CV6048"/>
          <cell r="CW6048"/>
          <cell r="CX6048"/>
          <cell r="CY6048"/>
          <cell r="CZ6048"/>
          <cell r="DA6048"/>
          <cell r="DB6048"/>
          <cell r="DC6048"/>
          <cell r="DD6048"/>
          <cell r="DE6048"/>
          <cell r="DF6048"/>
          <cell r="DG6048"/>
          <cell r="DH6048"/>
          <cell r="DI6048"/>
          <cell r="DJ6048"/>
          <cell r="DL6048" t="str">
            <v/>
          </cell>
        </row>
        <row r="6049">
          <cell r="L6049"/>
          <cell r="M6049"/>
          <cell r="N6049"/>
          <cell r="O6049"/>
          <cell r="P6049"/>
          <cell r="Q6049"/>
          <cell r="R6049"/>
          <cell r="S6049"/>
          <cell r="T6049"/>
          <cell r="U6049"/>
          <cell r="V6049"/>
          <cell r="W6049"/>
          <cell r="X6049"/>
          <cell r="Y6049"/>
          <cell r="Z6049"/>
          <cell r="AA6049"/>
          <cell r="AB6049"/>
          <cell r="AC6049"/>
          <cell r="AD6049"/>
          <cell r="AE6049"/>
          <cell r="AF6049"/>
          <cell r="AG6049"/>
          <cell r="AH6049"/>
          <cell r="AI6049"/>
          <cell r="AJ6049"/>
          <cell r="AK6049"/>
          <cell r="AL6049"/>
          <cell r="AM6049"/>
          <cell r="AN6049"/>
          <cell r="AO6049"/>
          <cell r="AP6049"/>
          <cell r="AQ6049"/>
          <cell r="AR6049"/>
          <cell r="AS6049"/>
          <cell r="AT6049"/>
          <cell r="AU6049"/>
          <cell r="AV6049"/>
          <cell r="AW6049"/>
          <cell r="AX6049"/>
          <cell r="AY6049"/>
          <cell r="AZ6049"/>
          <cell r="BA6049"/>
          <cell r="BB6049"/>
          <cell r="BC6049"/>
          <cell r="BD6049"/>
          <cell r="BE6049"/>
          <cell r="BF6049"/>
          <cell r="BG6049"/>
          <cell r="BH6049"/>
          <cell r="BI6049"/>
          <cell r="BJ6049"/>
          <cell r="BK6049"/>
          <cell r="BL6049"/>
          <cell r="BM6049"/>
          <cell r="BN6049"/>
          <cell r="BO6049"/>
          <cell r="BP6049"/>
          <cell r="BQ6049"/>
          <cell r="BR6049"/>
          <cell r="BS6049"/>
          <cell r="BT6049"/>
          <cell r="BU6049"/>
          <cell r="BV6049"/>
          <cell r="BW6049"/>
          <cell r="BX6049"/>
          <cell r="BY6049"/>
          <cell r="BZ6049"/>
          <cell r="CA6049"/>
          <cell r="CB6049"/>
          <cell r="CC6049"/>
          <cell r="CD6049"/>
          <cell r="CE6049"/>
          <cell r="CF6049"/>
          <cell r="CG6049"/>
          <cell r="CH6049"/>
          <cell r="CI6049"/>
          <cell r="CJ6049"/>
          <cell r="CK6049"/>
          <cell r="CL6049"/>
          <cell r="CM6049"/>
          <cell r="CN6049"/>
          <cell r="CO6049"/>
          <cell r="CP6049"/>
          <cell r="CQ6049"/>
          <cell r="CR6049"/>
          <cell r="CS6049"/>
          <cell r="CT6049"/>
          <cell r="CU6049"/>
          <cell r="CV6049"/>
          <cell r="CW6049"/>
          <cell r="CX6049"/>
          <cell r="CY6049"/>
          <cell r="CZ6049"/>
          <cell r="DA6049"/>
          <cell r="DB6049"/>
          <cell r="DC6049"/>
          <cell r="DD6049"/>
          <cell r="DE6049"/>
          <cell r="DF6049"/>
          <cell r="DG6049"/>
          <cell r="DH6049"/>
          <cell r="DI6049"/>
          <cell r="DJ6049"/>
          <cell r="DL6049" t="str">
            <v/>
          </cell>
        </row>
        <row r="6050">
          <cell r="L6050"/>
          <cell r="M6050"/>
          <cell r="N6050"/>
          <cell r="O6050"/>
          <cell r="P6050"/>
          <cell r="Q6050"/>
          <cell r="R6050"/>
          <cell r="S6050"/>
          <cell r="T6050"/>
          <cell r="U6050"/>
          <cell r="V6050"/>
          <cell r="W6050"/>
          <cell r="X6050"/>
          <cell r="Y6050"/>
          <cell r="Z6050"/>
          <cell r="AA6050"/>
          <cell r="AB6050"/>
          <cell r="AC6050"/>
          <cell r="AD6050"/>
          <cell r="AE6050"/>
          <cell r="AF6050"/>
          <cell r="AG6050"/>
          <cell r="AH6050"/>
          <cell r="AI6050"/>
          <cell r="AJ6050"/>
          <cell r="AK6050"/>
          <cell r="AL6050"/>
          <cell r="AM6050"/>
          <cell r="AN6050"/>
          <cell r="AO6050"/>
          <cell r="AP6050"/>
          <cell r="AQ6050"/>
          <cell r="AR6050"/>
          <cell r="AS6050"/>
          <cell r="AT6050"/>
          <cell r="AU6050"/>
          <cell r="AV6050"/>
          <cell r="AW6050"/>
          <cell r="AX6050"/>
          <cell r="AY6050"/>
          <cell r="AZ6050"/>
          <cell r="BA6050"/>
          <cell r="BB6050"/>
          <cell r="BC6050"/>
          <cell r="BD6050"/>
          <cell r="BE6050"/>
          <cell r="BF6050"/>
          <cell r="BG6050"/>
          <cell r="BH6050"/>
          <cell r="BI6050"/>
          <cell r="BJ6050"/>
          <cell r="BK6050"/>
          <cell r="BL6050"/>
          <cell r="BM6050"/>
          <cell r="BN6050"/>
          <cell r="BO6050"/>
          <cell r="BP6050"/>
          <cell r="BQ6050"/>
          <cell r="BR6050"/>
          <cell r="BS6050"/>
          <cell r="BT6050"/>
          <cell r="BU6050"/>
          <cell r="BV6050"/>
          <cell r="BW6050"/>
          <cell r="BX6050"/>
          <cell r="BY6050"/>
          <cell r="BZ6050"/>
          <cell r="CA6050"/>
          <cell r="CB6050"/>
          <cell r="CC6050"/>
          <cell r="CD6050"/>
          <cell r="CE6050"/>
          <cell r="CF6050"/>
          <cell r="CG6050"/>
          <cell r="CH6050"/>
          <cell r="CI6050"/>
          <cell r="CJ6050"/>
          <cell r="CK6050"/>
          <cell r="CL6050"/>
          <cell r="CM6050"/>
          <cell r="CN6050"/>
          <cell r="CO6050"/>
          <cell r="CP6050"/>
          <cell r="CQ6050"/>
          <cell r="CR6050"/>
          <cell r="CS6050"/>
          <cell r="CT6050"/>
          <cell r="CU6050"/>
          <cell r="CV6050"/>
          <cell r="CW6050"/>
          <cell r="CX6050"/>
          <cell r="CY6050"/>
          <cell r="CZ6050"/>
          <cell r="DA6050"/>
          <cell r="DB6050"/>
          <cell r="DC6050"/>
          <cell r="DD6050"/>
          <cell r="DE6050"/>
          <cell r="DF6050"/>
          <cell r="DG6050"/>
          <cell r="DH6050"/>
          <cell r="DI6050"/>
          <cell r="DJ6050"/>
          <cell r="DL6050" t="str">
            <v/>
          </cell>
        </row>
        <row r="6051">
          <cell r="L6051"/>
          <cell r="M6051"/>
          <cell r="N6051"/>
          <cell r="O6051"/>
          <cell r="P6051"/>
          <cell r="Q6051"/>
          <cell r="R6051"/>
          <cell r="S6051"/>
          <cell r="T6051"/>
          <cell r="U6051"/>
          <cell r="V6051"/>
          <cell r="W6051"/>
          <cell r="X6051"/>
          <cell r="Y6051"/>
          <cell r="Z6051"/>
          <cell r="AA6051"/>
          <cell r="AB6051"/>
          <cell r="AC6051"/>
          <cell r="AD6051"/>
          <cell r="AE6051"/>
          <cell r="AF6051"/>
          <cell r="AG6051"/>
          <cell r="AH6051"/>
          <cell r="AI6051"/>
          <cell r="AJ6051"/>
          <cell r="AK6051"/>
          <cell r="AL6051"/>
          <cell r="AM6051"/>
          <cell r="AN6051"/>
          <cell r="AO6051"/>
          <cell r="AP6051"/>
          <cell r="AQ6051"/>
          <cell r="AR6051"/>
          <cell r="AS6051"/>
          <cell r="AT6051"/>
          <cell r="AU6051"/>
          <cell r="AV6051"/>
          <cell r="AW6051"/>
          <cell r="AX6051"/>
          <cell r="AY6051"/>
          <cell r="AZ6051"/>
          <cell r="BA6051"/>
          <cell r="BB6051"/>
          <cell r="BC6051"/>
          <cell r="BD6051"/>
          <cell r="BE6051"/>
          <cell r="BF6051"/>
          <cell r="BG6051"/>
          <cell r="BH6051"/>
          <cell r="BI6051"/>
          <cell r="BJ6051"/>
          <cell r="BK6051"/>
          <cell r="BL6051"/>
          <cell r="BM6051"/>
          <cell r="BN6051"/>
          <cell r="BO6051"/>
          <cell r="BP6051"/>
          <cell r="BQ6051"/>
          <cell r="BR6051"/>
          <cell r="BS6051"/>
          <cell r="BT6051"/>
          <cell r="BU6051"/>
          <cell r="BV6051"/>
          <cell r="BW6051"/>
          <cell r="BX6051"/>
          <cell r="BY6051"/>
          <cell r="BZ6051"/>
          <cell r="CA6051"/>
          <cell r="CB6051"/>
          <cell r="CC6051"/>
          <cell r="CD6051"/>
          <cell r="CE6051"/>
          <cell r="CF6051"/>
          <cell r="CG6051"/>
          <cell r="CH6051"/>
          <cell r="CI6051"/>
          <cell r="CJ6051"/>
          <cell r="CK6051"/>
          <cell r="CL6051"/>
          <cell r="CM6051"/>
          <cell r="CN6051"/>
          <cell r="CO6051"/>
          <cell r="CP6051"/>
          <cell r="CQ6051"/>
          <cell r="CR6051"/>
          <cell r="CS6051"/>
          <cell r="CT6051"/>
          <cell r="CU6051"/>
          <cell r="CV6051"/>
          <cell r="CW6051"/>
          <cell r="CX6051"/>
          <cell r="CY6051"/>
          <cell r="CZ6051"/>
          <cell r="DA6051"/>
          <cell r="DB6051"/>
          <cell r="DC6051"/>
          <cell r="DD6051"/>
          <cell r="DE6051"/>
          <cell r="DF6051"/>
          <cell r="DG6051"/>
          <cell r="DH6051"/>
          <cell r="DI6051"/>
          <cell r="DJ6051"/>
          <cell r="DL6051" t="str">
            <v/>
          </cell>
        </row>
        <row r="6052">
          <cell r="L6052"/>
          <cell r="M6052"/>
          <cell r="N6052"/>
          <cell r="O6052"/>
          <cell r="P6052"/>
          <cell r="Q6052"/>
          <cell r="R6052"/>
          <cell r="S6052"/>
          <cell r="T6052"/>
          <cell r="U6052"/>
          <cell r="V6052"/>
          <cell r="W6052"/>
          <cell r="X6052"/>
          <cell r="Y6052"/>
          <cell r="Z6052"/>
          <cell r="AA6052"/>
          <cell r="AB6052"/>
          <cell r="AC6052"/>
          <cell r="AD6052"/>
          <cell r="AE6052"/>
          <cell r="AF6052"/>
          <cell r="AG6052"/>
          <cell r="AH6052"/>
          <cell r="AI6052"/>
          <cell r="AJ6052"/>
          <cell r="AK6052"/>
          <cell r="AL6052"/>
          <cell r="AM6052"/>
          <cell r="AN6052"/>
          <cell r="AO6052"/>
          <cell r="AP6052"/>
          <cell r="AQ6052"/>
          <cell r="AR6052"/>
          <cell r="AS6052"/>
          <cell r="AT6052"/>
          <cell r="AU6052"/>
          <cell r="AV6052"/>
          <cell r="AW6052"/>
          <cell r="AX6052"/>
          <cell r="AY6052"/>
          <cell r="AZ6052"/>
          <cell r="BA6052"/>
          <cell r="BB6052"/>
          <cell r="BC6052"/>
          <cell r="BD6052"/>
          <cell r="BE6052"/>
          <cell r="BF6052"/>
          <cell r="BG6052"/>
          <cell r="BH6052"/>
          <cell r="BI6052"/>
          <cell r="BJ6052"/>
          <cell r="BK6052"/>
          <cell r="BL6052"/>
          <cell r="BM6052"/>
          <cell r="BN6052"/>
          <cell r="BO6052"/>
          <cell r="BP6052"/>
          <cell r="BQ6052"/>
          <cell r="BR6052"/>
          <cell r="BS6052"/>
          <cell r="BT6052"/>
          <cell r="BU6052"/>
          <cell r="BV6052"/>
          <cell r="BW6052"/>
          <cell r="BX6052"/>
          <cell r="BY6052"/>
          <cell r="BZ6052"/>
          <cell r="CA6052"/>
          <cell r="CB6052"/>
          <cell r="CC6052"/>
          <cell r="CD6052"/>
          <cell r="CE6052"/>
          <cell r="CF6052"/>
          <cell r="CG6052"/>
          <cell r="CH6052"/>
          <cell r="CI6052"/>
          <cell r="CJ6052"/>
          <cell r="CK6052"/>
          <cell r="CL6052"/>
          <cell r="CM6052"/>
          <cell r="CN6052"/>
          <cell r="CO6052"/>
          <cell r="CP6052"/>
          <cell r="CQ6052"/>
          <cell r="CR6052"/>
          <cell r="CS6052"/>
          <cell r="CT6052"/>
          <cell r="CU6052"/>
          <cell r="CV6052"/>
          <cell r="CW6052"/>
          <cell r="CX6052"/>
          <cell r="CY6052"/>
          <cell r="CZ6052"/>
          <cell r="DA6052"/>
          <cell r="DB6052"/>
          <cell r="DC6052"/>
          <cell r="DD6052"/>
          <cell r="DE6052"/>
          <cell r="DF6052"/>
          <cell r="DG6052"/>
          <cell r="DH6052"/>
          <cell r="DI6052"/>
          <cell r="DJ6052"/>
          <cell r="DL6052" t="str">
            <v/>
          </cell>
        </row>
        <row r="6053">
          <cell r="L6053"/>
          <cell r="M6053"/>
          <cell r="N6053"/>
          <cell r="O6053"/>
          <cell r="P6053"/>
          <cell r="Q6053"/>
          <cell r="R6053"/>
          <cell r="S6053"/>
          <cell r="T6053"/>
          <cell r="U6053"/>
          <cell r="V6053"/>
          <cell r="W6053"/>
          <cell r="X6053"/>
          <cell r="Y6053"/>
          <cell r="Z6053"/>
          <cell r="AA6053"/>
          <cell r="AB6053"/>
          <cell r="AC6053"/>
          <cell r="AD6053"/>
          <cell r="AE6053"/>
          <cell r="AF6053"/>
          <cell r="AG6053"/>
          <cell r="AH6053"/>
          <cell r="AI6053"/>
          <cell r="AJ6053"/>
          <cell r="AK6053"/>
          <cell r="AL6053"/>
          <cell r="AM6053"/>
          <cell r="AN6053"/>
          <cell r="AO6053"/>
          <cell r="AP6053"/>
          <cell r="AQ6053"/>
          <cell r="AR6053"/>
          <cell r="AS6053"/>
          <cell r="AT6053"/>
          <cell r="AU6053"/>
          <cell r="AV6053"/>
          <cell r="AW6053"/>
          <cell r="AX6053"/>
          <cell r="AY6053"/>
          <cell r="AZ6053"/>
          <cell r="BA6053"/>
          <cell r="BB6053"/>
          <cell r="BC6053"/>
          <cell r="BD6053"/>
          <cell r="BE6053"/>
          <cell r="BF6053"/>
          <cell r="BG6053"/>
          <cell r="BH6053"/>
          <cell r="BI6053"/>
          <cell r="BJ6053"/>
          <cell r="BK6053"/>
          <cell r="BL6053"/>
          <cell r="BM6053"/>
          <cell r="BN6053"/>
          <cell r="BO6053"/>
          <cell r="BP6053"/>
          <cell r="BQ6053"/>
          <cell r="BR6053"/>
          <cell r="BS6053"/>
          <cell r="BT6053"/>
          <cell r="BU6053"/>
          <cell r="BV6053"/>
          <cell r="BW6053"/>
          <cell r="BX6053"/>
          <cell r="BY6053"/>
          <cell r="BZ6053"/>
          <cell r="CA6053"/>
          <cell r="CB6053"/>
          <cell r="CC6053"/>
          <cell r="CD6053"/>
          <cell r="CE6053"/>
          <cell r="CF6053"/>
          <cell r="CG6053"/>
          <cell r="CH6053"/>
          <cell r="CI6053"/>
          <cell r="CJ6053"/>
          <cell r="CK6053"/>
          <cell r="CL6053"/>
          <cell r="CM6053"/>
          <cell r="CN6053"/>
          <cell r="CO6053"/>
          <cell r="CP6053"/>
          <cell r="CQ6053"/>
          <cell r="CR6053"/>
          <cell r="CS6053"/>
          <cell r="CT6053"/>
          <cell r="CU6053"/>
          <cell r="CV6053"/>
          <cell r="CW6053"/>
          <cell r="CX6053"/>
          <cell r="CY6053"/>
          <cell r="CZ6053"/>
          <cell r="DA6053"/>
          <cell r="DB6053"/>
          <cell r="DC6053"/>
          <cell r="DD6053"/>
          <cell r="DE6053"/>
          <cell r="DF6053"/>
          <cell r="DG6053"/>
          <cell r="DH6053"/>
          <cell r="DI6053"/>
          <cell r="DJ6053"/>
          <cell r="DL6053" t="str">
            <v/>
          </cell>
        </row>
        <row r="6054">
          <cell r="L6054"/>
          <cell r="M6054"/>
          <cell r="N6054"/>
          <cell r="O6054"/>
          <cell r="P6054"/>
          <cell r="Q6054"/>
          <cell r="R6054"/>
          <cell r="S6054"/>
          <cell r="T6054"/>
          <cell r="U6054"/>
          <cell r="V6054"/>
          <cell r="W6054"/>
          <cell r="X6054"/>
          <cell r="Y6054"/>
          <cell r="Z6054"/>
          <cell r="AA6054"/>
          <cell r="AB6054"/>
          <cell r="AC6054"/>
          <cell r="AD6054"/>
          <cell r="AE6054"/>
          <cell r="AF6054"/>
          <cell r="AG6054"/>
          <cell r="AH6054"/>
          <cell r="AI6054"/>
          <cell r="AJ6054"/>
          <cell r="AK6054"/>
          <cell r="AL6054"/>
          <cell r="AM6054"/>
          <cell r="AN6054"/>
          <cell r="AO6054"/>
          <cell r="AP6054"/>
          <cell r="AQ6054"/>
          <cell r="AR6054"/>
          <cell r="AS6054"/>
          <cell r="AT6054"/>
          <cell r="AU6054"/>
          <cell r="AV6054"/>
          <cell r="AW6054"/>
          <cell r="AX6054"/>
          <cell r="AY6054"/>
          <cell r="AZ6054"/>
          <cell r="BA6054"/>
          <cell r="BB6054"/>
          <cell r="BC6054"/>
          <cell r="BD6054"/>
          <cell r="BE6054"/>
          <cell r="BF6054"/>
          <cell r="BG6054"/>
          <cell r="BH6054"/>
          <cell r="BI6054"/>
          <cell r="BJ6054"/>
          <cell r="BK6054"/>
          <cell r="BL6054"/>
          <cell r="BM6054"/>
          <cell r="BN6054"/>
          <cell r="BO6054"/>
          <cell r="BP6054"/>
          <cell r="BQ6054"/>
          <cell r="BR6054"/>
          <cell r="BS6054"/>
          <cell r="BT6054"/>
          <cell r="BU6054"/>
          <cell r="BV6054"/>
          <cell r="BW6054"/>
          <cell r="BX6054"/>
          <cell r="BY6054"/>
          <cell r="BZ6054"/>
          <cell r="CA6054"/>
          <cell r="CB6054"/>
          <cell r="CC6054"/>
          <cell r="CD6054"/>
          <cell r="CE6054"/>
          <cell r="CF6054"/>
          <cell r="CG6054"/>
          <cell r="CH6054"/>
          <cell r="CI6054"/>
          <cell r="CJ6054"/>
          <cell r="CK6054"/>
          <cell r="CL6054"/>
          <cell r="CM6054"/>
          <cell r="CN6054"/>
          <cell r="CO6054"/>
          <cell r="CP6054"/>
          <cell r="CQ6054"/>
          <cell r="CR6054"/>
          <cell r="CS6054"/>
          <cell r="CT6054"/>
          <cell r="CU6054"/>
          <cell r="CV6054"/>
          <cell r="CW6054"/>
          <cell r="CX6054"/>
          <cell r="CY6054"/>
          <cell r="CZ6054"/>
          <cell r="DA6054"/>
          <cell r="DB6054"/>
          <cell r="DC6054"/>
          <cell r="DD6054"/>
          <cell r="DE6054"/>
          <cell r="DF6054"/>
          <cell r="DG6054"/>
          <cell r="DH6054"/>
          <cell r="DI6054"/>
          <cell r="DJ6054"/>
          <cell r="DL6054" t="str">
            <v/>
          </cell>
        </row>
        <row r="6055">
          <cell r="L6055"/>
          <cell r="M6055"/>
          <cell r="N6055"/>
          <cell r="O6055"/>
          <cell r="P6055"/>
          <cell r="Q6055"/>
          <cell r="R6055"/>
          <cell r="S6055"/>
          <cell r="T6055"/>
          <cell r="U6055"/>
          <cell r="V6055"/>
          <cell r="W6055"/>
          <cell r="X6055"/>
          <cell r="Y6055"/>
          <cell r="Z6055"/>
          <cell r="AA6055"/>
          <cell r="AB6055"/>
          <cell r="AC6055"/>
          <cell r="AD6055"/>
          <cell r="AE6055"/>
          <cell r="AF6055"/>
          <cell r="AG6055"/>
          <cell r="AH6055"/>
          <cell r="AI6055"/>
          <cell r="AJ6055"/>
          <cell r="AK6055"/>
          <cell r="AL6055"/>
          <cell r="AM6055"/>
          <cell r="AN6055"/>
          <cell r="AO6055"/>
          <cell r="AP6055"/>
          <cell r="AQ6055"/>
          <cell r="AR6055"/>
          <cell r="AS6055"/>
          <cell r="AT6055"/>
          <cell r="AU6055"/>
          <cell r="AV6055"/>
          <cell r="AW6055"/>
          <cell r="AX6055"/>
          <cell r="AY6055"/>
          <cell r="AZ6055"/>
          <cell r="BA6055"/>
          <cell r="BB6055"/>
          <cell r="BC6055"/>
          <cell r="BD6055"/>
          <cell r="BE6055"/>
          <cell r="BF6055"/>
          <cell r="BG6055"/>
          <cell r="BH6055"/>
          <cell r="BI6055"/>
          <cell r="BJ6055"/>
          <cell r="BK6055"/>
          <cell r="BL6055"/>
          <cell r="BM6055"/>
          <cell r="BN6055"/>
          <cell r="BO6055"/>
          <cell r="BP6055"/>
          <cell r="BQ6055"/>
          <cell r="BR6055"/>
          <cell r="BS6055"/>
          <cell r="BT6055"/>
          <cell r="BU6055"/>
          <cell r="BV6055"/>
          <cell r="BW6055"/>
          <cell r="BX6055"/>
          <cell r="BY6055"/>
          <cell r="BZ6055"/>
          <cell r="CA6055"/>
          <cell r="CB6055"/>
          <cell r="CC6055"/>
          <cell r="CD6055"/>
          <cell r="CE6055"/>
          <cell r="CF6055"/>
          <cell r="CG6055"/>
          <cell r="CH6055"/>
          <cell r="CI6055"/>
          <cell r="CJ6055"/>
          <cell r="CK6055"/>
          <cell r="CL6055"/>
          <cell r="CM6055"/>
          <cell r="CN6055"/>
          <cell r="CO6055"/>
          <cell r="CP6055"/>
          <cell r="CQ6055"/>
          <cell r="CR6055"/>
          <cell r="CS6055"/>
          <cell r="CT6055"/>
          <cell r="CU6055"/>
          <cell r="CV6055"/>
          <cell r="CW6055"/>
          <cell r="CX6055"/>
          <cell r="CY6055"/>
          <cell r="CZ6055"/>
          <cell r="DA6055"/>
          <cell r="DB6055"/>
          <cell r="DC6055"/>
          <cell r="DD6055"/>
          <cell r="DE6055"/>
          <cell r="DF6055"/>
          <cell r="DG6055"/>
          <cell r="DH6055"/>
          <cell r="DI6055"/>
          <cell r="DJ6055"/>
          <cell r="DL6055" t="str">
            <v/>
          </cell>
        </row>
        <row r="6056">
          <cell r="L6056"/>
          <cell r="M6056"/>
          <cell r="N6056"/>
          <cell r="O6056"/>
          <cell r="P6056"/>
          <cell r="Q6056"/>
          <cell r="R6056"/>
          <cell r="S6056"/>
          <cell r="T6056"/>
          <cell r="U6056"/>
          <cell r="V6056"/>
          <cell r="W6056"/>
          <cell r="X6056"/>
          <cell r="Y6056"/>
          <cell r="Z6056"/>
          <cell r="AA6056"/>
          <cell r="AB6056"/>
          <cell r="AC6056"/>
          <cell r="AD6056"/>
          <cell r="AE6056"/>
          <cell r="AF6056"/>
          <cell r="AG6056"/>
          <cell r="AH6056"/>
          <cell r="AI6056"/>
          <cell r="AJ6056"/>
          <cell r="AK6056"/>
          <cell r="AL6056"/>
          <cell r="AM6056"/>
          <cell r="AN6056"/>
          <cell r="AO6056"/>
          <cell r="AP6056"/>
          <cell r="AQ6056"/>
          <cell r="AR6056"/>
          <cell r="AS6056"/>
          <cell r="AT6056"/>
          <cell r="AU6056"/>
          <cell r="AV6056"/>
          <cell r="AW6056"/>
          <cell r="AX6056"/>
          <cell r="AY6056"/>
          <cell r="AZ6056"/>
          <cell r="BA6056"/>
          <cell r="BB6056"/>
          <cell r="BC6056"/>
          <cell r="BD6056"/>
          <cell r="BE6056"/>
          <cell r="BF6056"/>
          <cell r="BG6056"/>
          <cell r="BH6056"/>
          <cell r="BI6056"/>
          <cell r="BJ6056"/>
          <cell r="BK6056"/>
          <cell r="BL6056"/>
          <cell r="BM6056"/>
          <cell r="BN6056"/>
          <cell r="BO6056"/>
          <cell r="BP6056"/>
          <cell r="BQ6056"/>
          <cell r="BR6056"/>
          <cell r="BS6056"/>
          <cell r="BT6056"/>
          <cell r="BU6056"/>
          <cell r="BV6056"/>
          <cell r="BW6056"/>
          <cell r="BX6056"/>
          <cell r="BY6056"/>
          <cell r="BZ6056"/>
          <cell r="CA6056"/>
          <cell r="CB6056"/>
          <cell r="CC6056"/>
          <cell r="CD6056"/>
          <cell r="CE6056"/>
          <cell r="CF6056"/>
          <cell r="CG6056"/>
          <cell r="CH6056"/>
          <cell r="CI6056"/>
          <cell r="CJ6056"/>
          <cell r="CK6056"/>
          <cell r="CL6056"/>
          <cell r="CM6056"/>
          <cell r="CN6056"/>
          <cell r="CO6056"/>
          <cell r="CP6056"/>
          <cell r="CQ6056"/>
          <cell r="CR6056"/>
          <cell r="CS6056"/>
          <cell r="CT6056"/>
          <cell r="CU6056"/>
          <cell r="CV6056"/>
          <cell r="CW6056"/>
          <cell r="CX6056"/>
          <cell r="CY6056"/>
          <cell r="CZ6056"/>
          <cell r="DA6056"/>
          <cell r="DB6056"/>
          <cell r="DC6056"/>
          <cell r="DD6056"/>
          <cell r="DE6056"/>
          <cell r="DF6056"/>
          <cell r="DG6056"/>
          <cell r="DH6056"/>
          <cell r="DI6056"/>
          <cell r="DJ6056"/>
          <cell r="DL6056" t="str">
            <v/>
          </cell>
        </row>
        <row r="6057">
          <cell r="L6057"/>
          <cell r="M6057"/>
          <cell r="N6057"/>
          <cell r="O6057"/>
          <cell r="P6057"/>
          <cell r="Q6057"/>
          <cell r="R6057"/>
          <cell r="S6057"/>
          <cell r="T6057"/>
          <cell r="U6057"/>
          <cell r="V6057"/>
          <cell r="W6057"/>
          <cell r="X6057"/>
          <cell r="Y6057"/>
          <cell r="Z6057"/>
          <cell r="AA6057"/>
          <cell r="AB6057"/>
          <cell r="AC6057"/>
          <cell r="AD6057"/>
          <cell r="AE6057"/>
          <cell r="AF6057"/>
          <cell r="AG6057"/>
          <cell r="AH6057"/>
          <cell r="AI6057"/>
          <cell r="AJ6057"/>
          <cell r="AK6057"/>
          <cell r="AL6057"/>
          <cell r="AM6057"/>
          <cell r="AN6057"/>
          <cell r="AO6057"/>
          <cell r="AP6057"/>
          <cell r="AQ6057"/>
          <cell r="AR6057"/>
          <cell r="AS6057"/>
          <cell r="AT6057"/>
          <cell r="AU6057"/>
          <cell r="AV6057"/>
          <cell r="AW6057"/>
          <cell r="AX6057"/>
          <cell r="AY6057"/>
          <cell r="AZ6057"/>
          <cell r="BA6057"/>
          <cell r="BB6057"/>
          <cell r="BC6057"/>
          <cell r="BD6057"/>
          <cell r="BE6057"/>
          <cell r="BF6057"/>
          <cell r="BG6057"/>
          <cell r="BH6057"/>
          <cell r="BI6057"/>
          <cell r="BJ6057"/>
          <cell r="BK6057"/>
          <cell r="BL6057"/>
          <cell r="BM6057"/>
          <cell r="BN6057"/>
          <cell r="BO6057"/>
          <cell r="BP6057"/>
          <cell r="BQ6057"/>
          <cell r="BR6057"/>
          <cell r="BS6057"/>
          <cell r="BT6057"/>
          <cell r="BU6057"/>
          <cell r="BV6057"/>
          <cell r="BW6057"/>
          <cell r="BX6057"/>
          <cell r="BY6057"/>
          <cell r="BZ6057"/>
          <cell r="CA6057"/>
          <cell r="CB6057"/>
          <cell r="CC6057"/>
          <cell r="CD6057"/>
          <cell r="CE6057"/>
          <cell r="CF6057"/>
          <cell r="CG6057"/>
          <cell r="CH6057"/>
          <cell r="CI6057"/>
          <cell r="CJ6057"/>
          <cell r="CK6057"/>
          <cell r="CL6057"/>
          <cell r="CM6057"/>
          <cell r="CN6057"/>
          <cell r="CO6057"/>
          <cell r="CP6057"/>
          <cell r="CQ6057"/>
          <cell r="CR6057"/>
          <cell r="CS6057"/>
          <cell r="CT6057"/>
          <cell r="CU6057"/>
          <cell r="CV6057"/>
          <cell r="CW6057"/>
          <cell r="CX6057"/>
          <cell r="CY6057"/>
          <cell r="CZ6057"/>
          <cell r="DA6057"/>
          <cell r="DB6057"/>
          <cell r="DC6057"/>
          <cell r="DD6057"/>
          <cell r="DE6057"/>
          <cell r="DF6057"/>
          <cell r="DG6057"/>
          <cell r="DH6057"/>
          <cell r="DI6057"/>
          <cell r="DJ6057"/>
          <cell r="DL6057" t="str">
            <v/>
          </cell>
        </row>
        <row r="6058">
          <cell r="L6058"/>
          <cell r="M6058"/>
          <cell r="N6058"/>
          <cell r="O6058"/>
          <cell r="P6058"/>
          <cell r="Q6058"/>
          <cell r="R6058"/>
          <cell r="S6058"/>
          <cell r="T6058"/>
          <cell r="U6058"/>
          <cell r="V6058"/>
          <cell r="W6058"/>
          <cell r="X6058"/>
          <cell r="Y6058"/>
          <cell r="Z6058"/>
          <cell r="AA6058"/>
          <cell r="AB6058"/>
          <cell r="AC6058"/>
          <cell r="AD6058"/>
          <cell r="AE6058"/>
          <cell r="AF6058"/>
          <cell r="AG6058"/>
          <cell r="AH6058"/>
          <cell r="AI6058"/>
          <cell r="AJ6058"/>
          <cell r="AK6058"/>
          <cell r="AL6058"/>
          <cell r="AM6058"/>
          <cell r="AN6058"/>
          <cell r="AO6058"/>
          <cell r="AP6058"/>
          <cell r="AQ6058"/>
          <cell r="AR6058"/>
          <cell r="AS6058"/>
          <cell r="AT6058"/>
          <cell r="AU6058"/>
          <cell r="AV6058"/>
          <cell r="AW6058"/>
          <cell r="AX6058"/>
          <cell r="AY6058"/>
          <cell r="AZ6058"/>
          <cell r="BA6058"/>
          <cell r="BB6058"/>
          <cell r="BC6058"/>
          <cell r="BD6058"/>
          <cell r="BE6058"/>
          <cell r="BF6058"/>
          <cell r="BG6058"/>
          <cell r="BH6058"/>
          <cell r="BI6058"/>
          <cell r="BJ6058"/>
          <cell r="BK6058"/>
          <cell r="BL6058"/>
          <cell r="BM6058"/>
          <cell r="BN6058"/>
          <cell r="BO6058"/>
          <cell r="BP6058"/>
          <cell r="BQ6058"/>
          <cell r="BR6058"/>
          <cell r="BS6058"/>
          <cell r="BT6058"/>
          <cell r="BU6058"/>
          <cell r="BV6058"/>
          <cell r="BW6058"/>
          <cell r="BX6058"/>
          <cell r="BY6058"/>
          <cell r="BZ6058"/>
          <cell r="CA6058"/>
          <cell r="CB6058"/>
          <cell r="CC6058"/>
          <cell r="CD6058"/>
          <cell r="CE6058"/>
          <cell r="CF6058"/>
          <cell r="CG6058"/>
          <cell r="CH6058"/>
          <cell r="CI6058"/>
          <cell r="CJ6058"/>
          <cell r="CK6058"/>
          <cell r="CL6058"/>
          <cell r="CM6058"/>
          <cell r="CN6058"/>
          <cell r="CO6058"/>
          <cell r="CP6058"/>
          <cell r="CQ6058"/>
          <cell r="CR6058"/>
          <cell r="CS6058"/>
          <cell r="CT6058"/>
          <cell r="CU6058"/>
          <cell r="CV6058"/>
          <cell r="CW6058"/>
          <cell r="CX6058"/>
          <cell r="CY6058"/>
          <cell r="CZ6058"/>
          <cell r="DA6058"/>
          <cell r="DB6058"/>
          <cell r="DC6058"/>
          <cell r="DD6058"/>
          <cell r="DE6058"/>
          <cell r="DF6058"/>
          <cell r="DG6058"/>
          <cell r="DH6058"/>
          <cell r="DI6058"/>
          <cell r="DJ6058"/>
          <cell r="DL6058" t="str">
            <v/>
          </cell>
        </row>
        <row r="6059">
          <cell r="L6059"/>
          <cell r="M6059"/>
          <cell r="N6059"/>
          <cell r="O6059"/>
          <cell r="P6059"/>
          <cell r="Q6059"/>
          <cell r="R6059"/>
          <cell r="S6059"/>
          <cell r="T6059"/>
          <cell r="U6059"/>
          <cell r="V6059"/>
          <cell r="W6059"/>
          <cell r="X6059"/>
          <cell r="Y6059"/>
          <cell r="Z6059"/>
          <cell r="AA6059"/>
          <cell r="AB6059"/>
          <cell r="AC6059"/>
          <cell r="AD6059"/>
          <cell r="AE6059"/>
          <cell r="AF6059"/>
          <cell r="AG6059"/>
          <cell r="AH6059"/>
          <cell r="AI6059"/>
          <cell r="AJ6059"/>
          <cell r="AK6059"/>
          <cell r="AL6059"/>
          <cell r="AM6059"/>
          <cell r="AN6059"/>
          <cell r="AO6059"/>
          <cell r="AP6059"/>
          <cell r="AQ6059"/>
          <cell r="AR6059"/>
          <cell r="AS6059"/>
          <cell r="AT6059"/>
          <cell r="AU6059"/>
          <cell r="AV6059"/>
          <cell r="AW6059"/>
          <cell r="AX6059"/>
          <cell r="AY6059"/>
          <cell r="AZ6059"/>
          <cell r="BA6059"/>
          <cell r="BB6059"/>
          <cell r="BC6059"/>
          <cell r="BD6059"/>
          <cell r="BE6059"/>
          <cell r="BF6059"/>
          <cell r="BG6059"/>
          <cell r="BH6059"/>
          <cell r="BI6059"/>
          <cell r="BJ6059"/>
          <cell r="BK6059"/>
          <cell r="BL6059"/>
          <cell r="BM6059"/>
          <cell r="BN6059"/>
          <cell r="BO6059"/>
          <cell r="BP6059"/>
          <cell r="BQ6059"/>
          <cell r="BR6059"/>
          <cell r="BS6059"/>
          <cell r="BT6059"/>
          <cell r="BU6059"/>
          <cell r="BV6059"/>
          <cell r="BW6059"/>
          <cell r="BX6059"/>
          <cell r="BY6059"/>
          <cell r="BZ6059"/>
          <cell r="CA6059"/>
          <cell r="CB6059"/>
          <cell r="CC6059"/>
          <cell r="CD6059"/>
          <cell r="CE6059"/>
          <cell r="CF6059"/>
          <cell r="CG6059"/>
          <cell r="CH6059"/>
          <cell r="CI6059"/>
          <cell r="CJ6059"/>
          <cell r="CK6059"/>
          <cell r="CL6059"/>
          <cell r="CM6059"/>
          <cell r="CN6059"/>
          <cell r="CO6059"/>
          <cell r="CP6059"/>
          <cell r="CQ6059"/>
          <cell r="CR6059"/>
          <cell r="CS6059"/>
          <cell r="CT6059"/>
          <cell r="CU6059"/>
          <cell r="CV6059"/>
          <cell r="CW6059"/>
          <cell r="CX6059"/>
          <cell r="CY6059"/>
          <cell r="CZ6059"/>
          <cell r="DA6059"/>
          <cell r="DB6059"/>
          <cell r="DC6059"/>
          <cell r="DD6059"/>
          <cell r="DE6059"/>
          <cell r="DF6059"/>
          <cell r="DG6059"/>
          <cell r="DH6059"/>
          <cell r="DI6059"/>
          <cell r="DJ6059"/>
          <cell r="DL6059" t="str">
            <v/>
          </cell>
        </row>
        <row r="6060">
          <cell r="L6060"/>
          <cell r="M6060"/>
          <cell r="N6060"/>
          <cell r="O6060"/>
          <cell r="P6060"/>
          <cell r="Q6060"/>
          <cell r="R6060"/>
          <cell r="S6060"/>
          <cell r="T6060"/>
          <cell r="U6060"/>
          <cell r="V6060"/>
          <cell r="W6060"/>
          <cell r="X6060"/>
          <cell r="Y6060"/>
          <cell r="Z6060"/>
          <cell r="AA6060"/>
          <cell r="AB6060"/>
          <cell r="AC6060"/>
          <cell r="AD6060"/>
          <cell r="AE6060"/>
          <cell r="AF6060"/>
          <cell r="AG6060"/>
          <cell r="AH6060"/>
          <cell r="AI6060"/>
          <cell r="AJ6060"/>
          <cell r="AK6060"/>
          <cell r="AL6060"/>
          <cell r="AM6060"/>
          <cell r="AN6060"/>
          <cell r="AO6060"/>
          <cell r="AP6060"/>
          <cell r="AQ6060"/>
          <cell r="AR6060"/>
          <cell r="AS6060"/>
          <cell r="AT6060"/>
          <cell r="AU6060"/>
          <cell r="AV6060"/>
          <cell r="AW6060"/>
          <cell r="AX6060"/>
          <cell r="AY6060"/>
          <cell r="AZ6060"/>
          <cell r="BA6060"/>
          <cell r="BB6060"/>
          <cell r="BC6060"/>
          <cell r="BD6060"/>
          <cell r="BE6060"/>
          <cell r="BF6060"/>
          <cell r="BG6060"/>
          <cell r="BH6060"/>
          <cell r="BI6060"/>
          <cell r="BJ6060"/>
          <cell r="BK6060"/>
          <cell r="BL6060"/>
          <cell r="BM6060"/>
          <cell r="BN6060"/>
          <cell r="BO6060"/>
          <cell r="BP6060"/>
          <cell r="BQ6060"/>
          <cell r="BR6060"/>
          <cell r="BS6060"/>
          <cell r="BT6060"/>
          <cell r="BU6060"/>
          <cell r="BV6060"/>
          <cell r="BW6060"/>
          <cell r="BX6060"/>
          <cell r="BY6060"/>
          <cell r="BZ6060"/>
          <cell r="CA6060"/>
          <cell r="CB6060"/>
          <cell r="CC6060"/>
          <cell r="CD6060"/>
          <cell r="CE6060"/>
          <cell r="CF6060"/>
          <cell r="CG6060"/>
          <cell r="CH6060"/>
          <cell r="CI6060"/>
          <cell r="CJ6060"/>
          <cell r="CK6060"/>
          <cell r="CL6060"/>
          <cell r="CM6060"/>
          <cell r="CN6060"/>
          <cell r="CO6060"/>
          <cell r="CP6060"/>
          <cell r="CQ6060"/>
          <cell r="CR6060"/>
          <cell r="CS6060"/>
          <cell r="CT6060"/>
          <cell r="CU6060"/>
          <cell r="CV6060"/>
          <cell r="CW6060"/>
          <cell r="CX6060"/>
          <cell r="CY6060"/>
          <cell r="CZ6060"/>
          <cell r="DA6060"/>
          <cell r="DB6060"/>
          <cell r="DC6060"/>
          <cell r="DD6060"/>
          <cell r="DE6060"/>
          <cell r="DF6060"/>
          <cell r="DG6060"/>
          <cell r="DH6060"/>
          <cell r="DI6060"/>
          <cell r="DJ6060"/>
          <cell r="DL6060" t="str">
            <v/>
          </cell>
        </row>
        <row r="6061">
          <cell r="L6061"/>
          <cell r="M6061"/>
          <cell r="N6061"/>
          <cell r="O6061"/>
          <cell r="P6061"/>
          <cell r="Q6061"/>
          <cell r="R6061"/>
          <cell r="S6061"/>
          <cell r="T6061"/>
          <cell r="U6061"/>
          <cell r="V6061"/>
          <cell r="W6061"/>
          <cell r="X6061"/>
          <cell r="Y6061"/>
          <cell r="Z6061"/>
          <cell r="AA6061"/>
          <cell r="AB6061"/>
          <cell r="AC6061"/>
          <cell r="AD6061"/>
          <cell r="AE6061"/>
          <cell r="AF6061"/>
          <cell r="AG6061"/>
          <cell r="AH6061"/>
          <cell r="AI6061"/>
          <cell r="AJ6061"/>
          <cell r="AK6061"/>
          <cell r="AL6061"/>
          <cell r="AM6061"/>
          <cell r="AN6061"/>
          <cell r="AO6061"/>
          <cell r="AP6061"/>
          <cell r="AQ6061"/>
          <cell r="AR6061"/>
          <cell r="AS6061"/>
          <cell r="AT6061"/>
          <cell r="AU6061"/>
          <cell r="AV6061"/>
          <cell r="AW6061"/>
          <cell r="AX6061"/>
          <cell r="AY6061"/>
          <cell r="AZ6061"/>
          <cell r="BA6061"/>
          <cell r="BB6061"/>
          <cell r="BC6061"/>
          <cell r="BD6061"/>
          <cell r="BE6061"/>
          <cell r="BF6061"/>
          <cell r="BG6061"/>
          <cell r="BH6061"/>
          <cell r="BI6061"/>
          <cell r="BJ6061"/>
          <cell r="BK6061"/>
          <cell r="BL6061"/>
          <cell r="BM6061"/>
          <cell r="BN6061"/>
          <cell r="BO6061"/>
          <cell r="BP6061"/>
          <cell r="BQ6061"/>
          <cell r="BR6061"/>
          <cell r="BS6061"/>
          <cell r="BT6061"/>
          <cell r="BU6061"/>
          <cell r="BV6061"/>
          <cell r="BW6061"/>
          <cell r="BX6061"/>
          <cell r="BY6061"/>
          <cell r="BZ6061"/>
          <cell r="CA6061"/>
          <cell r="CB6061"/>
          <cell r="CC6061"/>
          <cell r="CD6061"/>
          <cell r="CE6061"/>
          <cell r="CF6061"/>
          <cell r="CG6061"/>
          <cell r="CH6061"/>
          <cell r="CI6061"/>
          <cell r="CJ6061"/>
          <cell r="CK6061"/>
          <cell r="CL6061"/>
          <cell r="CM6061"/>
          <cell r="CN6061"/>
          <cell r="CO6061"/>
          <cell r="CP6061"/>
          <cell r="CQ6061"/>
          <cell r="CR6061"/>
          <cell r="CS6061"/>
          <cell r="CT6061"/>
          <cell r="CU6061"/>
          <cell r="CV6061"/>
          <cell r="CW6061"/>
          <cell r="CX6061"/>
          <cell r="CY6061"/>
          <cell r="CZ6061"/>
          <cell r="DA6061"/>
          <cell r="DB6061"/>
          <cell r="DC6061"/>
          <cell r="DD6061"/>
          <cell r="DE6061"/>
          <cell r="DF6061"/>
          <cell r="DG6061"/>
          <cell r="DH6061"/>
          <cell r="DI6061"/>
          <cell r="DJ6061"/>
          <cell r="DL6061" t="str">
            <v/>
          </cell>
        </row>
        <row r="6062">
          <cell r="L6062"/>
          <cell r="M6062"/>
          <cell r="N6062"/>
          <cell r="O6062"/>
          <cell r="P6062"/>
          <cell r="Q6062"/>
          <cell r="R6062"/>
          <cell r="S6062"/>
          <cell r="T6062"/>
          <cell r="U6062"/>
          <cell r="V6062"/>
          <cell r="W6062"/>
          <cell r="X6062"/>
          <cell r="Y6062"/>
          <cell r="Z6062"/>
          <cell r="AA6062"/>
          <cell r="AB6062"/>
          <cell r="AC6062"/>
          <cell r="AD6062"/>
          <cell r="AE6062"/>
          <cell r="AF6062"/>
          <cell r="AG6062"/>
          <cell r="AH6062"/>
          <cell r="AI6062"/>
          <cell r="AJ6062"/>
          <cell r="AK6062"/>
          <cell r="AL6062"/>
          <cell r="AM6062"/>
          <cell r="AN6062"/>
          <cell r="AO6062"/>
          <cell r="AP6062"/>
          <cell r="AQ6062"/>
          <cell r="AR6062"/>
          <cell r="AS6062"/>
          <cell r="AT6062"/>
          <cell r="AU6062"/>
          <cell r="AV6062"/>
          <cell r="AW6062"/>
          <cell r="AX6062"/>
          <cell r="AY6062"/>
          <cell r="AZ6062"/>
          <cell r="BA6062"/>
          <cell r="BB6062"/>
          <cell r="BC6062"/>
          <cell r="BD6062"/>
          <cell r="BE6062"/>
          <cell r="BF6062"/>
          <cell r="BG6062"/>
          <cell r="BH6062"/>
          <cell r="BI6062"/>
          <cell r="BJ6062"/>
          <cell r="BK6062"/>
          <cell r="BL6062"/>
          <cell r="BM6062"/>
          <cell r="BN6062"/>
          <cell r="BO6062"/>
          <cell r="BP6062"/>
          <cell r="BQ6062"/>
          <cell r="BR6062"/>
          <cell r="BS6062"/>
          <cell r="BT6062"/>
          <cell r="BU6062"/>
          <cell r="BV6062"/>
          <cell r="BW6062"/>
          <cell r="BX6062"/>
          <cell r="BY6062"/>
          <cell r="BZ6062"/>
          <cell r="CA6062"/>
          <cell r="CB6062"/>
          <cell r="CC6062"/>
          <cell r="CD6062"/>
          <cell r="CE6062"/>
          <cell r="CF6062"/>
          <cell r="CG6062"/>
          <cell r="CH6062"/>
          <cell r="CI6062"/>
          <cell r="CJ6062"/>
          <cell r="CK6062"/>
          <cell r="CL6062"/>
          <cell r="CM6062"/>
          <cell r="CN6062"/>
          <cell r="CO6062"/>
          <cell r="CP6062"/>
          <cell r="CQ6062"/>
          <cell r="CR6062"/>
          <cell r="CS6062"/>
          <cell r="CT6062"/>
          <cell r="CU6062"/>
          <cell r="CV6062"/>
          <cell r="CW6062"/>
          <cell r="CX6062"/>
          <cell r="CY6062"/>
          <cell r="CZ6062"/>
          <cell r="DA6062"/>
          <cell r="DB6062"/>
          <cell r="DC6062"/>
          <cell r="DD6062"/>
          <cell r="DE6062"/>
          <cell r="DF6062"/>
          <cell r="DG6062"/>
          <cell r="DH6062"/>
          <cell r="DI6062"/>
          <cell r="DJ6062"/>
          <cell r="DL6062" t="str">
            <v/>
          </cell>
        </row>
        <row r="6063">
          <cell r="L6063"/>
          <cell r="M6063"/>
          <cell r="N6063"/>
          <cell r="O6063"/>
          <cell r="P6063"/>
          <cell r="Q6063"/>
          <cell r="R6063"/>
          <cell r="S6063"/>
          <cell r="T6063"/>
          <cell r="U6063"/>
          <cell r="V6063"/>
          <cell r="W6063"/>
          <cell r="X6063"/>
          <cell r="Y6063"/>
          <cell r="Z6063"/>
          <cell r="AA6063"/>
          <cell r="AB6063"/>
          <cell r="AC6063"/>
          <cell r="AD6063"/>
          <cell r="AE6063"/>
          <cell r="AF6063"/>
          <cell r="AG6063"/>
          <cell r="AH6063"/>
          <cell r="AI6063"/>
          <cell r="AJ6063"/>
          <cell r="AK6063"/>
          <cell r="AL6063"/>
          <cell r="AM6063"/>
          <cell r="AN6063"/>
          <cell r="AO6063"/>
          <cell r="AP6063"/>
          <cell r="AQ6063"/>
          <cell r="AR6063"/>
          <cell r="AS6063"/>
          <cell r="AT6063"/>
          <cell r="AU6063"/>
          <cell r="AV6063"/>
          <cell r="AW6063"/>
          <cell r="AX6063"/>
          <cell r="AY6063"/>
          <cell r="AZ6063"/>
          <cell r="BA6063"/>
          <cell r="BB6063"/>
          <cell r="BC6063"/>
          <cell r="BD6063"/>
          <cell r="BE6063"/>
          <cell r="BF6063"/>
          <cell r="BG6063"/>
          <cell r="BH6063"/>
          <cell r="BI6063"/>
          <cell r="BJ6063"/>
          <cell r="BK6063"/>
          <cell r="BL6063"/>
          <cell r="BM6063"/>
          <cell r="BN6063"/>
          <cell r="BO6063"/>
          <cell r="BP6063"/>
          <cell r="BQ6063"/>
          <cell r="BR6063"/>
          <cell r="BS6063"/>
          <cell r="BT6063"/>
          <cell r="BU6063"/>
          <cell r="BV6063"/>
          <cell r="BW6063"/>
          <cell r="BX6063"/>
          <cell r="BY6063"/>
          <cell r="BZ6063"/>
          <cell r="CA6063"/>
          <cell r="CB6063"/>
          <cell r="CC6063"/>
          <cell r="CD6063"/>
          <cell r="CE6063"/>
          <cell r="CF6063"/>
          <cell r="CG6063"/>
          <cell r="CH6063"/>
          <cell r="CI6063"/>
          <cell r="CJ6063"/>
          <cell r="CK6063"/>
          <cell r="CL6063"/>
          <cell r="CM6063"/>
          <cell r="CN6063"/>
          <cell r="CO6063"/>
          <cell r="CP6063"/>
          <cell r="CQ6063"/>
          <cell r="CR6063"/>
          <cell r="CS6063"/>
          <cell r="CT6063"/>
          <cell r="CU6063"/>
          <cell r="CV6063"/>
          <cell r="CW6063"/>
          <cell r="CX6063"/>
          <cell r="CY6063"/>
          <cell r="CZ6063"/>
          <cell r="DA6063"/>
          <cell r="DB6063"/>
          <cell r="DC6063"/>
          <cell r="DD6063"/>
          <cell r="DE6063"/>
          <cell r="DF6063"/>
          <cell r="DG6063"/>
          <cell r="DH6063"/>
          <cell r="DI6063"/>
          <cell r="DJ6063"/>
          <cell r="DL6063" t="str">
            <v/>
          </cell>
        </row>
        <row r="6064">
          <cell r="L6064"/>
          <cell r="M6064"/>
          <cell r="N6064"/>
          <cell r="O6064"/>
          <cell r="P6064"/>
          <cell r="Q6064"/>
          <cell r="R6064"/>
          <cell r="S6064"/>
          <cell r="T6064"/>
          <cell r="U6064"/>
          <cell r="V6064"/>
          <cell r="W6064"/>
          <cell r="X6064"/>
          <cell r="Y6064"/>
          <cell r="Z6064"/>
          <cell r="AA6064"/>
          <cell r="AB6064"/>
          <cell r="AC6064"/>
          <cell r="AD6064"/>
          <cell r="AE6064"/>
          <cell r="AF6064"/>
          <cell r="AG6064"/>
          <cell r="AH6064"/>
          <cell r="AI6064"/>
          <cell r="AJ6064"/>
          <cell r="AK6064"/>
          <cell r="AL6064"/>
          <cell r="AM6064"/>
          <cell r="AN6064"/>
          <cell r="AO6064"/>
          <cell r="AP6064"/>
          <cell r="AQ6064"/>
          <cell r="AR6064"/>
          <cell r="AS6064"/>
          <cell r="AT6064"/>
          <cell r="AU6064"/>
          <cell r="AV6064"/>
          <cell r="AW6064"/>
          <cell r="AX6064"/>
          <cell r="AY6064"/>
          <cell r="AZ6064"/>
          <cell r="BA6064"/>
          <cell r="BB6064"/>
          <cell r="BC6064"/>
          <cell r="BD6064"/>
          <cell r="BE6064"/>
          <cell r="BF6064"/>
          <cell r="BG6064"/>
          <cell r="BH6064"/>
          <cell r="BI6064"/>
          <cell r="BJ6064"/>
          <cell r="BK6064"/>
          <cell r="BL6064"/>
          <cell r="BM6064"/>
          <cell r="BN6064"/>
          <cell r="BO6064"/>
          <cell r="BP6064"/>
          <cell r="BQ6064"/>
          <cell r="BR6064"/>
          <cell r="BS6064"/>
          <cell r="BT6064"/>
          <cell r="BU6064"/>
          <cell r="BV6064"/>
          <cell r="BW6064"/>
          <cell r="BX6064"/>
          <cell r="BY6064"/>
          <cell r="BZ6064"/>
          <cell r="CA6064"/>
          <cell r="CB6064"/>
          <cell r="CC6064"/>
          <cell r="CD6064"/>
          <cell r="CE6064"/>
          <cell r="CF6064"/>
          <cell r="CG6064"/>
          <cell r="CH6064"/>
          <cell r="CI6064"/>
          <cell r="CJ6064"/>
          <cell r="CK6064"/>
          <cell r="CL6064"/>
          <cell r="CM6064"/>
          <cell r="CN6064"/>
          <cell r="CO6064"/>
          <cell r="CP6064"/>
          <cell r="CQ6064"/>
          <cell r="CR6064"/>
          <cell r="CS6064"/>
          <cell r="CT6064"/>
          <cell r="CU6064"/>
          <cell r="CV6064"/>
          <cell r="CW6064"/>
          <cell r="CX6064"/>
          <cell r="CY6064"/>
          <cell r="CZ6064"/>
          <cell r="DA6064"/>
          <cell r="DB6064"/>
          <cell r="DC6064"/>
          <cell r="DD6064"/>
          <cell r="DE6064"/>
          <cell r="DF6064"/>
          <cell r="DG6064"/>
          <cell r="DH6064"/>
          <cell r="DI6064"/>
          <cell r="DJ6064"/>
          <cell r="DL6064" t="str">
            <v/>
          </cell>
        </row>
        <row r="6065">
          <cell r="L6065"/>
          <cell r="M6065"/>
          <cell r="N6065"/>
          <cell r="O6065"/>
          <cell r="P6065"/>
          <cell r="Q6065"/>
          <cell r="R6065"/>
          <cell r="S6065"/>
          <cell r="T6065"/>
          <cell r="U6065"/>
          <cell r="V6065"/>
          <cell r="W6065"/>
          <cell r="X6065"/>
          <cell r="Y6065"/>
          <cell r="Z6065"/>
          <cell r="AA6065"/>
          <cell r="AB6065"/>
          <cell r="AC6065"/>
          <cell r="AD6065"/>
          <cell r="AE6065"/>
          <cell r="AF6065"/>
          <cell r="AG6065"/>
          <cell r="AH6065"/>
          <cell r="AI6065"/>
          <cell r="AJ6065"/>
          <cell r="AK6065"/>
          <cell r="AL6065"/>
          <cell r="AM6065"/>
          <cell r="AN6065"/>
          <cell r="AO6065"/>
          <cell r="AP6065"/>
          <cell r="AQ6065"/>
          <cell r="AR6065"/>
          <cell r="AS6065"/>
          <cell r="AT6065"/>
          <cell r="AU6065"/>
          <cell r="AV6065"/>
          <cell r="AW6065"/>
          <cell r="AX6065"/>
          <cell r="AY6065"/>
          <cell r="AZ6065"/>
          <cell r="BA6065"/>
          <cell r="BB6065"/>
          <cell r="BC6065"/>
          <cell r="BD6065"/>
          <cell r="BE6065"/>
          <cell r="BF6065"/>
          <cell r="BG6065"/>
          <cell r="BH6065"/>
          <cell r="BI6065"/>
          <cell r="BJ6065"/>
          <cell r="BK6065"/>
          <cell r="BL6065"/>
          <cell r="BM6065"/>
          <cell r="BN6065"/>
          <cell r="BO6065"/>
          <cell r="BP6065"/>
          <cell r="BQ6065"/>
          <cell r="BR6065"/>
          <cell r="BS6065"/>
          <cell r="BT6065"/>
          <cell r="BU6065"/>
          <cell r="BV6065"/>
          <cell r="BW6065"/>
          <cell r="BX6065"/>
          <cell r="BY6065"/>
          <cell r="BZ6065"/>
          <cell r="CA6065"/>
          <cell r="CB6065"/>
          <cell r="CC6065"/>
          <cell r="CD6065"/>
          <cell r="CE6065"/>
          <cell r="CF6065"/>
          <cell r="CG6065"/>
          <cell r="CH6065"/>
          <cell r="CI6065"/>
          <cell r="CJ6065"/>
          <cell r="CK6065"/>
          <cell r="CL6065"/>
          <cell r="CM6065"/>
          <cell r="CN6065"/>
          <cell r="CO6065"/>
          <cell r="CP6065"/>
          <cell r="CQ6065"/>
          <cell r="CR6065"/>
          <cell r="CS6065"/>
          <cell r="CT6065"/>
          <cell r="CU6065"/>
          <cell r="CV6065"/>
          <cell r="CW6065"/>
          <cell r="CX6065"/>
          <cell r="CY6065"/>
          <cell r="CZ6065"/>
          <cell r="DA6065"/>
          <cell r="DB6065"/>
          <cell r="DC6065"/>
          <cell r="DD6065"/>
          <cell r="DE6065"/>
          <cell r="DF6065"/>
          <cell r="DG6065"/>
          <cell r="DH6065"/>
          <cell r="DI6065"/>
          <cell r="DJ6065"/>
          <cell r="DL6065" t="str">
            <v/>
          </cell>
        </row>
        <row r="6066">
          <cell r="L6066"/>
          <cell r="M6066"/>
          <cell r="N6066"/>
          <cell r="O6066"/>
          <cell r="P6066"/>
          <cell r="Q6066"/>
          <cell r="R6066"/>
          <cell r="S6066"/>
          <cell r="T6066"/>
          <cell r="U6066"/>
          <cell r="V6066"/>
          <cell r="W6066"/>
          <cell r="X6066"/>
          <cell r="Y6066"/>
          <cell r="Z6066"/>
          <cell r="AA6066"/>
          <cell r="AB6066"/>
          <cell r="AC6066"/>
          <cell r="AD6066"/>
          <cell r="AE6066"/>
          <cell r="AF6066"/>
          <cell r="AG6066"/>
          <cell r="AH6066"/>
          <cell r="AI6066"/>
          <cell r="AJ6066"/>
          <cell r="AK6066"/>
          <cell r="AL6066"/>
          <cell r="AM6066"/>
          <cell r="AN6066"/>
          <cell r="AO6066"/>
          <cell r="AP6066"/>
          <cell r="AQ6066"/>
          <cell r="AR6066"/>
          <cell r="AS6066"/>
          <cell r="AT6066"/>
          <cell r="AU6066"/>
          <cell r="AV6066"/>
          <cell r="AW6066"/>
          <cell r="AX6066"/>
          <cell r="AY6066"/>
          <cell r="AZ6066"/>
          <cell r="BA6066"/>
          <cell r="BB6066"/>
          <cell r="BC6066"/>
          <cell r="BD6066"/>
          <cell r="BE6066"/>
          <cell r="BF6066"/>
          <cell r="BG6066"/>
          <cell r="BH6066"/>
          <cell r="BI6066"/>
          <cell r="BJ6066"/>
          <cell r="BK6066"/>
          <cell r="BL6066"/>
          <cell r="BM6066"/>
          <cell r="BN6066"/>
          <cell r="BO6066"/>
          <cell r="BP6066"/>
          <cell r="BQ6066"/>
          <cell r="BR6066"/>
          <cell r="BS6066"/>
          <cell r="BT6066"/>
          <cell r="BU6066"/>
          <cell r="BV6066"/>
          <cell r="BW6066"/>
          <cell r="BX6066"/>
          <cell r="BY6066"/>
          <cell r="BZ6066"/>
          <cell r="CA6066"/>
          <cell r="CB6066"/>
          <cell r="CC6066"/>
          <cell r="CD6066"/>
          <cell r="CE6066"/>
          <cell r="CF6066"/>
          <cell r="CG6066"/>
          <cell r="CH6066"/>
          <cell r="CI6066"/>
          <cell r="CJ6066"/>
          <cell r="CK6066"/>
          <cell r="CL6066"/>
          <cell r="CM6066"/>
          <cell r="CN6066"/>
          <cell r="CO6066"/>
          <cell r="CP6066"/>
          <cell r="CQ6066"/>
          <cell r="CR6066"/>
          <cell r="CS6066"/>
          <cell r="CT6066"/>
          <cell r="CU6066"/>
          <cell r="CV6066"/>
          <cell r="CW6066"/>
          <cell r="CX6066"/>
          <cell r="CY6066"/>
          <cell r="CZ6066"/>
          <cell r="DA6066"/>
          <cell r="DB6066"/>
          <cell r="DC6066"/>
          <cell r="DD6066"/>
          <cell r="DE6066"/>
          <cell r="DF6066"/>
          <cell r="DG6066"/>
          <cell r="DH6066"/>
          <cell r="DI6066"/>
          <cell r="DJ6066"/>
          <cell r="DL6066" t="str">
            <v/>
          </cell>
        </row>
        <row r="6067">
          <cell r="L6067"/>
          <cell r="M6067"/>
          <cell r="N6067"/>
          <cell r="O6067"/>
          <cell r="P6067"/>
          <cell r="Q6067"/>
          <cell r="R6067"/>
          <cell r="S6067"/>
          <cell r="T6067"/>
          <cell r="U6067"/>
          <cell r="V6067"/>
          <cell r="W6067"/>
          <cell r="X6067"/>
          <cell r="Y6067"/>
          <cell r="Z6067"/>
          <cell r="AA6067"/>
          <cell r="AB6067"/>
          <cell r="AC6067"/>
          <cell r="AD6067"/>
          <cell r="AE6067"/>
          <cell r="AF6067"/>
          <cell r="AG6067"/>
          <cell r="AH6067"/>
          <cell r="AI6067"/>
          <cell r="AJ6067"/>
          <cell r="AK6067"/>
          <cell r="AL6067"/>
          <cell r="AM6067"/>
          <cell r="AN6067"/>
          <cell r="AO6067"/>
          <cell r="AP6067"/>
          <cell r="AQ6067"/>
          <cell r="AR6067"/>
          <cell r="AS6067"/>
          <cell r="AT6067"/>
          <cell r="AU6067"/>
          <cell r="AV6067"/>
          <cell r="AW6067"/>
          <cell r="AX6067"/>
          <cell r="AY6067"/>
          <cell r="AZ6067"/>
          <cell r="BA6067"/>
          <cell r="BB6067"/>
          <cell r="BC6067"/>
          <cell r="BD6067"/>
          <cell r="BE6067"/>
          <cell r="BF6067"/>
          <cell r="BG6067"/>
          <cell r="BH6067"/>
          <cell r="BI6067"/>
          <cell r="BJ6067"/>
          <cell r="BK6067"/>
          <cell r="BL6067"/>
          <cell r="BM6067"/>
          <cell r="BN6067"/>
          <cell r="BO6067"/>
          <cell r="BP6067"/>
          <cell r="BQ6067"/>
          <cell r="BR6067"/>
          <cell r="BS6067"/>
          <cell r="BT6067"/>
          <cell r="BU6067"/>
          <cell r="BV6067"/>
          <cell r="BW6067"/>
          <cell r="BX6067"/>
          <cell r="BY6067"/>
          <cell r="BZ6067"/>
          <cell r="CA6067"/>
          <cell r="CB6067"/>
          <cell r="CC6067"/>
          <cell r="CD6067"/>
          <cell r="CE6067"/>
          <cell r="CF6067"/>
          <cell r="CG6067"/>
          <cell r="CH6067"/>
          <cell r="CI6067"/>
          <cell r="CJ6067"/>
          <cell r="CK6067"/>
          <cell r="CL6067"/>
          <cell r="CM6067"/>
          <cell r="CN6067"/>
          <cell r="CO6067"/>
          <cell r="CP6067"/>
          <cell r="CQ6067"/>
          <cell r="CR6067"/>
          <cell r="CS6067"/>
          <cell r="CT6067"/>
          <cell r="CU6067"/>
          <cell r="CV6067"/>
          <cell r="CW6067"/>
          <cell r="CX6067"/>
          <cell r="CY6067"/>
          <cell r="CZ6067"/>
          <cell r="DA6067"/>
          <cell r="DB6067"/>
          <cell r="DC6067"/>
          <cell r="DD6067"/>
          <cell r="DE6067"/>
          <cell r="DF6067"/>
          <cell r="DG6067"/>
          <cell r="DH6067"/>
          <cell r="DI6067"/>
          <cell r="DJ6067"/>
          <cell r="DL6067" t="str">
            <v/>
          </cell>
        </row>
        <row r="6068">
          <cell r="L6068"/>
          <cell r="M6068"/>
          <cell r="N6068"/>
          <cell r="O6068"/>
          <cell r="P6068"/>
          <cell r="Q6068"/>
          <cell r="R6068"/>
          <cell r="S6068"/>
          <cell r="T6068"/>
          <cell r="U6068"/>
          <cell r="V6068"/>
          <cell r="W6068"/>
          <cell r="X6068"/>
          <cell r="Y6068"/>
          <cell r="Z6068"/>
          <cell r="AA6068"/>
          <cell r="AB6068"/>
          <cell r="AC6068"/>
          <cell r="AD6068"/>
          <cell r="AE6068"/>
          <cell r="AF6068"/>
          <cell r="AG6068"/>
          <cell r="AH6068"/>
          <cell r="AI6068"/>
          <cell r="AJ6068"/>
          <cell r="AK6068"/>
          <cell r="AL6068"/>
          <cell r="AM6068"/>
          <cell r="AN6068"/>
          <cell r="AO6068"/>
          <cell r="AP6068"/>
          <cell r="AQ6068"/>
          <cell r="AR6068"/>
          <cell r="AS6068"/>
          <cell r="AT6068"/>
          <cell r="AU6068"/>
          <cell r="AV6068"/>
          <cell r="AW6068"/>
          <cell r="AX6068"/>
          <cell r="AY6068"/>
          <cell r="AZ6068"/>
          <cell r="BA6068"/>
          <cell r="BB6068"/>
          <cell r="BC6068"/>
          <cell r="BD6068"/>
          <cell r="BE6068"/>
          <cell r="BF6068"/>
          <cell r="BG6068"/>
          <cell r="BH6068"/>
          <cell r="BI6068"/>
          <cell r="BJ6068"/>
          <cell r="BK6068"/>
          <cell r="BL6068"/>
          <cell r="BM6068"/>
          <cell r="BN6068"/>
          <cell r="BO6068"/>
          <cell r="BP6068"/>
          <cell r="BQ6068"/>
          <cell r="BR6068"/>
          <cell r="BS6068"/>
          <cell r="BT6068"/>
          <cell r="BU6068"/>
          <cell r="BV6068"/>
          <cell r="BW6068"/>
          <cell r="BX6068"/>
          <cell r="BY6068"/>
          <cell r="BZ6068"/>
          <cell r="CA6068"/>
          <cell r="CB6068"/>
          <cell r="CC6068"/>
          <cell r="CD6068"/>
          <cell r="CE6068"/>
          <cell r="CF6068"/>
          <cell r="CG6068"/>
          <cell r="CH6068"/>
          <cell r="CI6068"/>
          <cell r="CJ6068"/>
          <cell r="CK6068"/>
          <cell r="CL6068"/>
          <cell r="CM6068"/>
          <cell r="CN6068"/>
          <cell r="CO6068"/>
          <cell r="CP6068"/>
          <cell r="CQ6068"/>
          <cell r="CR6068"/>
          <cell r="CS6068"/>
          <cell r="CT6068"/>
          <cell r="CU6068"/>
          <cell r="CV6068"/>
          <cell r="CW6068"/>
          <cell r="CX6068"/>
          <cell r="CY6068"/>
          <cell r="CZ6068"/>
          <cell r="DA6068"/>
          <cell r="DB6068"/>
          <cell r="DC6068"/>
          <cell r="DD6068"/>
          <cell r="DE6068"/>
          <cell r="DF6068"/>
          <cell r="DG6068"/>
          <cell r="DH6068"/>
          <cell r="DI6068"/>
          <cell r="DJ6068"/>
          <cell r="DL6068" t="str">
            <v/>
          </cell>
        </row>
        <row r="6069">
          <cell r="L6069"/>
          <cell r="M6069"/>
          <cell r="N6069"/>
          <cell r="O6069"/>
          <cell r="P6069"/>
          <cell r="Q6069"/>
          <cell r="R6069"/>
          <cell r="S6069"/>
          <cell r="T6069"/>
          <cell r="U6069"/>
          <cell r="V6069"/>
          <cell r="W6069"/>
          <cell r="X6069"/>
          <cell r="Y6069"/>
          <cell r="Z6069"/>
          <cell r="AA6069"/>
          <cell r="AB6069"/>
          <cell r="AC6069"/>
          <cell r="AD6069"/>
          <cell r="AE6069"/>
          <cell r="AF6069"/>
          <cell r="AG6069"/>
          <cell r="AH6069"/>
          <cell r="AI6069"/>
          <cell r="AJ6069"/>
          <cell r="AK6069"/>
          <cell r="AL6069"/>
          <cell r="AM6069"/>
          <cell r="AN6069"/>
          <cell r="AO6069"/>
          <cell r="AP6069"/>
          <cell r="AQ6069"/>
          <cell r="AR6069"/>
          <cell r="AS6069"/>
          <cell r="AT6069"/>
          <cell r="AU6069"/>
          <cell r="AV6069"/>
          <cell r="AW6069"/>
          <cell r="AX6069"/>
          <cell r="AY6069"/>
          <cell r="AZ6069"/>
          <cell r="BA6069"/>
          <cell r="BB6069"/>
          <cell r="BC6069"/>
          <cell r="BD6069"/>
          <cell r="BE6069"/>
          <cell r="BF6069"/>
          <cell r="BG6069"/>
          <cell r="BH6069"/>
          <cell r="BI6069"/>
          <cell r="BJ6069"/>
          <cell r="BK6069"/>
          <cell r="BL6069"/>
          <cell r="BM6069"/>
          <cell r="BN6069"/>
          <cell r="BO6069"/>
          <cell r="BP6069"/>
          <cell r="BQ6069"/>
          <cell r="BR6069"/>
          <cell r="BS6069"/>
          <cell r="BT6069"/>
          <cell r="BU6069"/>
          <cell r="BV6069"/>
          <cell r="BW6069"/>
          <cell r="BX6069"/>
          <cell r="BY6069"/>
          <cell r="BZ6069"/>
          <cell r="CA6069"/>
          <cell r="CB6069"/>
          <cell r="CC6069"/>
          <cell r="CD6069"/>
          <cell r="CE6069"/>
          <cell r="CF6069"/>
          <cell r="CG6069"/>
          <cell r="CH6069"/>
          <cell r="CI6069"/>
          <cell r="CJ6069"/>
          <cell r="CK6069"/>
          <cell r="CL6069"/>
          <cell r="CM6069"/>
          <cell r="CN6069"/>
          <cell r="CO6069"/>
          <cell r="CP6069"/>
          <cell r="CQ6069"/>
          <cell r="CR6069"/>
          <cell r="CS6069"/>
          <cell r="CT6069"/>
          <cell r="CU6069"/>
          <cell r="CV6069"/>
          <cell r="CW6069"/>
          <cell r="CX6069"/>
          <cell r="CY6069"/>
          <cell r="CZ6069"/>
          <cell r="DA6069"/>
          <cell r="DB6069"/>
          <cell r="DC6069"/>
          <cell r="DD6069"/>
          <cell r="DE6069"/>
          <cell r="DF6069"/>
          <cell r="DG6069"/>
          <cell r="DH6069"/>
          <cell r="DI6069"/>
          <cell r="DJ6069"/>
          <cell r="DL6069" t="str">
            <v/>
          </cell>
        </row>
        <row r="6070">
          <cell r="L6070"/>
          <cell r="M6070"/>
          <cell r="N6070"/>
          <cell r="O6070"/>
          <cell r="P6070"/>
          <cell r="Q6070"/>
          <cell r="R6070"/>
          <cell r="S6070"/>
          <cell r="T6070"/>
          <cell r="U6070"/>
          <cell r="V6070"/>
          <cell r="W6070"/>
          <cell r="X6070"/>
          <cell r="Y6070"/>
          <cell r="Z6070"/>
          <cell r="AA6070"/>
          <cell r="AB6070"/>
          <cell r="AC6070"/>
          <cell r="AD6070"/>
          <cell r="AE6070"/>
          <cell r="AF6070"/>
          <cell r="AG6070"/>
          <cell r="AH6070"/>
          <cell r="AI6070"/>
          <cell r="AJ6070"/>
          <cell r="AK6070"/>
          <cell r="AL6070"/>
          <cell r="AM6070"/>
          <cell r="AN6070"/>
          <cell r="AO6070"/>
          <cell r="AP6070"/>
          <cell r="AQ6070"/>
          <cell r="AR6070"/>
          <cell r="AS6070"/>
          <cell r="AT6070"/>
          <cell r="AU6070"/>
          <cell r="AV6070"/>
          <cell r="AW6070"/>
          <cell r="AX6070"/>
          <cell r="AY6070"/>
          <cell r="AZ6070"/>
          <cell r="BA6070"/>
          <cell r="BB6070"/>
          <cell r="BC6070"/>
          <cell r="BD6070"/>
          <cell r="BE6070"/>
          <cell r="BF6070"/>
          <cell r="BG6070"/>
          <cell r="BH6070"/>
          <cell r="BI6070"/>
          <cell r="BJ6070"/>
          <cell r="BK6070"/>
          <cell r="BL6070"/>
          <cell r="BM6070"/>
          <cell r="BN6070"/>
          <cell r="BO6070"/>
          <cell r="BP6070"/>
          <cell r="BQ6070"/>
          <cell r="BR6070"/>
          <cell r="BS6070"/>
          <cell r="BT6070"/>
          <cell r="BU6070"/>
          <cell r="BV6070"/>
          <cell r="BW6070"/>
          <cell r="BX6070"/>
          <cell r="BY6070"/>
          <cell r="BZ6070"/>
          <cell r="CA6070"/>
          <cell r="CB6070"/>
          <cell r="CC6070"/>
          <cell r="CD6070"/>
          <cell r="CE6070"/>
          <cell r="CF6070"/>
          <cell r="CG6070"/>
          <cell r="CH6070"/>
          <cell r="CI6070"/>
          <cell r="CJ6070"/>
          <cell r="CK6070"/>
          <cell r="CL6070"/>
          <cell r="CM6070"/>
          <cell r="CN6070"/>
          <cell r="CO6070"/>
          <cell r="CP6070"/>
          <cell r="CQ6070"/>
          <cell r="CR6070"/>
          <cell r="CS6070"/>
          <cell r="CT6070"/>
          <cell r="CU6070"/>
          <cell r="CV6070"/>
          <cell r="CW6070"/>
          <cell r="CX6070"/>
          <cell r="CY6070"/>
          <cell r="CZ6070"/>
          <cell r="DA6070"/>
          <cell r="DB6070"/>
          <cell r="DC6070"/>
          <cell r="DD6070"/>
          <cell r="DE6070"/>
          <cell r="DF6070"/>
          <cell r="DG6070"/>
          <cell r="DH6070"/>
          <cell r="DI6070"/>
          <cell r="DJ6070"/>
          <cell r="DL6070" t="str">
            <v/>
          </cell>
        </row>
        <row r="6071">
          <cell r="L6071"/>
          <cell r="M6071"/>
          <cell r="N6071"/>
          <cell r="O6071"/>
          <cell r="P6071"/>
          <cell r="Q6071"/>
          <cell r="R6071"/>
          <cell r="S6071"/>
          <cell r="T6071"/>
          <cell r="U6071"/>
          <cell r="V6071"/>
          <cell r="W6071"/>
          <cell r="X6071"/>
          <cell r="Y6071"/>
          <cell r="Z6071"/>
          <cell r="AA6071"/>
          <cell r="AB6071"/>
          <cell r="AC6071"/>
          <cell r="AD6071"/>
          <cell r="AE6071"/>
          <cell r="AF6071"/>
          <cell r="AG6071"/>
          <cell r="AH6071"/>
          <cell r="AI6071"/>
          <cell r="AJ6071"/>
          <cell r="AK6071"/>
          <cell r="AL6071"/>
          <cell r="AM6071"/>
          <cell r="AN6071"/>
          <cell r="AO6071"/>
          <cell r="AP6071"/>
          <cell r="AQ6071"/>
          <cell r="AR6071"/>
          <cell r="AS6071"/>
          <cell r="AT6071"/>
          <cell r="AU6071"/>
          <cell r="AV6071"/>
          <cell r="AW6071"/>
          <cell r="AX6071"/>
          <cell r="AY6071"/>
          <cell r="AZ6071"/>
          <cell r="BA6071"/>
          <cell r="BB6071"/>
          <cell r="BC6071"/>
          <cell r="BD6071"/>
          <cell r="BE6071"/>
          <cell r="BF6071"/>
          <cell r="BG6071"/>
          <cell r="BH6071"/>
          <cell r="BI6071"/>
          <cell r="BJ6071"/>
          <cell r="BK6071"/>
          <cell r="BL6071"/>
          <cell r="BM6071"/>
          <cell r="BN6071"/>
          <cell r="BO6071"/>
          <cell r="BP6071"/>
          <cell r="BQ6071"/>
          <cell r="BR6071"/>
          <cell r="BS6071"/>
          <cell r="BT6071"/>
          <cell r="BU6071"/>
          <cell r="BV6071"/>
          <cell r="BW6071"/>
          <cell r="BX6071"/>
          <cell r="BY6071"/>
          <cell r="BZ6071"/>
          <cell r="CA6071"/>
          <cell r="CB6071"/>
          <cell r="CC6071"/>
          <cell r="CD6071"/>
          <cell r="CE6071"/>
          <cell r="CF6071"/>
          <cell r="CG6071"/>
          <cell r="CH6071"/>
          <cell r="CI6071"/>
          <cell r="CJ6071"/>
          <cell r="CK6071"/>
          <cell r="CL6071"/>
          <cell r="CM6071"/>
          <cell r="CN6071"/>
          <cell r="CO6071"/>
          <cell r="CP6071"/>
          <cell r="CQ6071"/>
          <cell r="CR6071"/>
          <cell r="CS6071"/>
          <cell r="CT6071"/>
          <cell r="CU6071"/>
          <cell r="CV6071"/>
          <cell r="CW6071"/>
          <cell r="CX6071"/>
          <cell r="CY6071"/>
          <cell r="CZ6071"/>
          <cell r="DA6071"/>
          <cell r="DB6071"/>
          <cell r="DC6071"/>
          <cell r="DD6071"/>
          <cell r="DE6071"/>
          <cell r="DF6071"/>
          <cell r="DG6071"/>
          <cell r="DH6071"/>
          <cell r="DI6071"/>
          <cell r="DJ6071"/>
          <cell r="DL6071" t="str">
            <v/>
          </cell>
        </row>
        <row r="6072">
          <cell r="L6072"/>
          <cell r="M6072"/>
          <cell r="N6072"/>
          <cell r="O6072"/>
          <cell r="P6072"/>
          <cell r="Q6072"/>
          <cell r="R6072"/>
          <cell r="S6072"/>
          <cell r="T6072"/>
          <cell r="U6072"/>
          <cell r="V6072"/>
          <cell r="W6072"/>
          <cell r="X6072"/>
          <cell r="Y6072"/>
          <cell r="Z6072"/>
          <cell r="AA6072"/>
          <cell r="AB6072"/>
          <cell r="AC6072"/>
          <cell r="AD6072"/>
          <cell r="AE6072"/>
          <cell r="AF6072"/>
          <cell r="AG6072"/>
          <cell r="AH6072"/>
          <cell r="AI6072"/>
          <cell r="AJ6072"/>
          <cell r="AK6072"/>
          <cell r="AL6072"/>
          <cell r="AM6072"/>
          <cell r="AN6072"/>
          <cell r="AO6072"/>
          <cell r="AP6072"/>
          <cell r="AQ6072"/>
          <cell r="AR6072"/>
          <cell r="AS6072"/>
          <cell r="AT6072"/>
          <cell r="AU6072"/>
          <cell r="AV6072"/>
          <cell r="AW6072"/>
          <cell r="AX6072"/>
          <cell r="AY6072"/>
          <cell r="AZ6072"/>
          <cell r="BA6072"/>
          <cell r="BB6072"/>
          <cell r="BC6072"/>
          <cell r="BD6072"/>
          <cell r="BE6072"/>
          <cell r="BF6072"/>
          <cell r="BG6072"/>
          <cell r="BH6072"/>
          <cell r="BI6072"/>
          <cell r="BJ6072"/>
          <cell r="BK6072"/>
          <cell r="BL6072"/>
          <cell r="BM6072"/>
          <cell r="BN6072"/>
          <cell r="BO6072"/>
          <cell r="BP6072"/>
          <cell r="BQ6072"/>
          <cell r="BR6072"/>
          <cell r="BS6072"/>
          <cell r="BT6072"/>
          <cell r="BU6072"/>
          <cell r="BV6072"/>
          <cell r="BW6072"/>
          <cell r="BX6072"/>
          <cell r="BY6072"/>
          <cell r="BZ6072"/>
          <cell r="CA6072"/>
          <cell r="CB6072"/>
          <cell r="CC6072"/>
          <cell r="CD6072"/>
          <cell r="CE6072"/>
          <cell r="CF6072"/>
          <cell r="CG6072"/>
          <cell r="CH6072"/>
          <cell r="CI6072"/>
          <cell r="CJ6072"/>
          <cell r="CK6072"/>
          <cell r="CL6072"/>
          <cell r="CM6072"/>
          <cell r="CN6072"/>
          <cell r="CO6072"/>
          <cell r="CP6072"/>
          <cell r="CQ6072"/>
          <cell r="CR6072"/>
          <cell r="CS6072"/>
          <cell r="CT6072"/>
          <cell r="CU6072"/>
          <cell r="CV6072"/>
          <cell r="CW6072"/>
          <cell r="CX6072"/>
          <cell r="CY6072"/>
          <cell r="CZ6072"/>
          <cell r="DA6072"/>
          <cell r="DB6072"/>
          <cell r="DC6072"/>
          <cell r="DD6072"/>
          <cell r="DE6072"/>
          <cell r="DF6072"/>
          <cell r="DG6072"/>
          <cell r="DH6072"/>
          <cell r="DI6072"/>
          <cell r="DJ6072"/>
          <cell r="DL6072" t="str">
            <v/>
          </cell>
        </row>
        <row r="6073">
          <cell r="L6073"/>
          <cell r="M6073"/>
          <cell r="N6073"/>
          <cell r="O6073"/>
          <cell r="P6073"/>
          <cell r="Q6073"/>
          <cell r="R6073"/>
          <cell r="S6073"/>
          <cell r="T6073"/>
          <cell r="U6073"/>
          <cell r="V6073"/>
          <cell r="W6073"/>
          <cell r="X6073"/>
          <cell r="Y6073"/>
          <cell r="Z6073"/>
          <cell r="AA6073"/>
          <cell r="AB6073"/>
          <cell r="AC6073"/>
          <cell r="AD6073"/>
          <cell r="AE6073"/>
          <cell r="AF6073"/>
          <cell r="AG6073"/>
          <cell r="AH6073"/>
          <cell r="AI6073"/>
          <cell r="AJ6073"/>
          <cell r="AK6073"/>
          <cell r="AL6073"/>
          <cell r="AM6073"/>
          <cell r="AN6073"/>
          <cell r="AO6073"/>
          <cell r="AP6073"/>
          <cell r="AQ6073"/>
          <cell r="AR6073"/>
          <cell r="AS6073"/>
          <cell r="AT6073"/>
          <cell r="AU6073"/>
          <cell r="AV6073"/>
          <cell r="AW6073"/>
          <cell r="AX6073"/>
          <cell r="AY6073"/>
          <cell r="AZ6073"/>
          <cell r="BA6073"/>
          <cell r="BB6073"/>
          <cell r="BC6073"/>
          <cell r="BD6073"/>
          <cell r="BE6073"/>
          <cell r="BF6073"/>
          <cell r="BG6073"/>
          <cell r="BH6073"/>
          <cell r="BI6073"/>
          <cell r="BJ6073"/>
          <cell r="BK6073"/>
          <cell r="BL6073"/>
          <cell r="BM6073"/>
          <cell r="BN6073"/>
          <cell r="BO6073"/>
          <cell r="BP6073"/>
          <cell r="BQ6073"/>
          <cell r="BR6073"/>
          <cell r="BS6073"/>
          <cell r="BT6073"/>
          <cell r="BU6073"/>
          <cell r="BV6073"/>
          <cell r="BW6073"/>
          <cell r="BX6073"/>
          <cell r="BY6073"/>
          <cell r="BZ6073"/>
          <cell r="CA6073"/>
          <cell r="CB6073"/>
          <cell r="CC6073"/>
          <cell r="CD6073"/>
          <cell r="CE6073"/>
          <cell r="CF6073"/>
          <cell r="CG6073"/>
          <cell r="CH6073"/>
          <cell r="CI6073"/>
          <cell r="CJ6073"/>
          <cell r="CK6073"/>
          <cell r="CL6073"/>
          <cell r="CM6073"/>
          <cell r="CN6073"/>
          <cell r="CO6073"/>
          <cell r="CP6073"/>
          <cell r="CQ6073"/>
          <cell r="CR6073"/>
          <cell r="CS6073"/>
          <cell r="CT6073"/>
          <cell r="CU6073"/>
          <cell r="CV6073"/>
          <cell r="CW6073"/>
          <cell r="CX6073"/>
          <cell r="CY6073"/>
          <cell r="CZ6073"/>
          <cell r="DA6073"/>
          <cell r="DB6073"/>
          <cell r="DC6073"/>
          <cell r="DD6073"/>
          <cell r="DE6073"/>
          <cell r="DF6073"/>
          <cell r="DG6073"/>
          <cell r="DH6073"/>
          <cell r="DI6073"/>
          <cell r="DJ6073"/>
          <cell r="DL6073" t="str">
            <v/>
          </cell>
        </row>
        <row r="6074">
          <cell r="L6074"/>
          <cell r="M6074"/>
          <cell r="N6074"/>
          <cell r="O6074"/>
          <cell r="P6074"/>
          <cell r="Q6074"/>
          <cell r="R6074"/>
          <cell r="S6074"/>
          <cell r="T6074"/>
          <cell r="U6074"/>
          <cell r="V6074"/>
          <cell r="W6074"/>
          <cell r="X6074"/>
          <cell r="Y6074"/>
          <cell r="Z6074"/>
          <cell r="AA6074"/>
          <cell r="AB6074"/>
          <cell r="AC6074"/>
          <cell r="AD6074"/>
          <cell r="AE6074"/>
          <cell r="AF6074"/>
          <cell r="AG6074"/>
          <cell r="AH6074"/>
          <cell r="AI6074"/>
          <cell r="AJ6074"/>
          <cell r="AK6074"/>
          <cell r="AL6074"/>
          <cell r="AM6074"/>
          <cell r="AN6074"/>
          <cell r="AO6074"/>
          <cell r="AP6074"/>
          <cell r="AQ6074"/>
          <cell r="AR6074"/>
          <cell r="AS6074"/>
          <cell r="AT6074"/>
          <cell r="AU6074"/>
          <cell r="AV6074"/>
          <cell r="AW6074"/>
          <cell r="AX6074"/>
          <cell r="AY6074"/>
          <cell r="AZ6074"/>
          <cell r="BA6074"/>
          <cell r="BB6074"/>
          <cell r="BC6074"/>
          <cell r="BD6074"/>
          <cell r="BE6074"/>
          <cell r="BF6074"/>
          <cell r="BG6074"/>
          <cell r="BH6074"/>
          <cell r="BI6074"/>
          <cell r="BJ6074"/>
          <cell r="BK6074"/>
          <cell r="BL6074"/>
          <cell r="BM6074"/>
          <cell r="BN6074"/>
          <cell r="BO6074"/>
          <cell r="BP6074"/>
          <cell r="BQ6074"/>
          <cell r="BR6074"/>
          <cell r="BS6074"/>
          <cell r="BT6074"/>
          <cell r="BU6074"/>
          <cell r="BV6074"/>
          <cell r="BW6074"/>
          <cell r="BX6074"/>
          <cell r="BY6074"/>
          <cell r="BZ6074"/>
          <cell r="CA6074"/>
          <cell r="CB6074"/>
          <cell r="CC6074"/>
          <cell r="CD6074"/>
          <cell r="CE6074"/>
          <cell r="CF6074"/>
          <cell r="CG6074"/>
          <cell r="CH6074"/>
          <cell r="CI6074"/>
          <cell r="CJ6074"/>
          <cell r="CK6074"/>
          <cell r="CL6074"/>
          <cell r="CM6074"/>
          <cell r="CN6074"/>
          <cell r="CO6074"/>
          <cell r="CP6074"/>
          <cell r="CQ6074"/>
          <cell r="CR6074"/>
          <cell r="CS6074"/>
          <cell r="CT6074"/>
          <cell r="CU6074"/>
          <cell r="CV6074"/>
          <cell r="CW6074"/>
          <cell r="CX6074"/>
          <cell r="CY6074"/>
          <cell r="CZ6074"/>
          <cell r="DA6074"/>
          <cell r="DB6074"/>
          <cell r="DC6074"/>
          <cell r="DD6074"/>
          <cell r="DE6074"/>
          <cell r="DF6074"/>
          <cell r="DG6074"/>
          <cell r="DH6074"/>
          <cell r="DI6074"/>
          <cell r="DJ6074"/>
          <cell r="DL6074" t="str">
            <v/>
          </cell>
        </row>
        <row r="6075">
          <cell r="L6075"/>
          <cell r="M6075"/>
          <cell r="N6075"/>
          <cell r="O6075"/>
          <cell r="P6075"/>
          <cell r="Q6075"/>
          <cell r="R6075"/>
          <cell r="S6075"/>
          <cell r="T6075"/>
          <cell r="U6075"/>
          <cell r="V6075"/>
          <cell r="W6075"/>
          <cell r="X6075"/>
          <cell r="Y6075"/>
          <cell r="Z6075"/>
          <cell r="AA6075"/>
          <cell r="AB6075"/>
          <cell r="AC6075"/>
          <cell r="AD6075"/>
          <cell r="AE6075"/>
          <cell r="AF6075"/>
          <cell r="AG6075"/>
          <cell r="AH6075"/>
          <cell r="AI6075"/>
          <cell r="AJ6075"/>
          <cell r="AK6075"/>
          <cell r="AL6075"/>
          <cell r="AM6075"/>
          <cell r="AN6075"/>
          <cell r="AO6075"/>
          <cell r="AP6075"/>
          <cell r="AQ6075"/>
          <cell r="AR6075"/>
          <cell r="AS6075"/>
          <cell r="AT6075"/>
          <cell r="AU6075"/>
          <cell r="AV6075"/>
          <cell r="AW6075"/>
          <cell r="AX6075"/>
          <cell r="AY6075"/>
          <cell r="AZ6075"/>
          <cell r="BA6075"/>
          <cell r="BB6075"/>
          <cell r="BC6075"/>
          <cell r="BD6075"/>
          <cell r="BE6075"/>
          <cell r="BF6075"/>
          <cell r="BG6075"/>
          <cell r="BH6075"/>
          <cell r="BI6075"/>
          <cell r="BJ6075"/>
          <cell r="BK6075"/>
          <cell r="BL6075"/>
          <cell r="BM6075"/>
          <cell r="BN6075"/>
          <cell r="BO6075"/>
          <cell r="BP6075"/>
          <cell r="BQ6075"/>
          <cell r="BR6075"/>
          <cell r="BS6075"/>
          <cell r="BT6075"/>
          <cell r="BU6075"/>
          <cell r="BV6075"/>
          <cell r="BW6075"/>
          <cell r="BX6075"/>
          <cell r="BY6075"/>
          <cell r="BZ6075"/>
          <cell r="CA6075"/>
          <cell r="CB6075"/>
          <cell r="CC6075"/>
          <cell r="CD6075"/>
          <cell r="CE6075"/>
          <cell r="CF6075"/>
          <cell r="CG6075"/>
          <cell r="CH6075"/>
          <cell r="CI6075"/>
          <cell r="CJ6075"/>
          <cell r="CK6075"/>
          <cell r="CL6075"/>
          <cell r="CM6075"/>
          <cell r="CN6075"/>
          <cell r="CO6075"/>
          <cell r="CP6075"/>
          <cell r="CQ6075"/>
          <cell r="CR6075"/>
          <cell r="CS6075"/>
          <cell r="CT6075"/>
          <cell r="CU6075"/>
          <cell r="CV6075"/>
          <cell r="CW6075"/>
          <cell r="CX6075"/>
          <cell r="CY6075"/>
          <cell r="CZ6075"/>
          <cell r="DA6075"/>
          <cell r="DB6075"/>
          <cell r="DC6075"/>
          <cell r="DD6075"/>
          <cell r="DE6075"/>
          <cell r="DF6075"/>
          <cell r="DG6075"/>
          <cell r="DH6075"/>
          <cell r="DI6075"/>
          <cell r="DJ6075"/>
          <cell r="DL6075" t="str">
            <v/>
          </cell>
        </row>
        <row r="6076">
          <cell r="L6076"/>
          <cell r="M6076"/>
          <cell r="N6076"/>
          <cell r="O6076"/>
          <cell r="P6076"/>
          <cell r="Q6076"/>
          <cell r="R6076"/>
          <cell r="S6076"/>
          <cell r="T6076"/>
          <cell r="U6076"/>
          <cell r="V6076"/>
          <cell r="W6076"/>
          <cell r="X6076"/>
          <cell r="Y6076"/>
          <cell r="Z6076"/>
          <cell r="AA6076"/>
          <cell r="AB6076"/>
          <cell r="AC6076"/>
          <cell r="AD6076"/>
          <cell r="AE6076"/>
          <cell r="AF6076"/>
          <cell r="AG6076"/>
          <cell r="AH6076"/>
          <cell r="AI6076"/>
          <cell r="AJ6076"/>
          <cell r="AK6076"/>
          <cell r="AL6076"/>
          <cell r="AM6076"/>
          <cell r="AN6076"/>
          <cell r="AO6076"/>
          <cell r="AP6076"/>
          <cell r="AQ6076"/>
          <cell r="AR6076"/>
          <cell r="AS6076"/>
          <cell r="AT6076"/>
          <cell r="AU6076"/>
          <cell r="AV6076"/>
          <cell r="AW6076"/>
          <cell r="AX6076"/>
          <cell r="AY6076"/>
          <cell r="AZ6076"/>
          <cell r="BA6076"/>
          <cell r="BB6076"/>
          <cell r="BC6076"/>
          <cell r="BD6076"/>
          <cell r="BE6076"/>
          <cell r="BF6076"/>
          <cell r="BG6076"/>
          <cell r="BH6076"/>
          <cell r="BI6076"/>
          <cell r="BJ6076"/>
          <cell r="BK6076"/>
          <cell r="BL6076"/>
          <cell r="BM6076"/>
          <cell r="BN6076"/>
          <cell r="BO6076"/>
          <cell r="BP6076"/>
          <cell r="BQ6076"/>
          <cell r="BR6076"/>
          <cell r="BS6076"/>
          <cell r="BT6076"/>
          <cell r="BU6076"/>
          <cell r="BV6076"/>
          <cell r="BW6076"/>
          <cell r="BX6076"/>
          <cell r="BY6076"/>
          <cell r="BZ6076"/>
          <cell r="CA6076"/>
          <cell r="CB6076"/>
          <cell r="CC6076"/>
          <cell r="CD6076"/>
          <cell r="CE6076"/>
          <cell r="CF6076"/>
          <cell r="CG6076"/>
          <cell r="CH6076"/>
          <cell r="CI6076"/>
          <cell r="CJ6076"/>
          <cell r="CK6076"/>
          <cell r="CL6076"/>
          <cell r="CM6076"/>
          <cell r="CN6076"/>
          <cell r="CO6076"/>
          <cell r="CP6076"/>
          <cell r="CQ6076"/>
          <cell r="CR6076"/>
          <cell r="CS6076"/>
          <cell r="CT6076"/>
          <cell r="CU6076"/>
          <cell r="CV6076"/>
          <cell r="CW6076"/>
          <cell r="CX6076"/>
          <cell r="CY6076"/>
          <cell r="CZ6076"/>
          <cell r="DA6076"/>
          <cell r="DB6076"/>
          <cell r="DC6076"/>
          <cell r="DD6076"/>
          <cell r="DE6076"/>
          <cell r="DF6076"/>
          <cell r="DG6076"/>
          <cell r="DH6076"/>
          <cell r="DI6076"/>
          <cell r="DJ6076"/>
          <cell r="DL6076" t="str">
            <v/>
          </cell>
        </row>
        <row r="6077">
          <cell r="L6077"/>
          <cell r="M6077"/>
          <cell r="N6077"/>
          <cell r="O6077"/>
          <cell r="P6077"/>
          <cell r="Q6077"/>
          <cell r="R6077"/>
          <cell r="S6077"/>
          <cell r="T6077"/>
          <cell r="U6077"/>
          <cell r="V6077"/>
          <cell r="W6077"/>
          <cell r="X6077"/>
          <cell r="Y6077"/>
          <cell r="Z6077"/>
          <cell r="AA6077"/>
          <cell r="AB6077"/>
          <cell r="AC6077"/>
          <cell r="AD6077"/>
          <cell r="AE6077"/>
          <cell r="AF6077"/>
          <cell r="AG6077"/>
          <cell r="AH6077"/>
          <cell r="AI6077"/>
          <cell r="AJ6077"/>
          <cell r="AK6077"/>
          <cell r="AL6077"/>
          <cell r="AM6077"/>
          <cell r="AN6077"/>
          <cell r="AO6077"/>
          <cell r="AP6077"/>
          <cell r="AQ6077"/>
          <cell r="AR6077"/>
          <cell r="AS6077"/>
          <cell r="AT6077"/>
          <cell r="AU6077"/>
          <cell r="AV6077"/>
          <cell r="AW6077"/>
          <cell r="AX6077"/>
          <cell r="AY6077"/>
          <cell r="AZ6077"/>
          <cell r="BA6077"/>
          <cell r="BB6077"/>
          <cell r="BC6077"/>
          <cell r="BD6077"/>
          <cell r="BE6077"/>
          <cell r="BF6077"/>
          <cell r="BG6077"/>
          <cell r="BH6077"/>
          <cell r="BI6077"/>
          <cell r="BJ6077"/>
          <cell r="BK6077"/>
          <cell r="BL6077"/>
          <cell r="BM6077"/>
          <cell r="BN6077"/>
          <cell r="BO6077"/>
          <cell r="BP6077"/>
          <cell r="BQ6077"/>
          <cell r="BR6077"/>
          <cell r="BS6077"/>
          <cell r="BT6077"/>
          <cell r="BU6077"/>
          <cell r="BV6077"/>
          <cell r="BW6077"/>
          <cell r="BX6077"/>
          <cell r="BY6077"/>
          <cell r="BZ6077"/>
          <cell r="CA6077"/>
          <cell r="CB6077"/>
          <cell r="CC6077"/>
          <cell r="CD6077"/>
          <cell r="CE6077"/>
          <cell r="CF6077"/>
          <cell r="CG6077"/>
          <cell r="CH6077"/>
          <cell r="CI6077"/>
          <cell r="CJ6077"/>
          <cell r="CK6077"/>
          <cell r="CL6077"/>
          <cell r="CM6077"/>
          <cell r="CN6077"/>
          <cell r="CO6077"/>
          <cell r="CP6077"/>
          <cell r="CQ6077"/>
          <cell r="CR6077"/>
          <cell r="CS6077"/>
          <cell r="CT6077"/>
          <cell r="CU6077"/>
          <cell r="CV6077"/>
          <cell r="CW6077"/>
          <cell r="CX6077"/>
          <cell r="CY6077"/>
          <cell r="CZ6077"/>
          <cell r="DA6077"/>
          <cell r="DB6077"/>
          <cell r="DC6077"/>
          <cell r="DD6077"/>
          <cell r="DE6077"/>
          <cell r="DF6077"/>
          <cell r="DG6077"/>
          <cell r="DH6077"/>
          <cell r="DI6077"/>
          <cell r="DJ6077"/>
          <cell r="DL6077" t="str">
            <v/>
          </cell>
        </row>
        <row r="6078">
          <cell r="L6078"/>
          <cell r="M6078"/>
          <cell r="N6078"/>
          <cell r="O6078"/>
          <cell r="P6078"/>
          <cell r="Q6078"/>
          <cell r="R6078"/>
          <cell r="S6078"/>
          <cell r="T6078"/>
          <cell r="U6078"/>
          <cell r="V6078"/>
          <cell r="W6078"/>
          <cell r="X6078"/>
          <cell r="Y6078"/>
          <cell r="Z6078"/>
          <cell r="AA6078"/>
          <cell r="AB6078"/>
          <cell r="AC6078"/>
          <cell r="AD6078"/>
          <cell r="AE6078"/>
          <cell r="AF6078"/>
          <cell r="AG6078"/>
          <cell r="AH6078"/>
          <cell r="AI6078"/>
          <cell r="AJ6078"/>
          <cell r="AK6078"/>
          <cell r="AL6078"/>
          <cell r="AM6078"/>
          <cell r="AN6078"/>
          <cell r="AO6078"/>
          <cell r="AP6078"/>
          <cell r="AQ6078"/>
          <cell r="AR6078"/>
          <cell r="AS6078"/>
          <cell r="AT6078"/>
          <cell r="AU6078"/>
          <cell r="AV6078"/>
          <cell r="AW6078"/>
          <cell r="AX6078"/>
          <cell r="AY6078"/>
          <cell r="AZ6078"/>
          <cell r="BA6078"/>
          <cell r="BB6078"/>
          <cell r="BC6078"/>
          <cell r="BD6078"/>
          <cell r="BE6078"/>
          <cell r="BF6078"/>
          <cell r="BG6078"/>
          <cell r="BH6078"/>
          <cell r="BI6078"/>
          <cell r="BJ6078"/>
          <cell r="BK6078"/>
          <cell r="BL6078"/>
          <cell r="BM6078"/>
          <cell r="BN6078"/>
          <cell r="BO6078"/>
          <cell r="BP6078"/>
          <cell r="BQ6078"/>
          <cell r="BR6078"/>
          <cell r="BS6078"/>
          <cell r="BT6078"/>
          <cell r="BU6078"/>
          <cell r="BV6078"/>
          <cell r="BW6078"/>
          <cell r="BX6078"/>
          <cell r="BY6078"/>
          <cell r="BZ6078"/>
          <cell r="CA6078"/>
          <cell r="CB6078"/>
          <cell r="CC6078"/>
          <cell r="CD6078"/>
          <cell r="CE6078"/>
          <cell r="CF6078"/>
          <cell r="CG6078"/>
          <cell r="CH6078"/>
          <cell r="CI6078"/>
          <cell r="CJ6078"/>
          <cell r="CK6078"/>
          <cell r="CL6078"/>
          <cell r="CM6078"/>
          <cell r="CN6078"/>
          <cell r="CO6078"/>
          <cell r="CP6078"/>
          <cell r="CQ6078"/>
          <cell r="CR6078"/>
          <cell r="CS6078"/>
          <cell r="CT6078"/>
          <cell r="CU6078"/>
          <cell r="CV6078"/>
          <cell r="CW6078"/>
          <cell r="CX6078"/>
          <cell r="CY6078"/>
          <cell r="CZ6078"/>
          <cell r="DA6078"/>
          <cell r="DB6078"/>
          <cell r="DC6078"/>
          <cell r="DD6078"/>
          <cell r="DE6078"/>
          <cell r="DF6078"/>
          <cell r="DG6078"/>
          <cell r="DH6078"/>
          <cell r="DI6078"/>
          <cell r="DJ6078"/>
          <cell r="DL6078" t="str">
            <v/>
          </cell>
        </row>
        <row r="6079">
          <cell r="L6079"/>
          <cell r="M6079"/>
          <cell r="N6079"/>
          <cell r="O6079"/>
          <cell r="P6079"/>
          <cell r="Q6079"/>
          <cell r="R6079"/>
          <cell r="S6079"/>
          <cell r="T6079"/>
          <cell r="U6079"/>
          <cell r="V6079"/>
          <cell r="W6079"/>
          <cell r="X6079"/>
          <cell r="Y6079"/>
          <cell r="Z6079"/>
          <cell r="AA6079"/>
          <cell r="AB6079"/>
          <cell r="AC6079"/>
          <cell r="AD6079"/>
          <cell r="AE6079"/>
          <cell r="AF6079"/>
          <cell r="AG6079"/>
          <cell r="AH6079"/>
          <cell r="AI6079"/>
          <cell r="AJ6079"/>
          <cell r="AK6079"/>
          <cell r="AL6079"/>
          <cell r="AM6079"/>
          <cell r="AN6079"/>
          <cell r="AO6079"/>
          <cell r="AP6079"/>
          <cell r="AQ6079"/>
          <cell r="AR6079"/>
          <cell r="AS6079"/>
          <cell r="AT6079"/>
          <cell r="AU6079"/>
          <cell r="AV6079"/>
          <cell r="AW6079"/>
          <cell r="AX6079"/>
          <cell r="AY6079"/>
          <cell r="AZ6079"/>
          <cell r="BA6079"/>
          <cell r="BB6079"/>
          <cell r="BC6079"/>
          <cell r="BD6079"/>
          <cell r="BE6079"/>
          <cell r="BF6079"/>
          <cell r="BG6079"/>
          <cell r="BH6079"/>
          <cell r="BI6079"/>
          <cell r="BJ6079"/>
          <cell r="BK6079"/>
          <cell r="BL6079"/>
          <cell r="BM6079"/>
          <cell r="BN6079"/>
          <cell r="BO6079"/>
          <cell r="BP6079"/>
          <cell r="BQ6079"/>
          <cell r="BR6079"/>
          <cell r="BS6079"/>
          <cell r="BT6079"/>
          <cell r="BU6079"/>
          <cell r="BV6079"/>
          <cell r="BW6079"/>
          <cell r="BX6079"/>
          <cell r="BY6079"/>
          <cell r="BZ6079"/>
          <cell r="CA6079"/>
          <cell r="CB6079"/>
          <cell r="CC6079"/>
          <cell r="CD6079"/>
          <cell r="CE6079"/>
          <cell r="CF6079"/>
          <cell r="CG6079"/>
          <cell r="CH6079"/>
          <cell r="CI6079"/>
          <cell r="CJ6079"/>
          <cell r="CK6079"/>
          <cell r="CL6079"/>
          <cell r="CM6079"/>
          <cell r="CN6079"/>
          <cell r="CO6079"/>
          <cell r="CP6079"/>
          <cell r="CQ6079"/>
          <cell r="CR6079"/>
          <cell r="CS6079"/>
          <cell r="CT6079"/>
          <cell r="CU6079"/>
          <cell r="CV6079"/>
          <cell r="CW6079"/>
          <cell r="CX6079"/>
          <cell r="CY6079"/>
          <cell r="CZ6079"/>
          <cell r="DA6079"/>
          <cell r="DB6079"/>
          <cell r="DC6079"/>
          <cell r="DD6079"/>
          <cell r="DE6079"/>
          <cell r="DF6079"/>
          <cell r="DG6079"/>
          <cell r="DH6079"/>
          <cell r="DI6079"/>
          <cell r="DJ6079"/>
          <cell r="DL6079" t="str">
            <v/>
          </cell>
        </row>
        <row r="6080">
          <cell r="L6080"/>
          <cell r="M6080"/>
          <cell r="N6080"/>
          <cell r="O6080"/>
          <cell r="P6080"/>
          <cell r="Q6080"/>
          <cell r="R6080"/>
          <cell r="S6080"/>
          <cell r="T6080"/>
          <cell r="U6080"/>
          <cell r="V6080"/>
          <cell r="W6080"/>
          <cell r="X6080"/>
          <cell r="Y6080"/>
          <cell r="Z6080"/>
          <cell r="AA6080"/>
          <cell r="AB6080"/>
          <cell r="AC6080"/>
          <cell r="AD6080"/>
          <cell r="AE6080"/>
          <cell r="AF6080"/>
          <cell r="AG6080"/>
          <cell r="AH6080"/>
          <cell r="AI6080"/>
          <cell r="AJ6080"/>
          <cell r="AK6080"/>
          <cell r="AL6080"/>
          <cell r="AM6080"/>
          <cell r="AN6080"/>
          <cell r="AO6080"/>
          <cell r="AP6080"/>
          <cell r="AQ6080"/>
          <cell r="AR6080"/>
          <cell r="AS6080"/>
          <cell r="AT6080"/>
          <cell r="AU6080"/>
          <cell r="AV6080"/>
          <cell r="AW6080"/>
          <cell r="AX6080"/>
          <cell r="AY6080"/>
          <cell r="AZ6080"/>
          <cell r="BA6080"/>
          <cell r="BB6080"/>
          <cell r="BC6080"/>
          <cell r="BD6080"/>
          <cell r="BE6080"/>
          <cell r="BF6080"/>
          <cell r="BG6080"/>
          <cell r="BH6080"/>
          <cell r="BI6080"/>
          <cell r="BJ6080"/>
          <cell r="BK6080"/>
          <cell r="BL6080"/>
          <cell r="BM6080"/>
          <cell r="BN6080"/>
          <cell r="BO6080"/>
          <cell r="BP6080"/>
          <cell r="BQ6080"/>
          <cell r="BR6080"/>
          <cell r="BS6080"/>
          <cell r="BT6080"/>
          <cell r="BU6080"/>
          <cell r="BV6080"/>
          <cell r="BW6080"/>
          <cell r="BX6080"/>
          <cell r="BY6080"/>
          <cell r="BZ6080"/>
          <cell r="CA6080"/>
          <cell r="CB6080"/>
          <cell r="CC6080"/>
          <cell r="CD6080"/>
          <cell r="CE6080"/>
          <cell r="CF6080"/>
          <cell r="CG6080"/>
          <cell r="CH6080"/>
          <cell r="CI6080"/>
          <cell r="CJ6080"/>
          <cell r="CK6080"/>
          <cell r="CL6080"/>
          <cell r="CM6080"/>
          <cell r="CN6080"/>
          <cell r="CO6080"/>
          <cell r="CP6080"/>
          <cell r="CQ6080"/>
          <cell r="CR6080"/>
          <cell r="CS6080"/>
          <cell r="CT6080"/>
          <cell r="CU6080"/>
          <cell r="CV6080"/>
          <cell r="CW6080"/>
          <cell r="CX6080"/>
          <cell r="CY6080"/>
          <cell r="CZ6080"/>
          <cell r="DA6080"/>
          <cell r="DB6080"/>
          <cell r="DC6080"/>
          <cell r="DD6080"/>
          <cell r="DE6080"/>
          <cell r="DF6080"/>
          <cell r="DG6080"/>
          <cell r="DH6080"/>
          <cell r="DI6080"/>
          <cell r="DJ6080"/>
          <cell r="DL6080" t="str">
            <v/>
          </cell>
        </row>
        <row r="6081">
          <cell r="L6081"/>
          <cell r="M6081"/>
          <cell r="N6081"/>
          <cell r="O6081"/>
          <cell r="P6081"/>
          <cell r="Q6081"/>
          <cell r="R6081"/>
          <cell r="S6081"/>
          <cell r="T6081"/>
          <cell r="U6081"/>
          <cell r="V6081"/>
          <cell r="W6081"/>
          <cell r="X6081"/>
          <cell r="Y6081"/>
          <cell r="Z6081"/>
          <cell r="AA6081"/>
          <cell r="AB6081"/>
          <cell r="AC6081"/>
          <cell r="AD6081"/>
          <cell r="AE6081"/>
          <cell r="AF6081"/>
          <cell r="AG6081"/>
          <cell r="AH6081"/>
          <cell r="AI6081"/>
          <cell r="AJ6081"/>
          <cell r="AK6081"/>
          <cell r="AL6081"/>
          <cell r="AM6081"/>
          <cell r="AN6081"/>
          <cell r="AO6081"/>
          <cell r="AP6081"/>
          <cell r="AQ6081"/>
          <cell r="AR6081"/>
          <cell r="AS6081"/>
          <cell r="AT6081"/>
          <cell r="AU6081"/>
          <cell r="AV6081"/>
          <cell r="AW6081"/>
          <cell r="AX6081"/>
          <cell r="AY6081"/>
          <cell r="AZ6081"/>
          <cell r="BA6081"/>
          <cell r="BB6081"/>
          <cell r="BC6081"/>
          <cell r="BD6081"/>
          <cell r="BE6081"/>
          <cell r="BF6081"/>
          <cell r="BG6081"/>
          <cell r="BH6081"/>
          <cell r="BI6081"/>
          <cell r="BJ6081"/>
          <cell r="BK6081"/>
          <cell r="BL6081"/>
          <cell r="BM6081"/>
          <cell r="BN6081"/>
          <cell r="BO6081"/>
          <cell r="BP6081"/>
          <cell r="BQ6081"/>
          <cell r="BR6081"/>
          <cell r="BS6081"/>
          <cell r="BT6081"/>
          <cell r="BU6081"/>
          <cell r="BV6081"/>
          <cell r="BW6081"/>
          <cell r="BX6081"/>
          <cell r="BY6081"/>
          <cell r="BZ6081"/>
          <cell r="CA6081"/>
          <cell r="CB6081"/>
          <cell r="CC6081"/>
          <cell r="CD6081"/>
          <cell r="CE6081"/>
          <cell r="CF6081"/>
          <cell r="CG6081"/>
          <cell r="CH6081"/>
          <cell r="CI6081"/>
          <cell r="CJ6081"/>
          <cell r="CK6081"/>
          <cell r="CL6081"/>
          <cell r="CM6081"/>
          <cell r="CN6081"/>
          <cell r="CO6081"/>
          <cell r="CP6081"/>
          <cell r="CQ6081"/>
          <cell r="CR6081"/>
          <cell r="CS6081"/>
          <cell r="CT6081"/>
          <cell r="CU6081"/>
          <cell r="CV6081"/>
          <cell r="CW6081"/>
          <cell r="CX6081"/>
          <cell r="CY6081"/>
          <cell r="CZ6081"/>
          <cell r="DA6081"/>
          <cell r="DB6081"/>
          <cell r="DC6081"/>
          <cell r="DD6081"/>
          <cell r="DE6081"/>
          <cell r="DF6081"/>
          <cell r="DG6081"/>
          <cell r="DH6081"/>
          <cell r="DI6081"/>
          <cell r="DJ6081"/>
          <cell r="DL6081" t="str">
            <v/>
          </cell>
        </row>
        <row r="6082">
          <cell r="L6082"/>
          <cell r="M6082"/>
          <cell r="N6082"/>
          <cell r="O6082"/>
          <cell r="P6082"/>
          <cell r="Q6082"/>
          <cell r="R6082"/>
          <cell r="S6082"/>
          <cell r="T6082"/>
          <cell r="U6082"/>
          <cell r="V6082"/>
          <cell r="W6082"/>
          <cell r="X6082"/>
          <cell r="Y6082"/>
          <cell r="Z6082"/>
          <cell r="AA6082"/>
          <cell r="AB6082"/>
          <cell r="AC6082"/>
          <cell r="AD6082"/>
          <cell r="AE6082"/>
          <cell r="AF6082"/>
          <cell r="AG6082"/>
          <cell r="AH6082"/>
          <cell r="AI6082"/>
          <cell r="AJ6082"/>
          <cell r="AK6082"/>
          <cell r="AL6082"/>
          <cell r="AM6082"/>
          <cell r="AN6082"/>
          <cell r="AO6082"/>
          <cell r="AP6082"/>
          <cell r="AQ6082"/>
          <cell r="AR6082"/>
          <cell r="AS6082"/>
          <cell r="AT6082"/>
          <cell r="AU6082"/>
          <cell r="AV6082"/>
          <cell r="AW6082"/>
          <cell r="AX6082"/>
          <cell r="AY6082"/>
          <cell r="AZ6082"/>
          <cell r="BA6082"/>
          <cell r="BB6082"/>
          <cell r="BC6082"/>
          <cell r="BD6082"/>
          <cell r="BE6082"/>
          <cell r="BF6082"/>
          <cell r="BG6082"/>
          <cell r="BH6082"/>
          <cell r="BI6082"/>
          <cell r="BJ6082"/>
          <cell r="BK6082"/>
          <cell r="BL6082"/>
          <cell r="BM6082"/>
          <cell r="BN6082"/>
          <cell r="BO6082"/>
          <cell r="BP6082"/>
          <cell r="BQ6082"/>
          <cell r="BR6082"/>
          <cell r="BS6082"/>
          <cell r="BT6082"/>
          <cell r="BU6082"/>
          <cell r="BV6082"/>
          <cell r="BW6082"/>
          <cell r="BX6082"/>
          <cell r="BY6082"/>
          <cell r="BZ6082"/>
          <cell r="CA6082"/>
          <cell r="CB6082"/>
          <cell r="CC6082"/>
          <cell r="CD6082"/>
          <cell r="CE6082"/>
          <cell r="CF6082"/>
          <cell r="CG6082"/>
          <cell r="CH6082"/>
          <cell r="CI6082"/>
          <cell r="CJ6082"/>
          <cell r="CK6082"/>
          <cell r="CL6082"/>
          <cell r="CM6082"/>
          <cell r="CN6082"/>
          <cell r="CO6082"/>
          <cell r="CP6082"/>
          <cell r="CQ6082"/>
          <cell r="CR6082"/>
          <cell r="CS6082"/>
          <cell r="CT6082"/>
          <cell r="CU6082"/>
          <cell r="CV6082"/>
          <cell r="CW6082"/>
          <cell r="CX6082"/>
          <cell r="CY6082"/>
          <cell r="CZ6082"/>
          <cell r="DA6082"/>
          <cell r="DB6082"/>
          <cell r="DC6082"/>
          <cell r="DD6082"/>
          <cell r="DE6082"/>
          <cell r="DF6082"/>
          <cell r="DG6082"/>
          <cell r="DH6082"/>
          <cell r="DI6082"/>
          <cell r="DJ6082"/>
          <cell r="DL6082" t="str">
            <v/>
          </cell>
        </row>
        <row r="6083">
          <cell r="L6083"/>
          <cell r="M6083"/>
          <cell r="N6083"/>
          <cell r="O6083"/>
          <cell r="P6083"/>
          <cell r="Q6083"/>
          <cell r="R6083"/>
          <cell r="S6083"/>
          <cell r="T6083"/>
          <cell r="U6083"/>
          <cell r="V6083"/>
          <cell r="W6083"/>
          <cell r="X6083"/>
          <cell r="Y6083"/>
          <cell r="Z6083"/>
          <cell r="AA6083"/>
          <cell r="AB6083"/>
          <cell r="AC6083"/>
          <cell r="AD6083"/>
          <cell r="AE6083"/>
          <cell r="AF6083"/>
          <cell r="AG6083"/>
          <cell r="AH6083"/>
          <cell r="AI6083"/>
          <cell r="AJ6083"/>
          <cell r="AK6083"/>
          <cell r="AL6083"/>
          <cell r="AM6083"/>
          <cell r="AN6083"/>
          <cell r="AO6083"/>
          <cell r="AP6083"/>
          <cell r="AQ6083"/>
          <cell r="AR6083"/>
          <cell r="AS6083"/>
          <cell r="AT6083"/>
          <cell r="AU6083"/>
          <cell r="AV6083"/>
          <cell r="AW6083"/>
          <cell r="AX6083"/>
          <cell r="AY6083"/>
          <cell r="AZ6083"/>
          <cell r="BA6083"/>
          <cell r="BB6083"/>
          <cell r="BC6083"/>
          <cell r="BD6083"/>
          <cell r="BE6083"/>
          <cell r="BF6083"/>
          <cell r="BG6083"/>
          <cell r="BH6083"/>
          <cell r="BI6083"/>
          <cell r="BJ6083"/>
          <cell r="BK6083"/>
          <cell r="BL6083"/>
          <cell r="BM6083"/>
          <cell r="BN6083"/>
          <cell r="BO6083"/>
          <cell r="BP6083"/>
          <cell r="BQ6083"/>
          <cell r="BR6083"/>
          <cell r="BS6083"/>
          <cell r="BT6083"/>
          <cell r="BU6083"/>
          <cell r="BV6083"/>
          <cell r="BW6083"/>
          <cell r="BX6083"/>
          <cell r="BY6083"/>
          <cell r="BZ6083"/>
          <cell r="CA6083"/>
          <cell r="CB6083"/>
          <cell r="CC6083"/>
          <cell r="CD6083"/>
          <cell r="CE6083"/>
          <cell r="CF6083"/>
          <cell r="CG6083"/>
          <cell r="CH6083"/>
          <cell r="CI6083"/>
          <cell r="CJ6083"/>
          <cell r="CK6083"/>
          <cell r="CL6083"/>
          <cell r="CM6083"/>
          <cell r="CN6083"/>
          <cell r="CO6083"/>
          <cell r="CP6083"/>
          <cell r="CQ6083"/>
          <cell r="CR6083"/>
          <cell r="CS6083"/>
          <cell r="CT6083"/>
          <cell r="CU6083"/>
          <cell r="CV6083"/>
          <cell r="CW6083"/>
          <cell r="CX6083"/>
          <cell r="CY6083"/>
          <cell r="CZ6083"/>
          <cell r="DA6083"/>
          <cell r="DB6083"/>
          <cell r="DC6083"/>
          <cell r="DD6083"/>
          <cell r="DE6083"/>
          <cell r="DF6083"/>
          <cell r="DG6083"/>
          <cell r="DH6083"/>
          <cell r="DI6083"/>
          <cell r="DJ6083"/>
          <cell r="DL6083" t="str">
            <v/>
          </cell>
        </row>
        <row r="6084">
          <cell r="L6084"/>
          <cell r="M6084"/>
          <cell r="N6084"/>
          <cell r="O6084"/>
          <cell r="P6084"/>
          <cell r="Q6084"/>
          <cell r="R6084"/>
          <cell r="S6084"/>
          <cell r="T6084"/>
          <cell r="U6084"/>
          <cell r="V6084"/>
          <cell r="W6084"/>
          <cell r="X6084"/>
          <cell r="Y6084"/>
          <cell r="Z6084"/>
          <cell r="AA6084"/>
          <cell r="AB6084"/>
          <cell r="AC6084"/>
          <cell r="AD6084"/>
          <cell r="AE6084"/>
          <cell r="AF6084"/>
          <cell r="AG6084"/>
          <cell r="AH6084"/>
          <cell r="AI6084"/>
          <cell r="AJ6084"/>
          <cell r="AK6084"/>
          <cell r="AL6084"/>
          <cell r="AM6084"/>
          <cell r="AN6084"/>
          <cell r="AO6084"/>
          <cell r="AP6084"/>
          <cell r="AQ6084"/>
          <cell r="AR6084"/>
          <cell r="AS6084"/>
          <cell r="AT6084"/>
          <cell r="AU6084"/>
          <cell r="AV6084"/>
          <cell r="AW6084"/>
          <cell r="AX6084"/>
          <cell r="AY6084"/>
          <cell r="AZ6084"/>
          <cell r="BA6084"/>
          <cell r="BB6084"/>
          <cell r="BC6084"/>
          <cell r="BD6084"/>
          <cell r="BE6084"/>
          <cell r="BF6084"/>
          <cell r="BG6084"/>
          <cell r="BH6084"/>
          <cell r="BI6084"/>
          <cell r="BJ6084"/>
          <cell r="BK6084"/>
          <cell r="BL6084"/>
          <cell r="BM6084"/>
          <cell r="BN6084"/>
          <cell r="BO6084"/>
          <cell r="BP6084"/>
          <cell r="BQ6084"/>
          <cell r="BR6084"/>
          <cell r="BS6084"/>
          <cell r="BT6084"/>
          <cell r="BU6084"/>
          <cell r="BV6084"/>
          <cell r="BW6084"/>
          <cell r="BX6084"/>
          <cell r="BY6084"/>
          <cell r="BZ6084"/>
          <cell r="CA6084"/>
          <cell r="CB6084"/>
          <cell r="CC6084"/>
          <cell r="CD6084"/>
          <cell r="CE6084"/>
          <cell r="CF6084"/>
          <cell r="CG6084"/>
          <cell r="CH6084"/>
          <cell r="CI6084"/>
          <cell r="CJ6084"/>
          <cell r="CK6084"/>
          <cell r="CL6084"/>
          <cell r="CM6084"/>
          <cell r="CN6084"/>
          <cell r="CO6084"/>
          <cell r="CP6084"/>
          <cell r="CQ6084"/>
          <cell r="CR6084"/>
          <cell r="CS6084"/>
          <cell r="CT6084"/>
          <cell r="CU6084"/>
          <cell r="CV6084"/>
          <cell r="CW6084"/>
          <cell r="CX6084"/>
          <cell r="CY6084"/>
          <cell r="CZ6084"/>
          <cell r="DA6084"/>
          <cell r="DB6084"/>
          <cell r="DC6084"/>
          <cell r="DD6084"/>
          <cell r="DE6084"/>
          <cell r="DF6084"/>
          <cell r="DG6084"/>
          <cell r="DH6084"/>
          <cell r="DI6084"/>
          <cell r="DJ6084"/>
          <cell r="DL6084" t="str">
            <v/>
          </cell>
        </row>
        <row r="6085">
          <cell r="L6085"/>
          <cell r="M6085"/>
          <cell r="N6085"/>
          <cell r="O6085"/>
          <cell r="P6085"/>
          <cell r="Q6085"/>
          <cell r="R6085"/>
          <cell r="S6085"/>
          <cell r="T6085"/>
          <cell r="U6085"/>
          <cell r="V6085"/>
          <cell r="W6085"/>
          <cell r="X6085"/>
          <cell r="Y6085"/>
          <cell r="Z6085"/>
          <cell r="AA6085"/>
          <cell r="AB6085"/>
          <cell r="AC6085"/>
          <cell r="AD6085"/>
          <cell r="AE6085"/>
          <cell r="AF6085"/>
          <cell r="AG6085"/>
          <cell r="AH6085"/>
          <cell r="AI6085"/>
          <cell r="AJ6085"/>
          <cell r="AK6085"/>
          <cell r="AL6085"/>
          <cell r="AM6085"/>
          <cell r="AN6085"/>
          <cell r="AO6085"/>
          <cell r="AP6085"/>
          <cell r="AQ6085"/>
          <cell r="AR6085"/>
          <cell r="AS6085"/>
          <cell r="AT6085"/>
          <cell r="AU6085"/>
          <cell r="AV6085"/>
          <cell r="AW6085"/>
          <cell r="AX6085"/>
          <cell r="AY6085"/>
          <cell r="AZ6085"/>
          <cell r="BA6085"/>
          <cell r="BB6085"/>
          <cell r="BC6085"/>
          <cell r="BD6085"/>
          <cell r="BE6085"/>
          <cell r="BF6085"/>
          <cell r="BG6085"/>
          <cell r="BH6085"/>
          <cell r="BI6085"/>
          <cell r="BJ6085"/>
          <cell r="BK6085"/>
          <cell r="BL6085"/>
          <cell r="BM6085"/>
          <cell r="BN6085"/>
          <cell r="BO6085"/>
          <cell r="BP6085"/>
          <cell r="BQ6085"/>
          <cell r="BR6085"/>
          <cell r="BS6085"/>
          <cell r="BT6085"/>
          <cell r="BU6085"/>
          <cell r="BV6085"/>
          <cell r="BW6085"/>
          <cell r="BX6085"/>
          <cell r="BY6085"/>
          <cell r="BZ6085"/>
          <cell r="CA6085"/>
          <cell r="CB6085"/>
          <cell r="CC6085"/>
          <cell r="CD6085"/>
          <cell r="CE6085"/>
          <cell r="CF6085"/>
          <cell r="CG6085"/>
          <cell r="CH6085"/>
          <cell r="CI6085"/>
          <cell r="CJ6085"/>
          <cell r="CK6085"/>
          <cell r="CL6085"/>
          <cell r="CM6085"/>
          <cell r="CN6085"/>
          <cell r="CO6085"/>
          <cell r="CP6085"/>
          <cell r="CQ6085"/>
          <cell r="CR6085"/>
          <cell r="CS6085"/>
          <cell r="CT6085"/>
          <cell r="CU6085"/>
          <cell r="CV6085"/>
          <cell r="CW6085"/>
          <cell r="CX6085"/>
          <cell r="CY6085"/>
          <cell r="CZ6085"/>
          <cell r="DA6085"/>
          <cell r="DB6085"/>
          <cell r="DC6085"/>
          <cell r="DD6085"/>
          <cell r="DE6085"/>
          <cell r="DF6085"/>
          <cell r="DG6085"/>
          <cell r="DH6085"/>
          <cell r="DI6085"/>
          <cell r="DJ6085"/>
          <cell r="DL6085" t="str">
            <v/>
          </cell>
        </row>
        <row r="6086">
          <cell r="L6086"/>
          <cell r="M6086"/>
          <cell r="N6086"/>
          <cell r="O6086"/>
          <cell r="P6086"/>
          <cell r="Q6086"/>
          <cell r="R6086"/>
          <cell r="S6086"/>
          <cell r="T6086"/>
          <cell r="U6086"/>
          <cell r="V6086"/>
          <cell r="W6086"/>
          <cell r="X6086"/>
          <cell r="Y6086"/>
          <cell r="Z6086"/>
          <cell r="AA6086"/>
          <cell r="AB6086"/>
          <cell r="AC6086"/>
          <cell r="AD6086"/>
          <cell r="AE6086"/>
          <cell r="AF6086"/>
          <cell r="AG6086"/>
          <cell r="AH6086"/>
          <cell r="AI6086"/>
          <cell r="AJ6086"/>
          <cell r="AK6086"/>
          <cell r="AL6086"/>
          <cell r="AM6086"/>
          <cell r="AN6086"/>
          <cell r="AO6086"/>
          <cell r="AP6086"/>
          <cell r="AQ6086"/>
          <cell r="AR6086"/>
          <cell r="AS6086"/>
          <cell r="AT6086"/>
          <cell r="AU6086"/>
          <cell r="AV6086"/>
          <cell r="AW6086"/>
          <cell r="AX6086"/>
          <cell r="AY6086"/>
          <cell r="AZ6086"/>
          <cell r="BA6086"/>
          <cell r="BB6086"/>
          <cell r="BC6086"/>
          <cell r="BD6086"/>
          <cell r="BE6086"/>
          <cell r="BF6086"/>
          <cell r="BG6086"/>
          <cell r="BH6086"/>
          <cell r="BI6086"/>
          <cell r="BJ6086"/>
          <cell r="BK6086"/>
          <cell r="BL6086"/>
          <cell r="BM6086"/>
          <cell r="BN6086"/>
          <cell r="BO6086"/>
          <cell r="BP6086"/>
          <cell r="BQ6086"/>
          <cell r="BR6086"/>
          <cell r="BS6086"/>
          <cell r="BT6086"/>
          <cell r="BU6086"/>
          <cell r="BV6086"/>
          <cell r="BW6086"/>
          <cell r="BX6086"/>
          <cell r="BY6086"/>
          <cell r="BZ6086"/>
          <cell r="CA6086"/>
          <cell r="CB6086"/>
          <cell r="CC6086"/>
          <cell r="CD6086"/>
          <cell r="CE6086"/>
          <cell r="CF6086"/>
          <cell r="CG6086"/>
          <cell r="CH6086"/>
          <cell r="CI6086"/>
          <cell r="CJ6086"/>
          <cell r="CK6086"/>
          <cell r="CL6086"/>
          <cell r="CM6086"/>
          <cell r="CN6086"/>
          <cell r="CO6086"/>
          <cell r="CP6086"/>
          <cell r="CQ6086"/>
          <cell r="CR6086"/>
          <cell r="CS6086"/>
          <cell r="CT6086"/>
          <cell r="CU6086"/>
          <cell r="CV6086"/>
          <cell r="CW6086"/>
          <cell r="CX6086"/>
          <cell r="CY6086"/>
          <cell r="CZ6086"/>
          <cell r="DA6086"/>
          <cell r="DB6086"/>
          <cell r="DC6086"/>
          <cell r="DD6086"/>
          <cell r="DE6086"/>
          <cell r="DF6086"/>
          <cell r="DG6086"/>
          <cell r="DH6086"/>
          <cell r="DI6086"/>
          <cell r="DJ6086"/>
          <cell r="DL6086" t="str">
            <v/>
          </cell>
        </row>
        <row r="6087">
          <cell r="L6087"/>
          <cell r="M6087"/>
          <cell r="N6087"/>
          <cell r="O6087"/>
          <cell r="P6087"/>
          <cell r="Q6087"/>
          <cell r="R6087"/>
          <cell r="S6087"/>
          <cell r="T6087"/>
          <cell r="U6087"/>
          <cell r="V6087"/>
          <cell r="W6087"/>
          <cell r="X6087"/>
          <cell r="Y6087"/>
          <cell r="Z6087"/>
          <cell r="AA6087"/>
          <cell r="AB6087"/>
          <cell r="AC6087"/>
          <cell r="AD6087"/>
          <cell r="AE6087"/>
          <cell r="AF6087"/>
          <cell r="AG6087"/>
          <cell r="AH6087"/>
          <cell r="AI6087"/>
          <cell r="AJ6087"/>
          <cell r="AK6087"/>
          <cell r="AL6087"/>
          <cell r="AM6087"/>
          <cell r="AN6087"/>
          <cell r="AO6087"/>
          <cell r="AP6087"/>
          <cell r="AQ6087"/>
          <cell r="AR6087"/>
          <cell r="AS6087"/>
          <cell r="AT6087"/>
          <cell r="AU6087"/>
          <cell r="AV6087"/>
          <cell r="AW6087"/>
          <cell r="AX6087"/>
          <cell r="AY6087"/>
          <cell r="AZ6087"/>
          <cell r="BA6087"/>
          <cell r="BB6087"/>
          <cell r="BC6087"/>
          <cell r="BD6087"/>
          <cell r="BE6087"/>
          <cell r="BF6087"/>
          <cell r="BG6087"/>
          <cell r="BH6087"/>
          <cell r="BI6087"/>
          <cell r="BJ6087"/>
          <cell r="BK6087"/>
          <cell r="BL6087"/>
          <cell r="BM6087"/>
          <cell r="BN6087"/>
          <cell r="BO6087"/>
          <cell r="BP6087"/>
          <cell r="BQ6087"/>
          <cell r="BR6087"/>
          <cell r="BS6087"/>
          <cell r="BT6087"/>
          <cell r="BU6087"/>
          <cell r="BV6087"/>
          <cell r="BW6087"/>
          <cell r="BX6087"/>
          <cell r="BY6087"/>
          <cell r="BZ6087"/>
          <cell r="CA6087"/>
          <cell r="CB6087"/>
          <cell r="CC6087"/>
          <cell r="CD6087"/>
          <cell r="CE6087"/>
          <cell r="CF6087"/>
          <cell r="CG6087"/>
          <cell r="CH6087"/>
          <cell r="CI6087"/>
          <cell r="CJ6087"/>
          <cell r="CK6087"/>
          <cell r="CL6087"/>
          <cell r="CM6087"/>
          <cell r="CN6087"/>
          <cell r="CO6087"/>
          <cell r="CP6087"/>
          <cell r="CQ6087"/>
          <cell r="CR6087"/>
          <cell r="CS6087"/>
          <cell r="CT6087"/>
          <cell r="CU6087"/>
          <cell r="CV6087"/>
          <cell r="CW6087"/>
          <cell r="CX6087"/>
          <cell r="CY6087"/>
          <cell r="CZ6087"/>
          <cell r="DA6087"/>
          <cell r="DB6087"/>
          <cell r="DC6087"/>
          <cell r="DD6087"/>
          <cell r="DE6087"/>
          <cell r="DF6087"/>
          <cell r="DG6087"/>
          <cell r="DH6087"/>
          <cell r="DI6087"/>
          <cell r="DJ6087"/>
          <cell r="DL6087" t="str">
            <v/>
          </cell>
        </row>
        <row r="6088">
          <cell r="L6088"/>
          <cell r="M6088"/>
          <cell r="N6088"/>
          <cell r="O6088"/>
          <cell r="P6088"/>
          <cell r="Q6088"/>
          <cell r="R6088"/>
          <cell r="S6088"/>
          <cell r="T6088"/>
          <cell r="U6088"/>
          <cell r="V6088"/>
          <cell r="W6088"/>
          <cell r="X6088"/>
          <cell r="Y6088"/>
          <cell r="Z6088"/>
          <cell r="AA6088"/>
          <cell r="AB6088"/>
          <cell r="AC6088"/>
          <cell r="AD6088"/>
          <cell r="AE6088"/>
          <cell r="AF6088"/>
          <cell r="AG6088"/>
          <cell r="AH6088"/>
          <cell r="AI6088"/>
          <cell r="AJ6088"/>
          <cell r="AK6088"/>
          <cell r="AL6088"/>
          <cell r="AM6088"/>
          <cell r="AN6088"/>
          <cell r="AO6088"/>
          <cell r="AP6088"/>
          <cell r="AQ6088"/>
          <cell r="AR6088"/>
          <cell r="AS6088"/>
          <cell r="AT6088"/>
          <cell r="AU6088"/>
          <cell r="AV6088"/>
          <cell r="AW6088"/>
          <cell r="AX6088"/>
          <cell r="AY6088"/>
          <cell r="AZ6088"/>
          <cell r="BA6088"/>
          <cell r="BB6088"/>
          <cell r="BC6088"/>
          <cell r="BD6088"/>
          <cell r="BE6088"/>
          <cell r="BF6088"/>
          <cell r="BG6088"/>
          <cell r="BH6088"/>
          <cell r="BI6088"/>
          <cell r="BJ6088"/>
          <cell r="BK6088"/>
          <cell r="BL6088"/>
          <cell r="BM6088"/>
          <cell r="BN6088"/>
          <cell r="BO6088"/>
          <cell r="BP6088"/>
          <cell r="BQ6088"/>
          <cell r="BR6088"/>
          <cell r="BS6088"/>
          <cell r="BT6088"/>
          <cell r="BU6088"/>
          <cell r="BV6088"/>
          <cell r="BW6088"/>
          <cell r="BX6088"/>
          <cell r="BY6088"/>
          <cell r="BZ6088"/>
          <cell r="CA6088"/>
          <cell r="CB6088"/>
          <cell r="CC6088"/>
          <cell r="CD6088"/>
          <cell r="CE6088"/>
          <cell r="CF6088"/>
          <cell r="CG6088"/>
          <cell r="CH6088"/>
          <cell r="CI6088"/>
          <cell r="CJ6088"/>
          <cell r="CK6088"/>
          <cell r="CL6088"/>
          <cell r="CM6088"/>
          <cell r="CN6088"/>
          <cell r="CO6088"/>
          <cell r="CP6088"/>
          <cell r="CQ6088"/>
          <cell r="CR6088"/>
          <cell r="CS6088"/>
          <cell r="CT6088"/>
          <cell r="CU6088"/>
          <cell r="CV6088"/>
          <cell r="CW6088"/>
          <cell r="CX6088"/>
          <cell r="CY6088"/>
          <cell r="CZ6088"/>
          <cell r="DA6088"/>
          <cell r="DB6088"/>
          <cell r="DC6088"/>
          <cell r="DD6088"/>
          <cell r="DE6088"/>
          <cell r="DF6088"/>
          <cell r="DG6088"/>
          <cell r="DH6088"/>
          <cell r="DI6088"/>
          <cell r="DJ6088"/>
          <cell r="DL6088" t="str">
            <v/>
          </cell>
        </row>
        <row r="6089">
          <cell r="L6089"/>
          <cell r="M6089"/>
          <cell r="N6089"/>
          <cell r="O6089"/>
          <cell r="P6089"/>
          <cell r="Q6089"/>
          <cell r="R6089"/>
          <cell r="S6089"/>
          <cell r="T6089"/>
          <cell r="U6089"/>
          <cell r="V6089"/>
          <cell r="W6089"/>
          <cell r="X6089"/>
          <cell r="Y6089"/>
          <cell r="Z6089"/>
          <cell r="AA6089"/>
          <cell r="AB6089"/>
          <cell r="AC6089"/>
          <cell r="AD6089"/>
          <cell r="AE6089"/>
          <cell r="AF6089"/>
          <cell r="AG6089"/>
          <cell r="AH6089"/>
          <cell r="AI6089"/>
          <cell r="AJ6089"/>
          <cell r="AK6089"/>
          <cell r="AL6089"/>
          <cell r="AM6089"/>
          <cell r="AN6089"/>
          <cell r="AO6089"/>
          <cell r="AP6089"/>
          <cell r="AQ6089"/>
          <cell r="AR6089"/>
          <cell r="AS6089"/>
          <cell r="AT6089"/>
          <cell r="AU6089"/>
          <cell r="AV6089"/>
          <cell r="AW6089"/>
          <cell r="AX6089"/>
          <cell r="AY6089"/>
          <cell r="AZ6089"/>
          <cell r="BA6089"/>
          <cell r="BB6089"/>
          <cell r="BC6089"/>
          <cell r="BD6089"/>
          <cell r="BE6089"/>
          <cell r="BF6089"/>
          <cell r="BG6089"/>
          <cell r="BH6089"/>
          <cell r="BI6089"/>
          <cell r="BJ6089"/>
          <cell r="BK6089"/>
          <cell r="BL6089"/>
          <cell r="BM6089"/>
          <cell r="BN6089"/>
          <cell r="BO6089"/>
          <cell r="BP6089"/>
          <cell r="BQ6089"/>
          <cell r="BR6089"/>
          <cell r="BS6089"/>
          <cell r="BT6089"/>
          <cell r="BU6089"/>
          <cell r="BV6089"/>
          <cell r="BW6089"/>
          <cell r="BX6089"/>
          <cell r="BY6089"/>
          <cell r="BZ6089"/>
          <cell r="CA6089"/>
          <cell r="CB6089"/>
          <cell r="CC6089"/>
          <cell r="CD6089"/>
          <cell r="CE6089"/>
          <cell r="CF6089"/>
          <cell r="CG6089"/>
          <cell r="CH6089"/>
          <cell r="CI6089"/>
          <cell r="CJ6089"/>
          <cell r="CK6089"/>
          <cell r="CL6089"/>
          <cell r="CM6089"/>
          <cell r="CN6089"/>
          <cell r="CO6089"/>
          <cell r="CP6089"/>
          <cell r="CQ6089"/>
          <cell r="CR6089"/>
          <cell r="CS6089"/>
          <cell r="CT6089"/>
          <cell r="CU6089"/>
          <cell r="CV6089"/>
          <cell r="CW6089"/>
          <cell r="CX6089"/>
          <cell r="CY6089"/>
          <cell r="CZ6089"/>
          <cell r="DA6089"/>
          <cell r="DB6089"/>
          <cell r="DC6089"/>
          <cell r="DD6089"/>
          <cell r="DE6089"/>
          <cell r="DF6089"/>
          <cell r="DG6089"/>
          <cell r="DH6089"/>
          <cell r="DI6089"/>
          <cell r="DJ6089"/>
          <cell r="DL6089" t="str">
            <v/>
          </cell>
        </row>
        <row r="6090">
          <cell r="L6090"/>
          <cell r="M6090"/>
          <cell r="N6090"/>
          <cell r="O6090"/>
          <cell r="P6090"/>
          <cell r="Q6090"/>
          <cell r="R6090"/>
          <cell r="S6090"/>
          <cell r="T6090"/>
          <cell r="U6090"/>
          <cell r="V6090"/>
          <cell r="W6090"/>
          <cell r="X6090"/>
          <cell r="Y6090"/>
          <cell r="Z6090"/>
          <cell r="AA6090"/>
          <cell r="AB6090"/>
          <cell r="AC6090"/>
          <cell r="AD6090"/>
          <cell r="AE6090"/>
          <cell r="AF6090"/>
          <cell r="AG6090"/>
          <cell r="AH6090"/>
          <cell r="AI6090"/>
          <cell r="AJ6090"/>
          <cell r="AK6090"/>
          <cell r="AL6090"/>
          <cell r="AM6090"/>
          <cell r="AN6090"/>
          <cell r="AO6090"/>
          <cell r="AP6090"/>
          <cell r="AQ6090"/>
          <cell r="AR6090"/>
          <cell r="AS6090"/>
          <cell r="AT6090"/>
          <cell r="AU6090"/>
          <cell r="AV6090"/>
          <cell r="AW6090"/>
          <cell r="AX6090"/>
          <cell r="AY6090"/>
          <cell r="AZ6090"/>
          <cell r="BA6090"/>
          <cell r="BB6090"/>
          <cell r="BC6090"/>
          <cell r="BD6090"/>
          <cell r="BE6090"/>
          <cell r="BF6090"/>
          <cell r="BG6090"/>
          <cell r="BH6090"/>
          <cell r="BI6090"/>
          <cell r="BJ6090"/>
          <cell r="BK6090"/>
          <cell r="BL6090"/>
          <cell r="BM6090"/>
          <cell r="BN6090"/>
          <cell r="BO6090"/>
          <cell r="BP6090"/>
          <cell r="BQ6090"/>
          <cell r="BR6090"/>
          <cell r="BS6090"/>
          <cell r="BT6090"/>
          <cell r="BU6090"/>
          <cell r="BV6090"/>
          <cell r="BW6090"/>
          <cell r="BX6090"/>
          <cell r="BY6090"/>
          <cell r="BZ6090"/>
          <cell r="CA6090"/>
          <cell r="CB6090"/>
          <cell r="CC6090"/>
          <cell r="CD6090"/>
          <cell r="CE6090"/>
          <cell r="CF6090"/>
          <cell r="CG6090"/>
          <cell r="CH6090"/>
          <cell r="CI6090"/>
          <cell r="CJ6090"/>
          <cell r="CK6090"/>
          <cell r="CL6090"/>
          <cell r="CM6090"/>
          <cell r="CN6090"/>
          <cell r="CO6090"/>
          <cell r="CP6090"/>
          <cell r="CQ6090"/>
          <cell r="CR6090"/>
          <cell r="CS6090"/>
          <cell r="CT6090"/>
          <cell r="CU6090"/>
          <cell r="CV6090"/>
          <cell r="CW6090"/>
          <cell r="CX6090"/>
          <cell r="CY6090"/>
          <cell r="CZ6090"/>
          <cell r="DA6090"/>
          <cell r="DB6090"/>
          <cell r="DC6090"/>
          <cell r="DD6090"/>
          <cell r="DE6090"/>
          <cell r="DF6090"/>
          <cell r="DG6090"/>
          <cell r="DH6090"/>
          <cell r="DI6090"/>
          <cell r="DJ6090"/>
          <cell r="DL6090" t="str">
            <v/>
          </cell>
        </row>
        <row r="6091">
          <cell r="L6091"/>
          <cell r="M6091"/>
          <cell r="N6091"/>
          <cell r="O6091"/>
          <cell r="P6091"/>
          <cell r="Q6091"/>
          <cell r="R6091"/>
          <cell r="S6091"/>
          <cell r="T6091"/>
          <cell r="U6091"/>
          <cell r="V6091"/>
          <cell r="W6091"/>
          <cell r="X6091"/>
          <cell r="Y6091"/>
          <cell r="Z6091"/>
          <cell r="AA6091"/>
          <cell r="AB6091"/>
          <cell r="AC6091"/>
          <cell r="AD6091"/>
          <cell r="AE6091"/>
          <cell r="AF6091"/>
          <cell r="AG6091"/>
          <cell r="AH6091"/>
          <cell r="AI6091"/>
          <cell r="AJ6091"/>
          <cell r="AK6091"/>
          <cell r="AL6091"/>
          <cell r="AM6091"/>
          <cell r="AN6091"/>
          <cell r="AO6091"/>
          <cell r="AP6091"/>
          <cell r="AQ6091"/>
          <cell r="AR6091"/>
          <cell r="AS6091"/>
          <cell r="AT6091"/>
          <cell r="AU6091"/>
          <cell r="AV6091"/>
          <cell r="AW6091"/>
          <cell r="AX6091"/>
          <cell r="AY6091"/>
          <cell r="AZ6091"/>
          <cell r="BA6091"/>
          <cell r="BB6091"/>
          <cell r="BC6091"/>
          <cell r="BD6091"/>
          <cell r="BE6091"/>
          <cell r="BF6091"/>
          <cell r="BG6091"/>
          <cell r="BH6091"/>
          <cell r="BI6091"/>
          <cell r="BJ6091"/>
          <cell r="BK6091"/>
          <cell r="BL6091"/>
          <cell r="BM6091"/>
          <cell r="BN6091"/>
          <cell r="BO6091"/>
          <cell r="BP6091"/>
          <cell r="BQ6091"/>
          <cell r="BR6091"/>
          <cell r="BS6091"/>
          <cell r="BT6091"/>
          <cell r="BU6091"/>
          <cell r="BV6091"/>
          <cell r="BW6091"/>
          <cell r="BX6091"/>
          <cell r="BY6091"/>
          <cell r="BZ6091"/>
          <cell r="CA6091"/>
          <cell r="CB6091"/>
          <cell r="CC6091"/>
          <cell r="CD6091"/>
          <cell r="CE6091"/>
          <cell r="CF6091"/>
          <cell r="CG6091"/>
          <cell r="CH6091"/>
          <cell r="CI6091"/>
          <cell r="CJ6091"/>
          <cell r="CK6091"/>
          <cell r="CL6091"/>
          <cell r="CM6091"/>
          <cell r="CN6091"/>
          <cell r="CO6091"/>
          <cell r="CP6091"/>
          <cell r="CQ6091"/>
          <cell r="CR6091"/>
          <cell r="CS6091"/>
          <cell r="CT6091"/>
          <cell r="CU6091"/>
          <cell r="CV6091"/>
          <cell r="CW6091"/>
          <cell r="CX6091"/>
          <cell r="CY6091"/>
          <cell r="CZ6091"/>
          <cell r="DA6091"/>
          <cell r="DB6091"/>
          <cell r="DC6091"/>
          <cell r="DD6091"/>
          <cell r="DE6091"/>
          <cell r="DF6091"/>
          <cell r="DG6091"/>
          <cell r="DH6091"/>
          <cell r="DI6091"/>
          <cell r="DJ6091"/>
          <cell r="DL6091" t="str">
            <v/>
          </cell>
        </row>
        <row r="6092">
          <cell r="L6092"/>
          <cell r="M6092"/>
          <cell r="N6092"/>
          <cell r="O6092"/>
          <cell r="P6092"/>
          <cell r="Q6092"/>
          <cell r="R6092"/>
          <cell r="S6092"/>
          <cell r="T6092"/>
          <cell r="U6092"/>
          <cell r="V6092"/>
          <cell r="W6092"/>
          <cell r="X6092"/>
          <cell r="Y6092"/>
          <cell r="Z6092"/>
          <cell r="AA6092"/>
          <cell r="AB6092"/>
          <cell r="AC6092"/>
          <cell r="AD6092"/>
          <cell r="AE6092"/>
          <cell r="AF6092"/>
          <cell r="AG6092"/>
          <cell r="AH6092"/>
          <cell r="AI6092"/>
          <cell r="AJ6092"/>
          <cell r="AK6092"/>
          <cell r="AL6092"/>
          <cell r="AM6092"/>
          <cell r="AN6092"/>
          <cell r="AO6092"/>
          <cell r="AP6092"/>
          <cell r="AQ6092"/>
          <cell r="AR6092"/>
          <cell r="AS6092"/>
          <cell r="AT6092"/>
          <cell r="AU6092"/>
          <cell r="AV6092"/>
          <cell r="AW6092"/>
          <cell r="AX6092"/>
          <cell r="AY6092"/>
          <cell r="AZ6092"/>
          <cell r="BA6092"/>
          <cell r="BB6092"/>
          <cell r="BC6092"/>
          <cell r="BD6092"/>
          <cell r="BE6092"/>
          <cell r="BF6092"/>
          <cell r="BG6092"/>
          <cell r="BH6092"/>
          <cell r="BI6092"/>
          <cell r="BJ6092"/>
          <cell r="BK6092"/>
          <cell r="BL6092"/>
          <cell r="BM6092"/>
          <cell r="BN6092"/>
          <cell r="BO6092"/>
          <cell r="BP6092"/>
          <cell r="BQ6092"/>
          <cell r="BR6092"/>
          <cell r="BS6092"/>
          <cell r="BT6092"/>
          <cell r="BU6092"/>
          <cell r="BV6092"/>
          <cell r="BW6092"/>
          <cell r="BX6092"/>
          <cell r="BY6092"/>
          <cell r="BZ6092"/>
          <cell r="CA6092"/>
          <cell r="CB6092"/>
          <cell r="CC6092"/>
          <cell r="CD6092"/>
          <cell r="CE6092"/>
          <cell r="CF6092"/>
          <cell r="CG6092"/>
          <cell r="CH6092"/>
          <cell r="CI6092"/>
          <cell r="CJ6092"/>
          <cell r="CK6092"/>
          <cell r="CL6092"/>
          <cell r="CM6092"/>
          <cell r="CN6092"/>
          <cell r="CO6092"/>
          <cell r="CP6092"/>
          <cell r="CQ6092"/>
          <cell r="CR6092"/>
          <cell r="CS6092"/>
          <cell r="CT6092"/>
          <cell r="CU6092"/>
          <cell r="CV6092"/>
          <cell r="CW6092"/>
          <cell r="CX6092"/>
          <cell r="CY6092"/>
          <cell r="CZ6092"/>
          <cell r="DA6092"/>
          <cell r="DB6092"/>
          <cell r="DC6092"/>
          <cell r="DD6092"/>
          <cell r="DE6092"/>
          <cell r="DF6092"/>
          <cell r="DG6092"/>
          <cell r="DH6092"/>
          <cell r="DI6092"/>
          <cell r="DJ6092"/>
          <cell r="DL6092" t="str">
            <v/>
          </cell>
        </row>
        <row r="6093">
          <cell r="L6093"/>
          <cell r="M6093"/>
          <cell r="N6093"/>
          <cell r="O6093"/>
          <cell r="P6093"/>
          <cell r="Q6093"/>
          <cell r="R6093"/>
          <cell r="S6093"/>
          <cell r="T6093"/>
          <cell r="U6093"/>
          <cell r="V6093"/>
          <cell r="W6093"/>
          <cell r="X6093"/>
          <cell r="Y6093"/>
          <cell r="Z6093"/>
          <cell r="AA6093"/>
          <cell r="AB6093"/>
          <cell r="AC6093"/>
          <cell r="AD6093"/>
          <cell r="AE6093"/>
          <cell r="AF6093"/>
          <cell r="AG6093"/>
          <cell r="AH6093"/>
          <cell r="AI6093"/>
          <cell r="AJ6093"/>
          <cell r="AK6093"/>
          <cell r="AL6093"/>
          <cell r="AM6093"/>
          <cell r="AN6093"/>
          <cell r="AO6093"/>
          <cell r="AP6093"/>
          <cell r="AQ6093"/>
          <cell r="AR6093"/>
          <cell r="AS6093"/>
          <cell r="AT6093"/>
          <cell r="AU6093"/>
          <cell r="AV6093"/>
          <cell r="AW6093"/>
          <cell r="AX6093"/>
          <cell r="AY6093"/>
          <cell r="AZ6093"/>
          <cell r="BA6093"/>
          <cell r="BB6093"/>
          <cell r="BC6093"/>
          <cell r="BD6093"/>
          <cell r="BE6093"/>
          <cell r="BF6093"/>
          <cell r="BG6093"/>
          <cell r="BH6093"/>
          <cell r="BI6093"/>
          <cell r="BJ6093"/>
          <cell r="BK6093"/>
          <cell r="BL6093"/>
          <cell r="BM6093"/>
          <cell r="BN6093"/>
          <cell r="BO6093"/>
          <cell r="BP6093"/>
          <cell r="BQ6093"/>
          <cell r="BR6093"/>
          <cell r="BS6093"/>
          <cell r="BT6093"/>
          <cell r="BU6093"/>
          <cell r="BV6093"/>
          <cell r="BW6093"/>
          <cell r="BX6093"/>
          <cell r="BY6093"/>
          <cell r="BZ6093"/>
          <cell r="CA6093"/>
          <cell r="CB6093"/>
          <cell r="CC6093"/>
          <cell r="CD6093"/>
          <cell r="CE6093"/>
          <cell r="CF6093"/>
          <cell r="CG6093"/>
          <cell r="CH6093"/>
          <cell r="CI6093"/>
          <cell r="CJ6093"/>
          <cell r="CK6093"/>
          <cell r="CL6093"/>
          <cell r="CM6093"/>
          <cell r="CN6093"/>
          <cell r="CO6093"/>
          <cell r="CP6093"/>
          <cell r="CQ6093"/>
          <cell r="CR6093"/>
          <cell r="CS6093"/>
          <cell r="CT6093"/>
          <cell r="CU6093"/>
          <cell r="CV6093"/>
          <cell r="CW6093"/>
          <cell r="CX6093"/>
          <cell r="CY6093"/>
          <cell r="CZ6093"/>
          <cell r="DA6093"/>
          <cell r="DB6093"/>
          <cell r="DC6093"/>
          <cell r="DD6093"/>
          <cell r="DE6093"/>
          <cell r="DF6093"/>
          <cell r="DG6093"/>
          <cell r="DH6093"/>
          <cell r="DI6093"/>
          <cell r="DJ6093"/>
          <cell r="DL6093" t="str">
            <v/>
          </cell>
        </row>
        <row r="6094">
          <cell r="L6094"/>
          <cell r="M6094"/>
          <cell r="N6094"/>
          <cell r="O6094"/>
          <cell r="P6094"/>
          <cell r="Q6094"/>
          <cell r="R6094"/>
          <cell r="S6094"/>
          <cell r="T6094"/>
          <cell r="U6094"/>
          <cell r="V6094"/>
          <cell r="W6094"/>
          <cell r="X6094"/>
          <cell r="Y6094"/>
          <cell r="Z6094"/>
          <cell r="AA6094"/>
          <cell r="AB6094"/>
          <cell r="AC6094"/>
          <cell r="AD6094"/>
          <cell r="AE6094"/>
          <cell r="AF6094"/>
          <cell r="AG6094"/>
          <cell r="AH6094"/>
          <cell r="AI6094"/>
          <cell r="AJ6094"/>
          <cell r="AK6094"/>
          <cell r="AL6094"/>
          <cell r="AM6094"/>
          <cell r="AN6094"/>
          <cell r="AO6094"/>
          <cell r="AP6094"/>
          <cell r="AQ6094"/>
          <cell r="AR6094"/>
          <cell r="AS6094"/>
          <cell r="AT6094"/>
          <cell r="AU6094"/>
          <cell r="AV6094"/>
          <cell r="AW6094"/>
          <cell r="AX6094"/>
          <cell r="AY6094"/>
          <cell r="AZ6094"/>
          <cell r="BA6094"/>
          <cell r="BB6094"/>
          <cell r="BC6094"/>
          <cell r="BD6094"/>
          <cell r="BE6094"/>
          <cell r="BF6094"/>
          <cell r="BG6094"/>
          <cell r="BH6094"/>
          <cell r="BI6094"/>
          <cell r="BJ6094"/>
          <cell r="BK6094"/>
          <cell r="BL6094"/>
          <cell r="BM6094"/>
          <cell r="BN6094"/>
          <cell r="BO6094"/>
          <cell r="BP6094"/>
          <cell r="BQ6094"/>
          <cell r="BR6094"/>
          <cell r="BS6094"/>
          <cell r="BT6094"/>
          <cell r="BU6094"/>
          <cell r="BV6094"/>
          <cell r="BW6094"/>
          <cell r="BX6094"/>
          <cell r="BY6094"/>
          <cell r="BZ6094"/>
          <cell r="CA6094"/>
          <cell r="CB6094"/>
          <cell r="CC6094"/>
          <cell r="CD6094"/>
          <cell r="CE6094"/>
          <cell r="CF6094"/>
          <cell r="CG6094"/>
          <cell r="CH6094"/>
          <cell r="CI6094"/>
          <cell r="CJ6094"/>
          <cell r="CK6094"/>
          <cell r="CL6094"/>
          <cell r="CM6094"/>
          <cell r="CN6094"/>
          <cell r="CO6094"/>
          <cell r="CP6094"/>
          <cell r="CQ6094"/>
          <cell r="CR6094"/>
          <cell r="CS6094"/>
          <cell r="CT6094"/>
          <cell r="CU6094"/>
          <cell r="CV6094"/>
          <cell r="CW6094"/>
          <cell r="CX6094"/>
          <cell r="CY6094"/>
          <cell r="CZ6094"/>
          <cell r="DA6094"/>
          <cell r="DB6094"/>
          <cell r="DC6094"/>
          <cell r="DD6094"/>
          <cell r="DE6094"/>
          <cell r="DF6094"/>
          <cell r="DG6094"/>
          <cell r="DH6094"/>
          <cell r="DI6094"/>
          <cell r="DJ6094"/>
          <cell r="DL6094" t="str">
            <v/>
          </cell>
        </row>
        <row r="6095">
          <cell r="L6095"/>
          <cell r="M6095"/>
          <cell r="N6095"/>
          <cell r="O6095"/>
          <cell r="P6095"/>
          <cell r="Q6095"/>
          <cell r="R6095"/>
          <cell r="S6095"/>
          <cell r="T6095"/>
          <cell r="U6095"/>
          <cell r="V6095"/>
          <cell r="W6095"/>
          <cell r="X6095"/>
          <cell r="Y6095"/>
          <cell r="Z6095"/>
          <cell r="AA6095"/>
          <cell r="AB6095"/>
          <cell r="AC6095"/>
          <cell r="AD6095"/>
          <cell r="AE6095"/>
          <cell r="AF6095"/>
          <cell r="AG6095"/>
          <cell r="AH6095"/>
          <cell r="AI6095"/>
          <cell r="AJ6095"/>
          <cell r="AK6095"/>
          <cell r="AL6095"/>
          <cell r="AM6095"/>
          <cell r="AN6095"/>
          <cell r="AO6095"/>
          <cell r="AP6095"/>
          <cell r="AQ6095"/>
          <cell r="AR6095"/>
          <cell r="AS6095"/>
          <cell r="AT6095"/>
          <cell r="AU6095"/>
          <cell r="AV6095"/>
          <cell r="AW6095"/>
          <cell r="AX6095"/>
          <cell r="AY6095"/>
          <cell r="AZ6095"/>
          <cell r="BA6095"/>
          <cell r="BB6095"/>
          <cell r="BC6095"/>
          <cell r="BD6095"/>
          <cell r="BE6095"/>
          <cell r="BF6095"/>
          <cell r="BG6095"/>
          <cell r="BH6095"/>
          <cell r="BI6095"/>
          <cell r="BJ6095"/>
          <cell r="BK6095"/>
          <cell r="BL6095"/>
          <cell r="BM6095"/>
          <cell r="BN6095"/>
          <cell r="BO6095"/>
          <cell r="BP6095"/>
          <cell r="BQ6095"/>
          <cell r="BR6095"/>
          <cell r="BS6095"/>
          <cell r="BT6095"/>
          <cell r="BU6095"/>
          <cell r="BV6095"/>
          <cell r="BW6095"/>
          <cell r="BX6095"/>
          <cell r="BY6095"/>
          <cell r="BZ6095"/>
          <cell r="CA6095"/>
          <cell r="CB6095"/>
          <cell r="CC6095"/>
          <cell r="CD6095"/>
          <cell r="CE6095"/>
          <cell r="CF6095"/>
          <cell r="CG6095"/>
          <cell r="CH6095"/>
          <cell r="CI6095"/>
          <cell r="CJ6095"/>
          <cell r="CK6095"/>
          <cell r="CL6095"/>
          <cell r="CM6095"/>
          <cell r="CN6095"/>
          <cell r="CO6095"/>
          <cell r="CP6095"/>
          <cell r="CQ6095"/>
          <cell r="CR6095"/>
          <cell r="CS6095"/>
          <cell r="CT6095"/>
          <cell r="CU6095"/>
          <cell r="CV6095"/>
          <cell r="CW6095"/>
          <cell r="CX6095"/>
          <cell r="CY6095"/>
          <cell r="CZ6095"/>
          <cell r="DA6095"/>
          <cell r="DB6095"/>
          <cell r="DC6095"/>
          <cell r="DD6095"/>
          <cell r="DE6095"/>
          <cell r="DF6095"/>
          <cell r="DG6095"/>
          <cell r="DH6095"/>
          <cell r="DI6095"/>
          <cell r="DJ6095"/>
          <cell r="DL6095" t="str">
            <v/>
          </cell>
        </row>
        <row r="6096">
          <cell r="L6096"/>
          <cell r="M6096"/>
          <cell r="N6096"/>
          <cell r="O6096"/>
          <cell r="P6096"/>
          <cell r="Q6096"/>
          <cell r="R6096"/>
          <cell r="S6096"/>
          <cell r="T6096"/>
          <cell r="U6096"/>
          <cell r="V6096"/>
          <cell r="W6096"/>
          <cell r="X6096"/>
          <cell r="Y6096"/>
          <cell r="Z6096"/>
          <cell r="AA6096"/>
          <cell r="AB6096"/>
          <cell r="AC6096"/>
          <cell r="AD6096"/>
          <cell r="AE6096"/>
          <cell r="AF6096"/>
          <cell r="AG6096"/>
          <cell r="AH6096"/>
          <cell r="AI6096"/>
          <cell r="AJ6096"/>
          <cell r="AK6096"/>
          <cell r="AL6096"/>
          <cell r="AM6096"/>
          <cell r="AN6096"/>
          <cell r="AO6096"/>
          <cell r="AP6096"/>
          <cell r="AQ6096"/>
          <cell r="AR6096"/>
          <cell r="AS6096"/>
          <cell r="AT6096"/>
          <cell r="AU6096"/>
          <cell r="AV6096"/>
          <cell r="AW6096"/>
          <cell r="AX6096"/>
          <cell r="AY6096"/>
          <cell r="AZ6096"/>
          <cell r="BA6096"/>
          <cell r="BB6096"/>
          <cell r="BC6096"/>
          <cell r="BD6096"/>
          <cell r="BE6096"/>
          <cell r="BF6096"/>
          <cell r="BG6096"/>
          <cell r="BH6096"/>
          <cell r="BI6096"/>
          <cell r="BJ6096"/>
          <cell r="BK6096"/>
          <cell r="BL6096"/>
          <cell r="BM6096"/>
          <cell r="BN6096"/>
          <cell r="BO6096"/>
          <cell r="BP6096"/>
          <cell r="BQ6096"/>
          <cell r="BR6096"/>
          <cell r="BS6096"/>
          <cell r="BT6096"/>
          <cell r="BU6096"/>
          <cell r="BV6096"/>
          <cell r="BW6096"/>
          <cell r="BX6096"/>
          <cell r="BY6096"/>
          <cell r="BZ6096"/>
          <cell r="CA6096"/>
          <cell r="CB6096"/>
          <cell r="CC6096"/>
          <cell r="CD6096"/>
          <cell r="CE6096"/>
          <cell r="CF6096"/>
          <cell r="CG6096"/>
          <cell r="CH6096"/>
          <cell r="CI6096"/>
          <cell r="CJ6096"/>
          <cell r="CK6096"/>
          <cell r="CL6096"/>
          <cell r="CM6096"/>
          <cell r="CN6096"/>
          <cell r="CO6096"/>
          <cell r="CP6096"/>
          <cell r="CQ6096"/>
          <cell r="CR6096"/>
          <cell r="CS6096"/>
          <cell r="CT6096"/>
          <cell r="CU6096"/>
          <cell r="CV6096"/>
          <cell r="CW6096"/>
          <cell r="CX6096"/>
          <cell r="CY6096"/>
          <cell r="CZ6096"/>
          <cell r="DA6096"/>
          <cell r="DB6096"/>
          <cell r="DC6096"/>
          <cell r="DD6096"/>
          <cell r="DE6096"/>
          <cell r="DF6096"/>
          <cell r="DG6096"/>
          <cell r="DH6096"/>
          <cell r="DI6096"/>
          <cell r="DJ6096"/>
          <cell r="DL6096" t="str">
            <v/>
          </cell>
        </row>
        <row r="6097">
          <cell r="L6097"/>
          <cell r="M6097"/>
          <cell r="N6097"/>
          <cell r="O6097"/>
          <cell r="P6097"/>
          <cell r="Q6097"/>
          <cell r="R6097"/>
          <cell r="S6097"/>
          <cell r="T6097"/>
          <cell r="U6097"/>
          <cell r="V6097"/>
          <cell r="W6097"/>
          <cell r="X6097"/>
          <cell r="Y6097"/>
          <cell r="Z6097"/>
          <cell r="AA6097"/>
          <cell r="AB6097"/>
          <cell r="AC6097"/>
          <cell r="AD6097"/>
          <cell r="AE6097"/>
          <cell r="AF6097"/>
          <cell r="AG6097"/>
          <cell r="AH6097"/>
          <cell r="AI6097"/>
          <cell r="AJ6097"/>
          <cell r="AK6097"/>
          <cell r="AL6097"/>
          <cell r="AM6097"/>
          <cell r="AN6097"/>
          <cell r="AO6097"/>
          <cell r="AP6097"/>
          <cell r="AQ6097"/>
          <cell r="AR6097"/>
          <cell r="AS6097"/>
          <cell r="AT6097"/>
          <cell r="AU6097"/>
          <cell r="AV6097"/>
          <cell r="AW6097"/>
          <cell r="AX6097"/>
          <cell r="AY6097"/>
          <cell r="AZ6097"/>
          <cell r="BA6097"/>
          <cell r="BB6097"/>
          <cell r="BC6097"/>
          <cell r="BD6097"/>
          <cell r="BE6097"/>
          <cell r="BF6097"/>
          <cell r="BG6097"/>
          <cell r="BH6097"/>
          <cell r="BI6097"/>
          <cell r="BJ6097"/>
          <cell r="BK6097"/>
          <cell r="BL6097"/>
          <cell r="BM6097"/>
          <cell r="BN6097"/>
          <cell r="BO6097"/>
          <cell r="BP6097"/>
          <cell r="BQ6097"/>
          <cell r="BR6097"/>
          <cell r="BS6097"/>
          <cell r="BT6097"/>
          <cell r="BU6097"/>
          <cell r="BV6097"/>
          <cell r="BW6097"/>
          <cell r="BX6097"/>
          <cell r="BY6097"/>
          <cell r="BZ6097"/>
          <cell r="CA6097"/>
          <cell r="CB6097"/>
          <cell r="CC6097"/>
          <cell r="CD6097"/>
          <cell r="CE6097"/>
          <cell r="CF6097"/>
          <cell r="CG6097"/>
          <cell r="CH6097"/>
          <cell r="CI6097"/>
          <cell r="CJ6097"/>
          <cell r="CK6097"/>
          <cell r="CL6097"/>
          <cell r="CM6097"/>
          <cell r="CN6097"/>
          <cell r="CO6097"/>
          <cell r="CP6097"/>
          <cell r="CQ6097"/>
          <cell r="CR6097"/>
          <cell r="CS6097"/>
          <cell r="CT6097"/>
          <cell r="CU6097"/>
          <cell r="CV6097"/>
          <cell r="CW6097"/>
          <cell r="CX6097"/>
          <cell r="CY6097"/>
          <cell r="CZ6097"/>
          <cell r="DA6097"/>
          <cell r="DB6097"/>
          <cell r="DC6097"/>
          <cell r="DD6097"/>
          <cell r="DE6097"/>
          <cell r="DF6097"/>
          <cell r="DG6097"/>
          <cell r="DH6097"/>
          <cell r="DI6097"/>
          <cell r="DJ6097"/>
          <cell r="DL6097" t="str">
            <v/>
          </cell>
        </row>
        <row r="6098">
          <cell r="L6098"/>
          <cell r="M6098"/>
          <cell r="N6098"/>
          <cell r="O6098"/>
          <cell r="P6098"/>
          <cell r="Q6098"/>
          <cell r="R6098"/>
          <cell r="S6098"/>
          <cell r="T6098"/>
          <cell r="U6098"/>
          <cell r="V6098"/>
          <cell r="W6098"/>
          <cell r="X6098"/>
          <cell r="Y6098"/>
          <cell r="Z6098"/>
          <cell r="AA6098"/>
          <cell r="AB6098"/>
          <cell r="AC6098"/>
          <cell r="AD6098"/>
          <cell r="AE6098"/>
          <cell r="AF6098"/>
          <cell r="AG6098"/>
          <cell r="AH6098"/>
          <cell r="AI6098"/>
          <cell r="AJ6098"/>
          <cell r="AK6098"/>
          <cell r="AL6098"/>
          <cell r="AM6098"/>
          <cell r="AN6098"/>
          <cell r="AO6098"/>
          <cell r="AP6098"/>
          <cell r="AQ6098"/>
          <cell r="AR6098"/>
          <cell r="AS6098"/>
          <cell r="AT6098"/>
          <cell r="AU6098"/>
          <cell r="AV6098"/>
          <cell r="AW6098"/>
          <cell r="AX6098"/>
          <cell r="AY6098"/>
          <cell r="AZ6098"/>
          <cell r="BA6098"/>
          <cell r="BB6098"/>
          <cell r="BC6098"/>
          <cell r="BD6098"/>
          <cell r="BE6098"/>
          <cell r="BF6098"/>
          <cell r="BG6098"/>
          <cell r="BH6098"/>
          <cell r="BI6098"/>
          <cell r="BJ6098"/>
          <cell r="BK6098"/>
          <cell r="BL6098"/>
          <cell r="BM6098"/>
          <cell r="BN6098"/>
          <cell r="BO6098"/>
          <cell r="BP6098"/>
          <cell r="BQ6098"/>
          <cell r="BR6098"/>
          <cell r="BS6098"/>
          <cell r="BT6098"/>
          <cell r="BU6098"/>
          <cell r="BV6098"/>
          <cell r="BW6098"/>
          <cell r="BX6098"/>
          <cell r="BY6098"/>
          <cell r="BZ6098"/>
          <cell r="CA6098"/>
          <cell r="CB6098"/>
          <cell r="CC6098"/>
          <cell r="CD6098"/>
          <cell r="CE6098"/>
          <cell r="CF6098"/>
          <cell r="CG6098"/>
          <cell r="CH6098"/>
          <cell r="CI6098"/>
          <cell r="CJ6098"/>
          <cell r="CK6098"/>
          <cell r="CL6098"/>
          <cell r="CM6098"/>
          <cell r="CN6098"/>
          <cell r="CO6098"/>
          <cell r="CP6098"/>
          <cell r="CQ6098"/>
          <cell r="CR6098"/>
          <cell r="CS6098"/>
          <cell r="CT6098"/>
          <cell r="CU6098"/>
          <cell r="CV6098"/>
          <cell r="CW6098"/>
          <cell r="CX6098"/>
          <cell r="CY6098"/>
          <cell r="CZ6098"/>
          <cell r="DA6098"/>
          <cell r="DB6098"/>
          <cell r="DC6098"/>
          <cell r="DD6098"/>
          <cell r="DE6098"/>
          <cell r="DF6098"/>
          <cell r="DG6098"/>
          <cell r="DH6098"/>
          <cell r="DI6098"/>
          <cell r="DJ6098"/>
          <cell r="DL6098" t="str">
            <v/>
          </cell>
        </row>
        <row r="6099">
          <cell r="L6099"/>
          <cell r="M6099"/>
          <cell r="N6099"/>
          <cell r="O6099"/>
          <cell r="P6099"/>
          <cell r="Q6099"/>
          <cell r="R6099"/>
          <cell r="S6099"/>
          <cell r="T6099"/>
          <cell r="U6099"/>
          <cell r="V6099"/>
          <cell r="W6099"/>
          <cell r="X6099"/>
          <cell r="Y6099"/>
          <cell r="Z6099"/>
          <cell r="AA6099"/>
          <cell r="AB6099"/>
          <cell r="AC6099"/>
          <cell r="AD6099"/>
          <cell r="AE6099"/>
          <cell r="AF6099"/>
          <cell r="AG6099"/>
          <cell r="AH6099"/>
          <cell r="AI6099"/>
          <cell r="AJ6099"/>
          <cell r="AK6099"/>
          <cell r="AL6099"/>
          <cell r="AM6099"/>
          <cell r="AN6099"/>
          <cell r="AO6099"/>
          <cell r="AP6099"/>
          <cell r="AQ6099"/>
          <cell r="AR6099"/>
          <cell r="AS6099"/>
          <cell r="AT6099"/>
          <cell r="AU6099"/>
          <cell r="AV6099"/>
          <cell r="AW6099"/>
          <cell r="AX6099"/>
          <cell r="AY6099"/>
          <cell r="AZ6099"/>
          <cell r="BA6099"/>
          <cell r="BB6099"/>
          <cell r="BC6099"/>
          <cell r="BD6099"/>
          <cell r="BE6099"/>
          <cell r="BF6099"/>
          <cell r="BG6099"/>
          <cell r="BH6099"/>
          <cell r="BI6099"/>
          <cell r="BJ6099"/>
          <cell r="BK6099"/>
          <cell r="BL6099"/>
          <cell r="BM6099"/>
          <cell r="BN6099"/>
          <cell r="BO6099"/>
          <cell r="BP6099"/>
          <cell r="BQ6099"/>
          <cell r="BR6099"/>
          <cell r="BS6099"/>
          <cell r="BT6099"/>
          <cell r="BU6099"/>
          <cell r="BV6099"/>
          <cell r="BW6099"/>
          <cell r="BX6099"/>
          <cell r="BY6099"/>
          <cell r="BZ6099"/>
          <cell r="CA6099"/>
          <cell r="CB6099"/>
          <cell r="CC6099"/>
          <cell r="CD6099"/>
          <cell r="CE6099"/>
          <cell r="CF6099"/>
          <cell r="CG6099"/>
          <cell r="CH6099"/>
          <cell r="CI6099"/>
          <cell r="CJ6099"/>
          <cell r="CK6099"/>
          <cell r="CL6099"/>
          <cell r="CM6099"/>
          <cell r="CN6099"/>
          <cell r="CO6099"/>
          <cell r="CP6099"/>
          <cell r="CQ6099"/>
          <cell r="CR6099"/>
          <cell r="CS6099"/>
          <cell r="CT6099"/>
          <cell r="CU6099"/>
          <cell r="CV6099"/>
          <cell r="CW6099"/>
          <cell r="CX6099"/>
          <cell r="CY6099"/>
          <cell r="CZ6099"/>
          <cell r="DA6099"/>
          <cell r="DB6099"/>
          <cell r="DC6099"/>
          <cell r="DD6099"/>
          <cell r="DE6099"/>
          <cell r="DF6099"/>
          <cell r="DG6099"/>
          <cell r="DH6099"/>
          <cell r="DI6099"/>
          <cell r="DJ6099"/>
          <cell r="DL6099" t="str">
            <v/>
          </cell>
        </row>
        <row r="6100">
          <cell r="L6100"/>
          <cell r="M6100"/>
          <cell r="N6100"/>
          <cell r="O6100"/>
          <cell r="P6100"/>
          <cell r="Q6100"/>
          <cell r="R6100"/>
          <cell r="S6100"/>
          <cell r="T6100"/>
          <cell r="U6100"/>
          <cell r="V6100"/>
          <cell r="W6100"/>
          <cell r="X6100"/>
          <cell r="Y6100"/>
          <cell r="Z6100"/>
          <cell r="AA6100"/>
          <cell r="AB6100"/>
          <cell r="AC6100"/>
          <cell r="AD6100"/>
          <cell r="AE6100"/>
          <cell r="AF6100"/>
          <cell r="AG6100"/>
          <cell r="AH6100"/>
          <cell r="AI6100"/>
          <cell r="AJ6100"/>
          <cell r="AK6100"/>
          <cell r="AL6100"/>
          <cell r="AM6100"/>
          <cell r="AN6100"/>
          <cell r="AO6100"/>
          <cell r="AP6100"/>
          <cell r="AQ6100"/>
          <cell r="AR6100"/>
          <cell r="AS6100"/>
          <cell r="AT6100"/>
          <cell r="AU6100"/>
          <cell r="AV6100"/>
          <cell r="AW6100"/>
          <cell r="AX6100"/>
          <cell r="AY6100"/>
          <cell r="AZ6100"/>
          <cell r="BA6100"/>
          <cell r="BB6100"/>
          <cell r="BC6100"/>
          <cell r="BD6100"/>
          <cell r="BE6100"/>
          <cell r="BF6100"/>
          <cell r="BG6100"/>
          <cell r="BH6100"/>
          <cell r="BI6100"/>
          <cell r="BJ6100"/>
          <cell r="BK6100"/>
          <cell r="BL6100"/>
          <cell r="BM6100"/>
          <cell r="BN6100"/>
          <cell r="BO6100"/>
          <cell r="BP6100"/>
          <cell r="BQ6100"/>
          <cell r="BR6100"/>
          <cell r="BS6100"/>
          <cell r="BT6100"/>
          <cell r="BU6100"/>
          <cell r="BV6100"/>
          <cell r="BW6100"/>
          <cell r="BX6100"/>
          <cell r="BY6100"/>
          <cell r="BZ6100"/>
          <cell r="CA6100"/>
          <cell r="CB6100"/>
          <cell r="CC6100"/>
          <cell r="CD6100"/>
          <cell r="CE6100"/>
          <cell r="CF6100"/>
          <cell r="CG6100"/>
          <cell r="CH6100"/>
          <cell r="CI6100"/>
          <cell r="CJ6100"/>
          <cell r="CK6100"/>
          <cell r="CL6100"/>
          <cell r="CM6100"/>
          <cell r="CN6100"/>
          <cell r="CO6100"/>
          <cell r="CP6100"/>
          <cell r="CQ6100"/>
          <cell r="CR6100"/>
          <cell r="CS6100"/>
          <cell r="CT6100"/>
          <cell r="CU6100"/>
          <cell r="CV6100"/>
          <cell r="CW6100"/>
          <cell r="CX6100"/>
          <cell r="CY6100"/>
          <cell r="CZ6100"/>
          <cell r="DA6100"/>
          <cell r="DB6100"/>
          <cell r="DC6100"/>
          <cell r="DD6100"/>
          <cell r="DE6100"/>
          <cell r="DF6100"/>
          <cell r="DG6100"/>
          <cell r="DH6100"/>
          <cell r="DI6100"/>
          <cell r="DJ6100"/>
          <cell r="DL6100" t="str">
            <v/>
          </cell>
        </row>
        <row r="6101">
          <cell r="L6101"/>
          <cell r="M6101"/>
          <cell r="N6101"/>
          <cell r="O6101"/>
          <cell r="P6101"/>
          <cell r="Q6101"/>
          <cell r="R6101"/>
          <cell r="S6101"/>
          <cell r="T6101"/>
          <cell r="U6101"/>
          <cell r="V6101"/>
          <cell r="W6101"/>
          <cell r="X6101"/>
          <cell r="Y6101"/>
          <cell r="Z6101"/>
          <cell r="AA6101"/>
          <cell r="AB6101"/>
          <cell r="AC6101"/>
          <cell r="AD6101"/>
          <cell r="AE6101"/>
          <cell r="AF6101"/>
          <cell r="AG6101"/>
          <cell r="AH6101"/>
          <cell r="AI6101"/>
          <cell r="AJ6101"/>
          <cell r="AK6101"/>
          <cell r="AL6101"/>
          <cell r="AM6101"/>
          <cell r="AN6101"/>
          <cell r="AO6101"/>
          <cell r="AP6101"/>
          <cell r="AQ6101"/>
          <cell r="AR6101"/>
          <cell r="AS6101"/>
          <cell r="AT6101"/>
          <cell r="AU6101"/>
          <cell r="AV6101"/>
          <cell r="AW6101"/>
          <cell r="AX6101"/>
          <cell r="AY6101"/>
          <cell r="AZ6101"/>
          <cell r="BA6101"/>
          <cell r="BB6101"/>
          <cell r="BC6101"/>
          <cell r="BD6101"/>
          <cell r="BE6101"/>
          <cell r="BF6101"/>
          <cell r="BG6101"/>
          <cell r="BH6101"/>
          <cell r="BI6101"/>
          <cell r="BJ6101"/>
          <cell r="BK6101"/>
          <cell r="BL6101"/>
          <cell r="BM6101"/>
          <cell r="BN6101"/>
          <cell r="BO6101"/>
          <cell r="BP6101"/>
          <cell r="BQ6101"/>
          <cell r="BR6101"/>
          <cell r="BS6101"/>
          <cell r="BT6101"/>
          <cell r="BU6101"/>
          <cell r="BV6101"/>
          <cell r="BW6101"/>
          <cell r="BX6101"/>
          <cell r="BY6101"/>
          <cell r="BZ6101"/>
          <cell r="CA6101"/>
          <cell r="CB6101"/>
          <cell r="CC6101"/>
          <cell r="CD6101"/>
          <cell r="CE6101"/>
          <cell r="CF6101"/>
          <cell r="CG6101"/>
          <cell r="CH6101"/>
          <cell r="CI6101"/>
          <cell r="CJ6101"/>
          <cell r="CK6101"/>
          <cell r="CL6101"/>
          <cell r="CM6101"/>
          <cell r="CN6101"/>
          <cell r="CO6101"/>
          <cell r="CP6101"/>
          <cell r="CQ6101"/>
          <cell r="CR6101"/>
          <cell r="CS6101"/>
          <cell r="CT6101"/>
          <cell r="CU6101"/>
          <cell r="CV6101"/>
          <cell r="CW6101"/>
          <cell r="CX6101"/>
          <cell r="CY6101"/>
          <cell r="CZ6101"/>
          <cell r="DA6101"/>
          <cell r="DB6101"/>
          <cell r="DC6101"/>
          <cell r="DD6101"/>
          <cell r="DE6101"/>
          <cell r="DF6101"/>
          <cell r="DG6101"/>
          <cell r="DH6101"/>
          <cell r="DI6101"/>
          <cell r="DJ6101"/>
          <cell r="DL6101" t="str">
            <v/>
          </cell>
        </row>
        <row r="6102">
          <cell r="L6102"/>
          <cell r="M6102"/>
          <cell r="N6102"/>
          <cell r="O6102"/>
          <cell r="P6102"/>
          <cell r="Q6102"/>
          <cell r="R6102"/>
          <cell r="S6102"/>
          <cell r="T6102"/>
          <cell r="U6102"/>
          <cell r="V6102"/>
          <cell r="W6102"/>
          <cell r="X6102"/>
          <cell r="Y6102"/>
          <cell r="Z6102"/>
          <cell r="AA6102"/>
          <cell r="AB6102"/>
          <cell r="AC6102"/>
          <cell r="AD6102"/>
          <cell r="AE6102"/>
          <cell r="AF6102"/>
          <cell r="AG6102"/>
          <cell r="AH6102"/>
          <cell r="AI6102"/>
          <cell r="AJ6102"/>
          <cell r="AK6102"/>
          <cell r="AL6102"/>
          <cell r="AM6102"/>
          <cell r="AN6102"/>
          <cell r="AO6102"/>
          <cell r="AP6102"/>
          <cell r="AQ6102"/>
          <cell r="AR6102"/>
          <cell r="AS6102"/>
          <cell r="AT6102"/>
          <cell r="AU6102"/>
          <cell r="AV6102"/>
          <cell r="AW6102"/>
          <cell r="AX6102"/>
          <cell r="AY6102"/>
          <cell r="AZ6102"/>
          <cell r="BA6102"/>
          <cell r="BB6102"/>
          <cell r="BC6102"/>
          <cell r="BD6102"/>
          <cell r="BE6102"/>
          <cell r="BF6102"/>
          <cell r="BG6102"/>
          <cell r="BH6102"/>
          <cell r="BI6102"/>
          <cell r="BJ6102"/>
          <cell r="BK6102"/>
          <cell r="BL6102"/>
          <cell r="BM6102"/>
          <cell r="BN6102"/>
          <cell r="BO6102"/>
          <cell r="BP6102"/>
          <cell r="BQ6102"/>
          <cell r="BR6102"/>
          <cell r="BS6102"/>
          <cell r="BT6102"/>
          <cell r="BU6102"/>
          <cell r="BV6102"/>
          <cell r="BW6102"/>
          <cell r="BX6102"/>
          <cell r="BY6102"/>
          <cell r="BZ6102"/>
          <cell r="CA6102"/>
          <cell r="CB6102"/>
          <cell r="CC6102"/>
          <cell r="CD6102"/>
          <cell r="CE6102"/>
          <cell r="CF6102"/>
          <cell r="CG6102"/>
          <cell r="CH6102"/>
          <cell r="CI6102"/>
          <cell r="CJ6102"/>
          <cell r="CK6102"/>
          <cell r="CL6102"/>
          <cell r="CM6102"/>
          <cell r="CN6102"/>
          <cell r="CO6102"/>
          <cell r="CP6102"/>
          <cell r="CQ6102"/>
          <cell r="CR6102"/>
          <cell r="CS6102"/>
          <cell r="CT6102"/>
          <cell r="CU6102"/>
          <cell r="CV6102"/>
          <cell r="CW6102"/>
          <cell r="CX6102"/>
          <cell r="CY6102"/>
          <cell r="CZ6102"/>
          <cell r="DA6102"/>
          <cell r="DB6102"/>
          <cell r="DC6102"/>
          <cell r="DD6102"/>
          <cell r="DE6102"/>
          <cell r="DF6102"/>
          <cell r="DG6102"/>
          <cell r="DH6102"/>
          <cell r="DI6102"/>
          <cell r="DJ6102"/>
          <cell r="DL6102" t="str">
            <v/>
          </cell>
        </row>
        <row r="6103">
          <cell r="L6103"/>
          <cell r="M6103"/>
          <cell r="N6103"/>
          <cell r="O6103"/>
          <cell r="P6103"/>
          <cell r="Q6103"/>
          <cell r="R6103"/>
          <cell r="S6103"/>
          <cell r="T6103"/>
          <cell r="U6103"/>
          <cell r="V6103"/>
          <cell r="W6103"/>
          <cell r="X6103"/>
          <cell r="Y6103"/>
          <cell r="Z6103"/>
          <cell r="AA6103"/>
          <cell r="AB6103"/>
          <cell r="AC6103"/>
          <cell r="AD6103"/>
          <cell r="AE6103"/>
          <cell r="AF6103"/>
          <cell r="AG6103"/>
          <cell r="AH6103"/>
          <cell r="AI6103"/>
          <cell r="AJ6103"/>
          <cell r="AK6103"/>
          <cell r="AL6103"/>
          <cell r="AM6103"/>
          <cell r="AN6103"/>
          <cell r="AO6103"/>
          <cell r="AP6103"/>
          <cell r="AQ6103"/>
          <cell r="AR6103"/>
          <cell r="AS6103"/>
          <cell r="AT6103"/>
          <cell r="AU6103"/>
          <cell r="AV6103"/>
          <cell r="AW6103"/>
          <cell r="AX6103"/>
          <cell r="AY6103"/>
          <cell r="AZ6103"/>
          <cell r="BA6103"/>
          <cell r="BB6103"/>
          <cell r="BC6103"/>
          <cell r="BD6103"/>
          <cell r="BE6103"/>
          <cell r="BF6103"/>
          <cell r="BG6103"/>
          <cell r="BH6103"/>
          <cell r="BI6103"/>
          <cell r="BJ6103"/>
          <cell r="BK6103"/>
          <cell r="BL6103"/>
          <cell r="BM6103"/>
          <cell r="BN6103"/>
          <cell r="BO6103"/>
          <cell r="BP6103"/>
          <cell r="BQ6103"/>
          <cell r="BR6103"/>
          <cell r="BS6103"/>
          <cell r="BT6103"/>
          <cell r="BU6103"/>
          <cell r="BV6103"/>
          <cell r="BW6103"/>
          <cell r="BX6103"/>
          <cell r="BY6103"/>
          <cell r="BZ6103"/>
          <cell r="CA6103"/>
          <cell r="CB6103"/>
          <cell r="CC6103"/>
          <cell r="CD6103"/>
          <cell r="CE6103"/>
          <cell r="CF6103"/>
          <cell r="CG6103"/>
          <cell r="CH6103"/>
          <cell r="CI6103"/>
          <cell r="CJ6103"/>
          <cell r="CK6103"/>
          <cell r="CL6103"/>
          <cell r="CM6103"/>
          <cell r="CN6103"/>
          <cell r="CO6103"/>
          <cell r="CP6103"/>
          <cell r="CQ6103"/>
          <cell r="CR6103"/>
          <cell r="CS6103"/>
          <cell r="CT6103"/>
          <cell r="CU6103"/>
          <cell r="CV6103"/>
          <cell r="CW6103"/>
          <cell r="CX6103"/>
          <cell r="CY6103"/>
          <cell r="CZ6103"/>
          <cell r="DA6103"/>
          <cell r="DB6103"/>
          <cell r="DC6103"/>
          <cell r="DD6103"/>
          <cell r="DE6103"/>
          <cell r="DF6103"/>
          <cell r="DG6103"/>
          <cell r="DH6103"/>
          <cell r="DI6103"/>
          <cell r="DJ6103"/>
          <cell r="DL6103" t="str">
            <v/>
          </cell>
        </row>
        <row r="6104">
          <cell r="L6104"/>
          <cell r="M6104"/>
          <cell r="N6104"/>
          <cell r="O6104"/>
          <cell r="P6104"/>
          <cell r="Q6104"/>
          <cell r="R6104"/>
          <cell r="S6104"/>
          <cell r="T6104"/>
          <cell r="U6104"/>
          <cell r="V6104"/>
          <cell r="W6104"/>
          <cell r="X6104"/>
          <cell r="Y6104"/>
          <cell r="Z6104"/>
          <cell r="AA6104"/>
          <cell r="AB6104"/>
          <cell r="AC6104"/>
          <cell r="AD6104"/>
          <cell r="AE6104"/>
          <cell r="AF6104"/>
          <cell r="AG6104"/>
          <cell r="AH6104"/>
          <cell r="AI6104"/>
          <cell r="AJ6104"/>
          <cell r="AK6104"/>
          <cell r="AL6104"/>
          <cell r="AM6104"/>
          <cell r="AN6104"/>
          <cell r="AO6104"/>
          <cell r="AP6104"/>
          <cell r="AQ6104"/>
          <cell r="AR6104"/>
          <cell r="AS6104"/>
          <cell r="AT6104"/>
          <cell r="AU6104"/>
          <cell r="AV6104"/>
          <cell r="AW6104"/>
          <cell r="AX6104"/>
          <cell r="AY6104"/>
          <cell r="AZ6104"/>
          <cell r="BA6104"/>
          <cell r="BB6104"/>
          <cell r="BC6104"/>
          <cell r="BD6104"/>
          <cell r="BE6104"/>
          <cell r="BF6104"/>
          <cell r="BG6104"/>
          <cell r="BH6104"/>
          <cell r="BI6104"/>
          <cell r="BJ6104"/>
          <cell r="BK6104"/>
          <cell r="BL6104"/>
          <cell r="BM6104"/>
          <cell r="BN6104"/>
          <cell r="BO6104"/>
          <cell r="BP6104"/>
          <cell r="BQ6104"/>
          <cell r="BR6104"/>
          <cell r="BS6104"/>
          <cell r="BT6104"/>
          <cell r="BU6104"/>
          <cell r="BV6104"/>
          <cell r="BW6104"/>
          <cell r="BX6104"/>
          <cell r="BY6104"/>
          <cell r="BZ6104"/>
          <cell r="CA6104"/>
          <cell r="CB6104"/>
          <cell r="CC6104"/>
          <cell r="CD6104"/>
          <cell r="CE6104"/>
          <cell r="CF6104"/>
          <cell r="CG6104"/>
          <cell r="CH6104"/>
          <cell r="CI6104"/>
          <cell r="CJ6104"/>
          <cell r="CK6104"/>
          <cell r="CL6104"/>
          <cell r="CM6104"/>
          <cell r="CN6104"/>
          <cell r="CO6104"/>
          <cell r="CP6104"/>
          <cell r="CQ6104"/>
          <cell r="CR6104"/>
          <cell r="CS6104"/>
          <cell r="CT6104"/>
          <cell r="CU6104"/>
          <cell r="CV6104"/>
          <cell r="CW6104"/>
          <cell r="CX6104"/>
          <cell r="CY6104"/>
          <cell r="CZ6104"/>
          <cell r="DA6104"/>
          <cell r="DB6104"/>
          <cell r="DC6104"/>
          <cell r="DD6104"/>
          <cell r="DE6104"/>
          <cell r="DF6104"/>
          <cell r="DG6104"/>
          <cell r="DH6104"/>
          <cell r="DI6104"/>
          <cell r="DJ6104"/>
          <cell r="DL6104" t="str">
            <v/>
          </cell>
        </row>
        <row r="6105">
          <cell r="L6105"/>
          <cell r="M6105"/>
          <cell r="N6105"/>
          <cell r="O6105"/>
          <cell r="P6105"/>
          <cell r="Q6105"/>
          <cell r="R6105"/>
          <cell r="S6105"/>
          <cell r="T6105"/>
          <cell r="U6105"/>
          <cell r="V6105"/>
          <cell r="W6105"/>
          <cell r="X6105"/>
          <cell r="Y6105"/>
          <cell r="Z6105"/>
          <cell r="AA6105"/>
          <cell r="AB6105"/>
          <cell r="AC6105"/>
          <cell r="AD6105"/>
          <cell r="AE6105"/>
          <cell r="AF6105"/>
          <cell r="AG6105"/>
          <cell r="AH6105"/>
          <cell r="AI6105"/>
          <cell r="AJ6105"/>
          <cell r="AK6105"/>
          <cell r="AL6105"/>
          <cell r="AM6105"/>
          <cell r="AN6105"/>
          <cell r="AO6105"/>
          <cell r="AP6105"/>
          <cell r="AQ6105"/>
          <cell r="AR6105"/>
          <cell r="AS6105"/>
          <cell r="AT6105"/>
          <cell r="AU6105"/>
          <cell r="AV6105"/>
          <cell r="AW6105"/>
          <cell r="AX6105"/>
          <cell r="AY6105"/>
          <cell r="AZ6105"/>
          <cell r="BA6105"/>
          <cell r="BB6105"/>
          <cell r="BC6105"/>
          <cell r="BD6105"/>
          <cell r="BE6105"/>
          <cell r="BF6105"/>
          <cell r="BG6105"/>
          <cell r="BH6105"/>
          <cell r="BI6105"/>
          <cell r="BJ6105"/>
          <cell r="BK6105"/>
          <cell r="BL6105"/>
          <cell r="BM6105"/>
          <cell r="BN6105"/>
          <cell r="BO6105"/>
          <cell r="BP6105"/>
          <cell r="BQ6105"/>
          <cell r="BR6105"/>
          <cell r="BS6105"/>
          <cell r="BT6105"/>
          <cell r="BU6105"/>
          <cell r="BV6105"/>
          <cell r="BW6105"/>
          <cell r="BX6105"/>
          <cell r="BY6105"/>
          <cell r="BZ6105"/>
          <cell r="CA6105"/>
          <cell r="CB6105"/>
          <cell r="CC6105"/>
          <cell r="CD6105"/>
          <cell r="CE6105"/>
          <cell r="CF6105"/>
          <cell r="CG6105"/>
          <cell r="CH6105"/>
          <cell r="CI6105"/>
          <cell r="CJ6105"/>
          <cell r="CK6105"/>
          <cell r="CL6105"/>
          <cell r="CM6105"/>
          <cell r="CN6105"/>
          <cell r="CO6105"/>
          <cell r="CP6105"/>
          <cell r="CQ6105"/>
          <cell r="CR6105"/>
          <cell r="CS6105"/>
          <cell r="CT6105"/>
          <cell r="CU6105"/>
          <cell r="CV6105"/>
          <cell r="CW6105"/>
          <cell r="CX6105"/>
          <cell r="CY6105"/>
          <cell r="CZ6105"/>
          <cell r="DA6105"/>
          <cell r="DB6105"/>
          <cell r="DC6105"/>
          <cell r="DD6105"/>
          <cell r="DE6105"/>
          <cell r="DF6105"/>
          <cell r="DG6105"/>
          <cell r="DH6105"/>
          <cell r="DI6105"/>
          <cell r="DJ6105"/>
          <cell r="DL6105" t="str">
            <v/>
          </cell>
        </row>
        <row r="6106">
          <cell r="L6106"/>
          <cell r="M6106"/>
          <cell r="N6106"/>
          <cell r="O6106"/>
          <cell r="P6106"/>
          <cell r="Q6106"/>
          <cell r="R6106"/>
          <cell r="S6106"/>
          <cell r="T6106"/>
          <cell r="U6106"/>
          <cell r="V6106"/>
          <cell r="W6106"/>
          <cell r="X6106"/>
          <cell r="Y6106"/>
          <cell r="Z6106"/>
          <cell r="AA6106"/>
          <cell r="AB6106"/>
          <cell r="AC6106"/>
          <cell r="AD6106"/>
          <cell r="AE6106"/>
          <cell r="AF6106"/>
          <cell r="AG6106"/>
          <cell r="AH6106"/>
          <cell r="AI6106"/>
          <cell r="AJ6106"/>
          <cell r="AK6106"/>
          <cell r="AL6106"/>
          <cell r="AM6106"/>
          <cell r="AN6106"/>
          <cell r="AO6106"/>
          <cell r="AP6106"/>
          <cell r="AQ6106"/>
          <cell r="AR6106"/>
          <cell r="AS6106"/>
          <cell r="AT6106"/>
          <cell r="AU6106"/>
          <cell r="AV6106"/>
          <cell r="AW6106"/>
          <cell r="AX6106"/>
          <cell r="AY6106"/>
          <cell r="AZ6106"/>
          <cell r="BA6106"/>
          <cell r="BB6106"/>
          <cell r="BC6106"/>
          <cell r="BD6106"/>
          <cell r="BE6106"/>
          <cell r="BF6106"/>
          <cell r="BG6106"/>
          <cell r="BH6106"/>
          <cell r="BI6106"/>
          <cell r="BJ6106"/>
          <cell r="BK6106"/>
          <cell r="BL6106"/>
          <cell r="BM6106"/>
          <cell r="BN6106"/>
          <cell r="BO6106"/>
          <cell r="BP6106"/>
          <cell r="BQ6106"/>
          <cell r="BR6106"/>
          <cell r="BS6106"/>
          <cell r="BT6106"/>
          <cell r="BU6106"/>
          <cell r="BV6106"/>
          <cell r="BW6106"/>
          <cell r="BX6106"/>
          <cell r="BY6106"/>
          <cell r="BZ6106"/>
          <cell r="CA6106"/>
          <cell r="CB6106"/>
          <cell r="CC6106"/>
          <cell r="CD6106"/>
          <cell r="CE6106"/>
          <cell r="CF6106"/>
          <cell r="CG6106"/>
          <cell r="CH6106"/>
          <cell r="CI6106"/>
          <cell r="CJ6106"/>
          <cell r="CK6106"/>
          <cell r="CL6106"/>
          <cell r="CM6106"/>
          <cell r="CN6106"/>
          <cell r="CO6106"/>
          <cell r="CP6106"/>
          <cell r="CQ6106"/>
          <cell r="CR6106"/>
          <cell r="CS6106"/>
          <cell r="CT6106"/>
          <cell r="CU6106"/>
          <cell r="CV6106"/>
          <cell r="CW6106"/>
          <cell r="CX6106"/>
          <cell r="CY6106"/>
          <cell r="CZ6106"/>
          <cell r="DA6106"/>
          <cell r="DB6106"/>
          <cell r="DC6106"/>
          <cell r="DD6106"/>
          <cell r="DE6106"/>
          <cell r="DF6106"/>
          <cell r="DG6106"/>
          <cell r="DH6106"/>
          <cell r="DI6106"/>
          <cell r="DJ6106"/>
          <cell r="DL6106" t="str">
            <v/>
          </cell>
        </row>
        <row r="6107">
          <cell r="L6107"/>
          <cell r="M6107"/>
          <cell r="N6107"/>
          <cell r="O6107"/>
          <cell r="P6107"/>
          <cell r="Q6107"/>
          <cell r="R6107"/>
          <cell r="S6107"/>
          <cell r="T6107"/>
          <cell r="U6107"/>
          <cell r="V6107"/>
          <cell r="W6107"/>
          <cell r="X6107"/>
          <cell r="Y6107"/>
          <cell r="Z6107"/>
          <cell r="AA6107"/>
          <cell r="AB6107"/>
          <cell r="AC6107"/>
          <cell r="AD6107"/>
          <cell r="AE6107"/>
          <cell r="AF6107"/>
          <cell r="AG6107"/>
          <cell r="AH6107"/>
          <cell r="AI6107"/>
          <cell r="AJ6107"/>
          <cell r="AK6107"/>
          <cell r="AL6107"/>
          <cell r="AM6107"/>
          <cell r="AN6107"/>
          <cell r="AO6107"/>
          <cell r="AP6107"/>
          <cell r="AQ6107"/>
          <cell r="AR6107"/>
          <cell r="AS6107"/>
          <cell r="AT6107"/>
          <cell r="AU6107"/>
          <cell r="AV6107"/>
          <cell r="AW6107"/>
          <cell r="AX6107"/>
          <cell r="AY6107"/>
          <cell r="AZ6107"/>
          <cell r="BA6107"/>
          <cell r="BB6107"/>
          <cell r="BC6107"/>
          <cell r="BD6107"/>
          <cell r="BE6107"/>
          <cell r="BF6107"/>
          <cell r="BG6107"/>
          <cell r="BH6107"/>
          <cell r="BI6107"/>
          <cell r="BJ6107"/>
          <cell r="BK6107"/>
          <cell r="BL6107"/>
          <cell r="BM6107"/>
          <cell r="BN6107"/>
          <cell r="BO6107"/>
          <cell r="BP6107"/>
          <cell r="BQ6107"/>
          <cell r="BR6107"/>
          <cell r="BS6107"/>
          <cell r="BT6107"/>
          <cell r="BU6107"/>
          <cell r="BV6107"/>
          <cell r="BW6107"/>
          <cell r="BX6107"/>
          <cell r="BY6107"/>
          <cell r="BZ6107"/>
          <cell r="CA6107"/>
          <cell r="CB6107"/>
          <cell r="CC6107"/>
          <cell r="CD6107"/>
          <cell r="CE6107"/>
          <cell r="CF6107"/>
          <cell r="CG6107"/>
          <cell r="CH6107"/>
          <cell r="CI6107"/>
          <cell r="CJ6107"/>
          <cell r="CK6107"/>
          <cell r="CL6107"/>
          <cell r="CM6107"/>
          <cell r="CN6107"/>
          <cell r="CO6107"/>
          <cell r="CP6107"/>
          <cell r="CQ6107"/>
          <cell r="CR6107"/>
          <cell r="CS6107"/>
          <cell r="CT6107"/>
          <cell r="CU6107"/>
          <cell r="CV6107"/>
          <cell r="CW6107"/>
          <cell r="CX6107"/>
          <cell r="CY6107"/>
          <cell r="CZ6107"/>
          <cell r="DA6107"/>
          <cell r="DB6107"/>
          <cell r="DC6107"/>
          <cell r="DD6107"/>
          <cell r="DE6107"/>
          <cell r="DF6107"/>
          <cell r="DG6107"/>
          <cell r="DH6107"/>
          <cell r="DI6107"/>
          <cell r="DJ6107"/>
          <cell r="DL6107" t="str">
            <v/>
          </cell>
        </row>
        <row r="6108">
          <cell r="L6108"/>
          <cell r="M6108"/>
          <cell r="N6108"/>
          <cell r="O6108"/>
          <cell r="P6108"/>
          <cell r="Q6108"/>
          <cell r="R6108"/>
          <cell r="S6108"/>
          <cell r="T6108"/>
          <cell r="U6108"/>
          <cell r="V6108"/>
          <cell r="W6108"/>
          <cell r="X6108"/>
          <cell r="Y6108"/>
          <cell r="Z6108"/>
          <cell r="AA6108"/>
          <cell r="AB6108"/>
          <cell r="AC6108"/>
          <cell r="AD6108"/>
          <cell r="AE6108"/>
          <cell r="AF6108"/>
          <cell r="AG6108"/>
          <cell r="AH6108"/>
          <cell r="AI6108"/>
          <cell r="AJ6108"/>
          <cell r="AK6108"/>
          <cell r="AL6108"/>
          <cell r="AM6108"/>
          <cell r="AN6108"/>
          <cell r="AO6108"/>
          <cell r="AP6108"/>
          <cell r="AQ6108"/>
          <cell r="AR6108"/>
          <cell r="AS6108"/>
          <cell r="AT6108"/>
          <cell r="AU6108"/>
          <cell r="AV6108"/>
          <cell r="AW6108"/>
          <cell r="AX6108"/>
          <cell r="AY6108"/>
          <cell r="AZ6108"/>
          <cell r="BA6108"/>
          <cell r="BB6108"/>
          <cell r="BC6108"/>
          <cell r="BD6108"/>
          <cell r="BE6108"/>
          <cell r="BF6108"/>
          <cell r="BG6108"/>
          <cell r="BH6108"/>
          <cell r="BI6108"/>
          <cell r="BJ6108"/>
          <cell r="BK6108"/>
          <cell r="BL6108"/>
          <cell r="BM6108"/>
          <cell r="BN6108"/>
          <cell r="BO6108"/>
          <cell r="BP6108"/>
          <cell r="BQ6108"/>
          <cell r="BR6108"/>
          <cell r="BS6108"/>
          <cell r="BT6108"/>
          <cell r="BU6108"/>
          <cell r="BV6108"/>
          <cell r="BW6108"/>
          <cell r="BX6108"/>
          <cell r="BY6108"/>
          <cell r="BZ6108"/>
          <cell r="CA6108"/>
          <cell r="CB6108"/>
          <cell r="CC6108"/>
          <cell r="CD6108"/>
          <cell r="CE6108"/>
          <cell r="CF6108"/>
          <cell r="CG6108"/>
          <cell r="CH6108"/>
          <cell r="CI6108"/>
          <cell r="CJ6108"/>
          <cell r="CK6108"/>
          <cell r="CL6108"/>
          <cell r="CM6108"/>
          <cell r="CN6108"/>
          <cell r="CO6108"/>
          <cell r="CP6108"/>
          <cell r="CQ6108"/>
          <cell r="CR6108"/>
          <cell r="CS6108"/>
          <cell r="CT6108"/>
          <cell r="CU6108"/>
          <cell r="CV6108"/>
          <cell r="CW6108"/>
          <cell r="CX6108"/>
          <cell r="CY6108"/>
          <cell r="CZ6108"/>
          <cell r="DA6108"/>
          <cell r="DB6108"/>
          <cell r="DC6108"/>
          <cell r="DD6108"/>
          <cell r="DE6108"/>
          <cell r="DF6108"/>
          <cell r="DG6108"/>
          <cell r="DH6108"/>
          <cell r="DI6108"/>
          <cell r="DJ6108"/>
          <cell r="DL6108" t="str">
            <v/>
          </cell>
        </row>
        <row r="6109">
          <cell r="L6109"/>
          <cell r="M6109"/>
          <cell r="N6109"/>
          <cell r="O6109"/>
          <cell r="P6109"/>
          <cell r="Q6109"/>
          <cell r="R6109"/>
          <cell r="S6109"/>
          <cell r="T6109"/>
          <cell r="U6109"/>
          <cell r="V6109"/>
          <cell r="W6109"/>
          <cell r="X6109"/>
          <cell r="Y6109"/>
          <cell r="Z6109"/>
          <cell r="AA6109"/>
          <cell r="AB6109"/>
          <cell r="AC6109"/>
          <cell r="AD6109"/>
          <cell r="AE6109"/>
          <cell r="AF6109"/>
          <cell r="AG6109"/>
          <cell r="AH6109"/>
          <cell r="AI6109"/>
          <cell r="AJ6109"/>
          <cell r="AK6109"/>
          <cell r="AL6109"/>
          <cell r="AM6109"/>
          <cell r="AN6109"/>
          <cell r="AO6109"/>
          <cell r="AP6109"/>
          <cell r="AQ6109"/>
          <cell r="AR6109"/>
          <cell r="AS6109"/>
          <cell r="AT6109"/>
          <cell r="AU6109"/>
          <cell r="AV6109"/>
          <cell r="AW6109"/>
          <cell r="AX6109"/>
          <cell r="AY6109"/>
          <cell r="AZ6109"/>
          <cell r="BA6109"/>
          <cell r="BB6109"/>
          <cell r="BC6109"/>
          <cell r="BD6109"/>
          <cell r="BE6109"/>
          <cell r="BF6109"/>
          <cell r="BG6109"/>
          <cell r="BH6109"/>
          <cell r="BI6109"/>
          <cell r="BJ6109"/>
          <cell r="BK6109"/>
          <cell r="BL6109"/>
          <cell r="BM6109"/>
          <cell r="BN6109"/>
          <cell r="BO6109"/>
          <cell r="BP6109"/>
          <cell r="BQ6109"/>
          <cell r="BR6109"/>
          <cell r="BS6109"/>
          <cell r="BT6109"/>
          <cell r="BU6109"/>
          <cell r="BV6109"/>
          <cell r="BW6109"/>
          <cell r="BX6109"/>
          <cell r="BY6109"/>
          <cell r="BZ6109"/>
          <cell r="CA6109"/>
          <cell r="CB6109"/>
          <cell r="CC6109"/>
          <cell r="CD6109"/>
          <cell r="CE6109"/>
          <cell r="CF6109"/>
          <cell r="CG6109"/>
          <cell r="CH6109"/>
          <cell r="CI6109"/>
          <cell r="CJ6109"/>
          <cell r="CK6109"/>
          <cell r="CL6109"/>
          <cell r="CM6109"/>
          <cell r="CN6109"/>
          <cell r="CO6109"/>
          <cell r="CP6109"/>
          <cell r="CQ6109"/>
          <cell r="CR6109"/>
          <cell r="CS6109"/>
          <cell r="CT6109"/>
          <cell r="CU6109"/>
          <cell r="CV6109"/>
          <cell r="CW6109"/>
          <cell r="CX6109"/>
          <cell r="CY6109"/>
          <cell r="CZ6109"/>
          <cell r="DA6109"/>
          <cell r="DB6109"/>
          <cell r="DC6109"/>
          <cell r="DD6109"/>
          <cell r="DE6109"/>
          <cell r="DF6109"/>
          <cell r="DG6109"/>
          <cell r="DH6109"/>
          <cell r="DI6109"/>
          <cell r="DJ6109"/>
          <cell r="DL6109" t="str">
            <v/>
          </cell>
        </row>
        <row r="6110">
          <cell r="L6110"/>
          <cell r="M6110"/>
          <cell r="N6110"/>
          <cell r="O6110"/>
          <cell r="P6110"/>
          <cell r="Q6110"/>
          <cell r="R6110"/>
          <cell r="S6110"/>
          <cell r="T6110"/>
          <cell r="U6110"/>
          <cell r="V6110"/>
          <cell r="W6110"/>
          <cell r="X6110"/>
          <cell r="Y6110"/>
          <cell r="Z6110"/>
          <cell r="AA6110"/>
          <cell r="AB6110"/>
          <cell r="AC6110"/>
          <cell r="AD6110"/>
          <cell r="AE6110"/>
          <cell r="AF6110"/>
          <cell r="AG6110"/>
          <cell r="AH6110"/>
          <cell r="AI6110"/>
          <cell r="AJ6110"/>
          <cell r="AK6110"/>
          <cell r="AL6110"/>
          <cell r="AM6110"/>
          <cell r="AN6110"/>
          <cell r="AO6110"/>
          <cell r="AP6110"/>
          <cell r="AQ6110"/>
          <cell r="AR6110"/>
          <cell r="AS6110"/>
          <cell r="AT6110"/>
          <cell r="AU6110"/>
          <cell r="AV6110"/>
          <cell r="AW6110"/>
          <cell r="AX6110"/>
          <cell r="AY6110"/>
          <cell r="AZ6110"/>
          <cell r="BA6110"/>
          <cell r="BB6110"/>
          <cell r="BC6110"/>
          <cell r="BD6110"/>
          <cell r="BE6110"/>
          <cell r="BF6110"/>
          <cell r="BG6110"/>
          <cell r="BH6110"/>
          <cell r="BI6110"/>
          <cell r="BJ6110"/>
          <cell r="BK6110"/>
          <cell r="BL6110"/>
          <cell r="BM6110"/>
          <cell r="BN6110"/>
          <cell r="BO6110"/>
          <cell r="BP6110"/>
          <cell r="BQ6110"/>
          <cell r="BR6110"/>
          <cell r="BS6110"/>
          <cell r="BT6110"/>
          <cell r="BU6110"/>
          <cell r="BV6110"/>
          <cell r="BW6110"/>
          <cell r="BX6110"/>
          <cell r="BY6110"/>
          <cell r="BZ6110"/>
          <cell r="CA6110"/>
          <cell r="CB6110"/>
          <cell r="CC6110"/>
          <cell r="CD6110"/>
          <cell r="CE6110"/>
          <cell r="CF6110"/>
          <cell r="CG6110"/>
          <cell r="CH6110"/>
          <cell r="CI6110"/>
          <cell r="CJ6110"/>
          <cell r="CK6110"/>
          <cell r="CL6110"/>
          <cell r="CM6110"/>
          <cell r="CN6110"/>
          <cell r="CO6110"/>
          <cell r="CP6110"/>
          <cell r="CQ6110"/>
          <cell r="CR6110"/>
          <cell r="CS6110"/>
          <cell r="CT6110"/>
          <cell r="CU6110"/>
          <cell r="CV6110"/>
          <cell r="CW6110"/>
          <cell r="CX6110"/>
          <cell r="CY6110"/>
          <cell r="CZ6110"/>
          <cell r="DA6110"/>
          <cell r="DB6110"/>
          <cell r="DC6110"/>
          <cell r="DD6110"/>
          <cell r="DE6110"/>
          <cell r="DF6110"/>
          <cell r="DG6110"/>
          <cell r="DH6110"/>
          <cell r="DI6110"/>
          <cell r="DJ6110"/>
          <cell r="DL6110" t="str">
            <v/>
          </cell>
        </row>
        <row r="6111">
          <cell r="L6111"/>
          <cell r="M6111"/>
          <cell r="N6111"/>
          <cell r="O6111"/>
          <cell r="P6111"/>
          <cell r="Q6111"/>
          <cell r="R6111"/>
          <cell r="S6111"/>
          <cell r="T6111"/>
          <cell r="U6111"/>
          <cell r="V6111"/>
          <cell r="W6111"/>
          <cell r="X6111"/>
          <cell r="Y6111"/>
          <cell r="Z6111"/>
          <cell r="AA6111"/>
          <cell r="AB6111"/>
          <cell r="AC6111"/>
          <cell r="AD6111"/>
          <cell r="AE6111"/>
          <cell r="AF6111"/>
          <cell r="AG6111"/>
          <cell r="AH6111"/>
          <cell r="AI6111"/>
          <cell r="AJ6111"/>
          <cell r="AK6111"/>
          <cell r="AL6111"/>
          <cell r="AM6111"/>
          <cell r="AN6111"/>
          <cell r="AO6111"/>
          <cell r="AP6111"/>
          <cell r="AQ6111"/>
          <cell r="AR6111"/>
          <cell r="AS6111"/>
          <cell r="AT6111"/>
          <cell r="AU6111"/>
          <cell r="AV6111"/>
          <cell r="AW6111"/>
          <cell r="AX6111"/>
          <cell r="AY6111"/>
          <cell r="AZ6111"/>
          <cell r="BA6111"/>
          <cell r="BB6111"/>
          <cell r="BC6111"/>
          <cell r="BD6111"/>
          <cell r="BE6111"/>
          <cell r="BF6111"/>
          <cell r="BG6111"/>
          <cell r="BH6111"/>
          <cell r="BI6111"/>
          <cell r="BJ6111"/>
          <cell r="BK6111"/>
          <cell r="BL6111"/>
          <cell r="BM6111"/>
          <cell r="BN6111"/>
          <cell r="BO6111"/>
          <cell r="BP6111"/>
          <cell r="BQ6111"/>
          <cell r="BR6111"/>
          <cell r="BS6111"/>
          <cell r="BT6111"/>
          <cell r="BU6111"/>
          <cell r="BV6111"/>
          <cell r="BW6111"/>
          <cell r="BX6111"/>
          <cell r="BY6111"/>
          <cell r="BZ6111"/>
          <cell r="CA6111"/>
          <cell r="CB6111"/>
          <cell r="CC6111"/>
          <cell r="CD6111"/>
          <cell r="CE6111"/>
          <cell r="CF6111"/>
          <cell r="CG6111"/>
          <cell r="CH6111"/>
          <cell r="CI6111"/>
          <cell r="CJ6111"/>
          <cell r="CK6111"/>
          <cell r="CL6111"/>
          <cell r="CM6111"/>
          <cell r="CN6111"/>
          <cell r="CO6111"/>
          <cell r="CP6111"/>
          <cell r="CQ6111"/>
          <cell r="CR6111"/>
          <cell r="CS6111"/>
          <cell r="CT6111"/>
          <cell r="CU6111"/>
          <cell r="CV6111"/>
          <cell r="CW6111"/>
          <cell r="CX6111"/>
          <cell r="CY6111"/>
          <cell r="CZ6111"/>
          <cell r="DA6111"/>
          <cell r="DB6111"/>
          <cell r="DC6111"/>
          <cell r="DD6111"/>
          <cell r="DE6111"/>
          <cell r="DF6111"/>
          <cell r="DG6111"/>
          <cell r="DH6111"/>
          <cell r="DI6111"/>
          <cell r="DJ6111"/>
          <cell r="DL6111" t="str">
            <v/>
          </cell>
        </row>
        <row r="6112">
          <cell r="L6112"/>
          <cell r="M6112"/>
          <cell r="N6112"/>
          <cell r="O6112"/>
          <cell r="P6112"/>
          <cell r="Q6112"/>
          <cell r="R6112"/>
          <cell r="S6112"/>
          <cell r="T6112"/>
          <cell r="U6112"/>
          <cell r="V6112"/>
          <cell r="W6112"/>
          <cell r="X6112"/>
          <cell r="Y6112"/>
          <cell r="Z6112"/>
          <cell r="AA6112"/>
          <cell r="AB6112"/>
          <cell r="AC6112"/>
          <cell r="AD6112"/>
          <cell r="AE6112"/>
          <cell r="AF6112"/>
          <cell r="AG6112"/>
          <cell r="AH6112"/>
          <cell r="AI6112"/>
          <cell r="AJ6112"/>
          <cell r="AK6112"/>
          <cell r="AL6112"/>
          <cell r="AM6112"/>
          <cell r="AN6112"/>
          <cell r="AO6112"/>
          <cell r="AP6112"/>
          <cell r="AQ6112"/>
          <cell r="AR6112"/>
          <cell r="AS6112"/>
          <cell r="AT6112"/>
          <cell r="AU6112"/>
          <cell r="AV6112"/>
          <cell r="AW6112"/>
          <cell r="AX6112"/>
          <cell r="AY6112"/>
          <cell r="AZ6112"/>
          <cell r="BA6112"/>
          <cell r="BB6112"/>
          <cell r="BC6112"/>
          <cell r="BD6112"/>
          <cell r="BE6112"/>
          <cell r="BF6112"/>
          <cell r="BG6112"/>
          <cell r="BH6112"/>
          <cell r="BI6112"/>
          <cell r="BJ6112"/>
          <cell r="BK6112"/>
          <cell r="BL6112"/>
          <cell r="BM6112"/>
          <cell r="BN6112"/>
          <cell r="BO6112"/>
          <cell r="BP6112"/>
          <cell r="BQ6112"/>
          <cell r="BR6112"/>
          <cell r="BS6112"/>
          <cell r="BT6112"/>
          <cell r="BU6112"/>
          <cell r="BV6112"/>
          <cell r="BW6112"/>
          <cell r="BX6112"/>
          <cell r="BY6112"/>
          <cell r="BZ6112"/>
          <cell r="CA6112"/>
          <cell r="CB6112"/>
          <cell r="CC6112"/>
          <cell r="CD6112"/>
          <cell r="CE6112"/>
          <cell r="CF6112"/>
          <cell r="CG6112"/>
          <cell r="CH6112"/>
          <cell r="CI6112"/>
          <cell r="CJ6112"/>
          <cell r="CK6112"/>
          <cell r="CL6112"/>
          <cell r="CM6112"/>
          <cell r="CN6112"/>
          <cell r="CO6112"/>
          <cell r="CP6112"/>
          <cell r="CQ6112"/>
          <cell r="CR6112"/>
          <cell r="CS6112"/>
          <cell r="CT6112"/>
          <cell r="CU6112"/>
          <cell r="CV6112"/>
          <cell r="CW6112"/>
          <cell r="CX6112"/>
          <cell r="CY6112"/>
          <cell r="CZ6112"/>
          <cell r="DA6112"/>
          <cell r="DB6112"/>
          <cell r="DC6112"/>
          <cell r="DD6112"/>
          <cell r="DE6112"/>
          <cell r="DF6112"/>
          <cell r="DG6112"/>
          <cell r="DH6112"/>
          <cell r="DI6112"/>
          <cell r="DJ6112"/>
          <cell r="DL6112" t="str">
            <v/>
          </cell>
        </row>
        <row r="6113">
          <cell r="L6113"/>
          <cell r="M6113"/>
          <cell r="N6113"/>
          <cell r="O6113"/>
          <cell r="P6113"/>
          <cell r="Q6113"/>
          <cell r="R6113"/>
          <cell r="S6113"/>
          <cell r="T6113"/>
          <cell r="U6113"/>
          <cell r="V6113"/>
          <cell r="W6113"/>
          <cell r="X6113"/>
          <cell r="Y6113"/>
          <cell r="Z6113"/>
          <cell r="AA6113"/>
          <cell r="AB6113"/>
          <cell r="AC6113"/>
          <cell r="AD6113"/>
          <cell r="AE6113"/>
          <cell r="AF6113"/>
          <cell r="AG6113"/>
          <cell r="AH6113"/>
          <cell r="AI6113"/>
          <cell r="AJ6113"/>
          <cell r="AK6113"/>
          <cell r="AL6113"/>
          <cell r="AM6113"/>
          <cell r="AN6113"/>
          <cell r="AO6113"/>
          <cell r="AP6113"/>
          <cell r="AQ6113"/>
          <cell r="AR6113"/>
          <cell r="AS6113"/>
          <cell r="AT6113"/>
          <cell r="AU6113"/>
          <cell r="AV6113"/>
          <cell r="AW6113"/>
          <cell r="AX6113"/>
          <cell r="AY6113"/>
          <cell r="AZ6113"/>
          <cell r="BA6113"/>
          <cell r="BB6113"/>
          <cell r="BC6113"/>
          <cell r="BD6113"/>
          <cell r="BE6113"/>
          <cell r="BF6113"/>
          <cell r="BG6113"/>
          <cell r="BH6113"/>
          <cell r="BI6113"/>
          <cell r="BJ6113"/>
          <cell r="BK6113"/>
          <cell r="BL6113"/>
          <cell r="BM6113"/>
          <cell r="BN6113"/>
          <cell r="BO6113"/>
          <cell r="BP6113"/>
          <cell r="BQ6113"/>
          <cell r="BR6113"/>
          <cell r="BS6113"/>
          <cell r="BT6113"/>
          <cell r="BU6113"/>
          <cell r="BV6113"/>
          <cell r="BW6113"/>
          <cell r="BX6113"/>
          <cell r="BY6113"/>
          <cell r="BZ6113"/>
          <cell r="CA6113"/>
          <cell r="CB6113"/>
          <cell r="CC6113"/>
          <cell r="CD6113"/>
          <cell r="CE6113"/>
          <cell r="CF6113"/>
          <cell r="CG6113"/>
          <cell r="CH6113"/>
          <cell r="CI6113"/>
          <cell r="CJ6113"/>
          <cell r="CK6113"/>
          <cell r="CL6113"/>
          <cell r="CM6113"/>
          <cell r="CN6113"/>
          <cell r="CO6113"/>
          <cell r="CP6113"/>
          <cell r="CQ6113"/>
          <cell r="CR6113"/>
          <cell r="CS6113"/>
          <cell r="CT6113"/>
          <cell r="CU6113"/>
          <cell r="CV6113"/>
          <cell r="CW6113"/>
          <cell r="CX6113"/>
          <cell r="CY6113"/>
          <cell r="CZ6113"/>
          <cell r="DA6113"/>
          <cell r="DB6113"/>
          <cell r="DC6113"/>
          <cell r="DD6113"/>
          <cell r="DE6113"/>
          <cell r="DF6113"/>
          <cell r="DG6113"/>
          <cell r="DH6113"/>
          <cell r="DI6113"/>
          <cell r="DJ6113"/>
          <cell r="DL6113" t="str">
            <v/>
          </cell>
        </row>
        <row r="6114">
          <cell r="L6114"/>
          <cell r="M6114"/>
          <cell r="N6114"/>
          <cell r="O6114"/>
          <cell r="P6114"/>
          <cell r="Q6114"/>
          <cell r="R6114"/>
          <cell r="S6114"/>
          <cell r="T6114"/>
          <cell r="U6114"/>
          <cell r="V6114"/>
          <cell r="W6114"/>
          <cell r="X6114"/>
          <cell r="Y6114"/>
          <cell r="Z6114"/>
          <cell r="AA6114"/>
          <cell r="AB6114"/>
          <cell r="AC6114"/>
          <cell r="AD6114"/>
          <cell r="AE6114"/>
          <cell r="AF6114"/>
          <cell r="AG6114"/>
          <cell r="AH6114"/>
          <cell r="AI6114"/>
          <cell r="AJ6114"/>
          <cell r="AK6114"/>
          <cell r="AL6114"/>
          <cell r="AM6114"/>
          <cell r="AN6114"/>
          <cell r="AO6114"/>
          <cell r="AP6114"/>
          <cell r="AQ6114"/>
          <cell r="AR6114"/>
          <cell r="AS6114"/>
          <cell r="AT6114"/>
          <cell r="AU6114"/>
          <cell r="AV6114"/>
          <cell r="AW6114"/>
          <cell r="AX6114"/>
          <cell r="AY6114"/>
          <cell r="AZ6114"/>
          <cell r="BA6114"/>
          <cell r="BB6114"/>
          <cell r="BC6114"/>
          <cell r="BD6114"/>
          <cell r="BE6114"/>
          <cell r="BF6114"/>
          <cell r="BG6114"/>
          <cell r="BH6114"/>
          <cell r="BI6114"/>
          <cell r="BJ6114"/>
          <cell r="BK6114"/>
          <cell r="BL6114"/>
          <cell r="BM6114"/>
          <cell r="BN6114"/>
          <cell r="BO6114"/>
          <cell r="BP6114"/>
          <cell r="BQ6114"/>
          <cell r="BR6114"/>
          <cell r="BS6114"/>
          <cell r="BT6114"/>
          <cell r="BU6114"/>
          <cell r="BV6114"/>
          <cell r="BW6114"/>
          <cell r="BX6114"/>
          <cell r="BY6114"/>
          <cell r="BZ6114"/>
          <cell r="CA6114"/>
          <cell r="CB6114"/>
          <cell r="CC6114"/>
          <cell r="CD6114"/>
          <cell r="CE6114"/>
          <cell r="CF6114"/>
          <cell r="CG6114"/>
          <cell r="CH6114"/>
          <cell r="CI6114"/>
          <cell r="CJ6114"/>
          <cell r="CK6114"/>
          <cell r="CL6114"/>
          <cell r="CM6114"/>
          <cell r="CN6114"/>
          <cell r="CO6114"/>
          <cell r="CP6114"/>
          <cell r="CQ6114"/>
          <cell r="CR6114"/>
          <cell r="CS6114"/>
          <cell r="CT6114"/>
          <cell r="CU6114"/>
          <cell r="CV6114"/>
          <cell r="CW6114"/>
          <cell r="CX6114"/>
          <cell r="CY6114"/>
          <cell r="CZ6114"/>
          <cell r="DA6114"/>
          <cell r="DB6114"/>
          <cell r="DC6114"/>
          <cell r="DD6114"/>
          <cell r="DE6114"/>
          <cell r="DF6114"/>
          <cell r="DG6114"/>
          <cell r="DH6114"/>
          <cell r="DI6114"/>
          <cell r="DJ6114"/>
          <cell r="DL6114" t="str">
            <v/>
          </cell>
        </row>
        <row r="6115">
          <cell r="L6115"/>
          <cell r="M6115"/>
          <cell r="N6115"/>
          <cell r="O6115"/>
          <cell r="P6115"/>
          <cell r="Q6115"/>
          <cell r="R6115"/>
          <cell r="S6115"/>
          <cell r="T6115"/>
          <cell r="U6115"/>
          <cell r="V6115"/>
          <cell r="W6115"/>
          <cell r="X6115"/>
          <cell r="Y6115"/>
          <cell r="Z6115"/>
          <cell r="AA6115"/>
          <cell r="AB6115"/>
          <cell r="AC6115"/>
          <cell r="AD6115"/>
          <cell r="AE6115"/>
          <cell r="AF6115"/>
          <cell r="AG6115"/>
          <cell r="AH6115"/>
          <cell r="AI6115"/>
          <cell r="AJ6115"/>
          <cell r="AK6115"/>
          <cell r="AL6115"/>
          <cell r="AM6115"/>
          <cell r="AN6115"/>
          <cell r="AO6115"/>
          <cell r="AP6115"/>
          <cell r="AQ6115"/>
          <cell r="AR6115"/>
          <cell r="AS6115"/>
          <cell r="AT6115"/>
          <cell r="AU6115"/>
          <cell r="AV6115"/>
          <cell r="AW6115"/>
          <cell r="AX6115"/>
          <cell r="AY6115"/>
          <cell r="AZ6115"/>
          <cell r="BA6115"/>
          <cell r="BB6115"/>
          <cell r="BC6115"/>
          <cell r="BD6115"/>
          <cell r="BE6115"/>
          <cell r="BF6115"/>
          <cell r="BG6115"/>
          <cell r="BH6115"/>
          <cell r="BI6115"/>
          <cell r="BJ6115"/>
          <cell r="BK6115"/>
          <cell r="BL6115"/>
          <cell r="BM6115"/>
          <cell r="BN6115"/>
          <cell r="BO6115"/>
          <cell r="BP6115"/>
          <cell r="BQ6115"/>
          <cell r="BR6115"/>
          <cell r="BS6115"/>
          <cell r="BT6115"/>
          <cell r="BU6115"/>
          <cell r="BV6115"/>
          <cell r="BW6115"/>
          <cell r="BX6115"/>
          <cell r="BY6115"/>
          <cell r="BZ6115"/>
          <cell r="CA6115"/>
          <cell r="CB6115"/>
          <cell r="CC6115"/>
          <cell r="CD6115"/>
          <cell r="CE6115"/>
          <cell r="CF6115"/>
          <cell r="CG6115"/>
          <cell r="CH6115"/>
          <cell r="CI6115"/>
          <cell r="CJ6115"/>
          <cell r="CK6115"/>
          <cell r="CL6115"/>
          <cell r="CM6115"/>
          <cell r="CN6115"/>
          <cell r="CO6115"/>
          <cell r="CP6115"/>
          <cell r="CQ6115"/>
          <cell r="CR6115"/>
          <cell r="CS6115"/>
          <cell r="CT6115"/>
          <cell r="CU6115"/>
          <cell r="CV6115"/>
          <cell r="CW6115"/>
          <cell r="CX6115"/>
          <cell r="CY6115"/>
          <cell r="CZ6115"/>
          <cell r="DA6115"/>
          <cell r="DB6115"/>
          <cell r="DC6115"/>
          <cell r="DD6115"/>
          <cell r="DE6115"/>
          <cell r="DF6115"/>
          <cell r="DG6115"/>
          <cell r="DH6115"/>
          <cell r="DI6115"/>
          <cell r="DJ6115"/>
          <cell r="DL6115" t="str">
            <v/>
          </cell>
        </row>
        <row r="6116">
          <cell r="L6116"/>
          <cell r="M6116"/>
          <cell r="N6116"/>
          <cell r="O6116"/>
          <cell r="P6116"/>
          <cell r="Q6116"/>
          <cell r="R6116"/>
          <cell r="S6116"/>
          <cell r="T6116"/>
          <cell r="U6116"/>
          <cell r="V6116"/>
          <cell r="W6116"/>
          <cell r="X6116"/>
          <cell r="Y6116"/>
          <cell r="Z6116"/>
          <cell r="AA6116"/>
          <cell r="AB6116"/>
          <cell r="AC6116"/>
          <cell r="AD6116"/>
          <cell r="AE6116"/>
          <cell r="AF6116"/>
          <cell r="AG6116"/>
          <cell r="AH6116"/>
          <cell r="AI6116"/>
          <cell r="AJ6116"/>
          <cell r="AK6116"/>
          <cell r="AL6116"/>
          <cell r="AM6116"/>
          <cell r="AN6116"/>
          <cell r="AO6116"/>
          <cell r="AP6116"/>
          <cell r="AQ6116"/>
          <cell r="AR6116"/>
          <cell r="AS6116"/>
          <cell r="AT6116"/>
          <cell r="AU6116"/>
          <cell r="AV6116"/>
          <cell r="AW6116"/>
          <cell r="AX6116"/>
          <cell r="AY6116"/>
          <cell r="AZ6116"/>
          <cell r="BA6116"/>
          <cell r="BB6116"/>
          <cell r="BC6116"/>
          <cell r="BD6116"/>
          <cell r="BE6116"/>
          <cell r="BF6116"/>
          <cell r="BG6116"/>
          <cell r="BH6116"/>
          <cell r="BI6116"/>
          <cell r="BJ6116"/>
          <cell r="BK6116"/>
          <cell r="BL6116"/>
          <cell r="BM6116"/>
          <cell r="BN6116"/>
          <cell r="BO6116"/>
          <cell r="BP6116"/>
          <cell r="BQ6116"/>
          <cell r="BR6116"/>
          <cell r="BS6116"/>
          <cell r="BT6116"/>
          <cell r="BU6116"/>
          <cell r="BV6116"/>
          <cell r="BW6116"/>
          <cell r="BX6116"/>
          <cell r="BY6116"/>
          <cell r="BZ6116"/>
          <cell r="CA6116"/>
          <cell r="CB6116"/>
          <cell r="CC6116"/>
          <cell r="CD6116"/>
          <cell r="CE6116"/>
          <cell r="CF6116"/>
          <cell r="CG6116"/>
          <cell r="CH6116"/>
          <cell r="CI6116"/>
          <cell r="CJ6116"/>
          <cell r="CK6116"/>
          <cell r="CL6116"/>
          <cell r="CM6116"/>
          <cell r="CN6116"/>
          <cell r="CO6116"/>
          <cell r="CP6116"/>
          <cell r="CQ6116"/>
          <cell r="CR6116"/>
          <cell r="CS6116"/>
          <cell r="CT6116"/>
          <cell r="CU6116"/>
          <cell r="CV6116"/>
          <cell r="CW6116"/>
          <cell r="CX6116"/>
          <cell r="CY6116"/>
          <cell r="CZ6116"/>
          <cell r="DA6116"/>
          <cell r="DB6116"/>
          <cell r="DC6116"/>
          <cell r="DD6116"/>
          <cell r="DE6116"/>
          <cell r="DF6116"/>
          <cell r="DG6116"/>
          <cell r="DH6116"/>
          <cell r="DI6116"/>
          <cell r="DJ6116"/>
          <cell r="DL6116" t="str">
            <v/>
          </cell>
        </row>
        <row r="6117">
          <cell r="L6117"/>
          <cell r="M6117"/>
          <cell r="N6117"/>
          <cell r="O6117"/>
          <cell r="P6117"/>
          <cell r="Q6117"/>
          <cell r="R6117"/>
          <cell r="S6117"/>
          <cell r="T6117"/>
          <cell r="U6117"/>
          <cell r="V6117"/>
          <cell r="W6117"/>
          <cell r="X6117"/>
          <cell r="Y6117"/>
          <cell r="Z6117"/>
          <cell r="AA6117"/>
          <cell r="AB6117"/>
          <cell r="AC6117"/>
          <cell r="AD6117"/>
          <cell r="AE6117"/>
          <cell r="AF6117"/>
          <cell r="AG6117"/>
          <cell r="AH6117"/>
          <cell r="AI6117"/>
          <cell r="AJ6117"/>
          <cell r="AK6117"/>
          <cell r="AL6117"/>
          <cell r="AM6117"/>
          <cell r="AN6117"/>
          <cell r="AO6117"/>
          <cell r="AP6117"/>
          <cell r="AQ6117"/>
          <cell r="AR6117"/>
          <cell r="AS6117"/>
          <cell r="AT6117"/>
          <cell r="AU6117"/>
          <cell r="AV6117"/>
          <cell r="AW6117"/>
          <cell r="AX6117"/>
          <cell r="AY6117"/>
          <cell r="AZ6117"/>
          <cell r="BA6117"/>
          <cell r="BB6117"/>
          <cell r="BC6117"/>
          <cell r="BD6117"/>
          <cell r="BE6117"/>
          <cell r="BF6117"/>
          <cell r="BG6117"/>
          <cell r="BH6117"/>
          <cell r="BI6117"/>
          <cell r="BJ6117"/>
          <cell r="BK6117"/>
          <cell r="BL6117"/>
          <cell r="BM6117"/>
          <cell r="BN6117"/>
          <cell r="BO6117"/>
          <cell r="BP6117"/>
          <cell r="BQ6117"/>
          <cell r="BR6117"/>
          <cell r="BS6117"/>
          <cell r="BT6117"/>
          <cell r="BU6117"/>
          <cell r="BV6117"/>
          <cell r="BW6117"/>
          <cell r="BX6117"/>
          <cell r="BY6117"/>
          <cell r="BZ6117"/>
          <cell r="CA6117"/>
          <cell r="CB6117"/>
          <cell r="CC6117"/>
          <cell r="CD6117"/>
          <cell r="CE6117"/>
          <cell r="CF6117"/>
          <cell r="CG6117"/>
          <cell r="CH6117"/>
          <cell r="CI6117"/>
          <cell r="CJ6117"/>
          <cell r="CK6117"/>
          <cell r="CL6117"/>
          <cell r="CM6117"/>
          <cell r="CN6117"/>
          <cell r="CO6117"/>
          <cell r="CP6117"/>
          <cell r="CQ6117"/>
          <cell r="CR6117"/>
          <cell r="CS6117"/>
          <cell r="CT6117"/>
          <cell r="CU6117"/>
          <cell r="CV6117"/>
          <cell r="CW6117"/>
          <cell r="CX6117"/>
          <cell r="CY6117"/>
          <cell r="CZ6117"/>
          <cell r="DA6117"/>
          <cell r="DB6117"/>
          <cell r="DC6117"/>
          <cell r="DD6117"/>
          <cell r="DE6117"/>
          <cell r="DF6117"/>
          <cell r="DG6117"/>
          <cell r="DH6117"/>
          <cell r="DI6117"/>
          <cell r="DJ6117"/>
          <cell r="DL6117" t="str">
            <v/>
          </cell>
        </row>
        <row r="6118">
          <cell r="L6118"/>
          <cell r="M6118"/>
          <cell r="N6118"/>
          <cell r="O6118"/>
          <cell r="P6118"/>
          <cell r="Q6118"/>
          <cell r="R6118"/>
          <cell r="S6118"/>
          <cell r="T6118"/>
          <cell r="U6118"/>
          <cell r="V6118"/>
          <cell r="W6118"/>
          <cell r="X6118"/>
          <cell r="Y6118"/>
          <cell r="Z6118"/>
          <cell r="AA6118"/>
          <cell r="AB6118"/>
          <cell r="AC6118"/>
          <cell r="AD6118"/>
          <cell r="AE6118"/>
          <cell r="AF6118"/>
          <cell r="AG6118"/>
          <cell r="AH6118"/>
          <cell r="AI6118"/>
          <cell r="AJ6118"/>
          <cell r="AK6118"/>
          <cell r="AL6118"/>
          <cell r="AM6118"/>
          <cell r="AN6118"/>
          <cell r="AO6118"/>
          <cell r="AP6118"/>
          <cell r="AQ6118"/>
          <cell r="AR6118"/>
          <cell r="AS6118"/>
          <cell r="AT6118"/>
          <cell r="AU6118"/>
          <cell r="AV6118"/>
          <cell r="AW6118"/>
          <cell r="AX6118"/>
          <cell r="AY6118"/>
          <cell r="AZ6118"/>
          <cell r="BA6118"/>
          <cell r="BB6118"/>
          <cell r="BC6118"/>
          <cell r="BD6118"/>
          <cell r="BE6118"/>
          <cell r="BF6118"/>
          <cell r="BG6118"/>
          <cell r="BH6118"/>
          <cell r="BI6118"/>
          <cell r="BJ6118"/>
          <cell r="BK6118"/>
          <cell r="BL6118"/>
          <cell r="BM6118"/>
          <cell r="BN6118"/>
          <cell r="BO6118"/>
          <cell r="BP6118"/>
          <cell r="BQ6118"/>
          <cell r="BR6118"/>
          <cell r="BS6118"/>
          <cell r="BT6118"/>
          <cell r="BU6118"/>
          <cell r="BV6118"/>
          <cell r="BW6118"/>
          <cell r="BX6118"/>
          <cell r="BY6118"/>
          <cell r="BZ6118"/>
          <cell r="CA6118"/>
          <cell r="CB6118"/>
          <cell r="CC6118"/>
          <cell r="CD6118"/>
          <cell r="CE6118"/>
          <cell r="CF6118"/>
          <cell r="CG6118"/>
          <cell r="CH6118"/>
          <cell r="CI6118"/>
          <cell r="CJ6118"/>
          <cell r="CK6118"/>
          <cell r="CL6118"/>
          <cell r="CM6118"/>
          <cell r="CN6118"/>
          <cell r="CO6118"/>
          <cell r="CP6118"/>
          <cell r="CQ6118"/>
          <cell r="CR6118"/>
          <cell r="CS6118"/>
          <cell r="CT6118"/>
          <cell r="CU6118"/>
          <cell r="CV6118"/>
          <cell r="CW6118"/>
          <cell r="CX6118"/>
          <cell r="CY6118"/>
          <cell r="CZ6118"/>
          <cell r="DA6118"/>
          <cell r="DB6118"/>
          <cell r="DC6118"/>
          <cell r="DD6118"/>
          <cell r="DE6118"/>
          <cell r="DF6118"/>
          <cell r="DG6118"/>
          <cell r="DH6118"/>
          <cell r="DI6118"/>
          <cell r="DJ6118"/>
          <cell r="DL6118" t="str">
            <v/>
          </cell>
        </row>
        <row r="6119">
          <cell r="L6119"/>
          <cell r="M6119"/>
          <cell r="N6119"/>
          <cell r="O6119"/>
          <cell r="P6119"/>
          <cell r="Q6119"/>
          <cell r="R6119"/>
          <cell r="S6119"/>
          <cell r="T6119"/>
          <cell r="U6119"/>
          <cell r="V6119"/>
          <cell r="W6119"/>
          <cell r="X6119"/>
          <cell r="Y6119"/>
          <cell r="Z6119"/>
          <cell r="AA6119"/>
          <cell r="AB6119"/>
          <cell r="AC6119"/>
          <cell r="AD6119"/>
          <cell r="AE6119"/>
          <cell r="AF6119"/>
          <cell r="AG6119"/>
          <cell r="AH6119"/>
          <cell r="AI6119"/>
          <cell r="AJ6119"/>
          <cell r="AK6119"/>
          <cell r="AL6119"/>
          <cell r="AM6119"/>
          <cell r="AN6119"/>
          <cell r="AO6119"/>
          <cell r="AP6119"/>
          <cell r="AQ6119"/>
          <cell r="AR6119"/>
          <cell r="AS6119"/>
          <cell r="AT6119"/>
          <cell r="AU6119"/>
          <cell r="AV6119"/>
          <cell r="AW6119"/>
          <cell r="AX6119"/>
          <cell r="AY6119"/>
          <cell r="AZ6119"/>
          <cell r="BA6119"/>
          <cell r="BB6119"/>
          <cell r="BC6119"/>
          <cell r="BD6119"/>
          <cell r="BE6119"/>
          <cell r="BF6119"/>
          <cell r="BG6119"/>
          <cell r="BH6119"/>
          <cell r="BI6119"/>
          <cell r="BJ6119"/>
          <cell r="BK6119"/>
          <cell r="BL6119"/>
          <cell r="BM6119"/>
          <cell r="BN6119"/>
          <cell r="BO6119"/>
          <cell r="BP6119"/>
          <cell r="BQ6119"/>
          <cell r="BR6119"/>
          <cell r="BS6119"/>
          <cell r="BT6119"/>
          <cell r="BU6119"/>
          <cell r="BV6119"/>
          <cell r="BW6119"/>
          <cell r="BX6119"/>
          <cell r="BY6119"/>
          <cell r="BZ6119"/>
          <cell r="CA6119"/>
          <cell r="CB6119"/>
          <cell r="CC6119"/>
          <cell r="CD6119"/>
          <cell r="CE6119"/>
          <cell r="CF6119"/>
          <cell r="CG6119"/>
          <cell r="CH6119"/>
          <cell r="CI6119"/>
          <cell r="CJ6119"/>
          <cell r="CK6119"/>
          <cell r="CL6119"/>
          <cell r="CM6119"/>
          <cell r="CN6119"/>
          <cell r="CO6119"/>
          <cell r="CP6119"/>
          <cell r="CQ6119"/>
          <cell r="CR6119"/>
          <cell r="CS6119"/>
          <cell r="CT6119"/>
          <cell r="CU6119"/>
          <cell r="CV6119"/>
          <cell r="CW6119"/>
          <cell r="CX6119"/>
          <cell r="CY6119"/>
          <cell r="CZ6119"/>
          <cell r="DA6119"/>
          <cell r="DB6119"/>
          <cell r="DC6119"/>
          <cell r="DD6119"/>
          <cell r="DE6119"/>
          <cell r="DF6119"/>
          <cell r="DG6119"/>
          <cell r="DH6119"/>
          <cell r="DI6119"/>
          <cell r="DJ6119"/>
          <cell r="DL6119" t="str">
            <v/>
          </cell>
        </row>
        <row r="6120">
          <cell r="L6120"/>
          <cell r="M6120"/>
          <cell r="N6120"/>
          <cell r="O6120"/>
          <cell r="P6120"/>
          <cell r="Q6120"/>
          <cell r="R6120"/>
          <cell r="S6120"/>
          <cell r="T6120"/>
          <cell r="U6120"/>
          <cell r="V6120"/>
          <cell r="W6120"/>
          <cell r="X6120"/>
          <cell r="Y6120"/>
          <cell r="Z6120"/>
          <cell r="AA6120"/>
          <cell r="AB6120"/>
          <cell r="AC6120"/>
          <cell r="AD6120"/>
          <cell r="AE6120"/>
          <cell r="AF6120"/>
          <cell r="AG6120"/>
          <cell r="AH6120"/>
          <cell r="AI6120"/>
          <cell r="AJ6120"/>
          <cell r="AK6120"/>
          <cell r="AL6120"/>
          <cell r="AM6120"/>
          <cell r="AN6120"/>
          <cell r="AO6120"/>
          <cell r="AP6120"/>
          <cell r="AQ6120"/>
          <cell r="AR6120"/>
          <cell r="AS6120"/>
          <cell r="AT6120"/>
          <cell r="AU6120"/>
          <cell r="AV6120"/>
          <cell r="AW6120"/>
          <cell r="AX6120"/>
          <cell r="AY6120"/>
          <cell r="AZ6120"/>
          <cell r="BA6120"/>
          <cell r="BB6120"/>
          <cell r="BC6120"/>
          <cell r="BD6120"/>
          <cell r="BE6120"/>
          <cell r="BF6120"/>
          <cell r="BG6120"/>
          <cell r="BH6120"/>
          <cell r="BI6120"/>
          <cell r="BJ6120"/>
          <cell r="BK6120"/>
          <cell r="BL6120"/>
          <cell r="BM6120"/>
          <cell r="BN6120"/>
          <cell r="BO6120"/>
          <cell r="BP6120"/>
          <cell r="BQ6120"/>
          <cell r="BR6120"/>
          <cell r="BS6120"/>
          <cell r="BT6120"/>
          <cell r="BU6120"/>
          <cell r="BV6120"/>
          <cell r="BW6120"/>
          <cell r="BX6120"/>
          <cell r="BY6120"/>
          <cell r="BZ6120"/>
          <cell r="CA6120"/>
          <cell r="CB6120"/>
          <cell r="CC6120"/>
          <cell r="CD6120"/>
          <cell r="CE6120"/>
          <cell r="CF6120"/>
          <cell r="CG6120"/>
          <cell r="CH6120"/>
          <cell r="CI6120"/>
          <cell r="CJ6120"/>
          <cell r="CK6120"/>
          <cell r="CL6120"/>
          <cell r="CM6120"/>
          <cell r="CN6120"/>
          <cell r="CO6120"/>
          <cell r="CP6120"/>
          <cell r="CQ6120"/>
          <cell r="CR6120"/>
          <cell r="CS6120"/>
          <cell r="CT6120"/>
          <cell r="CU6120"/>
          <cell r="CV6120"/>
          <cell r="CW6120"/>
          <cell r="CX6120"/>
          <cell r="CY6120"/>
          <cell r="CZ6120"/>
          <cell r="DA6120"/>
          <cell r="DB6120"/>
          <cell r="DC6120"/>
          <cell r="DD6120"/>
          <cell r="DE6120"/>
          <cell r="DF6120"/>
          <cell r="DG6120"/>
          <cell r="DH6120"/>
          <cell r="DI6120"/>
          <cell r="DJ6120"/>
          <cell r="DL6120" t="str">
            <v/>
          </cell>
        </row>
        <row r="6121">
          <cell r="L6121"/>
          <cell r="M6121"/>
          <cell r="N6121"/>
          <cell r="O6121"/>
          <cell r="P6121"/>
          <cell r="Q6121"/>
          <cell r="R6121"/>
          <cell r="S6121"/>
          <cell r="T6121"/>
          <cell r="U6121"/>
          <cell r="V6121"/>
          <cell r="W6121"/>
          <cell r="X6121"/>
          <cell r="Y6121"/>
          <cell r="Z6121"/>
          <cell r="AA6121"/>
          <cell r="AB6121"/>
          <cell r="AC6121"/>
          <cell r="AD6121"/>
          <cell r="AE6121"/>
          <cell r="AF6121"/>
          <cell r="AG6121"/>
          <cell r="AH6121"/>
          <cell r="AI6121"/>
          <cell r="AJ6121"/>
          <cell r="AK6121"/>
          <cell r="AL6121"/>
          <cell r="AM6121"/>
          <cell r="AN6121"/>
          <cell r="AO6121"/>
          <cell r="AP6121"/>
          <cell r="AQ6121"/>
          <cell r="AR6121"/>
          <cell r="AS6121"/>
          <cell r="AT6121"/>
          <cell r="AU6121"/>
          <cell r="AV6121"/>
          <cell r="AW6121"/>
          <cell r="AX6121"/>
          <cell r="AY6121"/>
          <cell r="AZ6121"/>
          <cell r="BA6121"/>
          <cell r="BB6121"/>
          <cell r="BC6121"/>
          <cell r="BD6121"/>
          <cell r="BE6121"/>
          <cell r="BF6121"/>
          <cell r="BG6121"/>
          <cell r="BH6121"/>
          <cell r="BI6121"/>
          <cell r="BJ6121"/>
          <cell r="BK6121"/>
          <cell r="BL6121"/>
          <cell r="BM6121"/>
          <cell r="BN6121"/>
          <cell r="BO6121"/>
          <cell r="BP6121"/>
          <cell r="BQ6121"/>
          <cell r="BR6121"/>
          <cell r="BS6121"/>
          <cell r="BT6121"/>
          <cell r="BU6121"/>
          <cell r="BV6121"/>
          <cell r="BW6121"/>
          <cell r="BX6121"/>
          <cell r="BY6121"/>
          <cell r="BZ6121"/>
          <cell r="CA6121"/>
          <cell r="CB6121"/>
          <cell r="CC6121"/>
          <cell r="CD6121"/>
          <cell r="CE6121"/>
          <cell r="CF6121"/>
          <cell r="CG6121"/>
          <cell r="CH6121"/>
          <cell r="CI6121"/>
          <cell r="CJ6121"/>
          <cell r="CK6121"/>
          <cell r="CL6121"/>
          <cell r="CM6121"/>
          <cell r="CN6121"/>
          <cell r="CO6121"/>
          <cell r="CP6121"/>
          <cell r="CQ6121"/>
          <cell r="CR6121"/>
          <cell r="CS6121"/>
          <cell r="CT6121"/>
          <cell r="CU6121"/>
          <cell r="CV6121"/>
          <cell r="CW6121"/>
          <cell r="CX6121"/>
          <cell r="CY6121"/>
          <cell r="CZ6121"/>
          <cell r="DA6121"/>
          <cell r="DB6121"/>
          <cell r="DC6121"/>
          <cell r="DD6121"/>
          <cell r="DE6121"/>
          <cell r="DF6121"/>
          <cell r="DG6121"/>
          <cell r="DH6121"/>
          <cell r="DI6121"/>
          <cell r="DJ6121"/>
          <cell r="DL6121" t="str">
            <v/>
          </cell>
        </row>
        <row r="6122">
          <cell r="L6122"/>
          <cell r="M6122"/>
          <cell r="N6122"/>
          <cell r="O6122"/>
          <cell r="P6122"/>
          <cell r="Q6122"/>
          <cell r="R6122"/>
          <cell r="S6122"/>
          <cell r="T6122"/>
          <cell r="U6122"/>
          <cell r="V6122"/>
          <cell r="W6122"/>
          <cell r="X6122"/>
          <cell r="Y6122"/>
          <cell r="Z6122"/>
          <cell r="AA6122"/>
          <cell r="AB6122"/>
          <cell r="AC6122"/>
          <cell r="AD6122"/>
          <cell r="AE6122"/>
          <cell r="AF6122"/>
          <cell r="AG6122"/>
          <cell r="AH6122"/>
          <cell r="AI6122"/>
          <cell r="AJ6122"/>
          <cell r="AK6122"/>
          <cell r="AL6122"/>
          <cell r="AM6122"/>
          <cell r="AN6122"/>
          <cell r="AO6122"/>
          <cell r="AP6122"/>
          <cell r="AQ6122"/>
          <cell r="AR6122"/>
          <cell r="AS6122"/>
          <cell r="AT6122"/>
          <cell r="AU6122"/>
          <cell r="AV6122"/>
          <cell r="AW6122"/>
          <cell r="AX6122"/>
          <cell r="AY6122"/>
          <cell r="AZ6122"/>
          <cell r="BA6122"/>
          <cell r="BB6122"/>
          <cell r="BC6122"/>
          <cell r="BD6122"/>
          <cell r="BE6122"/>
          <cell r="BF6122"/>
          <cell r="BG6122"/>
          <cell r="BH6122"/>
          <cell r="BI6122"/>
          <cell r="BJ6122"/>
          <cell r="BK6122"/>
          <cell r="BL6122"/>
          <cell r="BM6122"/>
          <cell r="BN6122"/>
          <cell r="BO6122"/>
          <cell r="BP6122"/>
          <cell r="BQ6122"/>
          <cell r="BR6122"/>
          <cell r="BS6122"/>
          <cell r="BT6122"/>
          <cell r="BU6122"/>
          <cell r="BV6122"/>
          <cell r="BW6122"/>
          <cell r="BX6122"/>
          <cell r="BY6122"/>
          <cell r="BZ6122"/>
          <cell r="CA6122"/>
          <cell r="CB6122"/>
          <cell r="CC6122"/>
          <cell r="CD6122"/>
          <cell r="CE6122"/>
          <cell r="CF6122"/>
          <cell r="CG6122"/>
          <cell r="CH6122"/>
          <cell r="CI6122"/>
          <cell r="CJ6122"/>
          <cell r="CK6122"/>
          <cell r="CL6122"/>
          <cell r="CM6122"/>
          <cell r="CN6122"/>
          <cell r="CO6122"/>
          <cell r="CP6122"/>
          <cell r="CQ6122"/>
          <cell r="CR6122"/>
          <cell r="CS6122"/>
          <cell r="CT6122"/>
          <cell r="CU6122"/>
          <cell r="CV6122"/>
          <cell r="CW6122"/>
          <cell r="CX6122"/>
          <cell r="CY6122"/>
          <cell r="CZ6122"/>
          <cell r="DA6122"/>
          <cell r="DB6122"/>
          <cell r="DC6122"/>
          <cell r="DD6122"/>
          <cell r="DE6122"/>
          <cell r="DF6122"/>
          <cell r="DG6122"/>
          <cell r="DH6122"/>
          <cell r="DI6122"/>
          <cell r="DJ6122"/>
          <cell r="DL6122" t="str">
            <v/>
          </cell>
        </row>
        <row r="6123">
          <cell r="L6123"/>
          <cell r="M6123"/>
          <cell r="N6123"/>
          <cell r="O6123"/>
          <cell r="P6123"/>
          <cell r="Q6123"/>
          <cell r="R6123"/>
          <cell r="S6123"/>
          <cell r="T6123"/>
          <cell r="U6123"/>
          <cell r="V6123"/>
          <cell r="W6123"/>
          <cell r="X6123"/>
          <cell r="Y6123"/>
          <cell r="Z6123"/>
          <cell r="AA6123"/>
          <cell r="AB6123"/>
          <cell r="AC6123"/>
          <cell r="AD6123"/>
          <cell r="AE6123"/>
          <cell r="AF6123"/>
          <cell r="AG6123"/>
          <cell r="AH6123"/>
          <cell r="AI6123"/>
          <cell r="AJ6123"/>
          <cell r="AK6123"/>
          <cell r="AL6123"/>
          <cell r="AM6123"/>
          <cell r="AN6123"/>
          <cell r="AO6123"/>
          <cell r="AP6123"/>
          <cell r="AQ6123"/>
          <cell r="AR6123"/>
          <cell r="AS6123"/>
          <cell r="AT6123"/>
          <cell r="AU6123"/>
          <cell r="AV6123"/>
          <cell r="AW6123"/>
          <cell r="AX6123"/>
          <cell r="AY6123"/>
          <cell r="AZ6123"/>
          <cell r="BA6123"/>
          <cell r="BB6123"/>
          <cell r="BC6123"/>
          <cell r="BD6123"/>
          <cell r="BE6123"/>
          <cell r="BF6123"/>
          <cell r="BG6123"/>
          <cell r="BH6123"/>
          <cell r="BI6123"/>
          <cell r="BJ6123"/>
          <cell r="BK6123"/>
          <cell r="BL6123"/>
          <cell r="BM6123"/>
          <cell r="BN6123"/>
          <cell r="BO6123"/>
          <cell r="BP6123"/>
          <cell r="BQ6123"/>
          <cell r="BR6123"/>
          <cell r="BS6123"/>
          <cell r="BT6123"/>
          <cell r="BU6123"/>
          <cell r="BV6123"/>
          <cell r="BW6123"/>
          <cell r="BX6123"/>
          <cell r="BY6123"/>
          <cell r="BZ6123"/>
          <cell r="CA6123"/>
          <cell r="CB6123"/>
          <cell r="CC6123"/>
          <cell r="CD6123"/>
          <cell r="CE6123"/>
          <cell r="CF6123"/>
          <cell r="CG6123"/>
          <cell r="CH6123"/>
          <cell r="CI6123"/>
          <cell r="CJ6123"/>
          <cell r="CK6123"/>
          <cell r="CL6123"/>
          <cell r="CM6123"/>
          <cell r="CN6123"/>
          <cell r="CO6123"/>
          <cell r="CP6123"/>
          <cell r="CQ6123"/>
          <cell r="CR6123"/>
          <cell r="CS6123"/>
          <cell r="CT6123"/>
          <cell r="CU6123"/>
          <cell r="CV6123"/>
          <cell r="CW6123"/>
          <cell r="CX6123"/>
          <cell r="CY6123"/>
          <cell r="CZ6123"/>
          <cell r="DA6123"/>
          <cell r="DB6123"/>
          <cell r="DC6123"/>
          <cell r="DD6123"/>
          <cell r="DE6123"/>
          <cell r="DF6123"/>
          <cell r="DG6123"/>
          <cell r="DH6123"/>
          <cell r="DI6123"/>
          <cell r="DJ6123"/>
          <cell r="DL6123" t="str">
            <v/>
          </cell>
        </row>
        <row r="6124">
          <cell r="L6124"/>
          <cell r="M6124"/>
          <cell r="N6124"/>
          <cell r="O6124"/>
          <cell r="P6124"/>
          <cell r="Q6124"/>
          <cell r="R6124"/>
          <cell r="S6124"/>
          <cell r="T6124"/>
          <cell r="U6124"/>
          <cell r="V6124"/>
          <cell r="W6124"/>
          <cell r="X6124"/>
          <cell r="Y6124"/>
          <cell r="Z6124"/>
          <cell r="AA6124"/>
          <cell r="AB6124"/>
          <cell r="AC6124"/>
          <cell r="AD6124"/>
          <cell r="AE6124"/>
          <cell r="AF6124"/>
          <cell r="AG6124"/>
          <cell r="AH6124"/>
          <cell r="AI6124"/>
          <cell r="AJ6124"/>
          <cell r="AK6124"/>
          <cell r="AL6124"/>
          <cell r="AM6124"/>
          <cell r="AN6124"/>
          <cell r="AO6124"/>
          <cell r="AP6124"/>
          <cell r="AQ6124"/>
          <cell r="AR6124"/>
          <cell r="AS6124"/>
          <cell r="AT6124"/>
          <cell r="AU6124"/>
          <cell r="AV6124"/>
          <cell r="AW6124"/>
          <cell r="AX6124"/>
          <cell r="AY6124"/>
          <cell r="AZ6124"/>
          <cell r="BA6124"/>
          <cell r="BB6124"/>
          <cell r="BC6124"/>
          <cell r="BD6124"/>
          <cell r="BE6124"/>
          <cell r="BF6124"/>
          <cell r="BG6124"/>
          <cell r="BH6124"/>
          <cell r="BI6124"/>
          <cell r="BJ6124"/>
          <cell r="BK6124"/>
          <cell r="BL6124"/>
          <cell r="BM6124"/>
          <cell r="BN6124"/>
          <cell r="BO6124"/>
          <cell r="BP6124"/>
          <cell r="BQ6124"/>
          <cell r="BR6124"/>
          <cell r="BS6124"/>
          <cell r="BT6124"/>
          <cell r="BU6124"/>
          <cell r="BV6124"/>
          <cell r="BW6124"/>
          <cell r="BX6124"/>
          <cell r="BY6124"/>
          <cell r="BZ6124"/>
          <cell r="CA6124"/>
          <cell r="CB6124"/>
          <cell r="CC6124"/>
          <cell r="CD6124"/>
          <cell r="CE6124"/>
          <cell r="CF6124"/>
          <cell r="CG6124"/>
          <cell r="CH6124"/>
          <cell r="CI6124"/>
          <cell r="CJ6124"/>
          <cell r="CK6124"/>
          <cell r="CL6124"/>
          <cell r="CM6124"/>
          <cell r="CN6124"/>
          <cell r="CO6124"/>
          <cell r="CP6124"/>
          <cell r="CQ6124"/>
          <cell r="CR6124"/>
          <cell r="CS6124"/>
          <cell r="CT6124"/>
          <cell r="CU6124"/>
          <cell r="CV6124"/>
          <cell r="CW6124"/>
          <cell r="CX6124"/>
          <cell r="CY6124"/>
          <cell r="CZ6124"/>
          <cell r="DA6124"/>
          <cell r="DB6124"/>
          <cell r="DC6124"/>
          <cell r="DD6124"/>
          <cell r="DE6124"/>
          <cell r="DF6124"/>
          <cell r="DG6124"/>
          <cell r="DH6124"/>
          <cell r="DI6124"/>
          <cell r="DJ6124"/>
          <cell r="DL6124" t="str">
            <v/>
          </cell>
        </row>
        <row r="6125">
          <cell r="L6125"/>
          <cell r="M6125"/>
          <cell r="N6125"/>
          <cell r="O6125"/>
          <cell r="P6125"/>
          <cell r="Q6125"/>
          <cell r="R6125"/>
          <cell r="S6125"/>
          <cell r="T6125"/>
          <cell r="U6125"/>
          <cell r="V6125"/>
          <cell r="W6125"/>
          <cell r="X6125"/>
          <cell r="Y6125"/>
          <cell r="Z6125"/>
          <cell r="AA6125"/>
          <cell r="AB6125"/>
          <cell r="AC6125"/>
          <cell r="AD6125"/>
          <cell r="AE6125"/>
          <cell r="AF6125"/>
          <cell r="AG6125"/>
          <cell r="AH6125"/>
          <cell r="AI6125"/>
          <cell r="AJ6125"/>
          <cell r="AK6125"/>
          <cell r="AL6125"/>
          <cell r="AM6125"/>
          <cell r="AN6125"/>
          <cell r="AO6125"/>
          <cell r="AP6125"/>
          <cell r="AQ6125"/>
          <cell r="AR6125"/>
          <cell r="AS6125"/>
          <cell r="AT6125"/>
          <cell r="AU6125"/>
          <cell r="AV6125"/>
          <cell r="AW6125"/>
          <cell r="AX6125"/>
          <cell r="AY6125"/>
          <cell r="AZ6125"/>
          <cell r="BA6125"/>
          <cell r="BB6125"/>
          <cell r="BC6125"/>
          <cell r="BD6125"/>
          <cell r="BE6125"/>
          <cell r="BF6125"/>
          <cell r="BG6125"/>
          <cell r="BH6125"/>
          <cell r="BI6125"/>
          <cell r="BJ6125"/>
          <cell r="BK6125"/>
          <cell r="BL6125"/>
          <cell r="BM6125"/>
          <cell r="BN6125"/>
          <cell r="BO6125"/>
          <cell r="BP6125"/>
          <cell r="BQ6125"/>
          <cell r="BR6125"/>
          <cell r="BS6125"/>
          <cell r="BT6125"/>
          <cell r="BU6125"/>
          <cell r="BV6125"/>
          <cell r="BW6125"/>
          <cell r="BX6125"/>
          <cell r="BY6125"/>
          <cell r="BZ6125"/>
          <cell r="CA6125"/>
          <cell r="CB6125"/>
          <cell r="CC6125"/>
          <cell r="CD6125"/>
          <cell r="CE6125"/>
          <cell r="CF6125"/>
          <cell r="CG6125"/>
          <cell r="CH6125"/>
          <cell r="CI6125"/>
          <cell r="CJ6125"/>
          <cell r="CK6125"/>
          <cell r="CL6125"/>
          <cell r="CM6125"/>
          <cell r="CN6125"/>
          <cell r="CO6125"/>
          <cell r="CP6125"/>
          <cell r="CQ6125"/>
          <cell r="CR6125"/>
          <cell r="CS6125"/>
          <cell r="CT6125"/>
          <cell r="CU6125"/>
          <cell r="CV6125"/>
          <cell r="CW6125"/>
          <cell r="CX6125"/>
          <cell r="CY6125"/>
          <cell r="CZ6125"/>
          <cell r="DA6125"/>
          <cell r="DB6125"/>
          <cell r="DC6125"/>
          <cell r="DD6125"/>
          <cell r="DE6125"/>
          <cell r="DF6125"/>
          <cell r="DG6125"/>
          <cell r="DH6125"/>
          <cell r="DI6125"/>
          <cell r="DJ6125"/>
          <cell r="DL6125" t="str">
            <v/>
          </cell>
        </row>
        <row r="6126">
          <cell r="L6126"/>
          <cell r="M6126"/>
          <cell r="N6126"/>
          <cell r="O6126"/>
          <cell r="P6126"/>
          <cell r="Q6126"/>
          <cell r="R6126"/>
          <cell r="S6126"/>
          <cell r="T6126"/>
          <cell r="U6126"/>
          <cell r="V6126"/>
          <cell r="W6126"/>
          <cell r="X6126"/>
          <cell r="Y6126"/>
          <cell r="Z6126"/>
          <cell r="AA6126"/>
          <cell r="AB6126"/>
          <cell r="AC6126"/>
          <cell r="AD6126"/>
          <cell r="AE6126"/>
          <cell r="AF6126"/>
          <cell r="AG6126"/>
          <cell r="AH6126"/>
          <cell r="AI6126"/>
          <cell r="AJ6126"/>
          <cell r="AK6126"/>
          <cell r="AL6126"/>
          <cell r="AM6126"/>
          <cell r="AN6126"/>
          <cell r="AO6126"/>
          <cell r="AP6126"/>
          <cell r="AQ6126"/>
          <cell r="AR6126"/>
          <cell r="AS6126"/>
          <cell r="AT6126"/>
          <cell r="AU6126"/>
          <cell r="AV6126"/>
          <cell r="AW6126"/>
          <cell r="AX6126"/>
          <cell r="AY6126"/>
          <cell r="AZ6126"/>
          <cell r="BA6126"/>
          <cell r="BB6126"/>
          <cell r="BC6126"/>
          <cell r="BD6126"/>
          <cell r="BE6126"/>
          <cell r="BF6126"/>
          <cell r="BG6126"/>
          <cell r="BH6126"/>
          <cell r="BI6126"/>
          <cell r="BJ6126"/>
          <cell r="BK6126"/>
          <cell r="BL6126"/>
          <cell r="BM6126"/>
          <cell r="BN6126"/>
          <cell r="BO6126"/>
          <cell r="BP6126"/>
          <cell r="BQ6126"/>
          <cell r="BR6126"/>
          <cell r="BS6126"/>
          <cell r="BT6126"/>
          <cell r="BU6126"/>
          <cell r="BV6126"/>
          <cell r="BW6126"/>
          <cell r="BX6126"/>
          <cell r="BY6126"/>
          <cell r="BZ6126"/>
          <cell r="CA6126"/>
          <cell r="CB6126"/>
          <cell r="CC6126"/>
          <cell r="CD6126"/>
          <cell r="CE6126"/>
          <cell r="CF6126"/>
          <cell r="CG6126"/>
          <cell r="CH6126"/>
          <cell r="CI6126"/>
          <cell r="CJ6126"/>
          <cell r="CK6126"/>
          <cell r="CL6126"/>
          <cell r="CM6126"/>
          <cell r="CN6126"/>
          <cell r="CO6126"/>
          <cell r="CP6126"/>
          <cell r="CQ6126"/>
          <cell r="CR6126"/>
          <cell r="CS6126"/>
          <cell r="CT6126"/>
          <cell r="CU6126"/>
          <cell r="CV6126"/>
          <cell r="CW6126"/>
          <cell r="CX6126"/>
          <cell r="CY6126"/>
          <cell r="CZ6126"/>
          <cell r="DA6126"/>
          <cell r="DB6126"/>
          <cell r="DC6126"/>
          <cell r="DD6126"/>
          <cell r="DE6126"/>
          <cell r="DF6126"/>
          <cell r="DG6126"/>
          <cell r="DH6126"/>
          <cell r="DI6126"/>
          <cell r="DJ6126"/>
          <cell r="DL6126" t="str">
            <v/>
          </cell>
        </row>
        <row r="6127">
          <cell r="L6127"/>
          <cell r="M6127"/>
          <cell r="N6127"/>
          <cell r="O6127"/>
          <cell r="P6127"/>
          <cell r="Q6127"/>
          <cell r="R6127"/>
          <cell r="S6127"/>
          <cell r="T6127"/>
          <cell r="U6127"/>
          <cell r="V6127"/>
          <cell r="W6127"/>
          <cell r="X6127"/>
          <cell r="Y6127"/>
          <cell r="Z6127"/>
          <cell r="AA6127"/>
          <cell r="AB6127"/>
          <cell r="AC6127"/>
          <cell r="AD6127"/>
          <cell r="AE6127"/>
          <cell r="AF6127"/>
          <cell r="AG6127"/>
          <cell r="AH6127"/>
          <cell r="AI6127"/>
          <cell r="AJ6127"/>
          <cell r="AK6127"/>
          <cell r="AL6127"/>
          <cell r="AM6127"/>
          <cell r="AN6127"/>
          <cell r="AO6127"/>
          <cell r="AP6127"/>
          <cell r="AQ6127"/>
          <cell r="AR6127"/>
          <cell r="AS6127"/>
          <cell r="AT6127"/>
          <cell r="AU6127"/>
          <cell r="AV6127"/>
          <cell r="AW6127"/>
          <cell r="AX6127"/>
          <cell r="AY6127"/>
          <cell r="AZ6127"/>
          <cell r="BA6127"/>
          <cell r="BB6127"/>
          <cell r="BC6127"/>
          <cell r="BD6127"/>
          <cell r="BE6127"/>
          <cell r="BF6127"/>
          <cell r="BG6127"/>
          <cell r="BH6127"/>
          <cell r="BI6127"/>
          <cell r="BJ6127"/>
          <cell r="BK6127"/>
          <cell r="BL6127"/>
          <cell r="BM6127"/>
          <cell r="BN6127"/>
          <cell r="BO6127"/>
          <cell r="BP6127"/>
          <cell r="BQ6127"/>
          <cell r="BR6127"/>
          <cell r="BS6127"/>
          <cell r="BT6127"/>
          <cell r="BU6127"/>
          <cell r="BV6127"/>
          <cell r="BW6127"/>
          <cell r="BX6127"/>
          <cell r="BY6127"/>
          <cell r="BZ6127"/>
          <cell r="CA6127"/>
          <cell r="CB6127"/>
          <cell r="CC6127"/>
          <cell r="CD6127"/>
          <cell r="CE6127"/>
          <cell r="CF6127"/>
          <cell r="CG6127"/>
          <cell r="CH6127"/>
          <cell r="CI6127"/>
          <cell r="CJ6127"/>
          <cell r="CK6127"/>
          <cell r="CL6127"/>
          <cell r="CM6127"/>
          <cell r="CN6127"/>
          <cell r="CO6127"/>
          <cell r="CP6127"/>
          <cell r="CQ6127"/>
          <cell r="CR6127"/>
          <cell r="CS6127"/>
          <cell r="CT6127"/>
          <cell r="CU6127"/>
          <cell r="CV6127"/>
          <cell r="CW6127"/>
          <cell r="CX6127"/>
          <cell r="CY6127"/>
          <cell r="CZ6127"/>
          <cell r="DA6127"/>
          <cell r="DB6127"/>
          <cell r="DC6127"/>
          <cell r="DD6127"/>
          <cell r="DE6127"/>
          <cell r="DF6127"/>
          <cell r="DG6127"/>
          <cell r="DH6127"/>
          <cell r="DI6127"/>
          <cell r="DJ6127"/>
          <cell r="DL6127" t="str">
            <v/>
          </cell>
        </row>
        <row r="6128">
          <cell r="L6128"/>
          <cell r="M6128"/>
          <cell r="N6128"/>
          <cell r="O6128"/>
          <cell r="P6128"/>
          <cell r="Q6128"/>
          <cell r="R6128"/>
          <cell r="S6128"/>
          <cell r="T6128"/>
          <cell r="U6128"/>
          <cell r="V6128"/>
          <cell r="W6128"/>
          <cell r="X6128"/>
          <cell r="Y6128"/>
          <cell r="Z6128"/>
          <cell r="AA6128"/>
          <cell r="AB6128"/>
          <cell r="AC6128"/>
          <cell r="AD6128"/>
          <cell r="AE6128"/>
          <cell r="AF6128"/>
          <cell r="AG6128"/>
          <cell r="AH6128"/>
          <cell r="AI6128"/>
          <cell r="AJ6128"/>
          <cell r="AK6128"/>
          <cell r="AL6128"/>
          <cell r="AM6128"/>
          <cell r="AN6128"/>
          <cell r="AO6128"/>
          <cell r="AP6128"/>
          <cell r="AQ6128"/>
          <cell r="AR6128"/>
          <cell r="AS6128"/>
          <cell r="AT6128"/>
          <cell r="AU6128"/>
          <cell r="AV6128"/>
          <cell r="AW6128"/>
          <cell r="AX6128"/>
          <cell r="AY6128"/>
          <cell r="AZ6128"/>
          <cell r="BA6128"/>
          <cell r="BB6128"/>
          <cell r="BC6128"/>
          <cell r="BD6128"/>
          <cell r="BE6128"/>
          <cell r="BF6128"/>
          <cell r="BG6128"/>
          <cell r="BH6128"/>
          <cell r="BI6128"/>
          <cell r="BJ6128"/>
          <cell r="BK6128"/>
          <cell r="BL6128"/>
          <cell r="BM6128"/>
          <cell r="BN6128"/>
          <cell r="BO6128"/>
          <cell r="BP6128"/>
          <cell r="BQ6128"/>
          <cell r="BR6128"/>
          <cell r="BS6128"/>
          <cell r="BT6128"/>
          <cell r="BU6128"/>
          <cell r="BV6128"/>
          <cell r="BW6128"/>
          <cell r="BX6128"/>
          <cell r="BY6128"/>
          <cell r="BZ6128"/>
          <cell r="CA6128"/>
          <cell r="CB6128"/>
          <cell r="CC6128"/>
          <cell r="CD6128"/>
          <cell r="CE6128"/>
          <cell r="CF6128"/>
          <cell r="CG6128"/>
          <cell r="CH6128"/>
          <cell r="CI6128"/>
          <cell r="CJ6128"/>
          <cell r="CK6128"/>
          <cell r="CL6128"/>
          <cell r="CM6128"/>
          <cell r="CN6128"/>
          <cell r="CO6128"/>
          <cell r="CP6128"/>
          <cell r="CQ6128"/>
          <cell r="CR6128"/>
          <cell r="CS6128"/>
          <cell r="CT6128"/>
          <cell r="CU6128"/>
          <cell r="CV6128"/>
          <cell r="CW6128"/>
          <cell r="CX6128"/>
          <cell r="CY6128"/>
          <cell r="CZ6128"/>
          <cell r="DA6128"/>
          <cell r="DB6128"/>
          <cell r="DC6128"/>
          <cell r="DD6128"/>
          <cell r="DE6128"/>
          <cell r="DF6128"/>
          <cell r="DG6128"/>
          <cell r="DH6128"/>
          <cell r="DI6128"/>
          <cell r="DJ6128"/>
          <cell r="DL6128" t="str">
            <v/>
          </cell>
        </row>
        <row r="6129">
          <cell r="L6129"/>
          <cell r="M6129"/>
          <cell r="N6129"/>
          <cell r="O6129"/>
          <cell r="P6129"/>
          <cell r="Q6129"/>
          <cell r="R6129"/>
          <cell r="S6129"/>
          <cell r="T6129"/>
          <cell r="U6129"/>
          <cell r="V6129"/>
          <cell r="W6129"/>
          <cell r="X6129"/>
          <cell r="Y6129"/>
          <cell r="Z6129"/>
          <cell r="AA6129"/>
          <cell r="AB6129"/>
          <cell r="AC6129"/>
          <cell r="AD6129"/>
          <cell r="AE6129"/>
          <cell r="AF6129"/>
          <cell r="AG6129"/>
          <cell r="AH6129"/>
          <cell r="AI6129"/>
          <cell r="AJ6129"/>
          <cell r="AK6129"/>
          <cell r="AL6129"/>
          <cell r="AM6129"/>
          <cell r="AN6129"/>
          <cell r="AO6129"/>
          <cell r="AP6129"/>
          <cell r="AQ6129"/>
          <cell r="AR6129"/>
          <cell r="AS6129"/>
          <cell r="AT6129"/>
          <cell r="AU6129"/>
          <cell r="AV6129"/>
          <cell r="AW6129"/>
          <cell r="AX6129"/>
          <cell r="AY6129"/>
          <cell r="AZ6129"/>
          <cell r="BA6129"/>
          <cell r="BB6129"/>
          <cell r="BC6129"/>
          <cell r="BD6129"/>
          <cell r="BE6129"/>
          <cell r="BF6129"/>
          <cell r="BG6129"/>
          <cell r="BH6129"/>
          <cell r="BI6129"/>
          <cell r="BJ6129"/>
          <cell r="BK6129"/>
          <cell r="BL6129"/>
          <cell r="BM6129"/>
          <cell r="BN6129"/>
          <cell r="BO6129"/>
          <cell r="BP6129"/>
          <cell r="BQ6129"/>
          <cell r="BR6129"/>
          <cell r="BS6129"/>
          <cell r="BT6129"/>
          <cell r="BU6129"/>
          <cell r="BV6129"/>
          <cell r="BW6129"/>
          <cell r="BX6129"/>
          <cell r="BY6129"/>
          <cell r="BZ6129"/>
          <cell r="CA6129"/>
          <cell r="CB6129"/>
          <cell r="CC6129"/>
          <cell r="CD6129"/>
          <cell r="CE6129"/>
          <cell r="CF6129"/>
          <cell r="CG6129"/>
          <cell r="CH6129"/>
          <cell r="CI6129"/>
          <cell r="CJ6129"/>
          <cell r="CK6129"/>
          <cell r="CL6129"/>
          <cell r="CM6129"/>
          <cell r="CN6129"/>
          <cell r="CO6129"/>
          <cell r="CP6129"/>
          <cell r="CQ6129"/>
          <cell r="CR6129"/>
          <cell r="CS6129"/>
          <cell r="CT6129"/>
          <cell r="CU6129"/>
          <cell r="CV6129"/>
          <cell r="CW6129"/>
          <cell r="CX6129"/>
          <cell r="CY6129"/>
          <cell r="CZ6129"/>
          <cell r="DA6129"/>
          <cell r="DB6129"/>
          <cell r="DC6129"/>
          <cell r="DD6129"/>
          <cell r="DE6129"/>
          <cell r="DF6129"/>
          <cell r="DG6129"/>
          <cell r="DH6129"/>
          <cell r="DI6129"/>
          <cell r="DJ6129"/>
          <cell r="DL6129" t="str">
            <v/>
          </cell>
        </row>
        <row r="6130">
          <cell r="L6130"/>
          <cell r="M6130"/>
          <cell r="N6130"/>
          <cell r="O6130"/>
          <cell r="P6130"/>
          <cell r="Q6130"/>
          <cell r="R6130"/>
          <cell r="S6130"/>
          <cell r="T6130"/>
          <cell r="U6130"/>
          <cell r="V6130"/>
          <cell r="W6130"/>
          <cell r="X6130"/>
          <cell r="Y6130"/>
          <cell r="Z6130"/>
          <cell r="AA6130"/>
          <cell r="AB6130"/>
          <cell r="AC6130"/>
          <cell r="AD6130"/>
          <cell r="AE6130"/>
          <cell r="AF6130"/>
          <cell r="AG6130"/>
          <cell r="AH6130"/>
          <cell r="AI6130"/>
          <cell r="AJ6130"/>
          <cell r="AK6130"/>
          <cell r="AL6130"/>
          <cell r="AM6130"/>
          <cell r="AN6130"/>
          <cell r="AO6130"/>
          <cell r="AP6130"/>
          <cell r="AQ6130"/>
          <cell r="AR6130"/>
          <cell r="AS6130"/>
          <cell r="AT6130"/>
          <cell r="AU6130"/>
          <cell r="AV6130"/>
          <cell r="AW6130"/>
          <cell r="AX6130"/>
          <cell r="AY6130"/>
          <cell r="AZ6130"/>
          <cell r="BA6130"/>
          <cell r="BB6130"/>
          <cell r="BC6130"/>
          <cell r="BD6130"/>
          <cell r="BE6130"/>
          <cell r="BF6130"/>
          <cell r="BG6130"/>
          <cell r="BH6130"/>
          <cell r="BI6130"/>
          <cell r="BJ6130"/>
          <cell r="BK6130"/>
          <cell r="BL6130"/>
          <cell r="BM6130"/>
          <cell r="BN6130"/>
          <cell r="BO6130"/>
          <cell r="BP6130"/>
          <cell r="BQ6130"/>
          <cell r="BR6130"/>
          <cell r="BS6130"/>
          <cell r="BT6130"/>
          <cell r="BU6130"/>
          <cell r="BV6130"/>
          <cell r="BW6130"/>
          <cell r="BX6130"/>
          <cell r="BY6130"/>
          <cell r="BZ6130"/>
          <cell r="CA6130"/>
          <cell r="CB6130"/>
          <cell r="CC6130"/>
          <cell r="CD6130"/>
          <cell r="CE6130"/>
          <cell r="CF6130"/>
          <cell r="CG6130"/>
          <cell r="CH6130"/>
          <cell r="CI6130"/>
          <cell r="CJ6130"/>
          <cell r="CK6130"/>
          <cell r="CL6130"/>
          <cell r="CM6130"/>
          <cell r="CN6130"/>
          <cell r="CO6130"/>
          <cell r="CP6130"/>
          <cell r="CQ6130"/>
          <cell r="CR6130"/>
          <cell r="CS6130"/>
          <cell r="CT6130"/>
          <cell r="CU6130"/>
          <cell r="CV6130"/>
          <cell r="CW6130"/>
          <cell r="CX6130"/>
          <cell r="CY6130"/>
          <cell r="CZ6130"/>
          <cell r="DA6130"/>
          <cell r="DB6130"/>
          <cell r="DC6130"/>
          <cell r="DD6130"/>
          <cell r="DE6130"/>
          <cell r="DF6130"/>
          <cell r="DG6130"/>
          <cell r="DH6130"/>
          <cell r="DI6130"/>
          <cell r="DJ6130"/>
          <cell r="DL6130" t="str">
            <v/>
          </cell>
        </row>
        <row r="6131">
          <cell r="L6131"/>
          <cell r="M6131"/>
          <cell r="N6131"/>
          <cell r="O6131"/>
          <cell r="P6131"/>
          <cell r="Q6131"/>
          <cell r="R6131"/>
          <cell r="S6131"/>
          <cell r="T6131"/>
          <cell r="U6131"/>
          <cell r="V6131"/>
          <cell r="W6131"/>
          <cell r="X6131"/>
          <cell r="Y6131"/>
          <cell r="Z6131"/>
          <cell r="AA6131"/>
          <cell r="AB6131"/>
          <cell r="AC6131"/>
          <cell r="AD6131"/>
          <cell r="AE6131"/>
          <cell r="AF6131"/>
          <cell r="AG6131"/>
          <cell r="AH6131"/>
          <cell r="AI6131"/>
          <cell r="AJ6131"/>
          <cell r="AK6131"/>
          <cell r="AL6131"/>
          <cell r="AM6131"/>
          <cell r="AN6131"/>
          <cell r="AO6131"/>
          <cell r="AP6131"/>
          <cell r="AQ6131"/>
          <cell r="AR6131"/>
          <cell r="AS6131"/>
          <cell r="AT6131"/>
          <cell r="AU6131"/>
          <cell r="AV6131"/>
          <cell r="AW6131"/>
          <cell r="AX6131"/>
          <cell r="AY6131"/>
          <cell r="AZ6131"/>
          <cell r="BA6131"/>
          <cell r="BB6131"/>
          <cell r="BC6131"/>
          <cell r="BD6131"/>
          <cell r="BE6131"/>
          <cell r="BF6131"/>
          <cell r="BG6131"/>
          <cell r="BH6131"/>
          <cell r="BI6131"/>
          <cell r="BJ6131"/>
          <cell r="BK6131"/>
          <cell r="BL6131"/>
          <cell r="BM6131"/>
          <cell r="BN6131"/>
          <cell r="BO6131"/>
          <cell r="BP6131"/>
          <cell r="BQ6131"/>
          <cell r="BR6131"/>
          <cell r="BS6131"/>
          <cell r="BT6131"/>
          <cell r="BU6131"/>
          <cell r="BV6131"/>
          <cell r="BW6131"/>
          <cell r="BX6131"/>
          <cell r="BY6131"/>
          <cell r="BZ6131"/>
          <cell r="CA6131"/>
          <cell r="CB6131"/>
          <cell r="CC6131"/>
          <cell r="CD6131"/>
          <cell r="CE6131"/>
          <cell r="CF6131"/>
          <cell r="CG6131"/>
          <cell r="CH6131"/>
          <cell r="CI6131"/>
          <cell r="CJ6131"/>
          <cell r="CK6131"/>
          <cell r="CL6131"/>
          <cell r="CM6131"/>
          <cell r="CN6131"/>
          <cell r="CO6131"/>
          <cell r="CP6131"/>
          <cell r="CQ6131"/>
          <cell r="CR6131"/>
          <cell r="CS6131"/>
          <cell r="CT6131"/>
          <cell r="CU6131"/>
          <cell r="CV6131"/>
          <cell r="CW6131"/>
          <cell r="CX6131"/>
          <cell r="CY6131"/>
          <cell r="CZ6131"/>
          <cell r="DA6131"/>
          <cell r="DB6131"/>
          <cell r="DC6131"/>
          <cell r="DD6131"/>
          <cell r="DE6131"/>
          <cell r="DF6131"/>
          <cell r="DG6131"/>
          <cell r="DH6131"/>
          <cell r="DI6131"/>
          <cell r="DJ6131"/>
          <cell r="DL6131" t="str">
            <v/>
          </cell>
        </row>
        <row r="6132">
          <cell r="L6132"/>
          <cell r="M6132"/>
          <cell r="N6132"/>
          <cell r="O6132"/>
          <cell r="P6132"/>
          <cell r="Q6132"/>
          <cell r="R6132"/>
          <cell r="S6132"/>
          <cell r="T6132"/>
          <cell r="U6132"/>
          <cell r="V6132"/>
          <cell r="W6132"/>
          <cell r="X6132"/>
          <cell r="Y6132"/>
          <cell r="Z6132"/>
          <cell r="AA6132"/>
          <cell r="AB6132"/>
          <cell r="AC6132"/>
          <cell r="AD6132"/>
          <cell r="AE6132"/>
          <cell r="AF6132"/>
          <cell r="AG6132"/>
          <cell r="AH6132"/>
          <cell r="AI6132"/>
          <cell r="AJ6132"/>
          <cell r="AK6132"/>
          <cell r="AL6132"/>
          <cell r="AM6132"/>
          <cell r="AN6132"/>
          <cell r="AO6132"/>
          <cell r="AP6132"/>
          <cell r="AQ6132"/>
          <cell r="AR6132"/>
          <cell r="AS6132"/>
          <cell r="AT6132"/>
          <cell r="AU6132"/>
          <cell r="AV6132"/>
          <cell r="AW6132"/>
          <cell r="AX6132"/>
          <cell r="AY6132"/>
          <cell r="AZ6132"/>
          <cell r="BA6132"/>
          <cell r="BB6132"/>
          <cell r="BC6132"/>
          <cell r="BD6132"/>
          <cell r="BE6132"/>
          <cell r="BF6132"/>
          <cell r="BG6132"/>
          <cell r="BH6132"/>
          <cell r="BI6132"/>
          <cell r="BJ6132"/>
          <cell r="BK6132"/>
          <cell r="BL6132"/>
          <cell r="BM6132"/>
          <cell r="BN6132"/>
          <cell r="BO6132"/>
          <cell r="BP6132"/>
          <cell r="BQ6132"/>
          <cell r="BR6132"/>
          <cell r="BS6132"/>
          <cell r="BT6132"/>
          <cell r="BU6132"/>
          <cell r="BV6132"/>
          <cell r="BW6132"/>
          <cell r="BX6132"/>
          <cell r="BY6132"/>
          <cell r="BZ6132"/>
          <cell r="CA6132"/>
          <cell r="CB6132"/>
          <cell r="CC6132"/>
          <cell r="CD6132"/>
          <cell r="CE6132"/>
          <cell r="CF6132"/>
          <cell r="CG6132"/>
          <cell r="CH6132"/>
          <cell r="CI6132"/>
          <cell r="CJ6132"/>
          <cell r="CK6132"/>
          <cell r="CL6132"/>
          <cell r="CM6132"/>
          <cell r="CN6132"/>
          <cell r="CO6132"/>
          <cell r="CP6132"/>
          <cell r="CQ6132"/>
          <cell r="CR6132"/>
          <cell r="CS6132"/>
          <cell r="CT6132"/>
          <cell r="CU6132"/>
          <cell r="CV6132"/>
          <cell r="CW6132"/>
          <cell r="CX6132"/>
          <cell r="CY6132"/>
          <cell r="CZ6132"/>
          <cell r="DA6132"/>
          <cell r="DB6132"/>
          <cell r="DC6132"/>
          <cell r="DD6132"/>
          <cell r="DE6132"/>
          <cell r="DF6132"/>
          <cell r="DG6132"/>
          <cell r="DH6132"/>
          <cell r="DI6132"/>
          <cell r="DJ6132"/>
          <cell r="DL6132" t="str">
            <v/>
          </cell>
        </row>
        <row r="6133">
          <cell r="L6133"/>
          <cell r="M6133"/>
          <cell r="N6133"/>
          <cell r="O6133"/>
          <cell r="P6133"/>
          <cell r="Q6133"/>
          <cell r="R6133"/>
          <cell r="S6133"/>
          <cell r="T6133"/>
          <cell r="U6133"/>
          <cell r="V6133"/>
          <cell r="W6133"/>
          <cell r="X6133"/>
          <cell r="Y6133"/>
          <cell r="Z6133"/>
          <cell r="AA6133"/>
          <cell r="AB6133"/>
          <cell r="AC6133"/>
          <cell r="AD6133"/>
          <cell r="AE6133"/>
          <cell r="AF6133"/>
          <cell r="AG6133"/>
          <cell r="AH6133"/>
          <cell r="AI6133"/>
          <cell r="AJ6133"/>
          <cell r="AK6133"/>
          <cell r="AL6133"/>
          <cell r="AM6133"/>
          <cell r="AN6133"/>
          <cell r="AO6133"/>
          <cell r="AP6133"/>
          <cell r="AQ6133"/>
          <cell r="AR6133"/>
          <cell r="AS6133"/>
          <cell r="AT6133"/>
          <cell r="AU6133"/>
          <cell r="AV6133"/>
          <cell r="AW6133"/>
          <cell r="AX6133"/>
          <cell r="AY6133"/>
          <cell r="AZ6133"/>
          <cell r="BA6133"/>
          <cell r="BB6133"/>
          <cell r="BC6133"/>
          <cell r="BD6133"/>
          <cell r="BE6133"/>
          <cell r="BF6133"/>
          <cell r="BG6133"/>
          <cell r="BH6133"/>
          <cell r="BI6133"/>
          <cell r="BJ6133"/>
          <cell r="BK6133"/>
          <cell r="BL6133"/>
          <cell r="BM6133"/>
          <cell r="BN6133"/>
          <cell r="BO6133"/>
          <cell r="BP6133"/>
          <cell r="BQ6133"/>
          <cell r="BR6133"/>
          <cell r="BS6133"/>
          <cell r="BT6133"/>
          <cell r="BU6133"/>
          <cell r="BV6133"/>
          <cell r="BW6133"/>
          <cell r="BX6133"/>
          <cell r="BY6133"/>
          <cell r="BZ6133"/>
          <cell r="CA6133"/>
          <cell r="CB6133"/>
          <cell r="CC6133"/>
          <cell r="CD6133"/>
          <cell r="CE6133"/>
          <cell r="CF6133"/>
          <cell r="CG6133"/>
          <cell r="CH6133"/>
          <cell r="CI6133"/>
          <cell r="CJ6133"/>
          <cell r="CK6133"/>
          <cell r="CL6133"/>
          <cell r="CM6133"/>
          <cell r="CN6133"/>
          <cell r="CO6133"/>
          <cell r="CP6133"/>
          <cell r="CQ6133"/>
          <cell r="CR6133"/>
          <cell r="CS6133"/>
          <cell r="CT6133"/>
          <cell r="CU6133"/>
          <cell r="CV6133"/>
          <cell r="CW6133"/>
          <cell r="CX6133"/>
          <cell r="CY6133"/>
          <cell r="CZ6133"/>
          <cell r="DA6133"/>
          <cell r="DB6133"/>
          <cell r="DC6133"/>
          <cell r="DD6133"/>
          <cell r="DE6133"/>
          <cell r="DF6133"/>
          <cell r="DG6133"/>
          <cell r="DH6133"/>
          <cell r="DI6133"/>
          <cell r="DJ6133"/>
          <cell r="DL6133" t="str">
            <v/>
          </cell>
        </row>
        <row r="6134">
          <cell r="L6134"/>
          <cell r="M6134"/>
          <cell r="N6134"/>
          <cell r="O6134"/>
          <cell r="P6134"/>
          <cell r="Q6134"/>
          <cell r="R6134"/>
          <cell r="S6134"/>
          <cell r="T6134"/>
          <cell r="U6134"/>
          <cell r="V6134"/>
          <cell r="W6134"/>
          <cell r="X6134"/>
          <cell r="Y6134"/>
          <cell r="Z6134"/>
          <cell r="AA6134"/>
          <cell r="AB6134"/>
          <cell r="AC6134"/>
          <cell r="AD6134"/>
          <cell r="AE6134"/>
          <cell r="AF6134"/>
          <cell r="AG6134"/>
          <cell r="AH6134"/>
          <cell r="AI6134"/>
          <cell r="AJ6134"/>
          <cell r="AK6134"/>
          <cell r="AL6134"/>
          <cell r="AM6134"/>
          <cell r="AN6134"/>
          <cell r="AO6134"/>
          <cell r="AP6134"/>
          <cell r="AQ6134"/>
          <cell r="AR6134"/>
          <cell r="AS6134"/>
          <cell r="AT6134"/>
          <cell r="AU6134"/>
          <cell r="AV6134"/>
          <cell r="AW6134"/>
          <cell r="AX6134"/>
          <cell r="AY6134"/>
          <cell r="AZ6134"/>
          <cell r="BA6134"/>
          <cell r="BB6134"/>
          <cell r="BC6134"/>
          <cell r="BD6134"/>
          <cell r="BE6134"/>
          <cell r="BF6134"/>
          <cell r="BG6134"/>
          <cell r="BH6134"/>
          <cell r="BI6134"/>
          <cell r="BJ6134"/>
          <cell r="BK6134"/>
          <cell r="BL6134"/>
          <cell r="BM6134"/>
          <cell r="BN6134"/>
          <cell r="BO6134"/>
          <cell r="BP6134"/>
          <cell r="BQ6134"/>
          <cell r="BR6134"/>
          <cell r="BS6134"/>
          <cell r="BT6134"/>
          <cell r="BU6134"/>
          <cell r="BV6134"/>
          <cell r="BW6134"/>
          <cell r="BX6134"/>
          <cell r="BY6134"/>
          <cell r="BZ6134"/>
          <cell r="CA6134"/>
          <cell r="CB6134"/>
          <cell r="CC6134"/>
          <cell r="CD6134"/>
          <cell r="CE6134"/>
          <cell r="CF6134"/>
          <cell r="CG6134"/>
          <cell r="CH6134"/>
          <cell r="CI6134"/>
          <cell r="CJ6134"/>
          <cell r="CK6134"/>
          <cell r="CL6134"/>
          <cell r="CM6134"/>
          <cell r="CN6134"/>
          <cell r="CO6134"/>
          <cell r="CP6134"/>
          <cell r="CQ6134"/>
          <cell r="CR6134"/>
          <cell r="CS6134"/>
          <cell r="CT6134"/>
          <cell r="CU6134"/>
          <cell r="CV6134"/>
          <cell r="CW6134"/>
          <cell r="CX6134"/>
          <cell r="CY6134"/>
          <cell r="CZ6134"/>
          <cell r="DA6134"/>
          <cell r="DB6134"/>
          <cell r="DC6134"/>
          <cell r="DD6134"/>
          <cell r="DE6134"/>
          <cell r="DF6134"/>
          <cell r="DG6134"/>
          <cell r="DH6134"/>
          <cell r="DI6134"/>
          <cell r="DJ6134"/>
          <cell r="DL6134" t="str">
            <v/>
          </cell>
        </row>
        <row r="6135">
          <cell r="L6135"/>
          <cell r="M6135"/>
          <cell r="N6135"/>
          <cell r="O6135"/>
          <cell r="P6135"/>
          <cell r="Q6135"/>
          <cell r="R6135"/>
          <cell r="S6135"/>
          <cell r="T6135"/>
          <cell r="U6135"/>
          <cell r="V6135"/>
          <cell r="W6135"/>
          <cell r="X6135"/>
          <cell r="Y6135"/>
          <cell r="Z6135"/>
          <cell r="AA6135"/>
          <cell r="AB6135"/>
          <cell r="AC6135"/>
          <cell r="AD6135"/>
          <cell r="AE6135"/>
          <cell r="AF6135"/>
          <cell r="AG6135"/>
          <cell r="AH6135"/>
          <cell r="AI6135"/>
          <cell r="AJ6135"/>
          <cell r="AK6135"/>
          <cell r="AL6135"/>
          <cell r="AM6135"/>
          <cell r="AN6135"/>
          <cell r="AO6135"/>
          <cell r="AP6135"/>
          <cell r="AQ6135"/>
          <cell r="AR6135"/>
          <cell r="AS6135"/>
          <cell r="AT6135"/>
          <cell r="AU6135"/>
          <cell r="AV6135"/>
          <cell r="AW6135"/>
          <cell r="AX6135"/>
          <cell r="AY6135"/>
          <cell r="AZ6135"/>
          <cell r="BA6135"/>
          <cell r="BB6135"/>
          <cell r="BC6135"/>
          <cell r="BD6135"/>
          <cell r="BE6135"/>
          <cell r="BF6135"/>
          <cell r="BG6135"/>
          <cell r="BH6135"/>
          <cell r="BI6135"/>
          <cell r="BJ6135"/>
          <cell r="BK6135"/>
          <cell r="BL6135"/>
          <cell r="BM6135"/>
          <cell r="BN6135"/>
          <cell r="BO6135"/>
          <cell r="BP6135"/>
          <cell r="BQ6135"/>
          <cell r="BR6135"/>
          <cell r="BS6135"/>
          <cell r="BT6135"/>
          <cell r="BU6135"/>
          <cell r="BV6135"/>
          <cell r="BW6135"/>
          <cell r="BX6135"/>
          <cell r="BY6135"/>
          <cell r="BZ6135"/>
          <cell r="CA6135"/>
          <cell r="CB6135"/>
          <cell r="CC6135"/>
          <cell r="CD6135"/>
          <cell r="CE6135"/>
          <cell r="CF6135"/>
          <cell r="CG6135"/>
          <cell r="CH6135"/>
          <cell r="CI6135"/>
          <cell r="CJ6135"/>
          <cell r="CK6135"/>
          <cell r="CL6135"/>
          <cell r="CM6135"/>
          <cell r="CN6135"/>
          <cell r="CO6135"/>
          <cell r="CP6135"/>
          <cell r="CQ6135"/>
          <cell r="CR6135"/>
          <cell r="CS6135"/>
          <cell r="CT6135"/>
          <cell r="CU6135"/>
          <cell r="CV6135"/>
          <cell r="CW6135"/>
          <cell r="CX6135"/>
          <cell r="CY6135"/>
          <cell r="CZ6135"/>
          <cell r="DA6135"/>
          <cell r="DB6135"/>
          <cell r="DC6135"/>
          <cell r="DD6135"/>
          <cell r="DE6135"/>
          <cell r="DF6135"/>
          <cell r="DG6135"/>
          <cell r="DH6135"/>
          <cell r="DI6135"/>
          <cell r="DJ6135"/>
          <cell r="DL6135" t="str">
            <v/>
          </cell>
        </row>
        <row r="6136">
          <cell r="L6136"/>
          <cell r="M6136"/>
          <cell r="N6136"/>
          <cell r="O6136"/>
          <cell r="P6136"/>
          <cell r="Q6136"/>
          <cell r="R6136"/>
          <cell r="S6136"/>
          <cell r="T6136"/>
          <cell r="U6136"/>
          <cell r="V6136"/>
          <cell r="W6136"/>
          <cell r="X6136"/>
          <cell r="Y6136"/>
          <cell r="Z6136"/>
          <cell r="AA6136"/>
          <cell r="AB6136"/>
          <cell r="AC6136"/>
          <cell r="AD6136"/>
          <cell r="AE6136"/>
          <cell r="AF6136"/>
          <cell r="AG6136"/>
          <cell r="AH6136"/>
          <cell r="AI6136"/>
          <cell r="AJ6136"/>
          <cell r="AK6136"/>
          <cell r="AL6136"/>
          <cell r="AM6136"/>
          <cell r="AN6136"/>
          <cell r="AO6136"/>
          <cell r="AP6136"/>
          <cell r="AQ6136"/>
          <cell r="AR6136"/>
          <cell r="AS6136"/>
          <cell r="AT6136"/>
          <cell r="AU6136"/>
          <cell r="AV6136"/>
          <cell r="AW6136"/>
          <cell r="AX6136"/>
          <cell r="AY6136"/>
          <cell r="AZ6136"/>
          <cell r="BA6136"/>
          <cell r="BB6136"/>
          <cell r="BC6136"/>
          <cell r="BD6136"/>
          <cell r="BE6136"/>
          <cell r="BF6136"/>
          <cell r="BG6136"/>
          <cell r="BH6136"/>
          <cell r="BI6136"/>
          <cell r="BJ6136"/>
          <cell r="BK6136"/>
          <cell r="BL6136"/>
          <cell r="BM6136"/>
          <cell r="BN6136"/>
          <cell r="BO6136"/>
          <cell r="BP6136"/>
          <cell r="BQ6136"/>
          <cell r="BR6136"/>
          <cell r="BS6136"/>
          <cell r="BT6136"/>
          <cell r="BU6136"/>
          <cell r="BV6136"/>
          <cell r="BW6136"/>
          <cell r="BX6136"/>
          <cell r="BY6136"/>
          <cell r="BZ6136"/>
          <cell r="CA6136"/>
          <cell r="CB6136"/>
          <cell r="CC6136"/>
          <cell r="CD6136"/>
          <cell r="CE6136"/>
          <cell r="CF6136"/>
          <cell r="CG6136"/>
          <cell r="CH6136"/>
          <cell r="CI6136"/>
          <cell r="CJ6136"/>
          <cell r="CK6136"/>
          <cell r="CL6136"/>
          <cell r="CM6136"/>
          <cell r="CN6136"/>
          <cell r="CO6136"/>
          <cell r="CP6136"/>
          <cell r="CQ6136"/>
          <cell r="CR6136"/>
          <cell r="CS6136"/>
          <cell r="CT6136"/>
          <cell r="CU6136"/>
          <cell r="CV6136"/>
          <cell r="CW6136"/>
          <cell r="CX6136"/>
          <cell r="CY6136"/>
          <cell r="CZ6136"/>
          <cell r="DA6136"/>
          <cell r="DB6136"/>
          <cell r="DC6136"/>
          <cell r="DD6136"/>
          <cell r="DE6136"/>
          <cell r="DF6136"/>
          <cell r="DG6136"/>
          <cell r="DH6136"/>
          <cell r="DI6136"/>
          <cell r="DJ6136"/>
          <cell r="DL6136" t="str">
            <v/>
          </cell>
        </row>
        <row r="6137">
          <cell r="L6137"/>
          <cell r="M6137"/>
          <cell r="N6137"/>
          <cell r="O6137"/>
          <cell r="P6137"/>
          <cell r="Q6137"/>
          <cell r="R6137"/>
          <cell r="S6137"/>
          <cell r="T6137"/>
          <cell r="U6137"/>
          <cell r="V6137"/>
          <cell r="W6137"/>
          <cell r="X6137"/>
          <cell r="Y6137"/>
          <cell r="Z6137"/>
          <cell r="AA6137"/>
          <cell r="AB6137"/>
          <cell r="AC6137"/>
          <cell r="AD6137"/>
          <cell r="AE6137"/>
          <cell r="AF6137"/>
          <cell r="AG6137"/>
          <cell r="AH6137"/>
          <cell r="AI6137"/>
          <cell r="AJ6137"/>
          <cell r="AK6137"/>
          <cell r="AL6137"/>
          <cell r="AM6137"/>
          <cell r="AN6137"/>
          <cell r="AO6137"/>
          <cell r="AP6137"/>
          <cell r="AQ6137"/>
          <cell r="AR6137"/>
          <cell r="AS6137"/>
          <cell r="AT6137"/>
          <cell r="AU6137"/>
          <cell r="AV6137"/>
          <cell r="AW6137"/>
          <cell r="AX6137"/>
          <cell r="AY6137"/>
          <cell r="AZ6137"/>
          <cell r="BA6137"/>
          <cell r="BB6137"/>
          <cell r="BC6137"/>
          <cell r="BD6137"/>
          <cell r="BE6137"/>
          <cell r="BF6137"/>
          <cell r="BG6137"/>
          <cell r="BH6137"/>
          <cell r="BI6137"/>
          <cell r="BJ6137"/>
          <cell r="BK6137"/>
          <cell r="BL6137"/>
          <cell r="BM6137"/>
          <cell r="BN6137"/>
          <cell r="BO6137"/>
          <cell r="BP6137"/>
          <cell r="BQ6137"/>
          <cell r="BR6137"/>
          <cell r="BS6137"/>
          <cell r="BT6137"/>
          <cell r="BU6137"/>
          <cell r="BV6137"/>
          <cell r="BW6137"/>
          <cell r="BX6137"/>
          <cell r="BY6137"/>
          <cell r="BZ6137"/>
          <cell r="CA6137"/>
          <cell r="CB6137"/>
          <cell r="CC6137"/>
          <cell r="CD6137"/>
          <cell r="CE6137"/>
          <cell r="CF6137"/>
          <cell r="CG6137"/>
          <cell r="CH6137"/>
          <cell r="CI6137"/>
          <cell r="CJ6137"/>
          <cell r="CK6137"/>
          <cell r="CL6137"/>
          <cell r="CM6137"/>
          <cell r="CN6137"/>
          <cell r="CO6137"/>
          <cell r="CP6137"/>
          <cell r="CQ6137"/>
          <cell r="CR6137"/>
          <cell r="CS6137"/>
          <cell r="CT6137"/>
          <cell r="CU6137"/>
          <cell r="CV6137"/>
          <cell r="CW6137"/>
          <cell r="CX6137"/>
          <cell r="CY6137"/>
          <cell r="CZ6137"/>
          <cell r="DA6137"/>
          <cell r="DB6137"/>
          <cell r="DC6137"/>
          <cell r="DD6137"/>
          <cell r="DE6137"/>
          <cell r="DF6137"/>
          <cell r="DG6137"/>
          <cell r="DH6137"/>
          <cell r="DI6137"/>
          <cell r="DJ6137"/>
          <cell r="DL6137" t="str">
            <v/>
          </cell>
        </row>
        <row r="6138">
          <cell r="L6138"/>
          <cell r="M6138"/>
          <cell r="N6138"/>
          <cell r="O6138"/>
          <cell r="P6138"/>
          <cell r="Q6138"/>
          <cell r="R6138"/>
          <cell r="S6138"/>
          <cell r="T6138"/>
          <cell r="U6138"/>
          <cell r="V6138"/>
          <cell r="W6138"/>
          <cell r="X6138"/>
          <cell r="Y6138"/>
          <cell r="Z6138"/>
          <cell r="AA6138"/>
          <cell r="AB6138"/>
          <cell r="AC6138"/>
          <cell r="AD6138"/>
          <cell r="AE6138"/>
          <cell r="AF6138"/>
          <cell r="AG6138"/>
          <cell r="AH6138"/>
          <cell r="AI6138"/>
          <cell r="AJ6138"/>
          <cell r="AK6138"/>
          <cell r="AL6138"/>
          <cell r="AM6138"/>
          <cell r="AN6138"/>
          <cell r="AO6138"/>
          <cell r="AP6138"/>
          <cell r="AQ6138"/>
          <cell r="AR6138"/>
          <cell r="AS6138"/>
          <cell r="AT6138"/>
          <cell r="AU6138"/>
          <cell r="AV6138"/>
          <cell r="AW6138"/>
          <cell r="AX6138"/>
          <cell r="AY6138"/>
          <cell r="AZ6138"/>
          <cell r="BA6138"/>
          <cell r="BB6138"/>
          <cell r="BC6138"/>
          <cell r="BD6138"/>
          <cell r="BE6138"/>
          <cell r="BF6138"/>
          <cell r="BG6138"/>
          <cell r="BH6138"/>
          <cell r="BI6138"/>
          <cell r="BJ6138"/>
          <cell r="BK6138"/>
          <cell r="BL6138"/>
          <cell r="BM6138"/>
          <cell r="BN6138"/>
          <cell r="BO6138"/>
          <cell r="BP6138"/>
          <cell r="BQ6138"/>
          <cell r="BR6138"/>
          <cell r="BS6138"/>
          <cell r="BT6138"/>
          <cell r="BU6138"/>
          <cell r="BV6138"/>
          <cell r="BW6138"/>
          <cell r="BX6138"/>
          <cell r="BY6138"/>
          <cell r="BZ6138"/>
          <cell r="CA6138"/>
          <cell r="CB6138"/>
          <cell r="CC6138"/>
          <cell r="CD6138"/>
          <cell r="CE6138"/>
          <cell r="CF6138"/>
          <cell r="CG6138"/>
          <cell r="CH6138"/>
          <cell r="CI6138"/>
          <cell r="CJ6138"/>
          <cell r="CK6138"/>
          <cell r="CL6138"/>
          <cell r="CM6138"/>
          <cell r="CN6138"/>
          <cell r="CO6138"/>
          <cell r="CP6138"/>
          <cell r="CQ6138"/>
          <cell r="CR6138"/>
          <cell r="CS6138"/>
          <cell r="CT6138"/>
          <cell r="CU6138"/>
          <cell r="CV6138"/>
          <cell r="CW6138"/>
          <cell r="CX6138"/>
          <cell r="CY6138"/>
          <cell r="CZ6138"/>
          <cell r="DA6138"/>
          <cell r="DB6138"/>
          <cell r="DC6138"/>
          <cell r="DD6138"/>
          <cell r="DE6138"/>
          <cell r="DF6138"/>
          <cell r="DG6138"/>
          <cell r="DH6138"/>
          <cell r="DI6138"/>
          <cell r="DJ6138"/>
          <cell r="DL6138" t="str">
            <v/>
          </cell>
        </row>
        <row r="6139">
          <cell r="L6139"/>
          <cell r="M6139"/>
          <cell r="N6139"/>
          <cell r="O6139"/>
          <cell r="P6139"/>
          <cell r="Q6139"/>
          <cell r="R6139"/>
          <cell r="S6139"/>
          <cell r="T6139"/>
          <cell r="U6139"/>
          <cell r="V6139"/>
          <cell r="W6139"/>
          <cell r="X6139"/>
          <cell r="Y6139"/>
          <cell r="Z6139"/>
          <cell r="AA6139"/>
          <cell r="AB6139"/>
          <cell r="AC6139"/>
          <cell r="AD6139"/>
          <cell r="AE6139"/>
          <cell r="AF6139"/>
          <cell r="AG6139"/>
          <cell r="AH6139"/>
          <cell r="AI6139"/>
          <cell r="AJ6139"/>
          <cell r="AK6139"/>
          <cell r="AL6139"/>
          <cell r="AM6139"/>
          <cell r="AN6139"/>
          <cell r="AO6139"/>
          <cell r="AP6139"/>
          <cell r="AQ6139"/>
          <cell r="AR6139"/>
          <cell r="AS6139"/>
          <cell r="AT6139"/>
          <cell r="AU6139"/>
          <cell r="AV6139"/>
          <cell r="AW6139"/>
          <cell r="AX6139"/>
          <cell r="AY6139"/>
          <cell r="AZ6139"/>
          <cell r="BA6139"/>
          <cell r="BB6139"/>
          <cell r="BC6139"/>
          <cell r="BD6139"/>
          <cell r="BE6139"/>
          <cell r="BF6139"/>
          <cell r="BG6139"/>
          <cell r="BH6139"/>
          <cell r="BI6139"/>
          <cell r="BJ6139"/>
          <cell r="BK6139"/>
          <cell r="BL6139"/>
          <cell r="BM6139"/>
          <cell r="BN6139"/>
          <cell r="BO6139"/>
          <cell r="BP6139"/>
          <cell r="BQ6139"/>
          <cell r="BR6139"/>
          <cell r="BS6139"/>
          <cell r="BT6139"/>
          <cell r="BU6139"/>
          <cell r="BV6139"/>
          <cell r="BW6139"/>
          <cell r="BX6139"/>
          <cell r="BY6139"/>
          <cell r="BZ6139"/>
          <cell r="CA6139"/>
          <cell r="CB6139"/>
          <cell r="CC6139"/>
          <cell r="CD6139"/>
          <cell r="CE6139"/>
          <cell r="CF6139"/>
          <cell r="CG6139"/>
          <cell r="CH6139"/>
          <cell r="CI6139"/>
          <cell r="CJ6139"/>
          <cell r="CK6139"/>
          <cell r="CL6139"/>
          <cell r="CM6139"/>
          <cell r="CN6139"/>
          <cell r="CO6139"/>
          <cell r="CP6139"/>
          <cell r="CQ6139"/>
          <cell r="CR6139"/>
          <cell r="CS6139"/>
          <cell r="CT6139"/>
          <cell r="CU6139"/>
          <cell r="CV6139"/>
          <cell r="CW6139"/>
          <cell r="CX6139"/>
          <cell r="CY6139"/>
          <cell r="CZ6139"/>
          <cell r="DA6139"/>
          <cell r="DB6139"/>
          <cell r="DC6139"/>
          <cell r="DD6139"/>
          <cell r="DE6139"/>
          <cell r="DF6139"/>
          <cell r="DG6139"/>
          <cell r="DH6139"/>
          <cell r="DI6139"/>
          <cell r="DJ6139"/>
          <cell r="DL6139" t="str">
            <v/>
          </cell>
        </row>
        <row r="6140">
          <cell r="L6140"/>
          <cell r="M6140"/>
          <cell r="N6140"/>
          <cell r="O6140"/>
          <cell r="P6140"/>
          <cell r="Q6140"/>
          <cell r="R6140"/>
          <cell r="S6140"/>
          <cell r="T6140"/>
          <cell r="U6140"/>
          <cell r="V6140"/>
          <cell r="W6140"/>
          <cell r="X6140"/>
          <cell r="Y6140"/>
          <cell r="Z6140"/>
          <cell r="AA6140"/>
          <cell r="AB6140"/>
          <cell r="AC6140"/>
          <cell r="AD6140"/>
          <cell r="AE6140"/>
          <cell r="AF6140"/>
          <cell r="AG6140"/>
          <cell r="AH6140"/>
          <cell r="AI6140"/>
          <cell r="AJ6140"/>
          <cell r="AK6140"/>
          <cell r="AL6140"/>
          <cell r="AM6140"/>
          <cell r="AN6140"/>
          <cell r="AO6140"/>
          <cell r="AP6140"/>
          <cell r="AQ6140"/>
          <cell r="AR6140"/>
          <cell r="AS6140"/>
          <cell r="AT6140"/>
          <cell r="AU6140"/>
          <cell r="AV6140"/>
          <cell r="AW6140"/>
          <cell r="AX6140"/>
          <cell r="AY6140"/>
          <cell r="AZ6140"/>
          <cell r="BA6140"/>
          <cell r="BB6140"/>
          <cell r="BC6140"/>
          <cell r="BD6140"/>
          <cell r="BE6140"/>
          <cell r="BF6140"/>
          <cell r="BG6140"/>
          <cell r="BH6140"/>
          <cell r="BI6140"/>
          <cell r="BJ6140"/>
          <cell r="BK6140"/>
          <cell r="BL6140"/>
          <cell r="BM6140"/>
          <cell r="BN6140"/>
          <cell r="BO6140"/>
          <cell r="BP6140"/>
          <cell r="BQ6140"/>
          <cell r="BR6140"/>
          <cell r="BS6140"/>
          <cell r="BT6140"/>
          <cell r="BU6140"/>
          <cell r="BV6140"/>
          <cell r="BW6140"/>
          <cell r="BX6140"/>
          <cell r="BY6140"/>
          <cell r="BZ6140"/>
          <cell r="CA6140"/>
          <cell r="CB6140"/>
          <cell r="CC6140"/>
          <cell r="CD6140"/>
          <cell r="CE6140"/>
          <cell r="CF6140"/>
          <cell r="CG6140"/>
          <cell r="CH6140"/>
          <cell r="CI6140"/>
          <cell r="CJ6140"/>
          <cell r="CK6140"/>
          <cell r="CL6140"/>
          <cell r="CM6140"/>
          <cell r="CN6140"/>
          <cell r="CO6140"/>
          <cell r="CP6140"/>
          <cell r="CQ6140"/>
          <cell r="CR6140"/>
          <cell r="CS6140"/>
          <cell r="CT6140"/>
          <cell r="CU6140"/>
          <cell r="CV6140"/>
          <cell r="CW6140"/>
          <cell r="CX6140"/>
          <cell r="CY6140"/>
          <cell r="CZ6140"/>
          <cell r="DA6140"/>
          <cell r="DB6140"/>
          <cell r="DC6140"/>
          <cell r="DD6140"/>
          <cell r="DE6140"/>
          <cell r="DF6140"/>
          <cell r="DG6140"/>
          <cell r="DH6140"/>
          <cell r="DI6140"/>
          <cell r="DJ6140"/>
          <cell r="DL6140" t="str">
            <v/>
          </cell>
        </row>
        <row r="6141">
          <cell r="L6141"/>
          <cell r="M6141"/>
          <cell r="N6141"/>
          <cell r="O6141"/>
          <cell r="P6141"/>
          <cell r="Q6141"/>
          <cell r="R6141"/>
          <cell r="S6141"/>
          <cell r="T6141"/>
          <cell r="U6141"/>
          <cell r="V6141"/>
          <cell r="W6141"/>
          <cell r="X6141"/>
          <cell r="Y6141"/>
          <cell r="Z6141"/>
          <cell r="AA6141"/>
          <cell r="AB6141"/>
          <cell r="AC6141"/>
          <cell r="AD6141"/>
          <cell r="AE6141"/>
          <cell r="AF6141"/>
          <cell r="AG6141"/>
          <cell r="AH6141"/>
          <cell r="AI6141"/>
          <cell r="AJ6141"/>
          <cell r="AK6141"/>
          <cell r="AL6141"/>
          <cell r="AM6141"/>
          <cell r="AN6141"/>
          <cell r="AO6141"/>
          <cell r="AP6141"/>
          <cell r="AQ6141"/>
          <cell r="AR6141"/>
          <cell r="AS6141"/>
          <cell r="AT6141"/>
          <cell r="AU6141"/>
          <cell r="AV6141"/>
          <cell r="AW6141"/>
          <cell r="AX6141"/>
          <cell r="AY6141"/>
          <cell r="AZ6141"/>
          <cell r="BA6141"/>
          <cell r="BB6141"/>
          <cell r="BC6141"/>
          <cell r="BD6141"/>
          <cell r="BE6141"/>
          <cell r="BF6141"/>
          <cell r="BG6141"/>
          <cell r="BH6141"/>
          <cell r="BI6141"/>
          <cell r="BJ6141"/>
          <cell r="BK6141"/>
          <cell r="BL6141"/>
          <cell r="BM6141"/>
          <cell r="BN6141"/>
          <cell r="BO6141"/>
          <cell r="BP6141"/>
          <cell r="BQ6141"/>
          <cell r="BR6141"/>
          <cell r="BS6141"/>
          <cell r="BT6141"/>
          <cell r="BU6141"/>
          <cell r="BV6141"/>
          <cell r="BW6141"/>
          <cell r="BX6141"/>
          <cell r="BY6141"/>
          <cell r="BZ6141"/>
          <cell r="CA6141"/>
          <cell r="CB6141"/>
          <cell r="CC6141"/>
          <cell r="CD6141"/>
          <cell r="CE6141"/>
          <cell r="CF6141"/>
          <cell r="CG6141"/>
          <cell r="CH6141"/>
          <cell r="CI6141"/>
          <cell r="CJ6141"/>
          <cell r="CK6141"/>
          <cell r="CL6141"/>
          <cell r="CM6141"/>
          <cell r="CN6141"/>
          <cell r="CO6141"/>
          <cell r="CP6141"/>
          <cell r="CQ6141"/>
          <cell r="CR6141"/>
          <cell r="CS6141"/>
          <cell r="CT6141"/>
          <cell r="CU6141"/>
          <cell r="CV6141"/>
          <cell r="CW6141"/>
          <cell r="CX6141"/>
          <cell r="CY6141"/>
          <cell r="CZ6141"/>
          <cell r="DA6141"/>
          <cell r="DB6141"/>
          <cell r="DC6141"/>
          <cell r="DD6141"/>
          <cell r="DE6141"/>
          <cell r="DF6141"/>
          <cell r="DG6141"/>
          <cell r="DH6141"/>
          <cell r="DI6141"/>
          <cell r="DJ6141"/>
          <cell r="DL6141" t="str">
            <v/>
          </cell>
        </row>
        <row r="6142">
          <cell r="L6142"/>
          <cell r="M6142"/>
          <cell r="N6142"/>
          <cell r="O6142"/>
          <cell r="P6142"/>
          <cell r="Q6142"/>
          <cell r="R6142"/>
          <cell r="S6142"/>
          <cell r="T6142"/>
          <cell r="U6142"/>
          <cell r="V6142"/>
          <cell r="W6142"/>
          <cell r="X6142"/>
          <cell r="Y6142"/>
          <cell r="Z6142"/>
          <cell r="AA6142"/>
          <cell r="AB6142"/>
          <cell r="AC6142"/>
          <cell r="AD6142"/>
          <cell r="AE6142"/>
          <cell r="AF6142"/>
          <cell r="AG6142"/>
          <cell r="AH6142"/>
          <cell r="AI6142"/>
          <cell r="AJ6142"/>
          <cell r="AK6142"/>
          <cell r="AL6142"/>
          <cell r="AM6142"/>
          <cell r="AN6142"/>
          <cell r="AO6142"/>
          <cell r="AP6142"/>
          <cell r="AQ6142"/>
          <cell r="AR6142"/>
          <cell r="AS6142"/>
          <cell r="AT6142"/>
          <cell r="AU6142"/>
          <cell r="AV6142"/>
          <cell r="AW6142"/>
          <cell r="AX6142"/>
          <cell r="AY6142"/>
          <cell r="AZ6142"/>
          <cell r="BA6142"/>
          <cell r="BB6142"/>
          <cell r="BC6142"/>
          <cell r="BD6142"/>
          <cell r="BE6142"/>
          <cell r="BF6142"/>
          <cell r="BG6142"/>
          <cell r="BH6142"/>
          <cell r="BI6142"/>
          <cell r="BJ6142"/>
          <cell r="BK6142"/>
          <cell r="BL6142"/>
          <cell r="BM6142"/>
          <cell r="BN6142"/>
          <cell r="BO6142"/>
          <cell r="BP6142"/>
          <cell r="BQ6142"/>
          <cell r="BR6142"/>
          <cell r="BS6142"/>
          <cell r="BT6142"/>
          <cell r="BU6142"/>
          <cell r="BV6142"/>
          <cell r="BW6142"/>
          <cell r="BX6142"/>
          <cell r="BY6142"/>
          <cell r="BZ6142"/>
          <cell r="CA6142"/>
          <cell r="CB6142"/>
          <cell r="CC6142"/>
          <cell r="CD6142"/>
          <cell r="CE6142"/>
          <cell r="CF6142"/>
          <cell r="CG6142"/>
          <cell r="CH6142"/>
          <cell r="CI6142"/>
          <cell r="CJ6142"/>
          <cell r="CK6142"/>
          <cell r="CL6142"/>
          <cell r="CM6142"/>
          <cell r="CN6142"/>
          <cell r="CO6142"/>
          <cell r="CP6142"/>
          <cell r="CQ6142"/>
          <cell r="CR6142"/>
          <cell r="CS6142"/>
          <cell r="CT6142"/>
          <cell r="CU6142"/>
          <cell r="CV6142"/>
          <cell r="CW6142"/>
          <cell r="CX6142"/>
          <cell r="CY6142"/>
          <cell r="CZ6142"/>
          <cell r="DA6142"/>
          <cell r="DB6142"/>
          <cell r="DC6142"/>
          <cell r="DD6142"/>
          <cell r="DE6142"/>
          <cell r="DF6142"/>
          <cell r="DG6142"/>
          <cell r="DH6142"/>
          <cell r="DI6142"/>
          <cell r="DJ6142"/>
          <cell r="DL6142" t="str">
            <v/>
          </cell>
        </row>
        <row r="6143">
          <cell r="L6143"/>
          <cell r="M6143"/>
          <cell r="N6143"/>
          <cell r="O6143"/>
          <cell r="P6143"/>
          <cell r="Q6143"/>
          <cell r="R6143"/>
          <cell r="S6143"/>
          <cell r="T6143"/>
          <cell r="U6143"/>
          <cell r="V6143"/>
          <cell r="W6143"/>
          <cell r="X6143"/>
          <cell r="Y6143"/>
          <cell r="Z6143"/>
          <cell r="AA6143"/>
          <cell r="AB6143"/>
          <cell r="AC6143"/>
          <cell r="AD6143"/>
          <cell r="AE6143"/>
          <cell r="AF6143"/>
          <cell r="AG6143"/>
          <cell r="AH6143"/>
          <cell r="AI6143"/>
          <cell r="AJ6143"/>
          <cell r="AK6143"/>
          <cell r="AL6143"/>
          <cell r="AM6143"/>
          <cell r="AN6143"/>
          <cell r="AO6143"/>
          <cell r="AP6143"/>
          <cell r="AQ6143"/>
          <cell r="AR6143"/>
          <cell r="AS6143"/>
          <cell r="AT6143"/>
          <cell r="AU6143"/>
          <cell r="AV6143"/>
          <cell r="AW6143"/>
          <cell r="AX6143"/>
          <cell r="AY6143"/>
          <cell r="AZ6143"/>
          <cell r="BA6143"/>
          <cell r="BB6143"/>
          <cell r="BC6143"/>
          <cell r="BD6143"/>
          <cell r="BE6143"/>
          <cell r="BF6143"/>
          <cell r="BG6143"/>
          <cell r="BH6143"/>
          <cell r="BI6143"/>
          <cell r="BJ6143"/>
          <cell r="BK6143"/>
          <cell r="BL6143"/>
          <cell r="BM6143"/>
          <cell r="BN6143"/>
          <cell r="BO6143"/>
          <cell r="BP6143"/>
          <cell r="BQ6143"/>
          <cell r="BR6143"/>
          <cell r="BS6143"/>
          <cell r="BT6143"/>
          <cell r="BU6143"/>
          <cell r="BV6143"/>
          <cell r="BW6143"/>
          <cell r="BX6143"/>
          <cell r="BY6143"/>
          <cell r="BZ6143"/>
          <cell r="CA6143"/>
          <cell r="CB6143"/>
          <cell r="CC6143"/>
          <cell r="CD6143"/>
          <cell r="CE6143"/>
          <cell r="CF6143"/>
          <cell r="CG6143"/>
          <cell r="CH6143"/>
          <cell r="CI6143"/>
          <cell r="CJ6143"/>
          <cell r="CK6143"/>
          <cell r="CL6143"/>
          <cell r="CM6143"/>
          <cell r="CN6143"/>
          <cell r="CO6143"/>
          <cell r="CP6143"/>
          <cell r="CQ6143"/>
          <cell r="CR6143"/>
          <cell r="CS6143"/>
          <cell r="CT6143"/>
          <cell r="CU6143"/>
          <cell r="CV6143"/>
          <cell r="CW6143"/>
          <cell r="CX6143"/>
          <cell r="CY6143"/>
          <cell r="CZ6143"/>
          <cell r="DA6143"/>
          <cell r="DB6143"/>
          <cell r="DC6143"/>
          <cell r="DD6143"/>
          <cell r="DE6143"/>
          <cell r="DF6143"/>
          <cell r="DG6143"/>
          <cell r="DH6143"/>
          <cell r="DI6143"/>
          <cell r="DJ6143"/>
          <cell r="DL6143" t="str">
            <v/>
          </cell>
        </row>
        <row r="6144">
          <cell r="L6144"/>
          <cell r="M6144"/>
          <cell r="N6144"/>
          <cell r="O6144"/>
          <cell r="P6144"/>
          <cell r="Q6144"/>
          <cell r="R6144"/>
          <cell r="S6144"/>
          <cell r="T6144"/>
          <cell r="U6144"/>
          <cell r="V6144"/>
          <cell r="W6144"/>
          <cell r="X6144"/>
          <cell r="Y6144"/>
          <cell r="Z6144"/>
          <cell r="AA6144"/>
          <cell r="AB6144"/>
          <cell r="AC6144"/>
          <cell r="AD6144"/>
          <cell r="AE6144"/>
          <cell r="AF6144"/>
          <cell r="AG6144"/>
          <cell r="AH6144"/>
          <cell r="AI6144"/>
          <cell r="AJ6144"/>
          <cell r="AK6144"/>
          <cell r="AL6144"/>
          <cell r="AM6144"/>
          <cell r="AN6144"/>
          <cell r="AO6144"/>
          <cell r="AP6144"/>
          <cell r="AQ6144"/>
          <cell r="AR6144"/>
          <cell r="AS6144"/>
          <cell r="AT6144"/>
          <cell r="AU6144"/>
          <cell r="AV6144"/>
          <cell r="AW6144"/>
          <cell r="AX6144"/>
          <cell r="AY6144"/>
          <cell r="AZ6144"/>
          <cell r="BA6144"/>
          <cell r="BB6144"/>
          <cell r="BC6144"/>
          <cell r="BD6144"/>
          <cell r="BE6144"/>
          <cell r="BF6144"/>
          <cell r="BG6144"/>
          <cell r="BH6144"/>
          <cell r="BI6144"/>
          <cell r="BJ6144"/>
          <cell r="BK6144"/>
          <cell r="BL6144"/>
          <cell r="BM6144"/>
          <cell r="BN6144"/>
          <cell r="BO6144"/>
          <cell r="BP6144"/>
          <cell r="BQ6144"/>
          <cell r="BR6144"/>
          <cell r="BS6144"/>
          <cell r="BT6144"/>
          <cell r="BU6144"/>
          <cell r="BV6144"/>
          <cell r="BW6144"/>
          <cell r="BX6144"/>
          <cell r="BY6144"/>
          <cell r="BZ6144"/>
          <cell r="CA6144"/>
          <cell r="CB6144"/>
          <cell r="CC6144"/>
          <cell r="CD6144"/>
          <cell r="CE6144"/>
          <cell r="CF6144"/>
          <cell r="CG6144"/>
          <cell r="CH6144"/>
          <cell r="CI6144"/>
          <cell r="CJ6144"/>
          <cell r="CK6144"/>
          <cell r="CL6144"/>
          <cell r="CM6144"/>
          <cell r="CN6144"/>
          <cell r="CO6144"/>
          <cell r="CP6144"/>
          <cell r="CQ6144"/>
          <cell r="CR6144"/>
          <cell r="CS6144"/>
          <cell r="CT6144"/>
          <cell r="CU6144"/>
          <cell r="CV6144"/>
          <cell r="CW6144"/>
          <cell r="CX6144"/>
          <cell r="CY6144"/>
          <cell r="CZ6144"/>
          <cell r="DA6144"/>
          <cell r="DB6144"/>
          <cell r="DC6144"/>
          <cell r="DD6144"/>
          <cell r="DE6144"/>
          <cell r="DF6144"/>
          <cell r="DG6144"/>
          <cell r="DH6144"/>
          <cell r="DI6144"/>
          <cell r="DJ6144"/>
          <cell r="DL6144" t="str">
            <v/>
          </cell>
        </row>
        <row r="6145">
          <cell r="L6145"/>
          <cell r="M6145"/>
          <cell r="N6145"/>
          <cell r="O6145"/>
          <cell r="P6145"/>
          <cell r="Q6145"/>
          <cell r="R6145"/>
          <cell r="S6145"/>
          <cell r="T6145"/>
          <cell r="U6145"/>
          <cell r="V6145"/>
          <cell r="W6145"/>
          <cell r="X6145"/>
          <cell r="Y6145"/>
          <cell r="Z6145"/>
          <cell r="AA6145"/>
          <cell r="AB6145"/>
          <cell r="AC6145"/>
          <cell r="AD6145"/>
          <cell r="AE6145"/>
          <cell r="AF6145"/>
          <cell r="AG6145"/>
          <cell r="AH6145"/>
          <cell r="AI6145"/>
          <cell r="AJ6145"/>
          <cell r="AK6145"/>
          <cell r="AL6145"/>
          <cell r="AM6145"/>
          <cell r="AN6145"/>
          <cell r="AO6145"/>
          <cell r="AP6145"/>
          <cell r="AQ6145"/>
          <cell r="AR6145"/>
          <cell r="AS6145"/>
          <cell r="AT6145"/>
          <cell r="AU6145"/>
          <cell r="AV6145"/>
          <cell r="AW6145"/>
          <cell r="AX6145"/>
          <cell r="AY6145"/>
          <cell r="AZ6145"/>
          <cell r="BA6145"/>
          <cell r="BB6145"/>
          <cell r="BC6145"/>
          <cell r="BD6145"/>
          <cell r="BE6145"/>
          <cell r="BF6145"/>
          <cell r="BG6145"/>
          <cell r="BH6145"/>
          <cell r="BI6145"/>
          <cell r="BJ6145"/>
          <cell r="BK6145"/>
          <cell r="BL6145"/>
          <cell r="BM6145"/>
          <cell r="BN6145"/>
          <cell r="BO6145"/>
          <cell r="BP6145"/>
          <cell r="BQ6145"/>
          <cell r="BR6145"/>
          <cell r="BS6145"/>
          <cell r="BT6145"/>
          <cell r="BU6145"/>
          <cell r="BV6145"/>
          <cell r="BW6145"/>
          <cell r="BX6145"/>
          <cell r="BY6145"/>
          <cell r="BZ6145"/>
          <cell r="CA6145"/>
          <cell r="CB6145"/>
          <cell r="CC6145"/>
          <cell r="CD6145"/>
          <cell r="CE6145"/>
          <cell r="CF6145"/>
          <cell r="CG6145"/>
          <cell r="CH6145"/>
          <cell r="CI6145"/>
          <cell r="CJ6145"/>
          <cell r="CK6145"/>
          <cell r="CL6145"/>
          <cell r="CM6145"/>
          <cell r="CN6145"/>
          <cell r="CO6145"/>
          <cell r="CP6145"/>
          <cell r="CQ6145"/>
          <cell r="CR6145"/>
          <cell r="CS6145"/>
          <cell r="CT6145"/>
          <cell r="CU6145"/>
          <cell r="CV6145"/>
          <cell r="CW6145"/>
          <cell r="CX6145"/>
          <cell r="CY6145"/>
          <cell r="CZ6145"/>
          <cell r="DA6145"/>
          <cell r="DB6145"/>
          <cell r="DC6145"/>
          <cell r="DD6145"/>
          <cell r="DE6145"/>
          <cell r="DF6145"/>
          <cell r="DG6145"/>
          <cell r="DH6145"/>
          <cell r="DI6145"/>
          <cell r="DJ6145"/>
          <cell r="DL6145" t="str">
            <v/>
          </cell>
        </row>
        <row r="6146">
          <cell r="L6146"/>
          <cell r="M6146"/>
          <cell r="N6146"/>
          <cell r="O6146"/>
          <cell r="P6146"/>
          <cell r="Q6146"/>
          <cell r="R6146"/>
          <cell r="S6146"/>
          <cell r="T6146"/>
          <cell r="U6146"/>
          <cell r="V6146"/>
          <cell r="W6146"/>
          <cell r="X6146"/>
          <cell r="Y6146"/>
          <cell r="Z6146"/>
          <cell r="AA6146"/>
          <cell r="AB6146"/>
          <cell r="AC6146"/>
          <cell r="AD6146"/>
          <cell r="AE6146"/>
          <cell r="AF6146"/>
          <cell r="AG6146"/>
          <cell r="AH6146"/>
          <cell r="AI6146"/>
          <cell r="AJ6146"/>
          <cell r="AK6146"/>
          <cell r="AL6146"/>
          <cell r="AM6146"/>
          <cell r="AN6146"/>
          <cell r="AO6146"/>
          <cell r="AP6146"/>
          <cell r="AQ6146"/>
          <cell r="AR6146"/>
          <cell r="AS6146"/>
          <cell r="AT6146"/>
          <cell r="AU6146"/>
          <cell r="AV6146"/>
          <cell r="AW6146"/>
          <cell r="AX6146"/>
          <cell r="AY6146"/>
          <cell r="AZ6146"/>
          <cell r="BA6146"/>
          <cell r="BB6146"/>
          <cell r="BC6146"/>
          <cell r="BD6146"/>
          <cell r="BE6146"/>
          <cell r="BF6146"/>
          <cell r="BG6146"/>
          <cell r="BH6146"/>
          <cell r="BI6146"/>
          <cell r="BJ6146"/>
          <cell r="BK6146"/>
          <cell r="BL6146"/>
          <cell r="BM6146"/>
          <cell r="BN6146"/>
          <cell r="BO6146"/>
          <cell r="BP6146"/>
          <cell r="BQ6146"/>
          <cell r="BR6146"/>
          <cell r="BS6146"/>
          <cell r="BT6146"/>
          <cell r="BU6146"/>
          <cell r="BV6146"/>
          <cell r="BW6146"/>
          <cell r="BX6146"/>
          <cell r="BY6146"/>
          <cell r="BZ6146"/>
          <cell r="CA6146"/>
          <cell r="CB6146"/>
          <cell r="CC6146"/>
          <cell r="CD6146"/>
          <cell r="CE6146"/>
          <cell r="CF6146"/>
          <cell r="CG6146"/>
          <cell r="CH6146"/>
          <cell r="CI6146"/>
          <cell r="CJ6146"/>
          <cell r="CK6146"/>
          <cell r="CL6146"/>
          <cell r="CM6146"/>
          <cell r="CN6146"/>
          <cell r="CO6146"/>
          <cell r="CP6146"/>
          <cell r="CQ6146"/>
          <cell r="CR6146"/>
          <cell r="CS6146"/>
          <cell r="CT6146"/>
          <cell r="CU6146"/>
          <cell r="CV6146"/>
          <cell r="CW6146"/>
          <cell r="CX6146"/>
          <cell r="CY6146"/>
          <cell r="CZ6146"/>
          <cell r="DA6146"/>
          <cell r="DB6146"/>
          <cell r="DC6146"/>
          <cell r="DD6146"/>
          <cell r="DE6146"/>
          <cell r="DF6146"/>
          <cell r="DG6146"/>
          <cell r="DH6146"/>
          <cell r="DI6146"/>
          <cell r="DJ6146"/>
          <cell r="DL6146" t="str">
            <v/>
          </cell>
        </row>
        <row r="6147">
          <cell r="L6147"/>
          <cell r="M6147"/>
          <cell r="N6147"/>
          <cell r="O6147"/>
          <cell r="P6147"/>
          <cell r="Q6147"/>
          <cell r="R6147"/>
          <cell r="S6147"/>
          <cell r="T6147"/>
          <cell r="U6147"/>
          <cell r="V6147"/>
          <cell r="W6147"/>
          <cell r="X6147"/>
          <cell r="Y6147"/>
          <cell r="Z6147"/>
          <cell r="AA6147"/>
          <cell r="AB6147"/>
          <cell r="AC6147"/>
          <cell r="AD6147"/>
          <cell r="AE6147"/>
          <cell r="AF6147"/>
          <cell r="AG6147"/>
          <cell r="AH6147"/>
          <cell r="AI6147"/>
          <cell r="AJ6147"/>
          <cell r="AK6147"/>
          <cell r="AL6147"/>
          <cell r="AM6147"/>
          <cell r="AN6147"/>
          <cell r="AO6147"/>
          <cell r="AP6147"/>
          <cell r="AQ6147"/>
          <cell r="AR6147"/>
          <cell r="AS6147"/>
          <cell r="AT6147"/>
          <cell r="AU6147"/>
          <cell r="AV6147"/>
          <cell r="AW6147"/>
          <cell r="AX6147"/>
          <cell r="AY6147"/>
          <cell r="AZ6147"/>
          <cell r="BA6147"/>
          <cell r="BB6147"/>
          <cell r="BC6147"/>
          <cell r="BD6147"/>
          <cell r="BE6147"/>
          <cell r="BF6147"/>
          <cell r="BG6147"/>
          <cell r="BH6147"/>
          <cell r="BI6147"/>
          <cell r="BJ6147"/>
          <cell r="BK6147"/>
          <cell r="BL6147"/>
          <cell r="BM6147"/>
          <cell r="BN6147"/>
          <cell r="BO6147"/>
          <cell r="BP6147"/>
          <cell r="BQ6147"/>
          <cell r="BR6147"/>
          <cell r="BS6147"/>
          <cell r="BT6147"/>
          <cell r="BU6147"/>
          <cell r="BV6147"/>
          <cell r="BW6147"/>
          <cell r="BX6147"/>
          <cell r="BY6147"/>
          <cell r="BZ6147"/>
          <cell r="CA6147"/>
          <cell r="CB6147"/>
          <cell r="CC6147"/>
          <cell r="CD6147"/>
          <cell r="CE6147"/>
          <cell r="CF6147"/>
          <cell r="CG6147"/>
          <cell r="CH6147"/>
          <cell r="CI6147"/>
          <cell r="CJ6147"/>
          <cell r="CK6147"/>
          <cell r="CL6147"/>
          <cell r="CM6147"/>
          <cell r="CN6147"/>
          <cell r="CO6147"/>
          <cell r="CP6147"/>
          <cell r="CQ6147"/>
          <cell r="CR6147"/>
          <cell r="CS6147"/>
          <cell r="CT6147"/>
          <cell r="CU6147"/>
          <cell r="CV6147"/>
          <cell r="CW6147"/>
          <cell r="CX6147"/>
          <cell r="CY6147"/>
          <cell r="CZ6147"/>
          <cell r="DA6147"/>
          <cell r="DB6147"/>
          <cell r="DC6147"/>
          <cell r="DD6147"/>
          <cell r="DE6147"/>
          <cell r="DF6147"/>
          <cell r="DG6147"/>
          <cell r="DH6147"/>
          <cell r="DI6147"/>
          <cell r="DJ6147"/>
          <cell r="DL6147" t="str">
            <v/>
          </cell>
        </row>
        <row r="6148">
          <cell r="L6148"/>
          <cell r="M6148"/>
          <cell r="N6148"/>
          <cell r="O6148"/>
          <cell r="P6148"/>
          <cell r="Q6148"/>
          <cell r="R6148"/>
          <cell r="S6148"/>
          <cell r="T6148"/>
          <cell r="U6148"/>
          <cell r="V6148"/>
          <cell r="W6148"/>
          <cell r="X6148"/>
          <cell r="Y6148"/>
          <cell r="Z6148"/>
          <cell r="AA6148"/>
          <cell r="AB6148"/>
          <cell r="AC6148"/>
          <cell r="AD6148"/>
          <cell r="AE6148"/>
          <cell r="AF6148"/>
          <cell r="AG6148"/>
          <cell r="AH6148"/>
          <cell r="AI6148"/>
          <cell r="AJ6148"/>
          <cell r="AK6148"/>
          <cell r="AL6148"/>
          <cell r="AM6148"/>
          <cell r="AN6148"/>
          <cell r="AO6148"/>
          <cell r="AP6148"/>
          <cell r="AQ6148"/>
          <cell r="AR6148"/>
          <cell r="AS6148"/>
          <cell r="AT6148"/>
          <cell r="AU6148"/>
          <cell r="AV6148"/>
          <cell r="AW6148"/>
          <cell r="AX6148"/>
          <cell r="AY6148"/>
          <cell r="AZ6148"/>
          <cell r="BA6148"/>
          <cell r="BB6148"/>
          <cell r="BC6148"/>
          <cell r="BD6148"/>
          <cell r="BE6148"/>
          <cell r="BF6148"/>
          <cell r="BG6148"/>
          <cell r="BH6148"/>
          <cell r="BI6148"/>
          <cell r="BJ6148"/>
          <cell r="BK6148"/>
          <cell r="BL6148"/>
          <cell r="BM6148"/>
          <cell r="BN6148"/>
          <cell r="BO6148"/>
          <cell r="BP6148"/>
          <cell r="BQ6148"/>
          <cell r="BR6148"/>
          <cell r="BS6148"/>
          <cell r="BT6148"/>
          <cell r="BU6148"/>
          <cell r="BV6148"/>
          <cell r="BW6148"/>
          <cell r="BX6148"/>
          <cell r="BY6148"/>
          <cell r="BZ6148"/>
          <cell r="CA6148"/>
          <cell r="CB6148"/>
          <cell r="CC6148"/>
          <cell r="CD6148"/>
          <cell r="CE6148"/>
          <cell r="CF6148"/>
          <cell r="CG6148"/>
          <cell r="CH6148"/>
          <cell r="CI6148"/>
          <cell r="CJ6148"/>
          <cell r="CK6148"/>
          <cell r="CL6148"/>
          <cell r="CM6148"/>
          <cell r="CN6148"/>
          <cell r="CO6148"/>
          <cell r="CP6148"/>
          <cell r="CQ6148"/>
          <cell r="CR6148"/>
          <cell r="CS6148"/>
          <cell r="CT6148"/>
          <cell r="CU6148"/>
          <cell r="CV6148"/>
          <cell r="CW6148"/>
          <cell r="CX6148"/>
          <cell r="CY6148"/>
          <cell r="CZ6148"/>
          <cell r="DA6148"/>
          <cell r="DB6148"/>
          <cell r="DC6148"/>
          <cell r="DD6148"/>
          <cell r="DE6148"/>
          <cell r="DF6148"/>
          <cell r="DG6148"/>
          <cell r="DH6148"/>
          <cell r="DI6148"/>
          <cell r="DJ6148"/>
          <cell r="DL6148" t="str">
            <v/>
          </cell>
        </row>
        <row r="6149">
          <cell r="L6149"/>
          <cell r="M6149"/>
          <cell r="N6149"/>
          <cell r="O6149"/>
          <cell r="P6149"/>
          <cell r="Q6149"/>
          <cell r="R6149"/>
          <cell r="S6149"/>
          <cell r="T6149"/>
          <cell r="U6149"/>
          <cell r="V6149"/>
          <cell r="W6149"/>
          <cell r="X6149"/>
          <cell r="Y6149"/>
          <cell r="Z6149"/>
          <cell r="AA6149"/>
          <cell r="AB6149"/>
          <cell r="AC6149"/>
          <cell r="AD6149"/>
          <cell r="AE6149"/>
          <cell r="AF6149"/>
          <cell r="AG6149"/>
          <cell r="AH6149"/>
          <cell r="AI6149"/>
          <cell r="AJ6149"/>
          <cell r="AK6149"/>
          <cell r="AL6149"/>
          <cell r="AM6149"/>
          <cell r="AN6149"/>
          <cell r="AO6149"/>
          <cell r="AP6149"/>
          <cell r="AQ6149"/>
          <cell r="AR6149"/>
          <cell r="AS6149"/>
          <cell r="AT6149"/>
          <cell r="AU6149"/>
          <cell r="AV6149"/>
          <cell r="AW6149"/>
          <cell r="AX6149"/>
          <cell r="AY6149"/>
          <cell r="AZ6149"/>
          <cell r="BA6149"/>
          <cell r="BB6149"/>
          <cell r="BC6149"/>
          <cell r="BD6149"/>
          <cell r="BE6149"/>
          <cell r="BF6149"/>
          <cell r="BG6149"/>
          <cell r="BH6149"/>
          <cell r="BI6149"/>
          <cell r="BJ6149"/>
          <cell r="BK6149"/>
          <cell r="BL6149"/>
          <cell r="BM6149"/>
          <cell r="BN6149"/>
          <cell r="BO6149"/>
          <cell r="BP6149"/>
          <cell r="BQ6149"/>
          <cell r="BR6149"/>
          <cell r="BS6149"/>
          <cell r="BT6149"/>
          <cell r="BU6149"/>
          <cell r="BV6149"/>
          <cell r="BW6149"/>
          <cell r="BX6149"/>
          <cell r="BY6149"/>
          <cell r="BZ6149"/>
          <cell r="CA6149"/>
          <cell r="CB6149"/>
          <cell r="CC6149"/>
          <cell r="CD6149"/>
          <cell r="CE6149"/>
          <cell r="CF6149"/>
          <cell r="CG6149"/>
          <cell r="CH6149"/>
          <cell r="CI6149"/>
          <cell r="CJ6149"/>
          <cell r="CK6149"/>
          <cell r="CL6149"/>
          <cell r="CM6149"/>
          <cell r="CN6149"/>
          <cell r="CO6149"/>
          <cell r="CP6149"/>
          <cell r="CQ6149"/>
          <cell r="CR6149"/>
          <cell r="CS6149"/>
          <cell r="CT6149"/>
          <cell r="CU6149"/>
          <cell r="CV6149"/>
          <cell r="CW6149"/>
          <cell r="CX6149"/>
          <cell r="CY6149"/>
          <cell r="CZ6149"/>
          <cell r="DA6149"/>
          <cell r="DB6149"/>
          <cell r="DC6149"/>
          <cell r="DD6149"/>
          <cell r="DE6149"/>
          <cell r="DF6149"/>
          <cell r="DG6149"/>
          <cell r="DH6149"/>
          <cell r="DI6149"/>
          <cell r="DJ6149"/>
          <cell r="DL6149" t="str">
            <v/>
          </cell>
        </row>
        <row r="6150">
          <cell r="L6150"/>
          <cell r="M6150"/>
          <cell r="N6150"/>
          <cell r="O6150"/>
          <cell r="P6150"/>
          <cell r="Q6150"/>
          <cell r="R6150"/>
          <cell r="S6150"/>
          <cell r="T6150"/>
          <cell r="U6150"/>
          <cell r="V6150"/>
          <cell r="W6150"/>
          <cell r="X6150"/>
          <cell r="Y6150"/>
          <cell r="Z6150"/>
          <cell r="AA6150"/>
          <cell r="AB6150"/>
          <cell r="AC6150"/>
          <cell r="AD6150"/>
          <cell r="AE6150"/>
          <cell r="AF6150"/>
          <cell r="AG6150"/>
          <cell r="AH6150"/>
          <cell r="AI6150"/>
          <cell r="AJ6150"/>
          <cell r="AK6150"/>
          <cell r="AL6150"/>
          <cell r="AM6150"/>
          <cell r="AN6150"/>
          <cell r="AO6150"/>
          <cell r="AP6150"/>
          <cell r="AQ6150"/>
          <cell r="AR6150"/>
          <cell r="AS6150"/>
          <cell r="AT6150"/>
          <cell r="AU6150"/>
          <cell r="AV6150"/>
          <cell r="AW6150"/>
          <cell r="AX6150"/>
          <cell r="AY6150"/>
          <cell r="AZ6150"/>
          <cell r="BA6150"/>
          <cell r="BB6150"/>
          <cell r="BC6150"/>
          <cell r="BD6150"/>
          <cell r="BE6150"/>
          <cell r="BF6150"/>
          <cell r="BG6150"/>
          <cell r="BH6150"/>
          <cell r="BI6150"/>
          <cell r="BJ6150"/>
          <cell r="BK6150"/>
          <cell r="BL6150"/>
          <cell r="BM6150"/>
          <cell r="BN6150"/>
          <cell r="BO6150"/>
          <cell r="BP6150"/>
          <cell r="BQ6150"/>
          <cell r="BR6150"/>
          <cell r="BS6150"/>
          <cell r="BT6150"/>
          <cell r="BU6150"/>
          <cell r="BV6150"/>
          <cell r="BW6150"/>
          <cell r="BX6150"/>
          <cell r="BY6150"/>
          <cell r="BZ6150"/>
          <cell r="CA6150"/>
          <cell r="CB6150"/>
          <cell r="CC6150"/>
          <cell r="CD6150"/>
          <cell r="CE6150"/>
          <cell r="CF6150"/>
          <cell r="CG6150"/>
          <cell r="CH6150"/>
          <cell r="CI6150"/>
          <cell r="CJ6150"/>
          <cell r="CK6150"/>
          <cell r="CL6150"/>
          <cell r="CM6150"/>
          <cell r="CN6150"/>
          <cell r="CO6150"/>
          <cell r="CP6150"/>
          <cell r="CQ6150"/>
          <cell r="CR6150"/>
          <cell r="CS6150"/>
          <cell r="CT6150"/>
          <cell r="CU6150"/>
          <cell r="CV6150"/>
          <cell r="CW6150"/>
          <cell r="CX6150"/>
          <cell r="CY6150"/>
          <cell r="CZ6150"/>
          <cell r="DA6150"/>
          <cell r="DB6150"/>
          <cell r="DC6150"/>
          <cell r="DD6150"/>
          <cell r="DE6150"/>
          <cell r="DF6150"/>
          <cell r="DG6150"/>
          <cell r="DH6150"/>
          <cell r="DI6150"/>
          <cell r="DJ6150"/>
          <cell r="DL6150" t="str">
            <v/>
          </cell>
        </row>
        <row r="6151">
          <cell r="L6151"/>
          <cell r="M6151"/>
          <cell r="N6151"/>
          <cell r="O6151"/>
          <cell r="P6151"/>
          <cell r="Q6151"/>
          <cell r="R6151"/>
          <cell r="S6151"/>
          <cell r="T6151"/>
          <cell r="U6151"/>
          <cell r="V6151"/>
          <cell r="W6151"/>
          <cell r="X6151"/>
          <cell r="Y6151"/>
          <cell r="Z6151"/>
          <cell r="AA6151"/>
          <cell r="AB6151"/>
          <cell r="AC6151"/>
          <cell r="AD6151"/>
          <cell r="AE6151"/>
          <cell r="AF6151"/>
          <cell r="AG6151"/>
          <cell r="AH6151"/>
          <cell r="AI6151"/>
          <cell r="AJ6151"/>
          <cell r="AK6151"/>
          <cell r="AL6151"/>
          <cell r="AM6151"/>
          <cell r="AN6151"/>
          <cell r="AO6151"/>
          <cell r="AP6151"/>
          <cell r="AQ6151"/>
          <cell r="AR6151"/>
          <cell r="AS6151"/>
          <cell r="AT6151"/>
          <cell r="AU6151"/>
          <cell r="AV6151"/>
          <cell r="AW6151"/>
          <cell r="AX6151"/>
          <cell r="AY6151"/>
          <cell r="AZ6151"/>
          <cell r="BA6151"/>
          <cell r="BB6151"/>
          <cell r="BC6151"/>
          <cell r="BD6151"/>
          <cell r="BE6151"/>
          <cell r="BF6151"/>
          <cell r="BG6151"/>
          <cell r="BH6151"/>
          <cell r="BI6151"/>
          <cell r="BJ6151"/>
          <cell r="BK6151"/>
          <cell r="BL6151"/>
          <cell r="BM6151"/>
          <cell r="BN6151"/>
          <cell r="BO6151"/>
          <cell r="BP6151"/>
          <cell r="BQ6151"/>
          <cell r="BR6151"/>
          <cell r="BS6151"/>
          <cell r="BT6151"/>
          <cell r="BU6151"/>
          <cell r="BV6151"/>
          <cell r="BW6151"/>
          <cell r="BX6151"/>
          <cell r="BY6151"/>
          <cell r="BZ6151"/>
          <cell r="CA6151"/>
          <cell r="CB6151"/>
          <cell r="CC6151"/>
          <cell r="CD6151"/>
          <cell r="CE6151"/>
          <cell r="CF6151"/>
          <cell r="CG6151"/>
          <cell r="CH6151"/>
          <cell r="CI6151"/>
          <cell r="CJ6151"/>
          <cell r="CK6151"/>
          <cell r="CL6151"/>
          <cell r="CM6151"/>
          <cell r="CN6151"/>
          <cell r="CO6151"/>
          <cell r="CP6151"/>
          <cell r="CQ6151"/>
          <cell r="CR6151"/>
          <cell r="CS6151"/>
          <cell r="CT6151"/>
          <cell r="CU6151"/>
          <cell r="CV6151"/>
          <cell r="CW6151"/>
          <cell r="CX6151"/>
          <cell r="CY6151"/>
          <cell r="CZ6151"/>
          <cell r="DA6151"/>
          <cell r="DB6151"/>
          <cell r="DC6151"/>
          <cell r="DD6151"/>
          <cell r="DE6151"/>
          <cell r="DF6151"/>
          <cell r="DG6151"/>
          <cell r="DH6151"/>
          <cell r="DI6151"/>
          <cell r="DJ6151"/>
          <cell r="DL6151" t="str">
            <v/>
          </cell>
        </row>
        <row r="6152">
          <cell r="L6152"/>
          <cell r="M6152"/>
          <cell r="N6152"/>
          <cell r="O6152"/>
          <cell r="P6152"/>
          <cell r="Q6152"/>
          <cell r="R6152"/>
          <cell r="S6152"/>
          <cell r="T6152"/>
          <cell r="U6152"/>
          <cell r="V6152"/>
          <cell r="W6152"/>
          <cell r="X6152"/>
          <cell r="Y6152"/>
          <cell r="Z6152"/>
          <cell r="AA6152"/>
          <cell r="AB6152"/>
          <cell r="AC6152"/>
          <cell r="AD6152"/>
          <cell r="AE6152"/>
          <cell r="AF6152"/>
          <cell r="AG6152"/>
          <cell r="AH6152"/>
          <cell r="AI6152"/>
          <cell r="AJ6152"/>
          <cell r="AK6152"/>
          <cell r="AL6152"/>
          <cell r="AM6152"/>
          <cell r="AN6152"/>
          <cell r="AO6152"/>
          <cell r="AP6152"/>
          <cell r="AQ6152"/>
          <cell r="AR6152"/>
          <cell r="AS6152"/>
          <cell r="AT6152"/>
          <cell r="AU6152"/>
          <cell r="AV6152"/>
          <cell r="AW6152"/>
          <cell r="AX6152"/>
          <cell r="AY6152"/>
          <cell r="AZ6152"/>
          <cell r="BA6152"/>
          <cell r="BB6152"/>
          <cell r="BC6152"/>
          <cell r="BD6152"/>
          <cell r="BE6152"/>
          <cell r="BF6152"/>
          <cell r="BG6152"/>
          <cell r="BH6152"/>
          <cell r="BI6152"/>
          <cell r="BJ6152"/>
          <cell r="BK6152"/>
          <cell r="BL6152"/>
          <cell r="BM6152"/>
          <cell r="BN6152"/>
          <cell r="BO6152"/>
          <cell r="BP6152"/>
          <cell r="BQ6152"/>
          <cell r="BR6152"/>
          <cell r="BS6152"/>
          <cell r="BT6152"/>
          <cell r="BU6152"/>
          <cell r="BV6152"/>
          <cell r="BW6152"/>
          <cell r="BX6152"/>
          <cell r="BY6152"/>
          <cell r="BZ6152"/>
          <cell r="CA6152"/>
          <cell r="CB6152"/>
          <cell r="CC6152"/>
          <cell r="CD6152"/>
          <cell r="CE6152"/>
          <cell r="CF6152"/>
          <cell r="CG6152"/>
          <cell r="CH6152"/>
          <cell r="CI6152"/>
          <cell r="CJ6152"/>
          <cell r="CK6152"/>
          <cell r="CL6152"/>
          <cell r="CM6152"/>
          <cell r="CN6152"/>
          <cell r="CO6152"/>
          <cell r="CP6152"/>
          <cell r="CQ6152"/>
          <cell r="CR6152"/>
          <cell r="CS6152"/>
          <cell r="CT6152"/>
          <cell r="CU6152"/>
          <cell r="CV6152"/>
          <cell r="CW6152"/>
          <cell r="CX6152"/>
          <cell r="CY6152"/>
          <cell r="CZ6152"/>
          <cell r="DA6152"/>
          <cell r="DB6152"/>
          <cell r="DC6152"/>
          <cell r="DD6152"/>
          <cell r="DE6152"/>
          <cell r="DF6152"/>
          <cell r="DG6152"/>
          <cell r="DH6152"/>
          <cell r="DI6152"/>
          <cell r="DJ6152"/>
          <cell r="DL6152" t="str">
            <v/>
          </cell>
        </row>
        <row r="6153">
          <cell r="L6153"/>
          <cell r="M6153"/>
          <cell r="N6153"/>
          <cell r="O6153"/>
          <cell r="P6153"/>
          <cell r="Q6153"/>
          <cell r="R6153"/>
          <cell r="S6153"/>
          <cell r="T6153"/>
          <cell r="U6153"/>
          <cell r="V6153"/>
          <cell r="W6153"/>
          <cell r="X6153"/>
          <cell r="Y6153"/>
          <cell r="Z6153"/>
          <cell r="AA6153"/>
          <cell r="AB6153"/>
          <cell r="AC6153"/>
          <cell r="AD6153"/>
          <cell r="AE6153"/>
          <cell r="AF6153"/>
          <cell r="AG6153"/>
          <cell r="AH6153"/>
          <cell r="AI6153"/>
          <cell r="AJ6153"/>
          <cell r="AK6153"/>
          <cell r="AL6153"/>
          <cell r="AM6153"/>
          <cell r="AN6153"/>
          <cell r="AO6153"/>
          <cell r="AP6153"/>
          <cell r="AQ6153"/>
          <cell r="AR6153"/>
          <cell r="AS6153"/>
          <cell r="AT6153"/>
          <cell r="AU6153"/>
          <cell r="AV6153"/>
          <cell r="AW6153"/>
          <cell r="AX6153"/>
          <cell r="AY6153"/>
          <cell r="AZ6153"/>
          <cell r="BA6153"/>
          <cell r="BB6153"/>
          <cell r="BC6153"/>
          <cell r="BD6153"/>
          <cell r="BE6153"/>
          <cell r="BF6153"/>
          <cell r="BG6153"/>
          <cell r="BH6153"/>
          <cell r="BI6153"/>
          <cell r="BJ6153"/>
          <cell r="BK6153"/>
          <cell r="BL6153"/>
          <cell r="BM6153"/>
          <cell r="BN6153"/>
          <cell r="BO6153"/>
          <cell r="BP6153"/>
          <cell r="BQ6153"/>
          <cell r="BR6153"/>
          <cell r="BS6153"/>
          <cell r="BT6153"/>
          <cell r="BU6153"/>
          <cell r="BV6153"/>
          <cell r="BW6153"/>
          <cell r="BX6153"/>
          <cell r="BY6153"/>
          <cell r="BZ6153"/>
          <cell r="CA6153"/>
          <cell r="CB6153"/>
          <cell r="CC6153"/>
          <cell r="CD6153"/>
          <cell r="CE6153"/>
          <cell r="CF6153"/>
          <cell r="CG6153"/>
          <cell r="CH6153"/>
          <cell r="CI6153"/>
          <cell r="CJ6153"/>
          <cell r="CK6153"/>
          <cell r="CL6153"/>
          <cell r="CM6153"/>
          <cell r="CN6153"/>
          <cell r="CO6153"/>
          <cell r="CP6153"/>
          <cell r="CQ6153"/>
          <cell r="CR6153"/>
          <cell r="CS6153"/>
          <cell r="CT6153"/>
          <cell r="CU6153"/>
          <cell r="CV6153"/>
          <cell r="CW6153"/>
          <cell r="CX6153"/>
          <cell r="CY6153"/>
          <cell r="CZ6153"/>
          <cell r="DA6153"/>
          <cell r="DB6153"/>
          <cell r="DC6153"/>
          <cell r="DD6153"/>
          <cell r="DE6153"/>
          <cell r="DF6153"/>
          <cell r="DG6153"/>
          <cell r="DH6153"/>
          <cell r="DI6153"/>
          <cell r="DJ6153"/>
          <cell r="DL6153" t="str">
            <v/>
          </cell>
        </row>
        <row r="6154">
          <cell r="L6154"/>
          <cell r="M6154"/>
          <cell r="N6154"/>
          <cell r="O6154"/>
          <cell r="P6154"/>
          <cell r="Q6154"/>
          <cell r="R6154"/>
          <cell r="S6154"/>
          <cell r="T6154"/>
          <cell r="U6154"/>
          <cell r="V6154"/>
          <cell r="W6154"/>
          <cell r="X6154"/>
          <cell r="Y6154"/>
          <cell r="Z6154"/>
          <cell r="AA6154"/>
          <cell r="AB6154"/>
          <cell r="AC6154"/>
          <cell r="AD6154"/>
          <cell r="AE6154"/>
          <cell r="AF6154"/>
          <cell r="AG6154"/>
          <cell r="AH6154"/>
          <cell r="AI6154"/>
          <cell r="AJ6154"/>
          <cell r="AK6154"/>
          <cell r="AL6154"/>
          <cell r="AM6154"/>
          <cell r="AN6154"/>
          <cell r="AO6154"/>
          <cell r="AP6154"/>
          <cell r="AQ6154"/>
          <cell r="AR6154"/>
          <cell r="AS6154"/>
          <cell r="AT6154"/>
          <cell r="AU6154"/>
          <cell r="AV6154"/>
          <cell r="AW6154"/>
          <cell r="AX6154"/>
          <cell r="AY6154"/>
          <cell r="AZ6154"/>
          <cell r="BA6154"/>
          <cell r="BB6154"/>
          <cell r="BC6154"/>
          <cell r="BD6154"/>
          <cell r="BE6154"/>
          <cell r="BF6154"/>
          <cell r="BG6154"/>
          <cell r="BH6154"/>
          <cell r="BI6154"/>
          <cell r="BJ6154"/>
          <cell r="BK6154"/>
          <cell r="BL6154"/>
          <cell r="BM6154"/>
          <cell r="BN6154"/>
          <cell r="BO6154"/>
          <cell r="BP6154"/>
          <cell r="BQ6154"/>
          <cell r="BR6154"/>
          <cell r="BS6154"/>
          <cell r="BT6154"/>
          <cell r="BU6154"/>
          <cell r="BV6154"/>
          <cell r="BW6154"/>
          <cell r="BX6154"/>
          <cell r="BY6154"/>
          <cell r="BZ6154"/>
          <cell r="CA6154"/>
          <cell r="CB6154"/>
          <cell r="CC6154"/>
          <cell r="CD6154"/>
          <cell r="CE6154"/>
          <cell r="CF6154"/>
          <cell r="CG6154"/>
          <cell r="CH6154"/>
          <cell r="CI6154"/>
          <cell r="CJ6154"/>
          <cell r="CK6154"/>
          <cell r="CL6154"/>
          <cell r="CM6154"/>
          <cell r="CN6154"/>
          <cell r="CO6154"/>
          <cell r="CP6154"/>
          <cell r="CQ6154"/>
          <cell r="CR6154"/>
          <cell r="CS6154"/>
          <cell r="CT6154"/>
          <cell r="CU6154"/>
          <cell r="CV6154"/>
          <cell r="CW6154"/>
          <cell r="CX6154"/>
          <cell r="CY6154"/>
          <cell r="CZ6154"/>
          <cell r="DA6154"/>
          <cell r="DB6154"/>
          <cell r="DC6154"/>
          <cell r="DD6154"/>
          <cell r="DE6154"/>
          <cell r="DF6154"/>
          <cell r="DG6154"/>
          <cell r="DH6154"/>
          <cell r="DI6154"/>
          <cell r="DJ6154"/>
          <cell r="DL6154" t="str">
            <v/>
          </cell>
        </row>
        <row r="6155">
          <cell r="L6155"/>
          <cell r="M6155"/>
          <cell r="N6155"/>
          <cell r="O6155"/>
          <cell r="P6155"/>
          <cell r="Q6155"/>
          <cell r="R6155"/>
          <cell r="S6155"/>
          <cell r="T6155"/>
          <cell r="U6155"/>
          <cell r="V6155"/>
          <cell r="W6155"/>
          <cell r="X6155"/>
          <cell r="Y6155"/>
          <cell r="Z6155"/>
          <cell r="AA6155"/>
          <cell r="AB6155"/>
          <cell r="AC6155"/>
          <cell r="AD6155"/>
          <cell r="AE6155"/>
          <cell r="AF6155"/>
          <cell r="AG6155"/>
          <cell r="AH6155"/>
          <cell r="AI6155"/>
          <cell r="AJ6155"/>
          <cell r="AK6155"/>
          <cell r="AL6155"/>
          <cell r="AM6155"/>
          <cell r="AN6155"/>
          <cell r="AO6155"/>
          <cell r="AP6155"/>
          <cell r="AQ6155"/>
          <cell r="AR6155"/>
          <cell r="AS6155"/>
          <cell r="AT6155"/>
          <cell r="AU6155"/>
          <cell r="AV6155"/>
          <cell r="AW6155"/>
          <cell r="AX6155"/>
          <cell r="AY6155"/>
          <cell r="AZ6155"/>
          <cell r="BA6155"/>
          <cell r="BB6155"/>
          <cell r="BC6155"/>
          <cell r="BD6155"/>
          <cell r="BE6155"/>
          <cell r="BF6155"/>
          <cell r="BG6155"/>
          <cell r="BH6155"/>
          <cell r="BI6155"/>
          <cell r="BJ6155"/>
          <cell r="BK6155"/>
          <cell r="BL6155"/>
          <cell r="BM6155"/>
          <cell r="BN6155"/>
          <cell r="BO6155"/>
          <cell r="BP6155"/>
          <cell r="BQ6155"/>
          <cell r="BR6155"/>
          <cell r="BS6155"/>
          <cell r="BT6155"/>
          <cell r="BU6155"/>
          <cell r="BV6155"/>
          <cell r="BW6155"/>
          <cell r="BX6155"/>
          <cell r="BY6155"/>
          <cell r="BZ6155"/>
          <cell r="CA6155"/>
          <cell r="CB6155"/>
          <cell r="CC6155"/>
          <cell r="CD6155"/>
          <cell r="CE6155"/>
          <cell r="CF6155"/>
          <cell r="CG6155"/>
          <cell r="CH6155"/>
          <cell r="CI6155"/>
          <cell r="CJ6155"/>
          <cell r="CK6155"/>
          <cell r="CL6155"/>
          <cell r="CM6155"/>
          <cell r="CN6155"/>
          <cell r="CO6155"/>
          <cell r="CP6155"/>
          <cell r="CQ6155"/>
          <cell r="CR6155"/>
          <cell r="CS6155"/>
          <cell r="CT6155"/>
          <cell r="CU6155"/>
          <cell r="CV6155"/>
          <cell r="CW6155"/>
          <cell r="CX6155"/>
          <cell r="CY6155"/>
          <cell r="CZ6155"/>
          <cell r="DA6155"/>
          <cell r="DB6155"/>
          <cell r="DC6155"/>
          <cell r="DD6155"/>
          <cell r="DE6155"/>
          <cell r="DF6155"/>
          <cell r="DG6155"/>
          <cell r="DH6155"/>
          <cell r="DI6155"/>
          <cell r="DJ6155"/>
          <cell r="DL6155" t="str">
            <v/>
          </cell>
        </row>
        <row r="6156">
          <cell r="L6156"/>
          <cell r="M6156"/>
          <cell r="N6156"/>
          <cell r="O6156"/>
          <cell r="P6156"/>
          <cell r="Q6156"/>
          <cell r="R6156"/>
          <cell r="S6156"/>
          <cell r="T6156"/>
          <cell r="U6156"/>
          <cell r="V6156"/>
          <cell r="W6156"/>
          <cell r="X6156"/>
          <cell r="Y6156"/>
          <cell r="Z6156"/>
          <cell r="AA6156"/>
          <cell r="AB6156"/>
          <cell r="AC6156"/>
          <cell r="AD6156"/>
          <cell r="AE6156"/>
          <cell r="AF6156"/>
          <cell r="AG6156"/>
          <cell r="AH6156"/>
          <cell r="AI6156"/>
          <cell r="AJ6156"/>
          <cell r="AK6156"/>
          <cell r="AL6156"/>
          <cell r="AM6156"/>
          <cell r="AN6156"/>
          <cell r="AO6156"/>
          <cell r="AP6156"/>
          <cell r="AQ6156"/>
          <cell r="AR6156"/>
          <cell r="AS6156"/>
          <cell r="AT6156"/>
          <cell r="AU6156"/>
          <cell r="AV6156"/>
          <cell r="AW6156"/>
          <cell r="AX6156"/>
          <cell r="AY6156"/>
          <cell r="AZ6156"/>
          <cell r="BA6156"/>
          <cell r="BB6156"/>
          <cell r="BC6156"/>
          <cell r="BD6156"/>
          <cell r="BE6156"/>
          <cell r="BF6156"/>
          <cell r="BG6156"/>
          <cell r="BH6156"/>
          <cell r="BI6156"/>
          <cell r="BJ6156"/>
          <cell r="BK6156"/>
          <cell r="BL6156"/>
          <cell r="BM6156"/>
          <cell r="BN6156"/>
          <cell r="BO6156"/>
          <cell r="BP6156"/>
          <cell r="BQ6156"/>
          <cell r="BR6156"/>
          <cell r="BS6156"/>
          <cell r="BT6156"/>
          <cell r="BU6156"/>
          <cell r="BV6156"/>
          <cell r="BW6156"/>
          <cell r="BX6156"/>
          <cell r="BY6156"/>
          <cell r="BZ6156"/>
          <cell r="CA6156"/>
          <cell r="CB6156"/>
          <cell r="CC6156"/>
          <cell r="CD6156"/>
          <cell r="CE6156"/>
          <cell r="CF6156"/>
          <cell r="CG6156"/>
          <cell r="CH6156"/>
          <cell r="CI6156"/>
          <cell r="CJ6156"/>
          <cell r="CK6156"/>
          <cell r="CL6156"/>
          <cell r="CM6156"/>
          <cell r="CN6156"/>
          <cell r="CO6156"/>
          <cell r="CP6156"/>
          <cell r="CQ6156"/>
          <cell r="CR6156"/>
          <cell r="CS6156"/>
          <cell r="CT6156"/>
          <cell r="CU6156"/>
          <cell r="CV6156"/>
          <cell r="CW6156"/>
          <cell r="CX6156"/>
          <cell r="CY6156"/>
          <cell r="CZ6156"/>
          <cell r="DA6156"/>
          <cell r="DB6156"/>
          <cell r="DC6156"/>
          <cell r="DD6156"/>
          <cell r="DE6156"/>
          <cell r="DF6156"/>
          <cell r="DG6156"/>
          <cell r="DH6156"/>
          <cell r="DI6156"/>
          <cell r="DJ6156"/>
          <cell r="DL6156" t="str">
            <v/>
          </cell>
        </row>
        <row r="6157">
          <cell r="L6157"/>
          <cell r="M6157"/>
          <cell r="N6157"/>
          <cell r="O6157"/>
          <cell r="P6157"/>
          <cell r="Q6157"/>
          <cell r="R6157"/>
          <cell r="S6157"/>
          <cell r="T6157"/>
          <cell r="U6157"/>
          <cell r="V6157"/>
          <cell r="W6157"/>
          <cell r="X6157"/>
          <cell r="Y6157"/>
          <cell r="Z6157"/>
          <cell r="AA6157"/>
          <cell r="AB6157"/>
          <cell r="AC6157"/>
          <cell r="AD6157"/>
          <cell r="AE6157"/>
          <cell r="AF6157"/>
          <cell r="AG6157"/>
          <cell r="AH6157"/>
          <cell r="AI6157"/>
          <cell r="AJ6157"/>
          <cell r="AK6157"/>
          <cell r="AL6157"/>
          <cell r="AM6157"/>
          <cell r="AN6157"/>
          <cell r="AO6157"/>
          <cell r="AP6157"/>
          <cell r="AQ6157"/>
          <cell r="AR6157"/>
          <cell r="AS6157"/>
          <cell r="AT6157"/>
          <cell r="AU6157"/>
          <cell r="AV6157"/>
          <cell r="AW6157"/>
          <cell r="AX6157"/>
          <cell r="AY6157"/>
          <cell r="AZ6157"/>
          <cell r="BA6157"/>
          <cell r="BB6157"/>
          <cell r="BC6157"/>
          <cell r="BD6157"/>
          <cell r="BE6157"/>
          <cell r="BF6157"/>
          <cell r="BG6157"/>
          <cell r="BH6157"/>
          <cell r="BI6157"/>
          <cell r="BJ6157"/>
          <cell r="BK6157"/>
          <cell r="BL6157"/>
          <cell r="BM6157"/>
          <cell r="BN6157"/>
          <cell r="BO6157"/>
          <cell r="BP6157"/>
          <cell r="BQ6157"/>
          <cell r="BR6157"/>
          <cell r="BS6157"/>
          <cell r="BT6157"/>
          <cell r="BU6157"/>
          <cell r="BV6157"/>
          <cell r="BW6157"/>
          <cell r="BX6157"/>
          <cell r="BY6157"/>
          <cell r="BZ6157"/>
          <cell r="CA6157"/>
          <cell r="CB6157"/>
          <cell r="CC6157"/>
          <cell r="CD6157"/>
          <cell r="CE6157"/>
          <cell r="CF6157"/>
          <cell r="CG6157"/>
          <cell r="CH6157"/>
          <cell r="CI6157"/>
          <cell r="CJ6157"/>
          <cell r="CK6157"/>
          <cell r="CL6157"/>
          <cell r="CM6157"/>
          <cell r="CN6157"/>
          <cell r="CO6157"/>
          <cell r="CP6157"/>
          <cell r="CQ6157"/>
          <cell r="CR6157"/>
          <cell r="CS6157"/>
          <cell r="CT6157"/>
          <cell r="CU6157"/>
          <cell r="CV6157"/>
          <cell r="CW6157"/>
          <cell r="CX6157"/>
          <cell r="CY6157"/>
          <cell r="CZ6157"/>
          <cell r="DA6157"/>
          <cell r="DB6157"/>
          <cell r="DC6157"/>
          <cell r="DD6157"/>
          <cell r="DE6157"/>
          <cell r="DF6157"/>
          <cell r="DG6157"/>
          <cell r="DH6157"/>
          <cell r="DI6157"/>
          <cell r="DJ6157"/>
          <cell r="DL6157" t="str">
            <v/>
          </cell>
        </row>
        <row r="6158">
          <cell r="L6158"/>
          <cell r="M6158"/>
          <cell r="N6158"/>
          <cell r="O6158"/>
          <cell r="P6158"/>
          <cell r="Q6158"/>
          <cell r="R6158"/>
          <cell r="S6158"/>
          <cell r="T6158"/>
          <cell r="U6158"/>
          <cell r="V6158"/>
          <cell r="W6158"/>
          <cell r="X6158"/>
          <cell r="Y6158"/>
          <cell r="Z6158"/>
          <cell r="AA6158"/>
          <cell r="AB6158"/>
          <cell r="AC6158"/>
          <cell r="AD6158"/>
          <cell r="AE6158"/>
          <cell r="AF6158"/>
          <cell r="AG6158"/>
          <cell r="AH6158"/>
          <cell r="AI6158"/>
          <cell r="AJ6158"/>
          <cell r="AK6158"/>
          <cell r="AL6158"/>
          <cell r="AM6158"/>
          <cell r="AN6158"/>
          <cell r="AO6158"/>
          <cell r="AP6158"/>
          <cell r="AQ6158"/>
          <cell r="AR6158"/>
          <cell r="AS6158"/>
          <cell r="AT6158"/>
          <cell r="AU6158"/>
          <cell r="AV6158"/>
          <cell r="AW6158"/>
          <cell r="AX6158"/>
          <cell r="AY6158"/>
          <cell r="AZ6158"/>
          <cell r="BA6158"/>
          <cell r="BB6158"/>
          <cell r="BC6158"/>
          <cell r="BD6158"/>
          <cell r="BE6158"/>
          <cell r="BF6158"/>
          <cell r="BG6158"/>
          <cell r="BH6158"/>
          <cell r="BI6158"/>
          <cell r="BJ6158"/>
          <cell r="BK6158"/>
          <cell r="BL6158"/>
          <cell r="BM6158"/>
          <cell r="BN6158"/>
          <cell r="BO6158"/>
          <cell r="BP6158"/>
          <cell r="BQ6158"/>
          <cell r="BR6158"/>
          <cell r="BS6158"/>
          <cell r="BT6158"/>
          <cell r="BU6158"/>
          <cell r="BV6158"/>
          <cell r="BW6158"/>
          <cell r="BX6158"/>
          <cell r="BY6158"/>
          <cell r="BZ6158"/>
          <cell r="CA6158"/>
          <cell r="CB6158"/>
          <cell r="CC6158"/>
          <cell r="CD6158"/>
          <cell r="CE6158"/>
          <cell r="CF6158"/>
          <cell r="CG6158"/>
          <cell r="CH6158"/>
          <cell r="CI6158"/>
          <cell r="CJ6158"/>
          <cell r="CK6158"/>
          <cell r="CL6158"/>
          <cell r="CM6158"/>
          <cell r="CN6158"/>
          <cell r="CO6158"/>
          <cell r="CP6158"/>
          <cell r="CQ6158"/>
          <cell r="CR6158"/>
          <cell r="CS6158"/>
          <cell r="CT6158"/>
          <cell r="CU6158"/>
          <cell r="CV6158"/>
          <cell r="CW6158"/>
          <cell r="CX6158"/>
          <cell r="CY6158"/>
          <cell r="CZ6158"/>
          <cell r="DA6158"/>
          <cell r="DB6158"/>
          <cell r="DC6158"/>
          <cell r="DD6158"/>
          <cell r="DE6158"/>
          <cell r="DF6158"/>
          <cell r="DG6158"/>
          <cell r="DH6158"/>
          <cell r="DI6158"/>
          <cell r="DJ6158"/>
          <cell r="DL6158" t="str">
            <v/>
          </cell>
        </row>
        <row r="6159">
          <cell r="L6159"/>
          <cell r="M6159"/>
          <cell r="N6159"/>
          <cell r="O6159"/>
          <cell r="P6159"/>
          <cell r="Q6159"/>
          <cell r="R6159"/>
          <cell r="S6159"/>
          <cell r="T6159"/>
          <cell r="U6159"/>
          <cell r="V6159"/>
          <cell r="W6159"/>
          <cell r="X6159"/>
          <cell r="Y6159"/>
          <cell r="Z6159"/>
          <cell r="AA6159"/>
          <cell r="AB6159"/>
          <cell r="AC6159"/>
          <cell r="AD6159"/>
          <cell r="AE6159"/>
          <cell r="AF6159"/>
          <cell r="AG6159"/>
          <cell r="AH6159"/>
          <cell r="AI6159"/>
          <cell r="AJ6159"/>
          <cell r="AK6159"/>
          <cell r="AL6159"/>
          <cell r="AM6159"/>
          <cell r="AN6159"/>
          <cell r="AO6159"/>
          <cell r="AP6159"/>
          <cell r="AQ6159"/>
          <cell r="AR6159"/>
          <cell r="AS6159"/>
          <cell r="AT6159"/>
          <cell r="AU6159"/>
          <cell r="AV6159"/>
          <cell r="AW6159"/>
          <cell r="AX6159"/>
          <cell r="AY6159"/>
          <cell r="AZ6159"/>
          <cell r="BA6159"/>
          <cell r="BB6159"/>
          <cell r="BC6159"/>
          <cell r="BD6159"/>
          <cell r="BE6159"/>
          <cell r="BF6159"/>
          <cell r="BG6159"/>
          <cell r="BH6159"/>
          <cell r="BI6159"/>
          <cell r="BJ6159"/>
          <cell r="BK6159"/>
          <cell r="BL6159"/>
          <cell r="BM6159"/>
          <cell r="BN6159"/>
          <cell r="BO6159"/>
          <cell r="BP6159"/>
          <cell r="BQ6159"/>
          <cell r="BR6159"/>
          <cell r="BS6159"/>
          <cell r="BT6159"/>
          <cell r="BU6159"/>
          <cell r="BV6159"/>
          <cell r="BW6159"/>
          <cell r="BX6159"/>
          <cell r="BY6159"/>
          <cell r="BZ6159"/>
          <cell r="CA6159"/>
          <cell r="CB6159"/>
          <cell r="CC6159"/>
          <cell r="CD6159"/>
          <cell r="CE6159"/>
          <cell r="CF6159"/>
          <cell r="CG6159"/>
          <cell r="CH6159"/>
          <cell r="CI6159"/>
          <cell r="CJ6159"/>
          <cell r="CK6159"/>
          <cell r="CL6159"/>
          <cell r="CM6159"/>
          <cell r="CN6159"/>
          <cell r="CO6159"/>
          <cell r="CP6159"/>
          <cell r="CQ6159"/>
          <cell r="CR6159"/>
          <cell r="CS6159"/>
          <cell r="CT6159"/>
          <cell r="CU6159"/>
          <cell r="CV6159"/>
          <cell r="CW6159"/>
          <cell r="CX6159"/>
          <cell r="CY6159"/>
          <cell r="CZ6159"/>
          <cell r="DA6159"/>
          <cell r="DB6159"/>
          <cell r="DC6159"/>
          <cell r="DD6159"/>
          <cell r="DE6159"/>
          <cell r="DF6159"/>
          <cell r="DG6159"/>
          <cell r="DH6159"/>
          <cell r="DI6159"/>
          <cell r="DJ6159"/>
          <cell r="DL6159" t="str">
            <v/>
          </cell>
        </row>
        <row r="6160">
          <cell r="L6160"/>
          <cell r="M6160"/>
          <cell r="N6160"/>
          <cell r="O6160"/>
          <cell r="P6160"/>
          <cell r="Q6160"/>
          <cell r="R6160"/>
          <cell r="S6160"/>
          <cell r="T6160"/>
          <cell r="U6160"/>
          <cell r="V6160"/>
          <cell r="W6160"/>
          <cell r="X6160"/>
          <cell r="Y6160"/>
          <cell r="Z6160"/>
          <cell r="AA6160"/>
          <cell r="AB6160"/>
          <cell r="AC6160"/>
          <cell r="AD6160"/>
          <cell r="AE6160"/>
          <cell r="AF6160"/>
          <cell r="AG6160"/>
          <cell r="AH6160"/>
          <cell r="AI6160"/>
          <cell r="AJ6160"/>
          <cell r="AK6160"/>
          <cell r="AL6160"/>
          <cell r="AM6160"/>
          <cell r="AN6160"/>
          <cell r="AO6160"/>
          <cell r="AP6160"/>
          <cell r="AQ6160"/>
          <cell r="AR6160"/>
          <cell r="AS6160"/>
          <cell r="AT6160"/>
          <cell r="AU6160"/>
          <cell r="AV6160"/>
          <cell r="AW6160"/>
          <cell r="AX6160"/>
          <cell r="AY6160"/>
          <cell r="AZ6160"/>
          <cell r="BA6160"/>
          <cell r="BB6160"/>
          <cell r="BC6160"/>
          <cell r="BD6160"/>
          <cell r="BE6160"/>
          <cell r="BF6160"/>
          <cell r="BG6160"/>
          <cell r="BH6160"/>
          <cell r="BI6160"/>
          <cell r="BJ6160"/>
          <cell r="BK6160"/>
          <cell r="BL6160"/>
          <cell r="BM6160"/>
          <cell r="BN6160"/>
          <cell r="BO6160"/>
          <cell r="BP6160"/>
          <cell r="BQ6160"/>
          <cell r="BR6160"/>
          <cell r="BS6160"/>
          <cell r="BT6160"/>
          <cell r="BU6160"/>
          <cell r="BV6160"/>
          <cell r="BW6160"/>
          <cell r="BX6160"/>
          <cell r="BY6160"/>
          <cell r="BZ6160"/>
          <cell r="CA6160"/>
          <cell r="CB6160"/>
          <cell r="CC6160"/>
          <cell r="CD6160"/>
          <cell r="CE6160"/>
          <cell r="CF6160"/>
          <cell r="CG6160"/>
          <cell r="CH6160"/>
          <cell r="CI6160"/>
          <cell r="CJ6160"/>
          <cell r="CK6160"/>
          <cell r="CL6160"/>
          <cell r="CM6160"/>
          <cell r="CN6160"/>
          <cell r="CO6160"/>
          <cell r="CP6160"/>
          <cell r="CQ6160"/>
          <cell r="CR6160"/>
          <cell r="CS6160"/>
          <cell r="CT6160"/>
          <cell r="CU6160"/>
          <cell r="CV6160"/>
          <cell r="CW6160"/>
          <cell r="CX6160"/>
          <cell r="CY6160"/>
          <cell r="CZ6160"/>
          <cell r="DA6160"/>
          <cell r="DB6160"/>
          <cell r="DC6160"/>
          <cell r="DD6160"/>
          <cell r="DE6160"/>
          <cell r="DF6160"/>
          <cell r="DG6160"/>
          <cell r="DH6160"/>
          <cell r="DI6160"/>
          <cell r="DJ6160"/>
          <cell r="DL6160" t="str">
            <v/>
          </cell>
        </row>
        <row r="6161">
          <cell r="L6161"/>
          <cell r="M6161"/>
          <cell r="N6161"/>
          <cell r="O6161"/>
          <cell r="P6161"/>
          <cell r="Q6161"/>
          <cell r="R6161"/>
          <cell r="S6161"/>
          <cell r="T6161"/>
          <cell r="U6161"/>
          <cell r="V6161"/>
          <cell r="W6161"/>
          <cell r="X6161"/>
          <cell r="Y6161"/>
          <cell r="Z6161"/>
          <cell r="AA6161"/>
          <cell r="AB6161"/>
          <cell r="AC6161"/>
          <cell r="AD6161"/>
          <cell r="AE6161"/>
          <cell r="AF6161"/>
          <cell r="AG6161"/>
          <cell r="AH6161"/>
          <cell r="AI6161"/>
          <cell r="AJ6161"/>
          <cell r="AK6161"/>
          <cell r="AL6161"/>
          <cell r="AM6161"/>
          <cell r="AN6161"/>
          <cell r="AO6161"/>
          <cell r="AP6161"/>
          <cell r="AQ6161"/>
          <cell r="AR6161"/>
          <cell r="AS6161"/>
          <cell r="AT6161"/>
          <cell r="AU6161"/>
          <cell r="AV6161"/>
          <cell r="AW6161"/>
          <cell r="AX6161"/>
          <cell r="AY6161"/>
          <cell r="AZ6161"/>
          <cell r="BA6161"/>
          <cell r="BB6161"/>
          <cell r="BC6161"/>
          <cell r="BD6161"/>
          <cell r="BE6161"/>
          <cell r="BF6161"/>
          <cell r="BG6161"/>
          <cell r="BH6161"/>
          <cell r="BI6161"/>
          <cell r="BJ6161"/>
          <cell r="BK6161"/>
          <cell r="BL6161"/>
          <cell r="BM6161"/>
          <cell r="BN6161"/>
          <cell r="BO6161"/>
          <cell r="BP6161"/>
          <cell r="BQ6161"/>
          <cell r="BR6161"/>
          <cell r="BS6161"/>
          <cell r="BT6161"/>
          <cell r="BU6161"/>
          <cell r="BV6161"/>
          <cell r="BW6161"/>
          <cell r="BX6161"/>
          <cell r="BY6161"/>
          <cell r="BZ6161"/>
          <cell r="CA6161"/>
          <cell r="CB6161"/>
          <cell r="CC6161"/>
          <cell r="CD6161"/>
          <cell r="CE6161"/>
          <cell r="CF6161"/>
          <cell r="CG6161"/>
          <cell r="CH6161"/>
          <cell r="CI6161"/>
          <cell r="CJ6161"/>
          <cell r="CK6161"/>
          <cell r="CL6161"/>
          <cell r="CM6161"/>
          <cell r="CN6161"/>
          <cell r="CO6161"/>
          <cell r="CP6161"/>
          <cell r="CQ6161"/>
          <cell r="CR6161"/>
          <cell r="CS6161"/>
          <cell r="CT6161"/>
          <cell r="CU6161"/>
          <cell r="CV6161"/>
          <cell r="CW6161"/>
          <cell r="CX6161"/>
          <cell r="CY6161"/>
          <cell r="CZ6161"/>
          <cell r="DA6161"/>
          <cell r="DB6161"/>
          <cell r="DC6161"/>
          <cell r="DD6161"/>
          <cell r="DE6161"/>
          <cell r="DF6161"/>
          <cell r="DG6161"/>
          <cell r="DH6161"/>
          <cell r="DI6161"/>
          <cell r="DJ6161"/>
          <cell r="DL6161" t="str">
            <v/>
          </cell>
        </row>
        <row r="6162">
          <cell r="L6162"/>
          <cell r="M6162"/>
          <cell r="N6162"/>
          <cell r="O6162"/>
          <cell r="P6162"/>
          <cell r="Q6162"/>
          <cell r="R6162"/>
          <cell r="S6162"/>
          <cell r="T6162"/>
          <cell r="U6162"/>
          <cell r="V6162"/>
          <cell r="W6162"/>
          <cell r="X6162"/>
          <cell r="Y6162"/>
          <cell r="Z6162"/>
          <cell r="AA6162"/>
          <cell r="AB6162"/>
          <cell r="AC6162"/>
          <cell r="AD6162"/>
          <cell r="AE6162"/>
          <cell r="AF6162"/>
          <cell r="AG6162"/>
          <cell r="AH6162"/>
          <cell r="AI6162"/>
          <cell r="AJ6162"/>
          <cell r="AK6162"/>
          <cell r="AL6162"/>
          <cell r="AM6162"/>
          <cell r="AN6162"/>
          <cell r="AO6162"/>
          <cell r="AP6162"/>
          <cell r="AQ6162"/>
          <cell r="AR6162"/>
          <cell r="AS6162"/>
          <cell r="AT6162"/>
          <cell r="AU6162"/>
          <cell r="AV6162"/>
          <cell r="AW6162"/>
          <cell r="AX6162"/>
          <cell r="AY6162"/>
          <cell r="AZ6162"/>
          <cell r="BA6162"/>
          <cell r="BB6162"/>
          <cell r="BC6162"/>
          <cell r="BD6162"/>
          <cell r="BE6162"/>
          <cell r="BF6162"/>
          <cell r="BG6162"/>
          <cell r="BH6162"/>
          <cell r="BI6162"/>
          <cell r="BJ6162"/>
          <cell r="BK6162"/>
          <cell r="BL6162"/>
          <cell r="BM6162"/>
          <cell r="BN6162"/>
          <cell r="BO6162"/>
          <cell r="BP6162"/>
          <cell r="BQ6162"/>
          <cell r="BR6162"/>
          <cell r="BS6162"/>
          <cell r="BT6162"/>
          <cell r="BU6162"/>
          <cell r="BV6162"/>
          <cell r="BW6162"/>
          <cell r="BX6162"/>
          <cell r="BY6162"/>
          <cell r="BZ6162"/>
          <cell r="CA6162"/>
          <cell r="CB6162"/>
          <cell r="CC6162"/>
          <cell r="CD6162"/>
          <cell r="CE6162"/>
          <cell r="CF6162"/>
          <cell r="CG6162"/>
          <cell r="CH6162"/>
          <cell r="CI6162"/>
          <cell r="CJ6162"/>
          <cell r="CK6162"/>
          <cell r="CL6162"/>
          <cell r="CM6162"/>
          <cell r="CN6162"/>
          <cell r="CO6162"/>
          <cell r="CP6162"/>
          <cell r="CQ6162"/>
          <cell r="CR6162"/>
          <cell r="CS6162"/>
          <cell r="CT6162"/>
          <cell r="CU6162"/>
          <cell r="CV6162"/>
          <cell r="CW6162"/>
          <cell r="CX6162"/>
          <cell r="CY6162"/>
          <cell r="CZ6162"/>
          <cell r="DA6162"/>
          <cell r="DB6162"/>
          <cell r="DC6162"/>
          <cell r="DD6162"/>
          <cell r="DE6162"/>
          <cell r="DF6162"/>
          <cell r="DG6162"/>
          <cell r="DH6162"/>
          <cell r="DI6162"/>
          <cell r="DJ6162"/>
          <cell r="DL6162" t="str">
            <v/>
          </cell>
        </row>
        <row r="6163">
          <cell r="L6163"/>
          <cell r="M6163"/>
          <cell r="N6163"/>
          <cell r="O6163"/>
          <cell r="P6163"/>
          <cell r="Q6163"/>
          <cell r="R6163"/>
          <cell r="S6163"/>
          <cell r="T6163"/>
          <cell r="U6163"/>
          <cell r="V6163"/>
          <cell r="W6163"/>
          <cell r="X6163"/>
          <cell r="Y6163"/>
          <cell r="Z6163"/>
          <cell r="AA6163"/>
          <cell r="AB6163"/>
          <cell r="AC6163"/>
          <cell r="AD6163"/>
          <cell r="AE6163"/>
          <cell r="AF6163"/>
          <cell r="AG6163"/>
          <cell r="AH6163"/>
          <cell r="AI6163"/>
          <cell r="AJ6163"/>
          <cell r="AK6163"/>
          <cell r="AL6163"/>
          <cell r="AM6163"/>
          <cell r="AN6163"/>
          <cell r="AO6163"/>
          <cell r="AP6163"/>
          <cell r="AQ6163"/>
          <cell r="AR6163"/>
          <cell r="AS6163"/>
          <cell r="AT6163"/>
          <cell r="AU6163"/>
          <cell r="AV6163"/>
          <cell r="AW6163"/>
          <cell r="AX6163"/>
          <cell r="AY6163"/>
          <cell r="AZ6163"/>
          <cell r="BA6163"/>
          <cell r="BB6163"/>
          <cell r="BC6163"/>
          <cell r="BD6163"/>
          <cell r="BE6163"/>
          <cell r="BF6163"/>
          <cell r="BG6163"/>
          <cell r="BH6163"/>
          <cell r="BI6163"/>
          <cell r="BJ6163"/>
          <cell r="BK6163"/>
          <cell r="BL6163"/>
          <cell r="BM6163"/>
          <cell r="BN6163"/>
          <cell r="BO6163"/>
          <cell r="BP6163"/>
          <cell r="BQ6163"/>
          <cell r="BR6163"/>
          <cell r="BS6163"/>
          <cell r="BT6163"/>
          <cell r="BU6163"/>
          <cell r="BV6163"/>
          <cell r="BW6163"/>
          <cell r="BX6163"/>
          <cell r="BY6163"/>
          <cell r="BZ6163"/>
          <cell r="CA6163"/>
          <cell r="CB6163"/>
          <cell r="CC6163"/>
          <cell r="CD6163"/>
          <cell r="CE6163"/>
          <cell r="CF6163"/>
          <cell r="CG6163"/>
          <cell r="CH6163"/>
          <cell r="CI6163"/>
          <cell r="CJ6163"/>
          <cell r="CK6163"/>
          <cell r="CL6163"/>
          <cell r="CM6163"/>
          <cell r="CN6163"/>
          <cell r="CO6163"/>
          <cell r="CP6163"/>
          <cell r="CQ6163"/>
          <cell r="CR6163"/>
          <cell r="CS6163"/>
          <cell r="CT6163"/>
          <cell r="CU6163"/>
          <cell r="CV6163"/>
          <cell r="CW6163"/>
          <cell r="CX6163"/>
          <cell r="CY6163"/>
          <cell r="CZ6163"/>
          <cell r="DA6163"/>
          <cell r="DB6163"/>
          <cell r="DC6163"/>
          <cell r="DD6163"/>
          <cell r="DE6163"/>
          <cell r="DF6163"/>
          <cell r="DG6163"/>
          <cell r="DH6163"/>
          <cell r="DI6163"/>
          <cell r="DJ6163"/>
          <cell r="DL6163" t="str">
            <v/>
          </cell>
        </row>
        <row r="6164">
          <cell r="L6164"/>
          <cell r="M6164"/>
          <cell r="N6164"/>
          <cell r="O6164"/>
          <cell r="P6164"/>
          <cell r="Q6164"/>
          <cell r="R6164"/>
          <cell r="S6164"/>
          <cell r="T6164"/>
          <cell r="U6164"/>
          <cell r="V6164"/>
          <cell r="W6164"/>
          <cell r="X6164"/>
          <cell r="Y6164"/>
          <cell r="Z6164"/>
          <cell r="AA6164"/>
          <cell r="AB6164"/>
          <cell r="AC6164"/>
          <cell r="AD6164"/>
          <cell r="AE6164"/>
          <cell r="AF6164"/>
          <cell r="AG6164"/>
          <cell r="AH6164"/>
          <cell r="AI6164"/>
          <cell r="AJ6164"/>
          <cell r="AK6164"/>
          <cell r="AL6164"/>
          <cell r="AM6164"/>
          <cell r="AN6164"/>
          <cell r="AO6164"/>
          <cell r="AP6164"/>
          <cell r="AQ6164"/>
          <cell r="AR6164"/>
          <cell r="AS6164"/>
          <cell r="AT6164"/>
          <cell r="AU6164"/>
          <cell r="AV6164"/>
          <cell r="AW6164"/>
          <cell r="AX6164"/>
          <cell r="AY6164"/>
          <cell r="AZ6164"/>
          <cell r="BA6164"/>
          <cell r="BB6164"/>
          <cell r="BC6164"/>
          <cell r="BD6164"/>
          <cell r="BE6164"/>
          <cell r="BF6164"/>
          <cell r="BG6164"/>
          <cell r="BH6164"/>
          <cell r="BI6164"/>
          <cell r="BJ6164"/>
          <cell r="BK6164"/>
          <cell r="BL6164"/>
          <cell r="BM6164"/>
          <cell r="BN6164"/>
          <cell r="BO6164"/>
          <cell r="BP6164"/>
          <cell r="BQ6164"/>
          <cell r="BR6164"/>
          <cell r="BS6164"/>
          <cell r="BT6164"/>
          <cell r="BU6164"/>
          <cell r="BV6164"/>
          <cell r="BW6164"/>
          <cell r="BX6164"/>
          <cell r="BY6164"/>
          <cell r="BZ6164"/>
          <cell r="CA6164"/>
          <cell r="CB6164"/>
          <cell r="CC6164"/>
          <cell r="CD6164"/>
          <cell r="CE6164"/>
          <cell r="CF6164"/>
          <cell r="CG6164"/>
          <cell r="CH6164"/>
          <cell r="CI6164"/>
          <cell r="CJ6164"/>
          <cell r="CK6164"/>
          <cell r="CL6164"/>
          <cell r="CM6164"/>
          <cell r="CN6164"/>
          <cell r="CO6164"/>
          <cell r="CP6164"/>
          <cell r="CQ6164"/>
          <cell r="CR6164"/>
          <cell r="CS6164"/>
          <cell r="CT6164"/>
          <cell r="CU6164"/>
          <cell r="CV6164"/>
          <cell r="CW6164"/>
          <cell r="CX6164"/>
          <cell r="CY6164"/>
          <cell r="CZ6164"/>
          <cell r="DA6164"/>
          <cell r="DB6164"/>
          <cell r="DC6164"/>
          <cell r="DD6164"/>
          <cell r="DE6164"/>
          <cell r="DF6164"/>
          <cell r="DG6164"/>
          <cell r="DH6164"/>
          <cell r="DI6164"/>
          <cell r="DJ6164"/>
          <cell r="DL6164" t="str">
            <v/>
          </cell>
        </row>
        <row r="6165">
          <cell r="L6165"/>
          <cell r="M6165"/>
          <cell r="N6165"/>
          <cell r="O6165"/>
          <cell r="P6165"/>
          <cell r="Q6165"/>
          <cell r="R6165"/>
          <cell r="S6165"/>
          <cell r="T6165"/>
          <cell r="U6165"/>
          <cell r="V6165"/>
          <cell r="W6165"/>
          <cell r="X6165"/>
          <cell r="Y6165"/>
          <cell r="Z6165"/>
          <cell r="AA6165"/>
          <cell r="AB6165"/>
          <cell r="AC6165"/>
          <cell r="AD6165"/>
          <cell r="AE6165"/>
          <cell r="AF6165"/>
          <cell r="AG6165"/>
          <cell r="AH6165"/>
          <cell r="AI6165"/>
          <cell r="AJ6165"/>
          <cell r="AK6165"/>
          <cell r="AL6165"/>
          <cell r="AM6165"/>
          <cell r="AN6165"/>
          <cell r="AO6165"/>
          <cell r="AP6165"/>
          <cell r="AQ6165"/>
          <cell r="AR6165"/>
          <cell r="AS6165"/>
          <cell r="AT6165"/>
          <cell r="AU6165"/>
          <cell r="AV6165"/>
          <cell r="AW6165"/>
          <cell r="AX6165"/>
          <cell r="AY6165"/>
          <cell r="AZ6165"/>
          <cell r="BA6165"/>
          <cell r="BB6165"/>
          <cell r="BC6165"/>
          <cell r="BD6165"/>
          <cell r="BE6165"/>
          <cell r="BF6165"/>
          <cell r="BG6165"/>
          <cell r="BH6165"/>
          <cell r="BI6165"/>
          <cell r="BJ6165"/>
          <cell r="BK6165"/>
          <cell r="BL6165"/>
          <cell r="BM6165"/>
          <cell r="BN6165"/>
          <cell r="BO6165"/>
          <cell r="BP6165"/>
          <cell r="BQ6165"/>
          <cell r="BR6165"/>
          <cell r="BS6165"/>
          <cell r="BT6165"/>
          <cell r="BU6165"/>
          <cell r="BV6165"/>
          <cell r="BW6165"/>
          <cell r="BX6165"/>
          <cell r="BY6165"/>
          <cell r="BZ6165"/>
          <cell r="CA6165"/>
          <cell r="CB6165"/>
          <cell r="CC6165"/>
          <cell r="CD6165"/>
          <cell r="CE6165"/>
          <cell r="CF6165"/>
          <cell r="CG6165"/>
          <cell r="CH6165"/>
          <cell r="CI6165"/>
          <cell r="CJ6165"/>
          <cell r="CK6165"/>
          <cell r="CL6165"/>
          <cell r="CM6165"/>
          <cell r="CN6165"/>
          <cell r="CO6165"/>
          <cell r="CP6165"/>
          <cell r="CQ6165"/>
          <cell r="CR6165"/>
          <cell r="CS6165"/>
          <cell r="CT6165"/>
          <cell r="CU6165"/>
          <cell r="CV6165"/>
          <cell r="CW6165"/>
          <cell r="CX6165"/>
          <cell r="CY6165"/>
          <cell r="CZ6165"/>
          <cell r="DA6165"/>
          <cell r="DB6165"/>
          <cell r="DC6165"/>
          <cell r="DD6165"/>
          <cell r="DE6165"/>
          <cell r="DF6165"/>
          <cell r="DG6165"/>
          <cell r="DH6165"/>
          <cell r="DI6165"/>
          <cell r="DJ6165"/>
          <cell r="DL6165" t="str">
            <v/>
          </cell>
        </row>
        <row r="6166">
          <cell r="L6166"/>
          <cell r="M6166"/>
          <cell r="N6166"/>
          <cell r="O6166"/>
          <cell r="P6166"/>
          <cell r="Q6166"/>
          <cell r="R6166"/>
          <cell r="S6166"/>
          <cell r="T6166"/>
          <cell r="U6166"/>
          <cell r="V6166"/>
          <cell r="W6166"/>
          <cell r="X6166"/>
          <cell r="Y6166"/>
          <cell r="Z6166"/>
          <cell r="AA6166"/>
          <cell r="AB6166"/>
          <cell r="AC6166"/>
          <cell r="AD6166"/>
          <cell r="AE6166"/>
          <cell r="AF6166"/>
          <cell r="AG6166"/>
          <cell r="AH6166"/>
          <cell r="AI6166"/>
          <cell r="AJ6166"/>
          <cell r="AK6166"/>
          <cell r="AL6166"/>
          <cell r="AM6166"/>
          <cell r="AN6166"/>
          <cell r="AO6166"/>
          <cell r="AP6166"/>
          <cell r="AQ6166"/>
          <cell r="AR6166"/>
          <cell r="AS6166"/>
          <cell r="AT6166"/>
          <cell r="AU6166"/>
          <cell r="AV6166"/>
          <cell r="AW6166"/>
          <cell r="AX6166"/>
          <cell r="AY6166"/>
          <cell r="AZ6166"/>
          <cell r="BA6166"/>
          <cell r="BB6166"/>
          <cell r="BC6166"/>
          <cell r="BD6166"/>
          <cell r="BE6166"/>
          <cell r="BF6166"/>
          <cell r="BG6166"/>
          <cell r="BH6166"/>
          <cell r="BI6166"/>
          <cell r="BJ6166"/>
          <cell r="BK6166"/>
          <cell r="BL6166"/>
          <cell r="BM6166"/>
          <cell r="BN6166"/>
          <cell r="BO6166"/>
          <cell r="BP6166"/>
          <cell r="BQ6166"/>
          <cell r="BR6166"/>
          <cell r="BS6166"/>
          <cell r="BT6166"/>
          <cell r="BU6166"/>
          <cell r="BV6166"/>
          <cell r="BW6166"/>
          <cell r="BX6166"/>
          <cell r="BY6166"/>
          <cell r="BZ6166"/>
          <cell r="CA6166"/>
          <cell r="CB6166"/>
          <cell r="CC6166"/>
          <cell r="CD6166"/>
          <cell r="CE6166"/>
          <cell r="CF6166"/>
          <cell r="CG6166"/>
          <cell r="CH6166"/>
          <cell r="CI6166"/>
          <cell r="CJ6166"/>
          <cell r="CK6166"/>
          <cell r="CL6166"/>
          <cell r="CM6166"/>
          <cell r="CN6166"/>
          <cell r="CO6166"/>
          <cell r="CP6166"/>
          <cell r="CQ6166"/>
          <cell r="CR6166"/>
          <cell r="CS6166"/>
          <cell r="CT6166"/>
          <cell r="CU6166"/>
          <cell r="CV6166"/>
          <cell r="CW6166"/>
          <cell r="CX6166"/>
          <cell r="CY6166"/>
          <cell r="CZ6166"/>
          <cell r="DA6166"/>
          <cell r="DB6166"/>
          <cell r="DC6166"/>
          <cell r="DD6166"/>
          <cell r="DE6166"/>
          <cell r="DF6166"/>
          <cell r="DG6166"/>
          <cell r="DH6166"/>
          <cell r="DI6166"/>
          <cell r="DJ6166"/>
          <cell r="DL6166" t="str">
            <v/>
          </cell>
        </row>
        <row r="6167">
          <cell r="L6167"/>
          <cell r="M6167"/>
          <cell r="N6167"/>
          <cell r="O6167"/>
          <cell r="P6167"/>
          <cell r="Q6167"/>
          <cell r="R6167"/>
          <cell r="S6167"/>
          <cell r="T6167"/>
          <cell r="U6167"/>
          <cell r="V6167"/>
          <cell r="W6167"/>
          <cell r="X6167"/>
          <cell r="Y6167"/>
          <cell r="Z6167"/>
          <cell r="AA6167"/>
          <cell r="AB6167"/>
          <cell r="AC6167"/>
          <cell r="AD6167"/>
          <cell r="AE6167"/>
          <cell r="AF6167"/>
          <cell r="AG6167"/>
          <cell r="AH6167"/>
          <cell r="AI6167"/>
          <cell r="AJ6167"/>
          <cell r="AK6167"/>
          <cell r="AL6167"/>
          <cell r="AM6167"/>
          <cell r="AN6167"/>
          <cell r="AO6167"/>
          <cell r="AP6167"/>
          <cell r="AQ6167"/>
          <cell r="AR6167"/>
          <cell r="AS6167"/>
          <cell r="AT6167"/>
          <cell r="AU6167"/>
          <cell r="AV6167"/>
          <cell r="AW6167"/>
          <cell r="AX6167"/>
          <cell r="AY6167"/>
          <cell r="AZ6167"/>
          <cell r="BA6167"/>
          <cell r="BB6167"/>
          <cell r="BC6167"/>
          <cell r="BD6167"/>
          <cell r="BE6167"/>
          <cell r="BF6167"/>
          <cell r="BG6167"/>
          <cell r="BH6167"/>
          <cell r="BI6167"/>
          <cell r="BJ6167"/>
          <cell r="BK6167"/>
          <cell r="BL6167"/>
          <cell r="BM6167"/>
          <cell r="BN6167"/>
          <cell r="BO6167"/>
          <cell r="BP6167"/>
          <cell r="BQ6167"/>
          <cell r="BR6167"/>
          <cell r="BS6167"/>
          <cell r="BT6167"/>
          <cell r="BU6167"/>
          <cell r="BV6167"/>
          <cell r="BW6167"/>
          <cell r="BX6167"/>
          <cell r="BY6167"/>
          <cell r="BZ6167"/>
          <cell r="CA6167"/>
          <cell r="CB6167"/>
          <cell r="CC6167"/>
          <cell r="CD6167"/>
          <cell r="CE6167"/>
          <cell r="CF6167"/>
          <cell r="CG6167"/>
          <cell r="CH6167"/>
          <cell r="CI6167"/>
          <cell r="CJ6167"/>
          <cell r="CK6167"/>
          <cell r="CL6167"/>
          <cell r="CM6167"/>
          <cell r="CN6167"/>
          <cell r="CO6167"/>
          <cell r="CP6167"/>
          <cell r="CQ6167"/>
          <cell r="CR6167"/>
          <cell r="CS6167"/>
          <cell r="CT6167"/>
          <cell r="CU6167"/>
          <cell r="CV6167"/>
          <cell r="CW6167"/>
          <cell r="CX6167"/>
          <cell r="CY6167"/>
          <cell r="CZ6167"/>
          <cell r="DA6167"/>
          <cell r="DB6167"/>
          <cell r="DC6167"/>
          <cell r="DD6167"/>
          <cell r="DE6167"/>
          <cell r="DF6167"/>
          <cell r="DG6167"/>
          <cell r="DH6167"/>
          <cell r="DI6167"/>
          <cell r="DJ6167"/>
          <cell r="DL6167" t="str">
            <v/>
          </cell>
        </row>
        <row r="6168">
          <cell r="L6168"/>
          <cell r="M6168"/>
          <cell r="N6168"/>
          <cell r="O6168"/>
          <cell r="P6168"/>
          <cell r="Q6168"/>
          <cell r="R6168"/>
          <cell r="S6168"/>
          <cell r="T6168"/>
          <cell r="U6168"/>
          <cell r="V6168"/>
          <cell r="W6168"/>
          <cell r="X6168"/>
          <cell r="Y6168"/>
          <cell r="Z6168"/>
          <cell r="AA6168"/>
          <cell r="AB6168"/>
          <cell r="AC6168"/>
          <cell r="AD6168"/>
          <cell r="AE6168"/>
          <cell r="AF6168"/>
          <cell r="AG6168"/>
          <cell r="AH6168"/>
          <cell r="AI6168"/>
          <cell r="AJ6168"/>
          <cell r="AK6168"/>
          <cell r="AL6168"/>
          <cell r="AM6168"/>
          <cell r="AN6168"/>
          <cell r="AO6168"/>
          <cell r="AP6168"/>
          <cell r="AQ6168"/>
          <cell r="AR6168"/>
          <cell r="AS6168"/>
          <cell r="AT6168"/>
          <cell r="AU6168"/>
          <cell r="AV6168"/>
          <cell r="AW6168"/>
          <cell r="AX6168"/>
          <cell r="AY6168"/>
          <cell r="AZ6168"/>
          <cell r="BA6168"/>
          <cell r="BB6168"/>
          <cell r="BC6168"/>
          <cell r="BD6168"/>
          <cell r="BE6168"/>
          <cell r="BF6168"/>
          <cell r="BG6168"/>
          <cell r="BH6168"/>
          <cell r="BI6168"/>
          <cell r="BJ6168"/>
          <cell r="BK6168"/>
          <cell r="BL6168"/>
          <cell r="BM6168"/>
          <cell r="BN6168"/>
          <cell r="BO6168"/>
          <cell r="BP6168"/>
          <cell r="BQ6168"/>
          <cell r="BR6168"/>
          <cell r="BS6168"/>
          <cell r="BT6168"/>
          <cell r="BU6168"/>
          <cell r="BV6168"/>
          <cell r="BW6168"/>
          <cell r="BX6168"/>
          <cell r="BY6168"/>
          <cell r="BZ6168"/>
          <cell r="CA6168"/>
          <cell r="CB6168"/>
          <cell r="CC6168"/>
          <cell r="CD6168"/>
          <cell r="CE6168"/>
          <cell r="CF6168"/>
          <cell r="CG6168"/>
          <cell r="CH6168"/>
          <cell r="CI6168"/>
          <cell r="CJ6168"/>
          <cell r="CK6168"/>
          <cell r="CL6168"/>
          <cell r="CM6168"/>
          <cell r="CN6168"/>
          <cell r="CO6168"/>
          <cell r="CP6168"/>
          <cell r="CQ6168"/>
          <cell r="CR6168"/>
          <cell r="CS6168"/>
          <cell r="CT6168"/>
          <cell r="CU6168"/>
          <cell r="CV6168"/>
          <cell r="CW6168"/>
          <cell r="CX6168"/>
          <cell r="CY6168"/>
          <cell r="CZ6168"/>
          <cell r="DA6168"/>
          <cell r="DB6168"/>
          <cell r="DC6168"/>
          <cell r="DD6168"/>
          <cell r="DE6168"/>
          <cell r="DF6168"/>
          <cell r="DG6168"/>
          <cell r="DH6168"/>
          <cell r="DI6168"/>
          <cell r="DJ6168"/>
          <cell r="DL6168" t="str">
            <v/>
          </cell>
        </row>
        <row r="6169">
          <cell r="L6169"/>
          <cell r="M6169"/>
          <cell r="N6169"/>
          <cell r="O6169"/>
          <cell r="P6169"/>
          <cell r="Q6169"/>
          <cell r="R6169"/>
          <cell r="S6169"/>
          <cell r="T6169"/>
          <cell r="U6169"/>
          <cell r="V6169"/>
          <cell r="W6169"/>
          <cell r="X6169"/>
          <cell r="Y6169"/>
          <cell r="Z6169"/>
          <cell r="AA6169"/>
          <cell r="AB6169"/>
          <cell r="AC6169"/>
          <cell r="AD6169"/>
          <cell r="AE6169"/>
          <cell r="AF6169"/>
          <cell r="AG6169"/>
          <cell r="AH6169"/>
          <cell r="AI6169"/>
          <cell r="AJ6169"/>
          <cell r="AK6169"/>
          <cell r="AL6169"/>
          <cell r="AM6169"/>
          <cell r="AN6169"/>
          <cell r="AO6169"/>
          <cell r="AP6169"/>
          <cell r="AQ6169"/>
          <cell r="AR6169"/>
          <cell r="AS6169"/>
          <cell r="AT6169"/>
          <cell r="AU6169"/>
          <cell r="AV6169"/>
          <cell r="AW6169"/>
          <cell r="AX6169"/>
          <cell r="AY6169"/>
          <cell r="AZ6169"/>
          <cell r="BA6169"/>
          <cell r="BB6169"/>
          <cell r="BC6169"/>
          <cell r="BD6169"/>
          <cell r="BE6169"/>
          <cell r="BF6169"/>
          <cell r="BG6169"/>
          <cell r="BH6169"/>
          <cell r="BI6169"/>
          <cell r="BJ6169"/>
          <cell r="BK6169"/>
          <cell r="BL6169"/>
          <cell r="BM6169"/>
          <cell r="BN6169"/>
          <cell r="BO6169"/>
          <cell r="BP6169"/>
          <cell r="BQ6169"/>
          <cell r="BR6169"/>
          <cell r="BS6169"/>
          <cell r="BT6169"/>
          <cell r="BU6169"/>
          <cell r="BV6169"/>
          <cell r="BW6169"/>
          <cell r="BX6169"/>
          <cell r="BY6169"/>
          <cell r="BZ6169"/>
          <cell r="CA6169"/>
          <cell r="CB6169"/>
          <cell r="CC6169"/>
          <cell r="CD6169"/>
          <cell r="CE6169"/>
          <cell r="CF6169"/>
          <cell r="CG6169"/>
          <cell r="CH6169"/>
          <cell r="CI6169"/>
          <cell r="CJ6169"/>
          <cell r="CK6169"/>
          <cell r="CL6169"/>
          <cell r="CM6169"/>
          <cell r="CN6169"/>
          <cell r="CO6169"/>
          <cell r="CP6169"/>
          <cell r="CQ6169"/>
          <cell r="CR6169"/>
          <cell r="CS6169"/>
          <cell r="CT6169"/>
          <cell r="CU6169"/>
          <cell r="CV6169"/>
          <cell r="CW6169"/>
          <cell r="CX6169"/>
          <cell r="CY6169"/>
          <cell r="CZ6169"/>
          <cell r="DA6169"/>
          <cell r="DB6169"/>
          <cell r="DC6169"/>
          <cell r="DD6169"/>
          <cell r="DE6169"/>
          <cell r="DF6169"/>
          <cell r="DG6169"/>
          <cell r="DH6169"/>
          <cell r="DI6169"/>
          <cell r="DJ6169"/>
          <cell r="DL6169" t="str">
            <v/>
          </cell>
        </row>
        <row r="6170">
          <cell r="L6170"/>
          <cell r="M6170"/>
          <cell r="N6170"/>
          <cell r="O6170"/>
          <cell r="P6170"/>
          <cell r="Q6170"/>
          <cell r="R6170"/>
          <cell r="S6170"/>
          <cell r="T6170"/>
          <cell r="U6170"/>
          <cell r="V6170"/>
          <cell r="W6170"/>
          <cell r="X6170"/>
          <cell r="Y6170"/>
          <cell r="Z6170"/>
          <cell r="AA6170"/>
          <cell r="AB6170"/>
          <cell r="AC6170"/>
          <cell r="AD6170"/>
          <cell r="AE6170"/>
          <cell r="AF6170"/>
          <cell r="AG6170"/>
          <cell r="AH6170"/>
          <cell r="AI6170"/>
          <cell r="AJ6170"/>
          <cell r="AK6170"/>
          <cell r="AL6170"/>
          <cell r="AM6170"/>
          <cell r="AN6170"/>
          <cell r="AO6170"/>
          <cell r="AP6170"/>
          <cell r="AQ6170"/>
          <cell r="AR6170"/>
          <cell r="AS6170"/>
          <cell r="AT6170"/>
          <cell r="AU6170"/>
          <cell r="AV6170"/>
          <cell r="AW6170"/>
          <cell r="AX6170"/>
          <cell r="AY6170"/>
          <cell r="AZ6170"/>
          <cell r="BA6170"/>
          <cell r="BB6170"/>
          <cell r="BC6170"/>
          <cell r="BD6170"/>
          <cell r="BE6170"/>
          <cell r="BF6170"/>
          <cell r="BG6170"/>
          <cell r="BH6170"/>
          <cell r="BI6170"/>
          <cell r="BJ6170"/>
          <cell r="BK6170"/>
          <cell r="BL6170"/>
          <cell r="BM6170"/>
          <cell r="BN6170"/>
          <cell r="BO6170"/>
          <cell r="BP6170"/>
          <cell r="BQ6170"/>
          <cell r="BR6170"/>
          <cell r="BS6170"/>
          <cell r="BT6170"/>
          <cell r="BU6170"/>
          <cell r="BV6170"/>
          <cell r="BW6170"/>
          <cell r="BX6170"/>
          <cell r="BY6170"/>
          <cell r="BZ6170"/>
          <cell r="CA6170"/>
          <cell r="CB6170"/>
          <cell r="CC6170"/>
          <cell r="CD6170"/>
          <cell r="CE6170"/>
          <cell r="CF6170"/>
          <cell r="CG6170"/>
          <cell r="CH6170"/>
          <cell r="CI6170"/>
          <cell r="CJ6170"/>
          <cell r="CK6170"/>
          <cell r="CL6170"/>
          <cell r="CM6170"/>
          <cell r="CN6170"/>
          <cell r="CO6170"/>
          <cell r="CP6170"/>
          <cell r="CQ6170"/>
          <cell r="CR6170"/>
          <cell r="CS6170"/>
          <cell r="CT6170"/>
          <cell r="CU6170"/>
          <cell r="CV6170"/>
          <cell r="CW6170"/>
          <cell r="CX6170"/>
          <cell r="CY6170"/>
          <cell r="CZ6170"/>
          <cell r="DA6170"/>
          <cell r="DB6170"/>
          <cell r="DC6170"/>
          <cell r="DD6170"/>
          <cell r="DE6170"/>
          <cell r="DF6170"/>
          <cell r="DG6170"/>
          <cell r="DH6170"/>
          <cell r="DI6170"/>
          <cell r="DJ6170"/>
          <cell r="DL6170" t="str">
            <v/>
          </cell>
        </row>
        <row r="6171">
          <cell r="L6171"/>
          <cell r="M6171"/>
          <cell r="N6171"/>
          <cell r="O6171"/>
          <cell r="P6171"/>
          <cell r="Q6171"/>
          <cell r="R6171"/>
          <cell r="S6171"/>
          <cell r="T6171"/>
          <cell r="U6171"/>
          <cell r="V6171"/>
          <cell r="W6171"/>
          <cell r="X6171"/>
          <cell r="Y6171"/>
          <cell r="Z6171"/>
          <cell r="AA6171"/>
          <cell r="AB6171"/>
          <cell r="AC6171"/>
          <cell r="AD6171"/>
          <cell r="AE6171"/>
          <cell r="AF6171"/>
          <cell r="AG6171"/>
          <cell r="AH6171"/>
          <cell r="AI6171"/>
          <cell r="AJ6171"/>
          <cell r="AK6171"/>
          <cell r="AL6171"/>
          <cell r="AM6171"/>
          <cell r="AN6171"/>
          <cell r="AO6171"/>
          <cell r="AP6171"/>
          <cell r="AQ6171"/>
          <cell r="AR6171"/>
          <cell r="AS6171"/>
          <cell r="AT6171"/>
          <cell r="AU6171"/>
          <cell r="AV6171"/>
          <cell r="AW6171"/>
          <cell r="AX6171"/>
          <cell r="AY6171"/>
          <cell r="AZ6171"/>
          <cell r="BA6171"/>
          <cell r="BB6171"/>
          <cell r="BC6171"/>
          <cell r="BD6171"/>
          <cell r="BE6171"/>
          <cell r="BF6171"/>
          <cell r="BG6171"/>
          <cell r="BH6171"/>
          <cell r="BI6171"/>
          <cell r="BJ6171"/>
          <cell r="BK6171"/>
          <cell r="BL6171"/>
          <cell r="BM6171"/>
          <cell r="BN6171"/>
          <cell r="BO6171"/>
          <cell r="BP6171"/>
          <cell r="BQ6171"/>
          <cell r="BR6171"/>
          <cell r="BS6171"/>
          <cell r="BT6171"/>
          <cell r="BU6171"/>
          <cell r="BV6171"/>
          <cell r="BW6171"/>
          <cell r="BX6171"/>
          <cell r="BY6171"/>
          <cell r="BZ6171"/>
          <cell r="CA6171"/>
          <cell r="CB6171"/>
          <cell r="CC6171"/>
          <cell r="CD6171"/>
          <cell r="CE6171"/>
          <cell r="CF6171"/>
          <cell r="CG6171"/>
          <cell r="CH6171"/>
          <cell r="CI6171"/>
          <cell r="CJ6171"/>
          <cell r="CK6171"/>
          <cell r="CL6171"/>
          <cell r="CM6171"/>
          <cell r="CN6171"/>
          <cell r="CO6171"/>
          <cell r="CP6171"/>
          <cell r="CQ6171"/>
          <cell r="CR6171"/>
          <cell r="CS6171"/>
          <cell r="CT6171"/>
          <cell r="CU6171"/>
          <cell r="CV6171"/>
          <cell r="CW6171"/>
          <cell r="CX6171"/>
          <cell r="CY6171"/>
          <cell r="CZ6171"/>
          <cell r="DA6171"/>
          <cell r="DB6171"/>
          <cell r="DC6171"/>
          <cell r="DD6171"/>
          <cell r="DE6171"/>
          <cell r="DF6171"/>
          <cell r="DG6171"/>
          <cell r="DH6171"/>
          <cell r="DI6171"/>
          <cell r="DJ6171"/>
          <cell r="DL6171" t="str">
            <v/>
          </cell>
        </row>
        <row r="6172">
          <cell r="L6172"/>
          <cell r="M6172"/>
          <cell r="N6172"/>
          <cell r="O6172"/>
          <cell r="P6172"/>
          <cell r="Q6172"/>
          <cell r="R6172"/>
          <cell r="S6172"/>
          <cell r="T6172"/>
          <cell r="U6172"/>
          <cell r="V6172"/>
          <cell r="W6172"/>
          <cell r="X6172"/>
          <cell r="Y6172"/>
          <cell r="Z6172"/>
          <cell r="AA6172"/>
          <cell r="AB6172"/>
          <cell r="AC6172"/>
          <cell r="AD6172"/>
          <cell r="AE6172"/>
          <cell r="AF6172"/>
          <cell r="AG6172"/>
          <cell r="AH6172"/>
          <cell r="AI6172"/>
          <cell r="AJ6172"/>
          <cell r="AK6172"/>
          <cell r="AL6172"/>
          <cell r="AM6172"/>
          <cell r="AN6172"/>
          <cell r="AO6172"/>
          <cell r="AP6172"/>
          <cell r="AQ6172"/>
          <cell r="AR6172"/>
          <cell r="AS6172"/>
          <cell r="AT6172"/>
          <cell r="AU6172"/>
          <cell r="AV6172"/>
          <cell r="AW6172"/>
          <cell r="AX6172"/>
          <cell r="AY6172"/>
          <cell r="AZ6172"/>
          <cell r="BA6172"/>
          <cell r="BB6172"/>
          <cell r="BC6172"/>
          <cell r="BD6172"/>
          <cell r="BE6172"/>
          <cell r="BF6172"/>
          <cell r="BG6172"/>
          <cell r="BH6172"/>
          <cell r="BI6172"/>
          <cell r="BJ6172"/>
          <cell r="BK6172"/>
          <cell r="BL6172"/>
          <cell r="BM6172"/>
          <cell r="BN6172"/>
          <cell r="BO6172"/>
          <cell r="BP6172"/>
          <cell r="BQ6172"/>
          <cell r="BR6172"/>
          <cell r="BS6172"/>
          <cell r="BT6172"/>
          <cell r="BU6172"/>
          <cell r="BV6172"/>
          <cell r="BW6172"/>
          <cell r="BX6172"/>
          <cell r="BY6172"/>
          <cell r="BZ6172"/>
          <cell r="CA6172"/>
          <cell r="CB6172"/>
          <cell r="CC6172"/>
          <cell r="CD6172"/>
          <cell r="CE6172"/>
          <cell r="CF6172"/>
          <cell r="CG6172"/>
          <cell r="CH6172"/>
          <cell r="CI6172"/>
          <cell r="CJ6172"/>
          <cell r="CK6172"/>
          <cell r="CL6172"/>
          <cell r="CM6172"/>
          <cell r="CN6172"/>
          <cell r="CO6172"/>
          <cell r="CP6172"/>
          <cell r="CQ6172"/>
          <cell r="CR6172"/>
          <cell r="CS6172"/>
          <cell r="CT6172"/>
          <cell r="CU6172"/>
          <cell r="CV6172"/>
          <cell r="CW6172"/>
          <cell r="CX6172"/>
          <cell r="CY6172"/>
          <cell r="CZ6172"/>
          <cell r="DA6172"/>
          <cell r="DB6172"/>
          <cell r="DC6172"/>
          <cell r="DD6172"/>
          <cell r="DE6172"/>
          <cell r="DF6172"/>
          <cell r="DG6172"/>
          <cell r="DH6172"/>
          <cell r="DI6172"/>
          <cell r="DJ6172"/>
          <cell r="DL6172" t="str">
            <v/>
          </cell>
        </row>
        <row r="6173">
          <cell r="L6173"/>
          <cell r="M6173"/>
          <cell r="N6173"/>
          <cell r="O6173"/>
          <cell r="P6173"/>
          <cell r="Q6173"/>
          <cell r="R6173"/>
          <cell r="S6173"/>
          <cell r="T6173"/>
          <cell r="U6173"/>
          <cell r="V6173"/>
          <cell r="W6173"/>
          <cell r="X6173"/>
          <cell r="Y6173"/>
          <cell r="Z6173"/>
          <cell r="AA6173"/>
          <cell r="AB6173"/>
          <cell r="AC6173"/>
          <cell r="AD6173"/>
          <cell r="AE6173"/>
          <cell r="AF6173"/>
          <cell r="AG6173"/>
          <cell r="AH6173"/>
          <cell r="AI6173"/>
          <cell r="AJ6173"/>
          <cell r="AK6173"/>
          <cell r="AL6173"/>
          <cell r="AM6173"/>
          <cell r="AN6173"/>
          <cell r="AO6173"/>
          <cell r="AP6173"/>
          <cell r="AQ6173"/>
          <cell r="AR6173"/>
          <cell r="AS6173"/>
          <cell r="AT6173"/>
          <cell r="AU6173"/>
          <cell r="AV6173"/>
          <cell r="AW6173"/>
          <cell r="AX6173"/>
          <cell r="AY6173"/>
          <cell r="AZ6173"/>
          <cell r="BA6173"/>
          <cell r="BB6173"/>
          <cell r="BC6173"/>
          <cell r="BD6173"/>
          <cell r="BE6173"/>
          <cell r="BF6173"/>
          <cell r="BG6173"/>
          <cell r="BH6173"/>
          <cell r="BI6173"/>
          <cell r="BJ6173"/>
          <cell r="BK6173"/>
          <cell r="BL6173"/>
          <cell r="BM6173"/>
          <cell r="BN6173"/>
          <cell r="BO6173"/>
          <cell r="BP6173"/>
          <cell r="BQ6173"/>
          <cell r="BR6173"/>
          <cell r="BS6173"/>
          <cell r="BT6173"/>
          <cell r="BU6173"/>
          <cell r="BV6173"/>
          <cell r="BW6173"/>
          <cell r="BX6173"/>
          <cell r="BY6173"/>
          <cell r="BZ6173"/>
          <cell r="CA6173"/>
          <cell r="CB6173"/>
          <cell r="CC6173"/>
          <cell r="CD6173"/>
          <cell r="CE6173"/>
          <cell r="CF6173"/>
          <cell r="CG6173"/>
          <cell r="CH6173"/>
          <cell r="CI6173"/>
          <cell r="CJ6173"/>
          <cell r="CK6173"/>
          <cell r="CL6173"/>
          <cell r="CM6173"/>
          <cell r="CN6173"/>
          <cell r="CO6173"/>
          <cell r="CP6173"/>
          <cell r="CQ6173"/>
          <cell r="CR6173"/>
          <cell r="CS6173"/>
          <cell r="CT6173"/>
          <cell r="CU6173"/>
          <cell r="CV6173"/>
          <cell r="CW6173"/>
          <cell r="CX6173"/>
          <cell r="CY6173"/>
          <cell r="CZ6173"/>
          <cell r="DA6173"/>
          <cell r="DB6173"/>
          <cell r="DC6173"/>
          <cell r="DD6173"/>
          <cell r="DE6173"/>
          <cell r="DF6173"/>
          <cell r="DG6173"/>
          <cell r="DH6173"/>
          <cell r="DI6173"/>
          <cell r="DJ6173"/>
          <cell r="DL6173" t="str">
            <v/>
          </cell>
        </row>
        <row r="6174">
          <cell r="L6174"/>
          <cell r="M6174"/>
          <cell r="N6174"/>
          <cell r="O6174"/>
          <cell r="P6174"/>
          <cell r="Q6174"/>
          <cell r="R6174"/>
          <cell r="S6174"/>
          <cell r="T6174"/>
          <cell r="U6174"/>
          <cell r="V6174"/>
          <cell r="W6174"/>
          <cell r="X6174"/>
          <cell r="Y6174"/>
          <cell r="Z6174"/>
          <cell r="AA6174"/>
          <cell r="AB6174"/>
          <cell r="AC6174"/>
          <cell r="AD6174"/>
          <cell r="AE6174"/>
          <cell r="AF6174"/>
          <cell r="AG6174"/>
          <cell r="AH6174"/>
          <cell r="AI6174"/>
          <cell r="AJ6174"/>
          <cell r="AK6174"/>
          <cell r="AL6174"/>
          <cell r="AM6174"/>
          <cell r="AN6174"/>
          <cell r="AO6174"/>
          <cell r="AP6174"/>
          <cell r="AQ6174"/>
          <cell r="AR6174"/>
          <cell r="AS6174"/>
          <cell r="AT6174"/>
          <cell r="AU6174"/>
          <cell r="AV6174"/>
          <cell r="AW6174"/>
          <cell r="AX6174"/>
          <cell r="AY6174"/>
          <cell r="AZ6174"/>
          <cell r="BA6174"/>
          <cell r="BB6174"/>
          <cell r="BC6174"/>
          <cell r="BD6174"/>
          <cell r="BE6174"/>
          <cell r="BF6174"/>
          <cell r="BG6174"/>
          <cell r="BH6174"/>
          <cell r="BI6174"/>
          <cell r="BJ6174"/>
          <cell r="BK6174"/>
          <cell r="BL6174"/>
          <cell r="BM6174"/>
          <cell r="BN6174"/>
          <cell r="BO6174"/>
          <cell r="BP6174"/>
          <cell r="BQ6174"/>
          <cell r="BR6174"/>
          <cell r="BS6174"/>
          <cell r="BT6174"/>
          <cell r="BU6174"/>
          <cell r="BV6174"/>
          <cell r="BW6174"/>
          <cell r="BX6174"/>
          <cell r="BY6174"/>
          <cell r="BZ6174"/>
          <cell r="CA6174"/>
          <cell r="CB6174"/>
          <cell r="CC6174"/>
          <cell r="CD6174"/>
          <cell r="CE6174"/>
          <cell r="CF6174"/>
          <cell r="CG6174"/>
          <cell r="CH6174"/>
          <cell r="CI6174"/>
          <cell r="CJ6174"/>
          <cell r="CK6174"/>
          <cell r="CL6174"/>
          <cell r="CM6174"/>
          <cell r="CN6174"/>
          <cell r="CO6174"/>
          <cell r="CP6174"/>
          <cell r="CQ6174"/>
          <cell r="CR6174"/>
          <cell r="CS6174"/>
          <cell r="CT6174"/>
          <cell r="CU6174"/>
          <cell r="CV6174"/>
          <cell r="CW6174"/>
          <cell r="CX6174"/>
          <cell r="CY6174"/>
          <cell r="CZ6174"/>
          <cell r="DA6174"/>
          <cell r="DB6174"/>
          <cell r="DC6174"/>
          <cell r="DD6174"/>
          <cell r="DE6174"/>
          <cell r="DF6174"/>
          <cell r="DG6174"/>
          <cell r="DH6174"/>
          <cell r="DI6174"/>
          <cell r="DJ6174"/>
          <cell r="DL6174" t="str">
            <v/>
          </cell>
        </row>
        <row r="6175">
          <cell r="L6175"/>
          <cell r="M6175"/>
          <cell r="N6175"/>
          <cell r="O6175"/>
          <cell r="P6175"/>
          <cell r="Q6175"/>
          <cell r="R6175"/>
          <cell r="S6175"/>
          <cell r="T6175"/>
          <cell r="U6175"/>
          <cell r="V6175"/>
          <cell r="W6175"/>
          <cell r="X6175"/>
          <cell r="Y6175"/>
          <cell r="Z6175"/>
          <cell r="AA6175"/>
          <cell r="AB6175"/>
          <cell r="AC6175"/>
          <cell r="AD6175"/>
          <cell r="AE6175"/>
          <cell r="AF6175"/>
          <cell r="AG6175"/>
          <cell r="AH6175"/>
          <cell r="AI6175"/>
          <cell r="AJ6175"/>
          <cell r="AK6175"/>
          <cell r="AL6175"/>
          <cell r="AM6175"/>
          <cell r="AN6175"/>
          <cell r="AO6175"/>
          <cell r="AP6175"/>
          <cell r="AQ6175"/>
          <cell r="AR6175"/>
          <cell r="AS6175"/>
          <cell r="AT6175"/>
          <cell r="AU6175"/>
          <cell r="AV6175"/>
          <cell r="AW6175"/>
          <cell r="AX6175"/>
          <cell r="AY6175"/>
          <cell r="AZ6175"/>
          <cell r="BA6175"/>
          <cell r="BB6175"/>
          <cell r="BC6175"/>
          <cell r="BD6175"/>
          <cell r="BE6175"/>
          <cell r="BF6175"/>
          <cell r="BG6175"/>
          <cell r="BH6175"/>
          <cell r="BI6175"/>
          <cell r="BJ6175"/>
          <cell r="BK6175"/>
          <cell r="BL6175"/>
          <cell r="BM6175"/>
          <cell r="BN6175"/>
          <cell r="BO6175"/>
          <cell r="BP6175"/>
          <cell r="BQ6175"/>
          <cell r="BR6175"/>
          <cell r="BS6175"/>
          <cell r="BT6175"/>
          <cell r="BU6175"/>
          <cell r="BV6175"/>
          <cell r="BW6175"/>
          <cell r="BX6175"/>
          <cell r="BY6175"/>
          <cell r="BZ6175"/>
          <cell r="CA6175"/>
          <cell r="CB6175"/>
          <cell r="CC6175"/>
          <cell r="CD6175"/>
          <cell r="CE6175"/>
          <cell r="CF6175"/>
          <cell r="CG6175"/>
          <cell r="CH6175"/>
          <cell r="CI6175"/>
          <cell r="CJ6175"/>
          <cell r="CK6175"/>
          <cell r="CL6175"/>
          <cell r="CM6175"/>
          <cell r="CN6175"/>
          <cell r="CO6175"/>
          <cell r="CP6175"/>
          <cell r="CQ6175"/>
          <cell r="CR6175"/>
          <cell r="CS6175"/>
          <cell r="CT6175"/>
          <cell r="CU6175"/>
          <cell r="CV6175"/>
          <cell r="CW6175"/>
          <cell r="CX6175"/>
          <cell r="CY6175"/>
          <cell r="CZ6175"/>
          <cell r="DA6175"/>
          <cell r="DB6175"/>
          <cell r="DC6175"/>
          <cell r="DD6175"/>
          <cell r="DE6175"/>
          <cell r="DF6175"/>
          <cell r="DG6175"/>
          <cell r="DH6175"/>
          <cell r="DI6175"/>
          <cell r="DJ6175"/>
          <cell r="DL6175" t="str">
            <v/>
          </cell>
        </row>
        <row r="6176">
          <cell r="L6176"/>
          <cell r="M6176"/>
          <cell r="N6176"/>
          <cell r="O6176"/>
          <cell r="P6176"/>
          <cell r="Q6176"/>
          <cell r="R6176"/>
          <cell r="S6176"/>
          <cell r="T6176"/>
          <cell r="U6176"/>
          <cell r="V6176"/>
          <cell r="W6176"/>
          <cell r="X6176"/>
          <cell r="Y6176"/>
          <cell r="Z6176"/>
          <cell r="AA6176"/>
          <cell r="AB6176"/>
          <cell r="AC6176"/>
          <cell r="AD6176"/>
          <cell r="AE6176"/>
          <cell r="AF6176"/>
          <cell r="AG6176"/>
          <cell r="AH6176"/>
          <cell r="AI6176"/>
          <cell r="AJ6176"/>
          <cell r="AK6176"/>
          <cell r="AL6176"/>
          <cell r="AM6176"/>
          <cell r="AN6176"/>
          <cell r="AO6176"/>
          <cell r="AP6176"/>
          <cell r="AQ6176"/>
          <cell r="AR6176"/>
          <cell r="AS6176"/>
          <cell r="AT6176"/>
          <cell r="AU6176"/>
          <cell r="AV6176"/>
          <cell r="AW6176"/>
          <cell r="AX6176"/>
          <cell r="AY6176"/>
          <cell r="AZ6176"/>
          <cell r="BA6176"/>
          <cell r="BB6176"/>
          <cell r="BC6176"/>
          <cell r="BD6176"/>
          <cell r="BE6176"/>
          <cell r="BF6176"/>
          <cell r="BG6176"/>
          <cell r="BH6176"/>
          <cell r="BI6176"/>
          <cell r="BJ6176"/>
          <cell r="BK6176"/>
          <cell r="BL6176"/>
          <cell r="BM6176"/>
          <cell r="BN6176"/>
          <cell r="BO6176"/>
          <cell r="BP6176"/>
          <cell r="BQ6176"/>
          <cell r="BR6176"/>
          <cell r="BS6176"/>
          <cell r="BT6176"/>
          <cell r="BU6176"/>
          <cell r="BV6176"/>
          <cell r="BW6176"/>
          <cell r="BX6176"/>
          <cell r="BY6176"/>
          <cell r="BZ6176"/>
          <cell r="CA6176"/>
          <cell r="CB6176"/>
          <cell r="CC6176"/>
          <cell r="CD6176"/>
          <cell r="CE6176"/>
          <cell r="CF6176"/>
          <cell r="CG6176"/>
          <cell r="CH6176"/>
          <cell r="CI6176"/>
          <cell r="CJ6176"/>
          <cell r="CK6176"/>
          <cell r="CL6176"/>
          <cell r="CM6176"/>
          <cell r="CN6176"/>
          <cell r="CO6176"/>
          <cell r="CP6176"/>
          <cell r="CQ6176"/>
          <cell r="CR6176"/>
          <cell r="CS6176"/>
          <cell r="CT6176"/>
          <cell r="CU6176"/>
          <cell r="CV6176"/>
          <cell r="CW6176"/>
          <cell r="CX6176"/>
          <cell r="CY6176"/>
          <cell r="CZ6176"/>
          <cell r="DA6176"/>
          <cell r="DB6176"/>
          <cell r="DC6176"/>
          <cell r="DD6176"/>
          <cell r="DE6176"/>
          <cell r="DF6176"/>
          <cell r="DG6176"/>
          <cell r="DH6176"/>
          <cell r="DI6176"/>
          <cell r="DJ6176"/>
          <cell r="DL6176" t="str">
            <v/>
          </cell>
        </row>
        <row r="6177">
          <cell r="L6177"/>
          <cell r="M6177"/>
          <cell r="N6177"/>
          <cell r="O6177"/>
          <cell r="P6177"/>
          <cell r="Q6177"/>
          <cell r="R6177"/>
          <cell r="S6177"/>
          <cell r="T6177"/>
          <cell r="U6177"/>
          <cell r="V6177"/>
          <cell r="W6177"/>
          <cell r="X6177"/>
          <cell r="Y6177"/>
          <cell r="Z6177"/>
          <cell r="AA6177"/>
          <cell r="AB6177"/>
          <cell r="AC6177"/>
          <cell r="AD6177"/>
          <cell r="AE6177"/>
          <cell r="AF6177"/>
          <cell r="AG6177"/>
          <cell r="AH6177"/>
          <cell r="AI6177"/>
          <cell r="AJ6177"/>
          <cell r="AK6177"/>
          <cell r="AL6177"/>
          <cell r="AM6177"/>
          <cell r="AN6177"/>
          <cell r="AO6177"/>
          <cell r="AP6177"/>
          <cell r="AQ6177"/>
          <cell r="AR6177"/>
          <cell r="AS6177"/>
          <cell r="AT6177"/>
          <cell r="AU6177"/>
          <cell r="AV6177"/>
          <cell r="AW6177"/>
          <cell r="AX6177"/>
          <cell r="AY6177"/>
          <cell r="AZ6177"/>
          <cell r="BA6177"/>
          <cell r="BB6177"/>
          <cell r="BC6177"/>
          <cell r="BD6177"/>
          <cell r="BE6177"/>
          <cell r="BF6177"/>
          <cell r="BG6177"/>
          <cell r="BH6177"/>
          <cell r="BI6177"/>
          <cell r="BJ6177"/>
          <cell r="BK6177"/>
          <cell r="BL6177"/>
          <cell r="BM6177"/>
          <cell r="BN6177"/>
          <cell r="BO6177"/>
          <cell r="BP6177"/>
          <cell r="BQ6177"/>
          <cell r="BR6177"/>
          <cell r="BS6177"/>
          <cell r="BT6177"/>
          <cell r="BU6177"/>
          <cell r="BV6177"/>
          <cell r="BW6177"/>
          <cell r="BX6177"/>
          <cell r="BY6177"/>
          <cell r="BZ6177"/>
          <cell r="CA6177"/>
          <cell r="CB6177"/>
          <cell r="CC6177"/>
          <cell r="CD6177"/>
          <cell r="CE6177"/>
          <cell r="CF6177"/>
          <cell r="CG6177"/>
          <cell r="CH6177"/>
          <cell r="CI6177"/>
          <cell r="CJ6177"/>
          <cell r="CK6177"/>
          <cell r="CL6177"/>
          <cell r="CM6177"/>
          <cell r="CN6177"/>
          <cell r="CO6177"/>
          <cell r="CP6177"/>
          <cell r="CQ6177"/>
          <cell r="CR6177"/>
          <cell r="CS6177"/>
          <cell r="CT6177"/>
          <cell r="CU6177"/>
          <cell r="CV6177"/>
          <cell r="CW6177"/>
          <cell r="CX6177"/>
          <cell r="CY6177"/>
          <cell r="CZ6177"/>
          <cell r="DA6177"/>
          <cell r="DB6177"/>
          <cell r="DC6177"/>
          <cell r="DD6177"/>
          <cell r="DE6177"/>
          <cell r="DF6177"/>
          <cell r="DG6177"/>
          <cell r="DH6177"/>
          <cell r="DI6177"/>
          <cell r="DJ6177"/>
          <cell r="DL6177" t="str">
            <v/>
          </cell>
        </row>
        <row r="6178">
          <cell r="L6178"/>
          <cell r="M6178"/>
          <cell r="N6178"/>
          <cell r="O6178"/>
          <cell r="P6178"/>
          <cell r="Q6178"/>
          <cell r="R6178"/>
          <cell r="S6178"/>
          <cell r="T6178"/>
          <cell r="U6178"/>
          <cell r="V6178"/>
          <cell r="W6178"/>
          <cell r="X6178"/>
          <cell r="Y6178"/>
          <cell r="Z6178"/>
          <cell r="AA6178"/>
          <cell r="AB6178"/>
          <cell r="AC6178"/>
          <cell r="AD6178"/>
          <cell r="AE6178"/>
          <cell r="AF6178"/>
          <cell r="AG6178"/>
          <cell r="AH6178"/>
          <cell r="AI6178"/>
          <cell r="AJ6178"/>
          <cell r="AK6178"/>
          <cell r="AL6178"/>
          <cell r="AM6178"/>
          <cell r="AN6178"/>
          <cell r="AO6178"/>
          <cell r="AP6178"/>
          <cell r="AQ6178"/>
          <cell r="AR6178"/>
          <cell r="AS6178"/>
          <cell r="AT6178"/>
          <cell r="AU6178"/>
          <cell r="AV6178"/>
          <cell r="AW6178"/>
          <cell r="AX6178"/>
          <cell r="AY6178"/>
          <cell r="AZ6178"/>
          <cell r="BA6178"/>
          <cell r="BB6178"/>
          <cell r="BC6178"/>
          <cell r="BD6178"/>
          <cell r="BE6178"/>
          <cell r="BF6178"/>
          <cell r="BG6178"/>
          <cell r="BH6178"/>
          <cell r="BI6178"/>
          <cell r="BJ6178"/>
          <cell r="BK6178"/>
          <cell r="BL6178"/>
          <cell r="BM6178"/>
          <cell r="BN6178"/>
          <cell r="BO6178"/>
          <cell r="BP6178"/>
          <cell r="BQ6178"/>
          <cell r="BR6178"/>
          <cell r="BS6178"/>
          <cell r="BT6178"/>
          <cell r="BU6178"/>
          <cell r="BV6178"/>
          <cell r="BW6178"/>
          <cell r="BX6178"/>
          <cell r="BY6178"/>
          <cell r="BZ6178"/>
          <cell r="CA6178"/>
          <cell r="CB6178"/>
          <cell r="CC6178"/>
          <cell r="CD6178"/>
          <cell r="CE6178"/>
          <cell r="CF6178"/>
          <cell r="CG6178"/>
          <cell r="CH6178"/>
          <cell r="CI6178"/>
          <cell r="CJ6178"/>
          <cell r="CK6178"/>
          <cell r="CL6178"/>
          <cell r="CM6178"/>
          <cell r="CN6178"/>
          <cell r="CO6178"/>
          <cell r="CP6178"/>
          <cell r="CQ6178"/>
          <cell r="CR6178"/>
          <cell r="CS6178"/>
          <cell r="CT6178"/>
          <cell r="CU6178"/>
          <cell r="CV6178"/>
          <cell r="CW6178"/>
          <cell r="CX6178"/>
          <cell r="CY6178"/>
          <cell r="CZ6178"/>
          <cell r="DA6178"/>
          <cell r="DB6178"/>
          <cell r="DC6178"/>
          <cell r="DD6178"/>
          <cell r="DE6178"/>
          <cell r="DF6178"/>
          <cell r="DG6178"/>
          <cell r="DH6178"/>
          <cell r="DI6178"/>
          <cell r="DJ6178"/>
          <cell r="DL6178" t="str">
            <v/>
          </cell>
        </row>
        <row r="6179">
          <cell r="L6179"/>
          <cell r="M6179"/>
          <cell r="N6179"/>
          <cell r="O6179"/>
          <cell r="P6179"/>
          <cell r="Q6179"/>
          <cell r="R6179"/>
          <cell r="S6179"/>
          <cell r="T6179"/>
          <cell r="U6179"/>
          <cell r="V6179"/>
          <cell r="W6179"/>
          <cell r="X6179"/>
          <cell r="Y6179"/>
          <cell r="Z6179"/>
          <cell r="AA6179"/>
          <cell r="AB6179"/>
          <cell r="AC6179"/>
          <cell r="AD6179"/>
          <cell r="AE6179"/>
          <cell r="AF6179"/>
          <cell r="AG6179"/>
          <cell r="AH6179"/>
          <cell r="AI6179"/>
          <cell r="AJ6179"/>
          <cell r="AK6179"/>
          <cell r="AL6179"/>
          <cell r="AM6179"/>
          <cell r="AN6179"/>
          <cell r="AO6179"/>
          <cell r="AP6179"/>
          <cell r="AQ6179"/>
          <cell r="AR6179"/>
          <cell r="AS6179"/>
          <cell r="AT6179"/>
          <cell r="AU6179"/>
          <cell r="AV6179"/>
          <cell r="AW6179"/>
          <cell r="AX6179"/>
          <cell r="AY6179"/>
          <cell r="AZ6179"/>
          <cell r="BA6179"/>
          <cell r="BB6179"/>
          <cell r="BC6179"/>
          <cell r="BD6179"/>
          <cell r="BE6179"/>
          <cell r="BF6179"/>
          <cell r="BG6179"/>
          <cell r="BH6179"/>
          <cell r="BI6179"/>
          <cell r="BJ6179"/>
          <cell r="BK6179"/>
          <cell r="BL6179"/>
          <cell r="BM6179"/>
          <cell r="BN6179"/>
          <cell r="BO6179"/>
          <cell r="BP6179"/>
          <cell r="BQ6179"/>
          <cell r="BR6179"/>
          <cell r="BS6179"/>
          <cell r="BT6179"/>
          <cell r="BU6179"/>
          <cell r="BV6179"/>
          <cell r="BW6179"/>
          <cell r="BX6179"/>
          <cell r="BY6179"/>
          <cell r="BZ6179"/>
          <cell r="CA6179"/>
          <cell r="CB6179"/>
          <cell r="CC6179"/>
          <cell r="CD6179"/>
          <cell r="CE6179"/>
          <cell r="CF6179"/>
          <cell r="CG6179"/>
          <cell r="CH6179"/>
          <cell r="CI6179"/>
          <cell r="CJ6179"/>
          <cell r="CK6179"/>
          <cell r="CL6179"/>
          <cell r="CM6179"/>
          <cell r="CN6179"/>
          <cell r="CO6179"/>
          <cell r="CP6179"/>
          <cell r="CQ6179"/>
          <cell r="CR6179"/>
          <cell r="CS6179"/>
          <cell r="CT6179"/>
          <cell r="CU6179"/>
          <cell r="CV6179"/>
          <cell r="CW6179"/>
          <cell r="CX6179"/>
          <cell r="CY6179"/>
          <cell r="CZ6179"/>
          <cell r="DA6179"/>
          <cell r="DB6179"/>
          <cell r="DC6179"/>
          <cell r="DD6179"/>
          <cell r="DE6179"/>
          <cell r="DF6179"/>
          <cell r="DG6179"/>
          <cell r="DH6179"/>
          <cell r="DI6179"/>
          <cell r="DJ6179"/>
          <cell r="DL6179" t="str">
            <v/>
          </cell>
        </row>
        <row r="6180">
          <cell r="L6180"/>
          <cell r="M6180"/>
          <cell r="N6180"/>
          <cell r="O6180"/>
          <cell r="P6180"/>
          <cell r="Q6180"/>
          <cell r="R6180"/>
          <cell r="S6180"/>
          <cell r="T6180"/>
          <cell r="U6180"/>
          <cell r="V6180"/>
          <cell r="W6180"/>
          <cell r="X6180"/>
          <cell r="Y6180"/>
          <cell r="Z6180"/>
          <cell r="AA6180"/>
          <cell r="AB6180"/>
          <cell r="AC6180"/>
          <cell r="AD6180"/>
          <cell r="AE6180"/>
          <cell r="AF6180"/>
          <cell r="AG6180"/>
          <cell r="AH6180"/>
          <cell r="AI6180"/>
          <cell r="AJ6180"/>
          <cell r="AK6180"/>
          <cell r="AL6180"/>
          <cell r="AM6180"/>
          <cell r="AN6180"/>
          <cell r="AO6180"/>
          <cell r="AP6180"/>
          <cell r="AQ6180"/>
          <cell r="AR6180"/>
          <cell r="AS6180"/>
          <cell r="AT6180"/>
          <cell r="AU6180"/>
          <cell r="AV6180"/>
          <cell r="AW6180"/>
          <cell r="AX6180"/>
          <cell r="AY6180"/>
          <cell r="AZ6180"/>
          <cell r="BA6180"/>
          <cell r="BB6180"/>
          <cell r="BC6180"/>
          <cell r="BD6180"/>
          <cell r="BE6180"/>
          <cell r="BF6180"/>
          <cell r="BG6180"/>
          <cell r="BH6180"/>
          <cell r="BI6180"/>
          <cell r="BJ6180"/>
          <cell r="BK6180"/>
          <cell r="BL6180"/>
          <cell r="BM6180"/>
          <cell r="BN6180"/>
          <cell r="BO6180"/>
          <cell r="BP6180"/>
          <cell r="BQ6180"/>
          <cell r="BR6180"/>
          <cell r="BS6180"/>
          <cell r="BT6180"/>
          <cell r="BU6180"/>
          <cell r="BV6180"/>
          <cell r="BW6180"/>
          <cell r="BX6180"/>
          <cell r="BY6180"/>
          <cell r="BZ6180"/>
          <cell r="CA6180"/>
          <cell r="CB6180"/>
          <cell r="CC6180"/>
          <cell r="CD6180"/>
          <cell r="CE6180"/>
          <cell r="CF6180"/>
          <cell r="CG6180"/>
          <cell r="CH6180"/>
          <cell r="CI6180"/>
          <cell r="CJ6180"/>
          <cell r="CK6180"/>
          <cell r="CL6180"/>
          <cell r="CM6180"/>
          <cell r="CN6180"/>
          <cell r="CO6180"/>
          <cell r="CP6180"/>
          <cell r="CQ6180"/>
          <cell r="CR6180"/>
          <cell r="CS6180"/>
          <cell r="CT6180"/>
          <cell r="CU6180"/>
          <cell r="CV6180"/>
          <cell r="CW6180"/>
          <cell r="CX6180"/>
          <cell r="CY6180"/>
          <cell r="CZ6180"/>
          <cell r="DA6180"/>
          <cell r="DB6180"/>
          <cell r="DC6180"/>
          <cell r="DD6180"/>
          <cell r="DE6180"/>
          <cell r="DF6180"/>
          <cell r="DG6180"/>
          <cell r="DH6180"/>
          <cell r="DI6180"/>
          <cell r="DJ6180"/>
          <cell r="DL6180" t="str">
            <v/>
          </cell>
        </row>
        <row r="6181">
          <cell r="L6181"/>
          <cell r="M6181"/>
          <cell r="N6181"/>
          <cell r="O6181"/>
          <cell r="P6181"/>
          <cell r="Q6181"/>
          <cell r="R6181"/>
          <cell r="S6181"/>
          <cell r="T6181"/>
          <cell r="U6181"/>
          <cell r="V6181"/>
          <cell r="W6181"/>
          <cell r="X6181"/>
          <cell r="Y6181"/>
          <cell r="Z6181"/>
          <cell r="AA6181"/>
          <cell r="AB6181"/>
          <cell r="AC6181"/>
          <cell r="AD6181"/>
          <cell r="AE6181"/>
          <cell r="AF6181"/>
          <cell r="AG6181"/>
          <cell r="AH6181"/>
          <cell r="AI6181"/>
          <cell r="AJ6181"/>
          <cell r="AK6181"/>
          <cell r="AL6181"/>
          <cell r="AM6181"/>
          <cell r="AN6181"/>
          <cell r="AO6181"/>
          <cell r="AP6181"/>
          <cell r="AQ6181"/>
          <cell r="AR6181"/>
          <cell r="AS6181"/>
          <cell r="AT6181"/>
          <cell r="AU6181"/>
          <cell r="AV6181"/>
          <cell r="AW6181"/>
          <cell r="AX6181"/>
          <cell r="AY6181"/>
          <cell r="AZ6181"/>
          <cell r="BA6181"/>
          <cell r="BB6181"/>
          <cell r="BC6181"/>
          <cell r="BD6181"/>
          <cell r="BE6181"/>
          <cell r="BF6181"/>
          <cell r="BG6181"/>
          <cell r="BH6181"/>
          <cell r="BI6181"/>
          <cell r="BJ6181"/>
          <cell r="BK6181"/>
          <cell r="BL6181"/>
          <cell r="BM6181"/>
          <cell r="BN6181"/>
          <cell r="BO6181"/>
          <cell r="BP6181"/>
          <cell r="BQ6181"/>
          <cell r="BR6181"/>
          <cell r="BS6181"/>
          <cell r="BT6181"/>
          <cell r="BU6181"/>
          <cell r="BV6181"/>
          <cell r="BW6181"/>
          <cell r="BX6181"/>
          <cell r="BY6181"/>
          <cell r="BZ6181"/>
          <cell r="CA6181"/>
          <cell r="CB6181"/>
          <cell r="CC6181"/>
          <cell r="CD6181"/>
          <cell r="CE6181"/>
          <cell r="CF6181"/>
          <cell r="CG6181"/>
          <cell r="CH6181"/>
          <cell r="CI6181"/>
          <cell r="CJ6181"/>
          <cell r="CK6181"/>
          <cell r="CL6181"/>
          <cell r="CM6181"/>
          <cell r="CN6181"/>
          <cell r="CO6181"/>
          <cell r="CP6181"/>
          <cell r="CQ6181"/>
          <cell r="CR6181"/>
          <cell r="CS6181"/>
          <cell r="CT6181"/>
          <cell r="CU6181"/>
          <cell r="CV6181"/>
          <cell r="CW6181"/>
          <cell r="CX6181"/>
          <cell r="CY6181"/>
          <cell r="CZ6181"/>
          <cell r="DA6181"/>
          <cell r="DB6181"/>
          <cell r="DC6181"/>
          <cell r="DD6181"/>
          <cell r="DE6181"/>
          <cell r="DF6181"/>
          <cell r="DG6181"/>
          <cell r="DH6181"/>
          <cell r="DI6181"/>
          <cell r="DJ6181"/>
          <cell r="DL6181" t="str">
            <v/>
          </cell>
        </row>
        <row r="6182">
          <cell r="L6182"/>
          <cell r="M6182"/>
          <cell r="N6182"/>
          <cell r="O6182"/>
          <cell r="P6182"/>
          <cell r="Q6182"/>
          <cell r="R6182"/>
          <cell r="S6182"/>
          <cell r="T6182"/>
          <cell r="U6182"/>
          <cell r="V6182"/>
          <cell r="W6182"/>
          <cell r="X6182"/>
          <cell r="Y6182"/>
          <cell r="Z6182"/>
          <cell r="AA6182"/>
          <cell r="AB6182"/>
          <cell r="AC6182"/>
          <cell r="AD6182"/>
          <cell r="AE6182"/>
          <cell r="AF6182"/>
          <cell r="AG6182"/>
          <cell r="AH6182"/>
          <cell r="AI6182"/>
          <cell r="AJ6182"/>
          <cell r="AK6182"/>
          <cell r="AL6182"/>
          <cell r="AM6182"/>
          <cell r="AN6182"/>
          <cell r="AO6182"/>
          <cell r="AP6182"/>
          <cell r="AQ6182"/>
          <cell r="AR6182"/>
          <cell r="AS6182"/>
          <cell r="AT6182"/>
          <cell r="AU6182"/>
          <cell r="AV6182"/>
          <cell r="AW6182"/>
          <cell r="AX6182"/>
          <cell r="AY6182"/>
          <cell r="AZ6182"/>
          <cell r="BA6182"/>
          <cell r="BB6182"/>
          <cell r="BC6182"/>
          <cell r="BD6182"/>
          <cell r="BE6182"/>
          <cell r="BF6182"/>
          <cell r="BG6182"/>
          <cell r="BH6182"/>
          <cell r="BI6182"/>
          <cell r="BJ6182"/>
          <cell r="BK6182"/>
          <cell r="BL6182"/>
          <cell r="BM6182"/>
          <cell r="BN6182"/>
          <cell r="BO6182"/>
          <cell r="BP6182"/>
          <cell r="BQ6182"/>
          <cell r="BR6182"/>
          <cell r="BS6182"/>
          <cell r="BT6182"/>
          <cell r="BU6182"/>
          <cell r="BV6182"/>
          <cell r="BW6182"/>
          <cell r="BX6182"/>
          <cell r="BY6182"/>
          <cell r="BZ6182"/>
          <cell r="CA6182"/>
          <cell r="CB6182"/>
          <cell r="CC6182"/>
          <cell r="CD6182"/>
          <cell r="CE6182"/>
          <cell r="CF6182"/>
          <cell r="CG6182"/>
          <cell r="CH6182"/>
          <cell r="CI6182"/>
          <cell r="CJ6182"/>
          <cell r="CK6182"/>
          <cell r="CL6182"/>
          <cell r="CM6182"/>
          <cell r="CN6182"/>
          <cell r="CO6182"/>
          <cell r="CP6182"/>
          <cell r="CQ6182"/>
          <cell r="CR6182"/>
          <cell r="CS6182"/>
          <cell r="CT6182"/>
          <cell r="CU6182"/>
          <cell r="CV6182"/>
          <cell r="CW6182"/>
          <cell r="CX6182"/>
          <cell r="CY6182"/>
          <cell r="CZ6182"/>
          <cell r="DA6182"/>
          <cell r="DB6182"/>
          <cell r="DC6182"/>
          <cell r="DD6182"/>
          <cell r="DE6182"/>
          <cell r="DF6182"/>
          <cell r="DG6182"/>
          <cell r="DH6182"/>
          <cell r="DI6182"/>
          <cell r="DJ6182"/>
          <cell r="DL6182" t="str">
            <v/>
          </cell>
        </row>
        <row r="6183">
          <cell r="L6183"/>
          <cell r="M6183"/>
          <cell r="N6183"/>
          <cell r="O6183"/>
          <cell r="P6183"/>
          <cell r="Q6183"/>
          <cell r="R6183"/>
          <cell r="S6183"/>
          <cell r="T6183"/>
          <cell r="U6183"/>
          <cell r="V6183"/>
          <cell r="W6183"/>
          <cell r="X6183"/>
          <cell r="Y6183"/>
          <cell r="Z6183"/>
          <cell r="AA6183"/>
          <cell r="AB6183"/>
          <cell r="AC6183"/>
          <cell r="AD6183"/>
          <cell r="AE6183"/>
          <cell r="AF6183"/>
          <cell r="AG6183"/>
          <cell r="AH6183"/>
          <cell r="AI6183"/>
          <cell r="AJ6183"/>
          <cell r="AK6183"/>
          <cell r="AL6183"/>
          <cell r="AM6183"/>
          <cell r="AN6183"/>
          <cell r="AO6183"/>
          <cell r="AP6183"/>
          <cell r="AQ6183"/>
          <cell r="AR6183"/>
          <cell r="AS6183"/>
          <cell r="AT6183"/>
          <cell r="AU6183"/>
          <cell r="AV6183"/>
          <cell r="AW6183"/>
          <cell r="AX6183"/>
          <cell r="AY6183"/>
          <cell r="AZ6183"/>
          <cell r="BA6183"/>
          <cell r="BB6183"/>
          <cell r="BC6183"/>
          <cell r="BD6183"/>
          <cell r="BE6183"/>
          <cell r="BF6183"/>
          <cell r="BG6183"/>
          <cell r="BH6183"/>
          <cell r="BI6183"/>
          <cell r="BJ6183"/>
          <cell r="BK6183"/>
          <cell r="BL6183"/>
          <cell r="BM6183"/>
          <cell r="BN6183"/>
          <cell r="BO6183"/>
          <cell r="BP6183"/>
          <cell r="BQ6183"/>
          <cell r="BR6183"/>
          <cell r="BS6183"/>
          <cell r="BT6183"/>
          <cell r="BU6183"/>
          <cell r="BV6183"/>
          <cell r="BW6183"/>
          <cell r="BX6183"/>
          <cell r="BY6183"/>
          <cell r="BZ6183"/>
          <cell r="CA6183"/>
          <cell r="CB6183"/>
          <cell r="CC6183"/>
          <cell r="CD6183"/>
          <cell r="CE6183"/>
          <cell r="CF6183"/>
          <cell r="CG6183"/>
          <cell r="CH6183"/>
          <cell r="CI6183"/>
          <cell r="CJ6183"/>
          <cell r="CK6183"/>
          <cell r="CL6183"/>
          <cell r="CM6183"/>
          <cell r="CN6183"/>
          <cell r="CO6183"/>
          <cell r="CP6183"/>
          <cell r="CQ6183"/>
          <cell r="CR6183"/>
          <cell r="CS6183"/>
          <cell r="CT6183"/>
          <cell r="CU6183"/>
          <cell r="CV6183"/>
          <cell r="CW6183"/>
          <cell r="CX6183"/>
          <cell r="CY6183"/>
          <cell r="CZ6183"/>
          <cell r="DA6183"/>
          <cell r="DB6183"/>
          <cell r="DC6183"/>
          <cell r="DD6183"/>
          <cell r="DE6183"/>
          <cell r="DF6183"/>
          <cell r="DG6183"/>
          <cell r="DH6183"/>
          <cell r="DI6183"/>
          <cell r="DJ6183"/>
          <cell r="DL6183" t="str">
            <v/>
          </cell>
        </row>
        <row r="6184">
          <cell r="L6184"/>
          <cell r="M6184"/>
          <cell r="N6184"/>
          <cell r="O6184"/>
          <cell r="P6184"/>
          <cell r="Q6184"/>
          <cell r="R6184"/>
          <cell r="S6184"/>
          <cell r="T6184"/>
          <cell r="U6184"/>
          <cell r="V6184"/>
          <cell r="W6184"/>
          <cell r="X6184"/>
          <cell r="Y6184"/>
          <cell r="Z6184"/>
          <cell r="AA6184"/>
          <cell r="AB6184"/>
          <cell r="AC6184"/>
          <cell r="AD6184"/>
          <cell r="AE6184"/>
          <cell r="AF6184"/>
          <cell r="AG6184"/>
          <cell r="AH6184"/>
          <cell r="AI6184"/>
          <cell r="AJ6184"/>
          <cell r="AK6184"/>
          <cell r="AL6184"/>
          <cell r="AM6184"/>
          <cell r="AN6184"/>
          <cell r="AO6184"/>
          <cell r="AP6184"/>
          <cell r="AQ6184"/>
          <cell r="AR6184"/>
          <cell r="AS6184"/>
          <cell r="AT6184"/>
          <cell r="AU6184"/>
          <cell r="AV6184"/>
          <cell r="AW6184"/>
          <cell r="AX6184"/>
          <cell r="AY6184"/>
          <cell r="AZ6184"/>
          <cell r="BA6184"/>
          <cell r="BB6184"/>
          <cell r="BC6184"/>
          <cell r="BD6184"/>
          <cell r="BE6184"/>
          <cell r="BF6184"/>
          <cell r="BG6184"/>
          <cell r="BH6184"/>
          <cell r="BI6184"/>
          <cell r="BJ6184"/>
          <cell r="BK6184"/>
          <cell r="BL6184"/>
          <cell r="BM6184"/>
          <cell r="BN6184"/>
          <cell r="BO6184"/>
          <cell r="BP6184"/>
          <cell r="BQ6184"/>
          <cell r="BR6184"/>
          <cell r="BS6184"/>
          <cell r="BT6184"/>
          <cell r="BU6184"/>
          <cell r="BV6184"/>
          <cell r="BW6184"/>
          <cell r="BX6184"/>
          <cell r="BY6184"/>
          <cell r="BZ6184"/>
          <cell r="CA6184"/>
          <cell r="CB6184"/>
          <cell r="CC6184"/>
          <cell r="CD6184"/>
          <cell r="CE6184"/>
          <cell r="CF6184"/>
          <cell r="CG6184"/>
          <cell r="CH6184"/>
          <cell r="CI6184"/>
          <cell r="CJ6184"/>
          <cell r="CK6184"/>
          <cell r="CL6184"/>
          <cell r="CM6184"/>
          <cell r="CN6184"/>
          <cell r="CO6184"/>
          <cell r="CP6184"/>
          <cell r="CQ6184"/>
          <cell r="CR6184"/>
          <cell r="CS6184"/>
          <cell r="CT6184"/>
          <cell r="CU6184"/>
          <cell r="CV6184"/>
          <cell r="CW6184"/>
          <cell r="CX6184"/>
          <cell r="CY6184"/>
          <cell r="CZ6184"/>
          <cell r="DA6184"/>
          <cell r="DB6184"/>
          <cell r="DC6184"/>
          <cell r="DD6184"/>
          <cell r="DE6184"/>
          <cell r="DF6184"/>
          <cell r="DG6184"/>
          <cell r="DH6184"/>
          <cell r="DI6184"/>
          <cell r="DJ6184"/>
          <cell r="DL6184" t="str">
            <v/>
          </cell>
        </row>
        <row r="6185">
          <cell r="L6185"/>
          <cell r="M6185"/>
          <cell r="N6185"/>
          <cell r="O6185"/>
          <cell r="P6185"/>
          <cell r="Q6185"/>
          <cell r="R6185"/>
          <cell r="S6185"/>
          <cell r="T6185"/>
          <cell r="U6185"/>
          <cell r="V6185"/>
          <cell r="W6185"/>
          <cell r="X6185"/>
          <cell r="Y6185"/>
          <cell r="Z6185"/>
          <cell r="AA6185"/>
          <cell r="AB6185"/>
          <cell r="AC6185"/>
          <cell r="AD6185"/>
          <cell r="AE6185"/>
          <cell r="AF6185"/>
          <cell r="AG6185"/>
          <cell r="AH6185"/>
          <cell r="AI6185"/>
          <cell r="AJ6185"/>
          <cell r="AK6185"/>
          <cell r="AL6185"/>
          <cell r="AM6185"/>
          <cell r="AN6185"/>
          <cell r="AO6185"/>
          <cell r="AP6185"/>
          <cell r="AQ6185"/>
          <cell r="AR6185"/>
          <cell r="AS6185"/>
          <cell r="AT6185"/>
          <cell r="AU6185"/>
          <cell r="AV6185"/>
          <cell r="AW6185"/>
          <cell r="AX6185"/>
          <cell r="AY6185"/>
          <cell r="AZ6185"/>
          <cell r="BA6185"/>
          <cell r="BB6185"/>
          <cell r="BC6185"/>
          <cell r="BD6185"/>
          <cell r="BE6185"/>
          <cell r="BF6185"/>
          <cell r="BG6185"/>
          <cell r="BH6185"/>
          <cell r="BI6185"/>
          <cell r="BJ6185"/>
          <cell r="BK6185"/>
          <cell r="BL6185"/>
          <cell r="BM6185"/>
          <cell r="BN6185"/>
          <cell r="BO6185"/>
          <cell r="BP6185"/>
          <cell r="BQ6185"/>
          <cell r="BR6185"/>
          <cell r="BS6185"/>
          <cell r="BT6185"/>
          <cell r="BU6185"/>
          <cell r="BV6185"/>
          <cell r="BW6185"/>
          <cell r="BX6185"/>
          <cell r="BY6185"/>
          <cell r="BZ6185"/>
          <cell r="CA6185"/>
          <cell r="CB6185"/>
          <cell r="CC6185"/>
          <cell r="CD6185"/>
          <cell r="CE6185"/>
          <cell r="CF6185"/>
          <cell r="CG6185"/>
          <cell r="CH6185"/>
          <cell r="CI6185"/>
          <cell r="CJ6185"/>
          <cell r="CK6185"/>
          <cell r="CL6185"/>
          <cell r="CM6185"/>
          <cell r="CN6185"/>
          <cell r="CO6185"/>
          <cell r="CP6185"/>
          <cell r="CQ6185"/>
          <cell r="CR6185"/>
          <cell r="CS6185"/>
          <cell r="CT6185"/>
          <cell r="CU6185"/>
          <cell r="CV6185"/>
          <cell r="CW6185"/>
          <cell r="CX6185"/>
          <cell r="CY6185"/>
          <cell r="CZ6185"/>
          <cell r="DA6185"/>
          <cell r="DB6185"/>
          <cell r="DC6185"/>
          <cell r="DD6185"/>
          <cell r="DE6185"/>
          <cell r="DF6185"/>
          <cell r="DG6185"/>
          <cell r="DH6185"/>
          <cell r="DI6185"/>
          <cell r="DJ6185"/>
          <cell r="DL6185" t="str">
            <v/>
          </cell>
        </row>
        <row r="6186">
          <cell r="L6186"/>
          <cell r="M6186"/>
          <cell r="N6186"/>
          <cell r="O6186"/>
          <cell r="P6186"/>
          <cell r="Q6186"/>
          <cell r="R6186"/>
          <cell r="S6186"/>
          <cell r="T6186"/>
          <cell r="U6186"/>
          <cell r="V6186"/>
          <cell r="W6186"/>
          <cell r="X6186"/>
          <cell r="Y6186"/>
          <cell r="Z6186"/>
          <cell r="AA6186"/>
          <cell r="AB6186"/>
          <cell r="AC6186"/>
          <cell r="AD6186"/>
          <cell r="AE6186"/>
          <cell r="AF6186"/>
          <cell r="AG6186"/>
          <cell r="AH6186"/>
          <cell r="AI6186"/>
          <cell r="AJ6186"/>
          <cell r="AK6186"/>
          <cell r="AL6186"/>
          <cell r="AM6186"/>
          <cell r="AN6186"/>
          <cell r="AO6186"/>
          <cell r="AP6186"/>
          <cell r="AQ6186"/>
          <cell r="AR6186"/>
          <cell r="AS6186"/>
          <cell r="AT6186"/>
          <cell r="AU6186"/>
          <cell r="AV6186"/>
          <cell r="AW6186"/>
          <cell r="AX6186"/>
          <cell r="AY6186"/>
          <cell r="AZ6186"/>
          <cell r="BA6186"/>
          <cell r="BB6186"/>
          <cell r="BC6186"/>
          <cell r="BD6186"/>
          <cell r="BE6186"/>
          <cell r="BF6186"/>
          <cell r="BG6186"/>
          <cell r="BH6186"/>
          <cell r="BI6186"/>
          <cell r="BJ6186"/>
          <cell r="BK6186"/>
          <cell r="BL6186"/>
          <cell r="BM6186"/>
          <cell r="BN6186"/>
          <cell r="BO6186"/>
          <cell r="BP6186"/>
          <cell r="BQ6186"/>
          <cell r="BR6186"/>
          <cell r="BS6186"/>
          <cell r="BT6186"/>
          <cell r="BU6186"/>
          <cell r="BV6186"/>
          <cell r="BW6186"/>
          <cell r="BX6186"/>
          <cell r="BY6186"/>
          <cell r="BZ6186"/>
          <cell r="CA6186"/>
          <cell r="CB6186"/>
          <cell r="CC6186"/>
          <cell r="CD6186"/>
          <cell r="CE6186"/>
          <cell r="CF6186"/>
          <cell r="CG6186"/>
          <cell r="CH6186"/>
          <cell r="CI6186"/>
          <cell r="CJ6186"/>
          <cell r="CK6186"/>
          <cell r="CL6186"/>
          <cell r="CM6186"/>
          <cell r="CN6186"/>
          <cell r="CO6186"/>
          <cell r="CP6186"/>
          <cell r="CQ6186"/>
          <cell r="CR6186"/>
          <cell r="CS6186"/>
          <cell r="CT6186"/>
          <cell r="CU6186"/>
          <cell r="CV6186"/>
          <cell r="CW6186"/>
          <cell r="CX6186"/>
          <cell r="CY6186"/>
          <cell r="CZ6186"/>
          <cell r="DA6186"/>
          <cell r="DB6186"/>
          <cell r="DC6186"/>
          <cell r="DD6186"/>
          <cell r="DE6186"/>
          <cell r="DF6186"/>
          <cell r="DG6186"/>
          <cell r="DH6186"/>
          <cell r="DI6186"/>
          <cell r="DJ6186"/>
          <cell r="DL6186" t="str">
            <v/>
          </cell>
        </row>
        <row r="6187">
          <cell r="L6187"/>
          <cell r="M6187"/>
          <cell r="N6187"/>
          <cell r="O6187"/>
          <cell r="P6187"/>
          <cell r="Q6187"/>
          <cell r="R6187"/>
          <cell r="S6187"/>
          <cell r="T6187"/>
          <cell r="U6187"/>
          <cell r="V6187"/>
          <cell r="W6187"/>
          <cell r="X6187"/>
          <cell r="Y6187"/>
          <cell r="Z6187"/>
          <cell r="AA6187"/>
          <cell r="AB6187"/>
          <cell r="AC6187"/>
          <cell r="AD6187"/>
          <cell r="AE6187"/>
          <cell r="AF6187"/>
          <cell r="AG6187"/>
          <cell r="AH6187"/>
          <cell r="AI6187"/>
          <cell r="AJ6187"/>
          <cell r="AK6187"/>
          <cell r="AL6187"/>
          <cell r="AM6187"/>
          <cell r="AN6187"/>
          <cell r="AO6187"/>
          <cell r="AP6187"/>
          <cell r="AQ6187"/>
          <cell r="AR6187"/>
          <cell r="AS6187"/>
          <cell r="AT6187"/>
          <cell r="AU6187"/>
          <cell r="AV6187"/>
          <cell r="AW6187"/>
          <cell r="AX6187"/>
          <cell r="AY6187"/>
          <cell r="AZ6187"/>
          <cell r="BA6187"/>
          <cell r="BB6187"/>
          <cell r="BC6187"/>
          <cell r="BD6187"/>
          <cell r="BE6187"/>
          <cell r="BF6187"/>
          <cell r="BG6187"/>
          <cell r="BH6187"/>
          <cell r="BI6187"/>
          <cell r="BJ6187"/>
          <cell r="BK6187"/>
          <cell r="BL6187"/>
          <cell r="BM6187"/>
          <cell r="BN6187"/>
          <cell r="BO6187"/>
          <cell r="BP6187"/>
          <cell r="BQ6187"/>
          <cell r="BR6187"/>
          <cell r="BS6187"/>
          <cell r="BT6187"/>
          <cell r="BU6187"/>
          <cell r="BV6187"/>
          <cell r="BW6187"/>
          <cell r="BX6187"/>
          <cell r="BY6187"/>
          <cell r="BZ6187"/>
          <cell r="CA6187"/>
          <cell r="CB6187"/>
          <cell r="CC6187"/>
          <cell r="CD6187"/>
          <cell r="CE6187"/>
          <cell r="CF6187"/>
          <cell r="CG6187"/>
          <cell r="CH6187"/>
          <cell r="CI6187"/>
          <cell r="CJ6187"/>
          <cell r="CK6187"/>
          <cell r="CL6187"/>
          <cell r="CM6187"/>
          <cell r="CN6187"/>
          <cell r="CO6187"/>
          <cell r="CP6187"/>
          <cell r="CQ6187"/>
          <cell r="CR6187"/>
          <cell r="CS6187"/>
          <cell r="CT6187"/>
          <cell r="CU6187"/>
          <cell r="CV6187"/>
          <cell r="CW6187"/>
          <cell r="CX6187"/>
          <cell r="CY6187"/>
          <cell r="CZ6187"/>
          <cell r="DA6187"/>
          <cell r="DB6187"/>
          <cell r="DC6187"/>
          <cell r="DD6187"/>
          <cell r="DE6187"/>
          <cell r="DF6187"/>
          <cell r="DG6187"/>
          <cell r="DH6187"/>
          <cell r="DI6187"/>
          <cell r="DJ6187"/>
          <cell r="DL6187" t="str">
            <v/>
          </cell>
        </row>
        <row r="6188">
          <cell r="L6188"/>
          <cell r="M6188"/>
          <cell r="N6188"/>
          <cell r="O6188"/>
          <cell r="P6188"/>
          <cell r="Q6188"/>
          <cell r="R6188"/>
          <cell r="S6188"/>
          <cell r="T6188"/>
          <cell r="U6188"/>
          <cell r="V6188"/>
          <cell r="W6188"/>
          <cell r="X6188"/>
          <cell r="Y6188"/>
          <cell r="Z6188"/>
          <cell r="AA6188"/>
          <cell r="AB6188"/>
          <cell r="AC6188"/>
          <cell r="AD6188"/>
          <cell r="AE6188"/>
          <cell r="AF6188"/>
          <cell r="AG6188"/>
          <cell r="AH6188"/>
          <cell r="AI6188"/>
          <cell r="AJ6188"/>
          <cell r="AK6188"/>
          <cell r="AL6188"/>
          <cell r="AM6188"/>
          <cell r="AN6188"/>
          <cell r="AO6188"/>
          <cell r="AP6188"/>
          <cell r="AQ6188"/>
          <cell r="AR6188"/>
          <cell r="AS6188"/>
          <cell r="AT6188"/>
          <cell r="AU6188"/>
          <cell r="AV6188"/>
          <cell r="AW6188"/>
          <cell r="AX6188"/>
          <cell r="AY6188"/>
          <cell r="AZ6188"/>
          <cell r="BA6188"/>
          <cell r="BB6188"/>
          <cell r="BC6188"/>
          <cell r="BD6188"/>
          <cell r="BE6188"/>
          <cell r="BF6188"/>
          <cell r="BG6188"/>
          <cell r="BH6188"/>
          <cell r="BI6188"/>
          <cell r="BJ6188"/>
          <cell r="BK6188"/>
          <cell r="BL6188"/>
          <cell r="BM6188"/>
          <cell r="BN6188"/>
          <cell r="BO6188"/>
          <cell r="BP6188"/>
          <cell r="BQ6188"/>
          <cell r="BR6188"/>
          <cell r="BS6188"/>
          <cell r="BT6188"/>
          <cell r="BU6188"/>
          <cell r="BV6188"/>
          <cell r="BW6188"/>
          <cell r="BX6188"/>
          <cell r="BY6188"/>
          <cell r="BZ6188"/>
          <cell r="CA6188"/>
          <cell r="CB6188"/>
          <cell r="CC6188"/>
          <cell r="CD6188"/>
          <cell r="CE6188"/>
          <cell r="CF6188"/>
          <cell r="CG6188"/>
          <cell r="CH6188"/>
          <cell r="CI6188"/>
          <cell r="CJ6188"/>
          <cell r="CK6188"/>
          <cell r="CL6188"/>
          <cell r="CM6188"/>
          <cell r="CN6188"/>
          <cell r="CO6188"/>
          <cell r="CP6188"/>
          <cell r="CQ6188"/>
          <cell r="CR6188"/>
          <cell r="CS6188"/>
          <cell r="CT6188"/>
          <cell r="CU6188"/>
          <cell r="CV6188"/>
          <cell r="CW6188"/>
          <cell r="CX6188"/>
          <cell r="CY6188"/>
          <cell r="CZ6188"/>
          <cell r="DA6188"/>
          <cell r="DB6188"/>
          <cell r="DC6188"/>
          <cell r="DD6188"/>
          <cell r="DE6188"/>
          <cell r="DF6188"/>
          <cell r="DG6188"/>
          <cell r="DH6188"/>
          <cell r="DI6188"/>
          <cell r="DJ6188"/>
          <cell r="DL6188" t="str">
            <v/>
          </cell>
        </row>
        <row r="6189">
          <cell r="L6189"/>
          <cell r="M6189"/>
          <cell r="N6189"/>
          <cell r="O6189"/>
          <cell r="P6189"/>
          <cell r="Q6189"/>
          <cell r="R6189"/>
          <cell r="S6189"/>
          <cell r="T6189"/>
          <cell r="U6189"/>
          <cell r="V6189"/>
          <cell r="W6189"/>
          <cell r="X6189"/>
          <cell r="Y6189"/>
          <cell r="Z6189"/>
          <cell r="AA6189"/>
          <cell r="AB6189"/>
          <cell r="AC6189"/>
          <cell r="AD6189"/>
          <cell r="AE6189"/>
          <cell r="AF6189"/>
          <cell r="AG6189"/>
          <cell r="AH6189"/>
          <cell r="AI6189"/>
          <cell r="AJ6189"/>
          <cell r="AK6189"/>
          <cell r="AL6189"/>
          <cell r="AM6189"/>
          <cell r="AN6189"/>
          <cell r="AO6189"/>
          <cell r="AP6189"/>
          <cell r="AQ6189"/>
          <cell r="AR6189"/>
          <cell r="AS6189"/>
          <cell r="AT6189"/>
          <cell r="AU6189"/>
          <cell r="AV6189"/>
          <cell r="AW6189"/>
          <cell r="AX6189"/>
          <cell r="AY6189"/>
          <cell r="AZ6189"/>
          <cell r="BA6189"/>
          <cell r="BB6189"/>
          <cell r="BC6189"/>
          <cell r="BD6189"/>
          <cell r="BE6189"/>
          <cell r="BF6189"/>
          <cell r="BG6189"/>
          <cell r="BH6189"/>
          <cell r="BI6189"/>
          <cell r="BJ6189"/>
          <cell r="BK6189"/>
          <cell r="BL6189"/>
          <cell r="BM6189"/>
          <cell r="BN6189"/>
          <cell r="BO6189"/>
          <cell r="BP6189"/>
          <cell r="BQ6189"/>
          <cell r="BR6189"/>
          <cell r="BS6189"/>
          <cell r="BT6189"/>
          <cell r="BU6189"/>
          <cell r="BV6189"/>
          <cell r="BW6189"/>
          <cell r="BX6189"/>
          <cell r="BY6189"/>
          <cell r="BZ6189"/>
          <cell r="CA6189"/>
          <cell r="CB6189"/>
          <cell r="CC6189"/>
          <cell r="CD6189"/>
          <cell r="CE6189"/>
          <cell r="CF6189"/>
          <cell r="CG6189"/>
          <cell r="CH6189"/>
          <cell r="CI6189"/>
          <cell r="CJ6189"/>
          <cell r="CK6189"/>
          <cell r="CL6189"/>
          <cell r="CM6189"/>
          <cell r="CN6189"/>
          <cell r="CO6189"/>
          <cell r="CP6189"/>
          <cell r="CQ6189"/>
          <cell r="CR6189"/>
          <cell r="CS6189"/>
          <cell r="CT6189"/>
          <cell r="CU6189"/>
          <cell r="CV6189"/>
          <cell r="CW6189"/>
          <cell r="CX6189"/>
          <cell r="CY6189"/>
          <cell r="CZ6189"/>
          <cell r="DA6189"/>
          <cell r="DB6189"/>
          <cell r="DC6189"/>
          <cell r="DD6189"/>
          <cell r="DE6189"/>
          <cell r="DF6189"/>
          <cell r="DG6189"/>
          <cell r="DH6189"/>
          <cell r="DI6189"/>
          <cell r="DJ6189"/>
          <cell r="DL6189" t="str">
            <v/>
          </cell>
        </row>
        <row r="6190">
          <cell r="L6190"/>
          <cell r="M6190"/>
          <cell r="N6190"/>
          <cell r="O6190"/>
          <cell r="P6190"/>
          <cell r="Q6190"/>
          <cell r="R6190"/>
          <cell r="S6190"/>
          <cell r="T6190"/>
          <cell r="U6190"/>
          <cell r="V6190"/>
          <cell r="W6190"/>
          <cell r="X6190"/>
          <cell r="Y6190"/>
          <cell r="Z6190"/>
          <cell r="AA6190"/>
          <cell r="AB6190"/>
          <cell r="AC6190"/>
          <cell r="AD6190"/>
          <cell r="AE6190"/>
          <cell r="AF6190"/>
          <cell r="AG6190"/>
          <cell r="AH6190"/>
          <cell r="AI6190"/>
          <cell r="AJ6190"/>
          <cell r="AK6190"/>
          <cell r="AL6190"/>
          <cell r="AM6190"/>
          <cell r="AN6190"/>
          <cell r="AO6190"/>
          <cell r="AP6190"/>
          <cell r="AQ6190"/>
          <cell r="AR6190"/>
          <cell r="AS6190"/>
          <cell r="AT6190"/>
          <cell r="AU6190"/>
          <cell r="AV6190"/>
          <cell r="AW6190"/>
          <cell r="AX6190"/>
          <cell r="AY6190"/>
          <cell r="AZ6190"/>
          <cell r="BA6190"/>
          <cell r="BB6190"/>
          <cell r="BC6190"/>
          <cell r="BD6190"/>
          <cell r="BE6190"/>
          <cell r="BF6190"/>
          <cell r="BG6190"/>
          <cell r="BH6190"/>
          <cell r="BI6190"/>
          <cell r="BJ6190"/>
          <cell r="BK6190"/>
          <cell r="BL6190"/>
          <cell r="BM6190"/>
          <cell r="BN6190"/>
          <cell r="BO6190"/>
          <cell r="BP6190"/>
          <cell r="BQ6190"/>
          <cell r="BR6190"/>
          <cell r="BS6190"/>
          <cell r="BT6190"/>
          <cell r="BU6190"/>
          <cell r="BV6190"/>
          <cell r="BW6190"/>
          <cell r="BX6190"/>
          <cell r="BY6190"/>
          <cell r="BZ6190"/>
          <cell r="CA6190"/>
          <cell r="CB6190"/>
          <cell r="CC6190"/>
          <cell r="CD6190"/>
          <cell r="CE6190"/>
          <cell r="CF6190"/>
          <cell r="CG6190"/>
          <cell r="CH6190"/>
          <cell r="CI6190"/>
          <cell r="CJ6190"/>
          <cell r="CK6190"/>
          <cell r="CL6190"/>
          <cell r="CM6190"/>
          <cell r="CN6190"/>
          <cell r="CO6190"/>
          <cell r="CP6190"/>
          <cell r="CQ6190"/>
          <cell r="CR6190"/>
          <cell r="CS6190"/>
          <cell r="CT6190"/>
          <cell r="CU6190"/>
          <cell r="CV6190"/>
          <cell r="CW6190"/>
          <cell r="CX6190"/>
          <cell r="CY6190"/>
          <cell r="CZ6190"/>
          <cell r="DA6190"/>
          <cell r="DB6190"/>
          <cell r="DC6190"/>
          <cell r="DD6190"/>
          <cell r="DE6190"/>
          <cell r="DF6190"/>
          <cell r="DG6190"/>
          <cell r="DH6190"/>
          <cell r="DI6190"/>
          <cell r="DJ6190"/>
          <cell r="DL6190" t="str">
            <v/>
          </cell>
        </row>
        <row r="6191">
          <cell r="L6191"/>
          <cell r="M6191"/>
          <cell r="N6191"/>
          <cell r="O6191"/>
          <cell r="P6191"/>
          <cell r="Q6191"/>
          <cell r="R6191"/>
          <cell r="S6191"/>
          <cell r="T6191"/>
          <cell r="U6191"/>
          <cell r="V6191"/>
          <cell r="W6191"/>
          <cell r="X6191"/>
          <cell r="Y6191"/>
          <cell r="Z6191"/>
          <cell r="AA6191"/>
          <cell r="AB6191"/>
          <cell r="AC6191"/>
          <cell r="AD6191"/>
          <cell r="AE6191"/>
          <cell r="AF6191"/>
          <cell r="AG6191"/>
          <cell r="AH6191"/>
          <cell r="AI6191"/>
          <cell r="AJ6191"/>
          <cell r="AK6191"/>
          <cell r="AL6191"/>
          <cell r="AM6191"/>
          <cell r="AN6191"/>
          <cell r="AO6191"/>
          <cell r="AP6191"/>
          <cell r="AQ6191"/>
          <cell r="AR6191"/>
          <cell r="AS6191"/>
          <cell r="AT6191"/>
          <cell r="AU6191"/>
          <cell r="AV6191"/>
          <cell r="AW6191"/>
          <cell r="AX6191"/>
          <cell r="AY6191"/>
          <cell r="AZ6191"/>
          <cell r="BA6191"/>
          <cell r="BB6191"/>
          <cell r="BC6191"/>
          <cell r="BD6191"/>
          <cell r="BE6191"/>
          <cell r="BF6191"/>
          <cell r="BG6191"/>
          <cell r="BH6191"/>
          <cell r="BI6191"/>
          <cell r="BJ6191"/>
          <cell r="BK6191"/>
          <cell r="BL6191"/>
          <cell r="BM6191"/>
          <cell r="BN6191"/>
          <cell r="BO6191"/>
          <cell r="BP6191"/>
          <cell r="BQ6191"/>
          <cell r="BR6191"/>
          <cell r="BS6191"/>
          <cell r="BT6191"/>
          <cell r="BU6191"/>
          <cell r="BV6191"/>
          <cell r="BW6191"/>
          <cell r="BX6191"/>
          <cell r="BY6191"/>
          <cell r="BZ6191"/>
          <cell r="CA6191"/>
          <cell r="CB6191"/>
          <cell r="CC6191"/>
          <cell r="CD6191"/>
          <cell r="CE6191"/>
          <cell r="CF6191"/>
          <cell r="CG6191"/>
          <cell r="CH6191"/>
          <cell r="CI6191"/>
          <cell r="CJ6191"/>
          <cell r="CK6191"/>
          <cell r="CL6191"/>
          <cell r="CM6191"/>
          <cell r="CN6191"/>
          <cell r="CO6191"/>
          <cell r="CP6191"/>
          <cell r="CQ6191"/>
          <cell r="CR6191"/>
          <cell r="CS6191"/>
          <cell r="CT6191"/>
          <cell r="CU6191"/>
          <cell r="CV6191"/>
          <cell r="CW6191"/>
          <cell r="CX6191"/>
          <cell r="CY6191"/>
          <cell r="CZ6191"/>
          <cell r="DA6191"/>
          <cell r="DB6191"/>
          <cell r="DC6191"/>
          <cell r="DD6191"/>
          <cell r="DE6191"/>
          <cell r="DF6191"/>
          <cell r="DG6191"/>
          <cell r="DH6191"/>
          <cell r="DI6191"/>
          <cell r="DJ6191"/>
          <cell r="DL6191" t="str">
            <v/>
          </cell>
        </row>
        <row r="6192">
          <cell r="L6192"/>
          <cell r="M6192"/>
          <cell r="N6192"/>
          <cell r="O6192"/>
          <cell r="P6192"/>
          <cell r="Q6192"/>
          <cell r="R6192"/>
          <cell r="S6192"/>
          <cell r="T6192"/>
          <cell r="U6192"/>
          <cell r="V6192"/>
          <cell r="W6192"/>
          <cell r="X6192"/>
          <cell r="Y6192"/>
          <cell r="Z6192"/>
          <cell r="AA6192"/>
          <cell r="AB6192"/>
          <cell r="AC6192"/>
          <cell r="AD6192"/>
          <cell r="AE6192"/>
          <cell r="AF6192"/>
          <cell r="AG6192"/>
          <cell r="AH6192"/>
          <cell r="AI6192"/>
          <cell r="AJ6192"/>
          <cell r="AK6192"/>
          <cell r="AL6192"/>
          <cell r="AM6192"/>
          <cell r="AN6192"/>
          <cell r="AO6192"/>
          <cell r="AP6192"/>
          <cell r="AQ6192"/>
          <cell r="AR6192"/>
          <cell r="AS6192"/>
          <cell r="AT6192"/>
          <cell r="AU6192"/>
          <cell r="AV6192"/>
          <cell r="AW6192"/>
          <cell r="AX6192"/>
          <cell r="AY6192"/>
          <cell r="AZ6192"/>
          <cell r="BA6192"/>
          <cell r="BB6192"/>
          <cell r="BC6192"/>
          <cell r="BD6192"/>
          <cell r="BE6192"/>
          <cell r="BF6192"/>
          <cell r="BG6192"/>
          <cell r="BH6192"/>
          <cell r="BI6192"/>
          <cell r="BJ6192"/>
          <cell r="BK6192"/>
          <cell r="BL6192"/>
          <cell r="BM6192"/>
          <cell r="BN6192"/>
          <cell r="BO6192"/>
          <cell r="BP6192"/>
          <cell r="BQ6192"/>
          <cell r="BR6192"/>
          <cell r="BS6192"/>
          <cell r="BT6192"/>
          <cell r="BU6192"/>
          <cell r="BV6192"/>
          <cell r="BW6192"/>
          <cell r="BX6192"/>
          <cell r="BY6192"/>
          <cell r="BZ6192"/>
          <cell r="CA6192"/>
          <cell r="CB6192"/>
          <cell r="CC6192"/>
          <cell r="CD6192"/>
          <cell r="CE6192"/>
          <cell r="CF6192"/>
          <cell r="CG6192"/>
          <cell r="CH6192"/>
          <cell r="CI6192"/>
          <cell r="CJ6192"/>
          <cell r="CK6192"/>
          <cell r="CL6192"/>
          <cell r="CM6192"/>
          <cell r="CN6192"/>
          <cell r="CO6192"/>
          <cell r="CP6192"/>
          <cell r="CQ6192"/>
          <cell r="CR6192"/>
          <cell r="CS6192"/>
          <cell r="CT6192"/>
          <cell r="CU6192"/>
          <cell r="CV6192"/>
          <cell r="CW6192"/>
          <cell r="CX6192"/>
          <cell r="CY6192"/>
          <cell r="CZ6192"/>
          <cell r="DA6192"/>
          <cell r="DB6192"/>
          <cell r="DC6192"/>
          <cell r="DD6192"/>
          <cell r="DE6192"/>
          <cell r="DF6192"/>
          <cell r="DG6192"/>
          <cell r="DH6192"/>
          <cell r="DI6192"/>
          <cell r="DJ6192"/>
          <cell r="DL6192" t="str">
            <v/>
          </cell>
        </row>
        <row r="6193">
          <cell r="L6193"/>
          <cell r="M6193"/>
          <cell r="N6193"/>
          <cell r="O6193"/>
          <cell r="P6193"/>
          <cell r="Q6193"/>
          <cell r="R6193"/>
          <cell r="S6193"/>
          <cell r="T6193"/>
          <cell r="U6193"/>
          <cell r="V6193"/>
          <cell r="W6193"/>
          <cell r="X6193"/>
          <cell r="Y6193"/>
          <cell r="Z6193"/>
          <cell r="AA6193"/>
          <cell r="AB6193"/>
          <cell r="AC6193"/>
          <cell r="AD6193"/>
          <cell r="AE6193"/>
          <cell r="AF6193"/>
          <cell r="AG6193"/>
          <cell r="AH6193"/>
          <cell r="AI6193"/>
          <cell r="AJ6193"/>
          <cell r="AK6193"/>
          <cell r="AL6193"/>
          <cell r="AM6193"/>
          <cell r="AN6193"/>
          <cell r="AO6193"/>
          <cell r="AP6193"/>
          <cell r="AQ6193"/>
          <cell r="AR6193"/>
          <cell r="AS6193"/>
          <cell r="AT6193"/>
          <cell r="AU6193"/>
          <cell r="AV6193"/>
          <cell r="AW6193"/>
          <cell r="AX6193"/>
          <cell r="AY6193"/>
          <cell r="AZ6193"/>
          <cell r="BA6193"/>
          <cell r="BB6193"/>
          <cell r="BC6193"/>
          <cell r="BD6193"/>
          <cell r="BE6193"/>
          <cell r="BF6193"/>
          <cell r="BG6193"/>
          <cell r="BH6193"/>
          <cell r="BI6193"/>
          <cell r="BJ6193"/>
          <cell r="BK6193"/>
          <cell r="BL6193"/>
          <cell r="BM6193"/>
          <cell r="BN6193"/>
          <cell r="BO6193"/>
          <cell r="BP6193"/>
          <cell r="BQ6193"/>
          <cell r="BR6193"/>
          <cell r="BS6193"/>
          <cell r="BT6193"/>
          <cell r="BU6193"/>
          <cell r="BV6193"/>
          <cell r="BW6193"/>
          <cell r="BX6193"/>
          <cell r="BY6193"/>
          <cell r="BZ6193"/>
          <cell r="CA6193"/>
          <cell r="CB6193"/>
          <cell r="CC6193"/>
          <cell r="CD6193"/>
          <cell r="CE6193"/>
          <cell r="CF6193"/>
          <cell r="CG6193"/>
          <cell r="CH6193"/>
          <cell r="CI6193"/>
          <cell r="CJ6193"/>
          <cell r="CK6193"/>
          <cell r="CL6193"/>
          <cell r="CM6193"/>
          <cell r="CN6193"/>
          <cell r="CO6193"/>
          <cell r="CP6193"/>
          <cell r="CQ6193"/>
          <cell r="CR6193"/>
          <cell r="CS6193"/>
          <cell r="CT6193"/>
          <cell r="CU6193"/>
          <cell r="CV6193"/>
          <cell r="CW6193"/>
          <cell r="CX6193"/>
          <cell r="CY6193"/>
          <cell r="CZ6193"/>
          <cell r="DA6193"/>
          <cell r="DB6193"/>
          <cell r="DC6193"/>
          <cell r="DD6193"/>
          <cell r="DE6193"/>
          <cell r="DF6193"/>
          <cell r="DG6193"/>
          <cell r="DH6193"/>
          <cell r="DI6193"/>
          <cell r="DJ6193"/>
          <cell r="DL6193" t="str">
            <v/>
          </cell>
        </row>
        <row r="6194">
          <cell r="L6194"/>
          <cell r="M6194"/>
          <cell r="N6194"/>
          <cell r="O6194"/>
          <cell r="P6194"/>
          <cell r="Q6194"/>
          <cell r="R6194"/>
          <cell r="S6194"/>
          <cell r="T6194"/>
          <cell r="U6194"/>
          <cell r="V6194"/>
          <cell r="W6194"/>
          <cell r="X6194"/>
          <cell r="Y6194"/>
          <cell r="Z6194"/>
          <cell r="AA6194"/>
          <cell r="AB6194"/>
          <cell r="AC6194"/>
          <cell r="AD6194"/>
          <cell r="AE6194"/>
          <cell r="AF6194"/>
          <cell r="AG6194"/>
          <cell r="AH6194"/>
          <cell r="AI6194"/>
          <cell r="AJ6194"/>
          <cell r="AK6194"/>
          <cell r="AL6194"/>
          <cell r="AM6194"/>
          <cell r="AN6194"/>
          <cell r="AO6194"/>
          <cell r="AP6194"/>
          <cell r="AQ6194"/>
          <cell r="AR6194"/>
          <cell r="AS6194"/>
          <cell r="AT6194"/>
          <cell r="AU6194"/>
          <cell r="AV6194"/>
          <cell r="AW6194"/>
          <cell r="AX6194"/>
          <cell r="AY6194"/>
          <cell r="AZ6194"/>
          <cell r="BA6194"/>
          <cell r="BB6194"/>
          <cell r="BC6194"/>
          <cell r="BD6194"/>
          <cell r="BE6194"/>
          <cell r="BF6194"/>
          <cell r="BG6194"/>
          <cell r="BH6194"/>
          <cell r="BI6194"/>
          <cell r="BJ6194"/>
          <cell r="BK6194"/>
          <cell r="BL6194"/>
          <cell r="BM6194"/>
          <cell r="BN6194"/>
          <cell r="BO6194"/>
          <cell r="BP6194"/>
          <cell r="BQ6194"/>
          <cell r="BR6194"/>
          <cell r="BS6194"/>
          <cell r="BT6194"/>
          <cell r="BU6194"/>
          <cell r="BV6194"/>
          <cell r="BW6194"/>
          <cell r="BX6194"/>
          <cell r="BY6194"/>
          <cell r="BZ6194"/>
          <cell r="CA6194"/>
          <cell r="CB6194"/>
          <cell r="CC6194"/>
          <cell r="CD6194"/>
          <cell r="CE6194"/>
          <cell r="CF6194"/>
          <cell r="CG6194"/>
          <cell r="CH6194"/>
          <cell r="CI6194"/>
          <cell r="CJ6194"/>
          <cell r="CK6194"/>
          <cell r="CL6194"/>
          <cell r="CM6194"/>
          <cell r="CN6194"/>
          <cell r="CO6194"/>
          <cell r="CP6194"/>
          <cell r="CQ6194"/>
          <cell r="CR6194"/>
          <cell r="CS6194"/>
          <cell r="CT6194"/>
          <cell r="CU6194"/>
          <cell r="CV6194"/>
          <cell r="CW6194"/>
          <cell r="CX6194"/>
          <cell r="CY6194"/>
          <cell r="CZ6194"/>
          <cell r="DA6194"/>
          <cell r="DB6194"/>
          <cell r="DC6194"/>
          <cell r="DD6194"/>
          <cell r="DE6194"/>
          <cell r="DF6194"/>
          <cell r="DG6194"/>
          <cell r="DH6194"/>
          <cell r="DI6194"/>
          <cell r="DJ6194"/>
          <cell r="DL6194" t="str">
            <v/>
          </cell>
        </row>
        <row r="6195">
          <cell r="L6195"/>
          <cell r="M6195"/>
          <cell r="N6195"/>
          <cell r="O6195"/>
          <cell r="P6195"/>
          <cell r="Q6195"/>
          <cell r="R6195"/>
          <cell r="S6195"/>
          <cell r="T6195"/>
          <cell r="U6195"/>
          <cell r="V6195"/>
          <cell r="W6195"/>
          <cell r="X6195"/>
          <cell r="Y6195"/>
          <cell r="Z6195"/>
          <cell r="AA6195"/>
          <cell r="AB6195"/>
          <cell r="AC6195"/>
          <cell r="AD6195"/>
          <cell r="AE6195"/>
          <cell r="AF6195"/>
          <cell r="AG6195"/>
          <cell r="AH6195"/>
          <cell r="AI6195"/>
          <cell r="AJ6195"/>
          <cell r="AK6195"/>
          <cell r="AL6195"/>
          <cell r="AM6195"/>
          <cell r="AN6195"/>
          <cell r="AO6195"/>
          <cell r="AP6195"/>
          <cell r="AQ6195"/>
          <cell r="AR6195"/>
          <cell r="AS6195"/>
          <cell r="AT6195"/>
          <cell r="AU6195"/>
          <cell r="AV6195"/>
          <cell r="AW6195"/>
          <cell r="AX6195"/>
          <cell r="AY6195"/>
          <cell r="AZ6195"/>
          <cell r="BA6195"/>
          <cell r="BB6195"/>
          <cell r="BC6195"/>
          <cell r="BD6195"/>
          <cell r="BE6195"/>
          <cell r="BF6195"/>
          <cell r="BG6195"/>
          <cell r="BH6195"/>
          <cell r="BI6195"/>
          <cell r="BJ6195"/>
          <cell r="BK6195"/>
          <cell r="BL6195"/>
          <cell r="BM6195"/>
          <cell r="BN6195"/>
          <cell r="BO6195"/>
          <cell r="BP6195"/>
          <cell r="BQ6195"/>
          <cell r="BR6195"/>
          <cell r="BS6195"/>
          <cell r="BT6195"/>
          <cell r="BU6195"/>
          <cell r="BV6195"/>
          <cell r="BW6195"/>
          <cell r="BX6195"/>
          <cell r="BY6195"/>
          <cell r="BZ6195"/>
          <cell r="CA6195"/>
          <cell r="CB6195"/>
          <cell r="CC6195"/>
          <cell r="CD6195"/>
          <cell r="CE6195"/>
          <cell r="CF6195"/>
          <cell r="CG6195"/>
          <cell r="CH6195"/>
          <cell r="CI6195"/>
          <cell r="CJ6195"/>
          <cell r="CK6195"/>
          <cell r="CL6195"/>
          <cell r="CM6195"/>
          <cell r="CN6195"/>
          <cell r="CO6195"/>
          <cell r="CP6195"/>
          <cell r="CQ6195"/>
          <cell r="CR6195"/>
          <cell r="CS6195"/>
          <cell r="CT6195"/>
          <cell r="CU6195"/>
          <cell r="CV6195"/>
          <cell r="CW6195"/>
          <cell r="CX6195"/>
          <cell r="CY6195"/>
          <cell r="CZ6195"/>
          <cell r="DA6195"/>
          <cell r="DB6195"/>
          <cell r="DC6195"/>
          <cell r="DD6195"/>
          <cell r="DE6195"/>
          <cell r="DF6195"/>
          <cell r="DG6195"/>
          <cell r="DH6195"/>
          <cell r="DI6195"/>
          <cell r="DJ6195"/>
          <cell r="DL6195" t="str">
            <v/>
          </cell>
        </row>
        <row r="6196">
          <cell r="L6196"/>
          <cell r="M6196"/>
          <cell r="N6196"/>
          <cell r="O6196"/>
          <cell r="P6196"/>
          <cell r="Q6196"/>
          <cell r="R6196"/>
          <cell r="S6196"/>
          <cell r="T6196"/>
          <cell r="U6196"/>
          <cell r="V6196"/>
          <cell r="W6196"/>
          <cell r="X6196"/>
          <cell r="Y6196"/>
          <cell r="Z6196"/>
          <cell r="AA6196"/>
          <cell r="AB6196"/>
          <cell r="AC6196"/>
          <cell r="AD6196"/>
          <cell r="AE6196"/>
          <cell r="AF6196"/>
          <cell r="AG6196"/>
          <cell r="AH6196"/>
          <cell r="AI6196"/>
          <cell r="AJ6196"/>
          <cell r="AK6196"/>
          <cell r="AL6196"/>
          <cell r="AM6196"/>
          <cell r="AN6196"/>
          <cell r="AO6196"/>
          <cell r="AP6196"/>
          <cell r="AQ6196"/>
          <cell r="AR6196"/>
          <cell r="AS6196"/>
          <cell r="AT6196"/>
          <cell r="AU6196"/>
          <cell r="AV6196"/>
          <cell r="AW6196"/>
          <cell r="AX6196"/>
          <cell r="AY6196"/>
          <cell r="AZ6196"/>
          <cell r="BA6196"/>
          <cell r="BB6196"/>
          <cell r="BC6196"/>
          <cell r="BD6196"/>
          <cell r="BE6196"/>
          <cell r="BF6196"/>
          <cell r="BG6196"/>
          <cell r="BH6196"/>
          <cell r="BI6196"/>
          <cell r="BJ6196"/>
          <cell r="BK6196"/>
          <cell r="BL6196"/>
          <cell r="BM6196"/>
          <cell r="BN6196"/>
          <cell r="BO6196"/>
          <cell r="BP6196"/>
          <cell r="BQ6196"/>
          <cell r="BR6196"/>
          <cell r="BS6196"/>
          <cell r="BT6196"/>
          <cell r="BU6196"/>
          <cell r="BV6196"/>
          <cell r="BW6196"/>
          <cell r="BX6196"/>
          <cell r="BY6196"/>
          <cell r="BZ6196"/>
          <cell r="CA6196"/>
          <cell r="CB6196"/>
          <cell r="CC6196"/>
          <cell r="CD6196"/>
          <cell r="CE6196"/>
          <cell r="CF6196"/>
          <cell r="CG6196"/>
          <cell r="CH6196"/>
          <cell r="CI6196"/>
          <cell r="CJ6196"/>
          <cell r="CK6196"/>
          <cell r="CL6196"/>
          <cell r="CM6196"/>
          <cell r="CN6196"/>
          <cell r="CO6196"/>
          <cell r="CP6196"/>
          <cell r="CQ6196"/>
          <cell r="CR6196"/>
          <cell r="CS6196"/>
          <cell r="CT6196"/>
          <cell r="CU6196"/>
          <cell r="CV6196"/>
          <cell r="CW6196"/>
          <cell r="CX6196"/>
          <cell r="CY6196"/>
          <cell r="CZ6196"/>
          <cell r="DA6196"/>
          <cell r="DB6196"/>
          <cell r="DC6196"/>
          <cell r="DD6196"/>
          <cell r="DE6196"/>
          <cell r="DF6196"/>
          <cell r="DG6196"/>
          <cell r="DH6196"/>
          <cell r="DI6196"/>
          <cell r="DJ6196"/>
          <cell r="DL6196" t="str">
            <v/>
          </cell>
        </row>
        <row r="6197">
          <cell r="L6197"/>
          <cell r="M6197"/>
          <cell r="N6197"/>
          <cell r="O6197"/>
          <cell r="P6197"/>
          <cell r="Q6197"/>
          <cell r="R6197"/>
          <cell r="S6197"/>
          <cell r="T6197"/>
          <cell r="U6197"/>
          <cell r="V6197"/>
          <cell r="W6197"/>
          <cell r="X6197"/>
          <cell r="Y6197"/>
          <cell r="Z6197"/>
          <cell r="AA6197"/>
          <cell r="AB6197"/>
          <cell r="AC6197"/>
          <cell r="AD6197"/>
          <cell r="AE6197"/>
          <cell r="AF6197"/>
          <cell r="AG6197"/>
          <cell r="AH6197"/>
          <cell r="AI6197"/>
          <cell r="AJ6197"/>
          <cell r="AK6197"/>
          <cell r="AL6197"/>
          <cell r="AM6197"/>
          <cell r="AN6197"/>
          <cell r="AO6197"/>
          <cell r="AP6197"/>
          <cell r="AQ6197"/>
          <cell r="AR6197"/>
          <cell r="AS6197"/>
          <cell r="AT6197"/>
          <cell r="AU6197"/>
          <cell r="AV6197"/>
          <cell r="AW6197"/>
          <cell r="AX6197"/>
          <cell r="AY6197"/>
          <cell r="AZ6197"/>
          <cell r="BA6197"/>
          <cell r="BB6197"/>
          <cell r="BC6197"/>
          <cell r="BD6197"/>
          <cell r="BE6197"/>
          <cell r="BF6197"/>
          <cell r="BG6197"/>
          <cell r="BH6197"/>
          <cell r="BI6197"/>
          <cell r="BJ6197"/>
          <cell r="BK6197"/>
          <cell r="BL6197"/>
          <cell r="BM6197"/>
          <cell r="BN6197"/>
          <cell r="BO6197"/>
          <cell r="BP6197"/>
          <cell r="BQ6197"/>
          <cell r="BR6197"/>
          <cell r="BS6197"/>
          <cell r="BT6197"/>
          <cell r="BU6197"/>
          <cell r="BV6197"/>
          <cell r="BW6197"/>
          <cell r="BX6197"/>
          <cell r="BY6197"/>
          <cell r="BZ6197"/>
          <cell r="CA6197"/>
          <cell r="CB6197"/>
          <cell r="CC6197"/>
          <cell r="CD6197"/>
          <cell r="CE6197"/>
          <cell r="CF6197"/>
          <cell r="CG6197"/>
          <cell r="CH6197"/>
          <cell r="CI6197"/>
          <cell r="CJ6197"/>
          <cell r="CK6197"/>
          <cell r="CL6197"/>
          <cell r="CM6197"/>
          <cell r="CN6197"/>
          <cell r="CO6197"/>
          <cell r="CP6197"/>
          <cell r="CQ6197"/>
          <cell r="CR6197"/>
          <cell r="CS6197"/>
          <cell r="CT6197"/>
          <cell r="CU6197"/>
          <cell r="CV6197"/>
          <cell r="CW6197"/>
          <cell r="CX6197"/>
          <cell r="CY6197"/>
          <cell r="CZ6197"/>
          <cell r="DA6197"/>
          <cell r="DB6197"/>
          <cell r="DC6197"/>
          <cell r="DD6197"/>
          <cell r="DE6197"/>
          <cell r="DF6197"/>
          <cell r="DG6197"/>
          <cell r="DH6197"/>
          <cell r="DI6197"/>
          <cell r="DJ6197"/>
          <cell r="DL6197" t="str">
            <v/>
          </cell>
        </row>
        <row r="6198">
          <cell r="L6198"/>
          <cell r="M6198"/>
          <cell r="N6198"/>
          <cell r="O6198"/>
          <cell r="P6198"/>
          <cell r="Q6198"/>
          <cell r="R6198"/>
          <cell r="S6198"/>
          <cell r="T6198"/>
          <cell r="U6198"/>
          <cell r="V6198"/>
          <cell r="W6198"/>
          <cell r="X6198"/>
          <cell r="Y6198"/>
          <cell r="Z6198"/>
          <cell r="AA6198"/>
          <cell r="AB6198"/>
          <cell r="AC6198"/>
          <cell r="AD6198"/>
          <cell r="AE6198"/>
          <cell r="AF6198"/>
          <cell r="AG6198"/>
          <cell r="AH6198"/>
          <cell r="AI6198"/>
          <cell r="AJ6198"/>
          <cell r="AK6198"/>
          <cell r="AL6198"/>
          <cell r="AM6198"/>
          <cell r="AN6198"/>
          <cell r="AO6198"/>
          <cell r="AP6198"/>
          <cell r="AQ6198"/>
          <cell r="AR6198"/>
          <cell r="AS6198"/>
          <cell r="AT6198"/>
          <cell r="AU6198"/>
          <cell r="AV6198"/>
          <cell r="AW6198"/>
          <cell r="AX6198"/>
          <cell r="AY6198"/>
          <cell r="AZ6198"/>
          <cell r="BA6198"/>
          <cell r="BB6198"/>
          <cell r="BC6198"/>
          <cell r="BD6198"/>
          <cell r="BE6198"/>
          <cell r="BF6198"/>
          <cell r="BG6198"/>
          <cell r="BH6198"/>
          <cell r="BI6198"/>
          <cell r="BJ6198"/>
          <cell r="BK6198"/>
          <cell r="BL6198"/>
          <cell r="BM6198"/>
          <cell r="BN6198"/>
          <cell r="BO6198"/>
          <cell r="BP6198"/>
          <cell r="BQ6198"/>
          <cell r="BR6198"/>
          <cell r="BS6198"/>
          <cell r="BT6198"/>
          <cell r="BU6198"/>
          <cell r="BV6198"/>
          <cell r="BW6198"/>
          <cell r="BX6198"/>
          <cell r="BY6198"/>
          <cell r="BZ6198"/>
          <cell r="CA6198"/>
          <cell r="CB6198"/>
          <cell r="CC6198"/>
          <cell r="CD6198"/>
          <cell r="CE6198"/>
          <cell r="CF6198"/>
          <cell r="CG6198"/>
          <cell r="CH6198"/>
          <cell r="CI6198"/>
          <cell r="CJ6198"/>
          <cell r="CK6198"/>
          <cell r="CL6198"/>
          <cell r="CM6198"/>
          <cell r="CN6198"/>
          <cell r="CO6198"/>
          <cell r="CP6198"/>
          <cell r="CQ6198"/>
          <cell r="CR6198"/>
          <cell r="CS6198"/>
          <cell r="CT6198"/>
          <cell r="CU6198"/>
          <cell r="CV6198"/>
          <cell r="CW6198"/>
          <cell r="CX6198"/>
          <cell r="CY6198"/>
          <cell r="CZ6198"/>
          <cell r="DA6198"/>
          <cell r="DB6198"/>
          <cell r="DC6198"/>
          <cell r="DD6198"/>
          <cell r="DE6198"/>
          <cell r="DF6198"/>
          <cell r="DG6198"/>
          <cell r="DH6198"/>
          <cell r="DI6198"/>
          <cell r="DJ6198"/>
          <cell r="DL6198" t="str">
            <v/>
          </cell>
        </row>
        <row r="6199">
          <cell r="L6199"/>
          <cell r="M6199"/>
          <cell r="N6199"/>
          <cell r="O6199"/>
          <cell r="P6199"/>
          <cell r="Q6199"/>
          <cell r="R6199"/>
          <cell r="S6199"/>
          <cell r="T6199"/>
          <cell r="U6199"/>
          <cell r="V6199"/>
          <cell r="W6199"/>
          <cell r="X6199"/>
          <cell r="Y6199"/>
          <cell r="Z6199"/>
          <cell r="AA6199"/>
          <cell r="AB6199"/>
          <cell r="AC6199"/>
          <cell r="AD6199"/>
          <cell r="AE6199"/>
          <cell r="AF6199"/>
          <cell r="AG6199"/>
          <cell r="AH6199"/>
          <cell r="AI6199"/>
          <cell r="AJ6199"/>
          <cell r="AK6199"/>
          <cell r="AL6199"/>
          <cell r="AM6199"/>
          <cell r="AN6199"/>
          <cell r="AO6199"/>
          <cell r="AP6199"/>
          <cell r="AQ6199"/>
          <cell r="AR6199"/>
          <cell r="AS6199"/>
          <cell r="AT6199"/>
          <cell r="AU6199"/>
          <cell r="AV6199"/>
          <cell r="AW6199"/>
          <cell r="AX6199"/>
          <cell r="AY6199"/>
          <cell r="AZ6199"/>
          <cell r="BA6199"/>
          <cell r="BB6199"/>
          <cell r="BC6199"/>
          <cell r="BD6199"/>
          <cell r="BE6199"/>
          <cell r="BF6199"/>
          <cell r="BG6199"/>
          <cell r="BH6199"/>
          <cell r="BI6199"/>
          <cell r="BJ6199"/>
          <cell r="BK6199"/>
          <cell r="BL6199"/>
          <cell r="BM6199"/>
          <cell r="BN6199"/>
          <cell r="BO6199"/>
          <cell r="BP6199"/>
          <cell r="BQ6199"/>
          <cell r="BR6199"/>
          <cell r="BS6199"/>
          <cell r="BT6199"/>
          <cell r="BU6199"/>
          <cell r="BV6199"/>
          <cell r="BW6199"/>
          <cell r="BX6199"/>
          <cell r="BY6199"/>
          <cell r="BZ6199"/>
          <cell r="CA6199"/>
          <cell r="CB6199"/>
          <cell r="CC6199"/>
          <cell r="CD6199"/>
          <cell r="CE6199"/>
          <cell r="CF6199"/>
          <cell r="CG6199"/>
          <cell r="CH6199"/>
          <cell r="CI6199"/>
          <cell r="CJ6199"/>
          <cell r="CK6199"/>
          <cell r="CL6199"/>
          <cell r="CM6199"/>
          <cell r="CN6199"/>
          <cell r="CO6199"/>
          <cell r="CP6199"/>
          <cell r="CQ6199"/>
          <cell r="CR6199"/>
          <cell r="CS6199"/>
          <cell r="CT6199"/>
          <cell r="CU6199"/>
          <cell r="CV6199"/>
          <cell r="CW6199"/>
          <cell r="CX6199"/>
          <cell r="CY6199"/>
          <cell r="CZ6199"/>
          <cell r="DA6199"/>
          <cell r="DB6199"/>
          <cell r="DC6199"/>
          <cell r="DD6199"/>
          <cell r="DE6199"/>
          <cell r="DF6199"/>
          <cell r="DG6199"/>
          <cell r="DH6199"/>
          <cell r="DI6199"/>
          <cell r="DJ6199"/>
          <cell r="DL6199" t="str">
            <v/>
          </cell>
        </row>
        <row r="6200">
          <cell r="L6200"/>
          <cell r="M6200"/>
          <cell r="N6200"/>
          <cell r="O6200"/>
          <cell r="P6200"/>
          <cell r="Q6200"/>
          <cell r="R6200"/>
          <cell r="S6200"/>
          <cell r="T6200"/>
          <cell r="U6200"/>
          <cell r="V6200"/>
          <cell r="W6200"/>
          <cell r="X6200"/>
          <cell r="Y6200"/>
          <cell r="Z6200"/>
          <cell r="AA6200"/>
          <cell r="AB6200"/>
          <cell r="AC6200"/>
          <cell r="AD6200"/>
          <cell r="AE6200"/>
          <cell r="AF6200"/>
          <cell r="AG6200"/>
          <cell r="AH6200"/>
          <cell r="AI6200"/>
          <cell r="AJ6200"/>
          <cell r="AK6200"/>
          <cell r="AL6200"/>
          <cell r="AM6200"/>
          <cell r="AN6200"/>
          <cell r="AO6200"/>
          <cell r="AP6200"/>
          <cell r="AQ6200"/>
          <cell r="AR6200"/>
          <cell r="AS6200"/>
          <cell r="AT6200"/>
          <cell r="AU6200"/>
          <cell r="AV6200"/>
          <cell r="AW6200"/>
          <cell r="AX6200"/>
          <cell r="AY6200"/>
          <cell r="AZ6200"/>
          <cell r="BA6200"/>
          <cell r="BB6200"/>
          <cell r="BC6200"/>
          <cell r="BD6200"/>
          <cell r="BE6200"/>
          <cell r="BF6200"/>
          <cell r="BG6200"/>
          <cell r="BH6200"/>
          <cell r="BI6200"/>
          <cell r="BJ6200"/>
          <cell r="BK6200"/>
          <cell r="BL6200"/>
          <cell r="BM6200"/>
          <cell r="BN6200"/>
          <cell r="BO6200"/>
          <cell r="BP6200"/>
          <cell r="BQ6200"/>
          <cell r="BR6200"/>
          <cell r="BS6200"/>
          <cell r="BT6200"/>
          <cell r="BU6200"/>
          <cell r="BV6200"/>
          <cell r="BW6200"/>
          <cell r="BX6200"/>
          <cell r="BY6200"/>
          <cell r="BZ6200"/>
          <cell r="CA6200"/>
          <cell r="CB6200"/>
          <cell r="CC6200"/>
          <cell r="CD6200"/>
          <cell r="CE6200"/>
          <cell r="CF6200"/>
          <cell r="CG6200"/>
          <cell r="CH6200"/>
          <cell r="CI6200"/>
          <cell r="CJ6200"/>
          <cell r="CK6200"/>
          <cell r="CL6200"/>
          <cell r="CM6200"/>
          <cell r="CN6200"/>
          <cell r="CO6200"/>
          <cell r="CP6200"/>
          <cell r="CQ6200"/>
          <cell r="CR6200"/>
          <cell r="CS6200"/>
          <cell r="CT6200"/>
          <cell r="CU6200"/>
          <cell r="CV6200"/>
          <cell r="CW6200"/>
          <cell r="CX6200"/>
          <cell r="CY6200"/>
          <cell r="CZ6200"/>
          <cell r="DA6200"/>
          <cell r="DB6200"/>
          <cell r="DC6200"/>
          <cell r="DD6200"/>
          <cell r="DE6200"/>
          <cell r="DF6200"/>
          <cell r="DG6200"/>
          <cell r="DH6200"/>
          <cell r="DI6200"/>
          <cell r="DJ6200"/>
          <cell r="DL6200" t="str">
            <v/>
          </cell>
        </row>
        <row r="6201">
          <cell r="L6201"/>
          <cell r="M6201"/>
          <cell r="N6201"/>
          <cell r="O6201"/>
          <cell r="P6201"/>
          <cell r="Q6201"/>
          <cell r="R6201"/>
          <cell r="S6201"/>
          <cell r="T6201"/>
          <cell r="U6201"/>
          <cell r="V6201"/>
          <cell r="W6201"/>
          <cell r="X6201"/>
          <cell r="Y6201"/>
          <cell r="Z6201"/>
          <cell r="AA6201"/>
          <cell r="AB6201"/>
          <cell r="AC6201"/>
          <cell r="AD6201"/>
          <cell r="AE6201"/>
          <cell r="AF6201"/>
          <cell r="AG6201"/>
          <cell r="AH6201"/>
          <cell r="AI6201"/>
          <cell r="AJ6201"/>
          <cell r="AK6201"/>
          <cell r="AL6201"/>
          <cell r="AM6201"/>
          <cell r="AN6201"/>
          <cell r="AO6201"/>
          <cell r="AP6201"/>
          <cell r="AQ6201"/>
          <cell r="AR6201"/>
          <cell r="AS6201"/>
          <cell r="AT6201"/>
          <cell r="AU6201"/>
          <cell r="AV6201"/>
          <cell r="AW6201"/>
          <cell r="AX6201"/>
          <cell r="AY6201"/>
          <cell r="AZ6201"/>
          <cell r="BA6201"/>
          <cell r="BB6201"/>
          <cell r="BC6201"/>
          <cell r="BD6201"/>
          <cell r="BE6201"/>
          <cell r="BF6201"/>
          <cell r="BG6201"/>
          <cell r="BH6201"/>
          <cell r="BI6201"/>
          <cell r="BJ6201"/>
          <cell r="BK6201"/>
          <cell r="BL6201"/>
          <cell r="BM6201"/>
          <cell r="BN6201"/>
          <cell r="BO6201"/>
          <cell r="BP6201"/>
          <cell r="BQ6201"/>
          <cell r="BR6201"/>
          <cell r="BS6201"/>
          <cell r="BT6201"/>
          <cell r="BU6201"/>
          <cell r="BV6201"/>
          <cell r="BW6201"/>
          <cell r="BX6201"/>
          <cell r="BY6201"/>
          <cell r="BZ6201"/>
          <cell r="CA6201"/>
          <cell r="CB6201"/>
          <cell r="CC6201"/>
          <cell r="CD6201"/>
          <cell r="CE6201"/>
          <cell r="CF6201"/>
          <cell r="CG6201"/>
          <cell r="CH6201"/>
          <cell r="CI6201"/>
          <cell r="CJ6201"/>
          <cell r="CK6201"/>
          <cell r="CL6201"/>
          <cell r="CM6201"/>
          <cell r="CN6201"/>
          <cell r="CO6201"/>
          <cell r="CP6201"/>
          <cell r="CQ6201"/>
          <cell r="CR6201"/>
          <cell r="CS6201"/>
          <cell r="CT6201"/>
          <cell r="CU6201"/>
          <cell r="CV6201"/>
          <cell r="CW6201"/>
          <cell r="CX6201"/>
          <cell r="CY6201"/>
          <cell r="CZ6201"/>
          <cell r="DA6201"/>
          <cell r="DB6201"/>
          <cell r="DC6201"/>
          <cell r="DD6201"/>
          <cell r="DE6201"/>
          <cell r="DF6201"/>
          <cell r="DG6201"/>
          <cell r="DH6201"/>
          <cell r="DI6201"/>
          <cell r="DJ6201"/>
          <cell r="DL6201" t="str">
            <v/>
          </cell>
        </row>
        <row r="6202">
          <cell r="L6202"/>
          <cell r="M6202"/>
          <cell r="N6202"/>
          <cell r="O6202"/>
          <cell r="P6202"/>
          <cell r="Q6202"/>
          <cell r="R6202"/>
          <cell r="S6202"/>
          <cell r="T6202"/>
          <cell r="U6202"/>
          <cell r="V6202"/>
          <cell r="W6202"/>
          <cell r="X6202"/>
          <cell r="Y6202"/>
          <cell r="Z6202"/>
          <cell r="AA6202"/>
          <cell r="AB6202"/>
          <cell r="AC6202"/>
          <cell r="AD6202"/>
          <cell r="AE6202"/>
          <cell r="AF6202"/>
          <cell r="AG6202"/>
          <cell r="AH6202"/>
          <cell r="AI6202"/>
          <cell r="AJ6202"/>
          <cell r="AK6202"/>
          <cell r="AL6202"/>
          <cell r="AM6202"/>
          <cell r="AN6202"/>
          <cell r="AO6202"/>
          <cell r="AP6202"/>
          <cell r="AQ6202"/>
          <cell r="AR6202"/>
          <cell r="AS6202"/>
          <cell r="AT6202"/>
          <cell r="AU6202"/>
          <cell r="AV6202"/>
          <cell r="AW6202"/>
          <cell r="AX6202"/>
          <cell r="AY6202"/>
          <cell r="AZ6202"/>
          <cell r="BA6202"/>
          <cell r="BB6202"/>
          <cell r="BC6202"/>
          <cell r="BD6202"/>
          <cell r="BE6202"/>
          <cell r="BF6202"/>
          <cell r="BG6202"/>
          <cell r="BH6202"/>
          <cell r="BI6202"/>
          <cell r="BJ6202"/>
          <cell r="BK6202"/>
          <cell r="BL6202"/>
          <cell r="BM6202"/>
          <cell r="BN6202"/>
          <cell r="BO6202"/>
          <cell r="BP6202"/>
          <cell r="BQ6202"/>
          <cell r="BR6202"/>
          <cell r="BS6202"/>
          <cell r="BT6202"/>
          <cell r="BU6202"/>
          <cell r="BV6202"/>
          <cell r="BW6202"/>
          <cell r="BX6202"/>
          <cell r="BY6202"/>
          <cell r="BZ6202"/>
          <cell r="CA6202"/>
          <cell r="CB6202"/>
          <cell r="CC6202"/>
          <cell r="CD6202"/>
          <cell r="CE6202"/>
          <cell r="CF6202"/>
          <cell r="CG6202"/>
          <cell r="CH6202"/>
          <cell r="CI6202"/>
          <cell r="CJ6202"/>
          <cell r="CK6202"/>
          <cell r="CL6202"/>
          <cell r="CM6202"/>
          <cell r="CN6202"/>
          <cell r="CO6202"/>
          <cell r="CP6202"/>
          <cell r="CQ6202"/>
          <cell r="CR6202"/>
          <cell r="CS6202"/>
          <cell r="CT6202"/>
          <cell r="CU6202"/>
          <cell r="CV6202"/>
          <cell r="CW6202"/>
          <cell r="CX6202"/>
          <cell r="CY6202"/>
          <cell r="CZ6202"/>
          <cell r="DA6202"/>
          <cell r="DB6202"/>
          <cell r="DC6202"/>
          <cell r="DD6202"/>
          <cell r="DE6202"/>
          <cell r="DF6202"/>
          <cell r="DG6202"/>
          <cell r="DH6202"/>
          <cell r="DI6202"/>
          <cell r="DJ6202"/>
          <cell r="DL6202" t="str">
            <v/>
          </cell>
        </row>
        <row r="6203">
          <cell r="L6203"/>
          <cell r="M6203"/>
          <cell r="N6203"/>
          <cell r="O6203"/>
          <cell r="P6203"/>
          <cell r="Q6203"/>
          <cell r="R6203"/>
          <cell r="S6203"/>
          <cell r="T6203"/>
          <cell r="U6203"/>
          <cell r="V6203"/>
          <cell r="W6203"/>
          <cell r="X6203"/>
          <cell r="Y6203"/>
          <cell r="Z6203"/>
          <cell r="AA6203"/>
          <cell r="AB6203"/>
          <cell r="AC6203"/>
          <cell r="AD6203"/>
          <cell r="AE6203"/>
          <cell r="AF6203"/>
          <cell r="AG6203"/>
          <cell r="AH6203"/>
          <cell r="AI6203"/>
          <cell r="AJ6203"/>
          <cell r="AK6203"/>
          <cell r="AL6203"/>
          <cell r="AM6203"/>
          <cell r="AN6203"/>
          <cell r="AO6203"/>
          <cell r="AP6203"/>
          <cell r="AQ6203"/>
          <cell r="AR6203"/>
          <cell r="AS6203"/>
          <cell r="AT6203"/>
          <cell r="AU6203"/>
          <cell r="AV6203"/>
          <cell r="AW6203"/>
          <cell r="AX6203"/>
          <cell r="AY6203"/>
          <cell r="AZ6203"/>
          <cell r="BA6203"/>
          <cell r="BB6203"/>
          <cell r="BC6203"/>
          <cell r="BD6203"/>
          <cell r="BE6203"/>
          <cell r="BF6203"/>
          <cell r="BG6203"/>
          <cell r="BH6203"/>
          <cell r="BI6203"/>
          <cell r="BJ6203"/>
          <cell r="BK6203"/>
          <cell r="BL6203"/>
          <cell r="BM6203"/>
          <cell r="BN6203"/>
          <cell r="BO6203"/>
          <cell r="BP6203"/>
          <cell r="BQ6203"/>
          <cell r="BR6203"/>
          <cell r="BS6203"/>
          <cell r="BT6203"/>
          <cell r="BU6203"/>
          <cell r="BV6203"/>
          <cell r="BW6203"/>
          <cell r="BX6203"/>
          <cell r="BY6203"/>
          <cell r="BZ6203"/>
          <cell r="CA6203"/>
          <cell r="CB6203"/>
          <cell r="CC6203"/>
          <cell r="CD6203"/>
          <cell r="CE6203"/>
          <cell r="CF6203"/>
          <cell r="CG6203"/>
          <cell r="CH6203"/>
          <cell r="CI6203"/>
          <cell r="CJ6203"/>
          <cell r="CK6203"/>
          <cell r="CL6203"/>
          <cell r="CM6203"/>
          <cell r="CN6203"/>
          <cell r="CO6203"/>
          <cell r="CP6203"/>
          <cell r="CQ6203"/>
          <cell r="CR6203"/>
          <cell r="CS6203"/>
          <cell r="CT6203"/>
          <cell r="CU6203"/>
          <cell r="CV6203"/>
          <cell r="CW6203"/>
          <cell r="CX6203"/>
          <cell r="CY6203"/>
          <cell r="CZ6203"/>
          <cell r="DA6203"/>
          <cell r="DB6203"/>
          <cell r="DC6203"/>
          <cell r="DD6203"/>
          <cell r="DE6203"/>
          <cell r="DF6203"/>
          <cell r="DG6203"/>
          <cell r="DH6203"/>
          <cell r="DI6203"/>
          <cell r="DJ6203"/>
          <cell r="DL6203" t="str">
            <v/>
          </cell>
        </row>
        <row r="6204">
          <cell r="L6204"/>
          <cell r="M6204"/>
          <cell r="N6204"/>
          <cell r="O6204"/>
          <cell r="P6204"/>
          <cell r="Q6204"/>
          <cell r="R6204"/>
          <cell r="S6204"/>
          <cell r="T6204"/>
          <cell r="U6204"/>
          <cell r="V6204"/>
          <cell r="W6204"/>
          <cell r="X6204"/>
          <cell r="Y6204"/>
          <cell r="Z6204"/>
          <cell r="AA6204"/>
          <cell r="AB6204"/>
          <cell r="AC6204"/>
          <cell r="AD6204"/>
          <cell r="AE6204"/>
          <cell r="AF6204"/>
          <cell r="AG6204"/>
          <cell r="AH6204"/>
          <cell r="AI6204"/>
          <cell r="AJ6204"/>
          <cell r="AK6204"/>
          <cell r="AL6204"/>
          <cell r="AM6204"/>
          <cell r="AN6204"/>
          <cell r="AO6204"/>
          <cell r="AP6204"/>
          <cell r="AQ6204"/>
          <cell r="AR6204"/>
          <cell r="AS6204"/>
          <cell r="AT6204"/>
          <cell r="AU6204"/>
          <cell r="AV6204"/>
          <cell r="AW6204"/>
          <cell r="AX6204"/>
          <cell r="AY6204"/>
          <cell r="AZ6204"/>
          <cell r="BA6204"/>
          <cell r="BB6204"/>
          <cell r="BC6204"/>
          <cell r="BD6204"/>
          <cell r="BE6204"/>
          <cell r="BF6204"/>
          <cell r="BG6204"/>
          <cell r="BH6204"/>
          <cell r="BI6204"/>
          <cell r="BJ6204"/>
          <cell r="BK6204"/>
          <cell r="BL6204"/>
          <cell r="BM6204"/>
          <cell r="BN6204"/>
          <cell r="BO6204"/>
          <cell r="BP6204"/>
          <cell r="BQ6204"/>
          <cell r="BR6204"/>
          <cell r="BS6204"/>
          <cell r="BT6204"/>
          <cell r="BU6204"/>
          <cell r="BV6204"/>
          <cell r="BW6204"/>
          <cell r="BX6204"/>
          <cell r="BY6204"/>
          <cell r="BZ6204"/>
          <cell r="CA6204"/>
          <cell r="CB6204"/>
          <cell r="CC6204"/>
          <cell r="CD6204"/>
          <cell r="CE6204"/>
          <cell r="CF6204"/>
          <cell r="CG6204"/>
          <cell r="CH6204"/>
          <cell r="CI6204"/>
          <cell r="CJ6204"/>
          <cell r="CK6204"/>
          <cell r="CL6204"/>
          <cell r="CM6204"/>
          <cell r="CN6204"/>
          <cell r="CO6204"/>
          <cell r="CP6204"/>
          <cell r="CQ6204"/>
          <cell r="CR6204"/>
          <cell r="CS6204"/>
          <cell r="CT6204"/>
          <cell r="CU6204"/>
          <cell r="CV6204"/>
          <cell r="CW6204"/>
          <cell r="CX6204"/>
          <cell r="CY6204"/>
          <cell r="CZ6204"/>
          <cell r="DA6204"/>
          <cell r="DB6204"/>
          <cell r="DC6204"/>
          <cell r="DD6204"/>
          <cell r="DE6204"/>
          <cell r="DF6204"/>
          <cell r="DG6204"/>
          <cell r="DH6204"/>
          <cell r="DI6204"/>
          <cell r="DJ6204"/>
          <cell r="DL6204" t="str">
            <v/>
          </cell>
        </row>
        <row r="6205">
          <cell r="L6205"/>
          <cell r="M6205"/>
          <cell r="N6205"/>
          <cell r="O6205"/>
          <cell r="P6205"/>
          <cell r="Q6205"/>
          <cell r="R6205"/>
          <cell r="S6205"/>
          <cell r="T6205"/>
          <cell r="U6205"/>
          <cell r="V6205"/>
          <cell r="W6205"/>
          <cell r="X6205"/>
          <cell r="Y6205"/>
          <cell r="Z6205"/>
          <cell r="AA6205"/>
          <cell r="AB6205"/>
          <cell r="AC6205"/>
          <cell r="AD6205"/>
          <cell r="AE6205"/>
          <cell r="AF6205"/>
          <cell r="AG6205"/>
          <cell r="AH6205"/>
          <cell r="AI6205"/>
          <cell r="AJ6205"/>
          <cell r="AK6205"/>
          <cell r="AL6205"/>
          <cell r="AM6205"/>
          <cell r="AN6205"/>
          <cell r="AO6205"/>
          <cell r="AP6205"/>
          <cell r="AQ6205"/>
          <cell r="AR6205"/>
          <cell r="AS6205"/>
          <cell r="AT6205"/>
          <cell r="AU6205"/>
          <cell r="AV6205"/>
          <cell r="AW6205"/>
          <cell r="AX6205"/>
          <cell r="AY6205"/>
          <cell r="AZ6205"/>
          <cell r="BA6205"/>
          <cell r="BB6205"/>
          <cell r="BC6205"/>
          <cell r="BD6205"/>
          <cell r="BE6205"/>
          <cell r="BF6205"/>
          <cell r="BG6205"/>
          <cell r="BH6205"/>
          <cell r="BI6205"/>
          <cell r="BJ6205"/>
          <cell r="BK6205"/>
          <cell r="BL6205"/>
          <cell r="BM6205"/>
          <cell r="BN6205"/>
          <cell r="BO6205"/>
          <cell r="BP6205"/>
          <cell r="BQ6205"/>
          <cell r="BR6205"/>
          <cell r="BS6205"/>
          <cell r="BT6205"/>
          <cell r="BU6205"/>
          <cell r="BV6205"/>
          <cell r="BW6205"/>
          <cell r="BX6205"/>
          <cell r="BY6205"/>
          <cell r="BZ6205"/>
          <cell r="CA6205"/>
          <cell r="CB6205"/>
          <cell r="CC6205"/>
          <cell r="CD6205"/>
          <cell r="CE6205"/>
          <cell r="CF6205"/>
          <cell r="CG6205"/>
          <cell r="CH6205"/>
          <cell r="CI6205"/>
          <cell r="CJ6205"/>
          <cell r="CK6205"/>
          <cell r="CL6205"/>
          <cell r="CM6205"/>
          <cell r="CN6205"/>
          <cell r="CO6205"/>
          <cell r="CP6205"/>
          <cell r="CQ6205"/>
          <cell r="CR6205"/>
          <cell r="CS6205"/>
          <cell r="CT6205"/>
          <cell r="CU6205"/>
          <cell r="CV6205"/>
          <cell r="CW6205"/>
          <cell r="CX6205"/>
          <cell r="CY6205"/>
          <cell r="CZ6205"/>
          <cell r="DA6205"/>
          <cell r="DB6205"/>
          <cell r="DC6205"/>
          <cell r="DD6205"/>
          <cell r="DE6205"/>
          <cell r="DF6205"/>
          <cell r="DG6205"/>
          <cell r="DH6205"/>
          <cell r="DI6205"/>
          <cell r="DJ6205"/>
          <cell r="DL6205" t="str">
            <v/>
          </cell>
        </row>
        <row r="6206">
          <cell r="L6206"/>
          <cell r="M6206"/>
          <cell r="N6206"/>
          <cell r="O6206"/>
          <cell r="P6206"/>
          <cell r="Q6206"/>
          <cell r="R6206"/>
          <cell r="S6206"/>
          <cell r="T6206"/>
          <cell r="U6206"/>
          <cell r="V6206"/>
          <cell r="W6206"/>
          <cell r="X6206"/>
          <cell r="Y6206"/>
          <cell r="Z6206"/>
          <cell r="AA6206"/>
          <cell r="AB6206"/>
          <cell r="AC6206"/>
          <cell r="AD6206"/>
          <cell r="AE6206"/>
          <cell r="AF6206"/>
          <cell r="AG6206"/>
          <cell r="AH6206"/>
          <cell r="AI6206"/>
          <cell r="AJ6206"/>
          <cell r="AK6206"/>
          <cell r="AL6206"/>
          <cell r="AM6206"/>
          <cell r="AN6206"/>
          <cell r="AO6206"/>
          <cell r="AP6206"/>
          <cell r="AQ6206"/>
          <cell r="AR6206"/>
          <cell r="AS6206"/>
          <cell r="AT6206"/>
          <cell r="AU6206"/>
          <cell r="AV6206"/>
          <cell r="AW6206"/>
          <cell r="AX6206"/>
          <cell r="AY6206"/>
          <cell r="AZ6206"/>
          <cell r="BA6206"/>
          <cell r="BB6206"/>
          <cell r="BC6206"/>
          <cell r="BD6206"/>
          <cell r="BE6206"/>
          <cell r="BF6206"/>
          <cell r="BG6206"/>
          <cell r="BH6206"/>
          <cell r="BI6206"/>
          <cell r="BJ6206"/>
          <cell r="BK6206"/>
          <cell r="BL6206"/>
          <cell r="BM6206"/>
          <cell r="BN6206"/>
          <cell r="BO6206"/>
          <cell r="BP6206"/>
          <cell r="BQ6206"/>
          <cell r="BR6206"/>
          <cell r="BS6206"/>
          <cell r="BT6206"/>
          <cell r="BU6206"/>
          <cell r="BV6206"/>
          <cell r="BW6206"/>
          <cell r="BX6206"/>
          <cell r="BY6206"/>
          <cell r="BZ6206"/>
          <cell r="CA6206"/>
          <cell r="CB6206"/>
          <cell r="CC6206"/>
          <cell r="CD6206"/>
          <cell r="CE6206"/>
          <cell r="CF6206"/>
          <cell r="CG6206"/>
          <cell r="CH6206"/>
          <cell r="CI6206"/>
          <cell r="CJ6206"/>
          <cell r="CK6206"/>
          <cell r="CL6206"/>
          <cell r="CM6206"/>
          <cell r="CN6206"/>
          <cell r="CO6206"/>
          <cell r="CP6206"/>
          <cell r="CQ6206"/>
          <cell r="CR6206"/>
          <cell r="CS6206"/>
          <cell r="CT6206"/>
          <cell r="CU6206"/>
          <cell r="CV6206"/>
          <cell r="CW6206"/>
          <cell r="CX6206"/>
          <cell r="CY6206"/>
          <cell r="CZ6206"/>
          <cell r="DA6206"/>
          <cell r="DB6206"/>
          <cell r="DC6206"/>
          <cell r="DD6206"/>
          <cell r="DE6206"/>
          <cell r="DF6206"/>
          <cell r="DG6206"/>
          <cell r="DH6206"/>
          <cell r="DI6206"/>
          <cell r="DJ6206"/>
          <cell r="DL6206" t="str">
            <v/>
          </cell>
        </row>
        <row r="6207">
          <cell r="L6207"/>
          <cell r="M6207"/>
          <cell r="N6207"/>
          <cell r="O6207"/>
          <cell r="P6207"/>
          <cell r="Q6207"/>
          <cell r="R6207"/>
          <cell r="S6207"/>
          <cell r="T6207"/>
          <cell r="U6207"/>
          <cell r="V6207"/>
          <cell r="W6207"/>
          <cell r="X6207"/>
          <cell r="Y6207"/>
          <cell r="Z6207"/>
          <cell r="AA6207"/>
          <cell r="AB6207"/>
          <cell r="AC6207"/>
          <cell r="AD6207"/>
          <cell r="AE6207"/>
          <cell r="AF6207"/>
          <cell r="AG6207"/>
          <cell r="AH6207"/>
          <cell r="AI6207"/>
          <cell r="AJ6207"/>
          <cell r="AK6207"/>
          <cell r="AL6207"/>
          <cell r="AM6207"/>
          <cell r="AN6207"/>
          <cell r="AO6207"/>
          <cell r="AP6207"/>
          <cell r="AQ6207"/>
          <cell r="AR6207"/>
          <cell r="AS6207"/>
          <cell r="AT6207"/>
          <cell r="AU6207"/>
          <cell r="AV6207"/>
          <cell r="AW6207"/>
          <cell r="AX6207"/>
          <cell r="AY6207"/>
          <cell r="AZ6207"/>
          <cell r="BA6207"/>
          <cell r="BB6207"/>
          <cell r="BC6207"/>
          <cell r="BD6207"/>
          <cell r="BE6207"/>
          <cell r="BF6207"/>
          <cell r="BG6207"/>
          <cell r="BH6207"/>
          <cell r="BI6207"/>
          <cell r="BJ6207"/>
          <cell r="BK6207"/>
          <cell r="BL6207"/>
          <cell r="BM6207"/>
          <cell r="BN6207"/>
          <cell r="BO6207"/>
          <cell r="BP6207"/>
          <cell r="BQ6207"/>
          <cell r="BR6207"/>
          <cell r="BS6207"/>
          <cell r="BT6207"/>
          <cell r="BU6207"/>
          <cell r="BV6207"/>
          <cell r="BW6207"/>
          <cell r="BX6207"/>
          <cell r="BY6207"/>
          <cell r="BZ6207"/>
          <cell r="CA6207"/>
          <cell r="CB6207"/>
          <cell r="CC6207"/>
          <cell r="CD6207"/>
          <cell r="CE6207"/>
          <cell r="CF6207"/>
          <cell r="CG6207"/>
          <cell r="CH6207"/>
          <cell r="CI6207"/>
          <cell r="CJ6207"/>
          <cell r="CK6207"/>
          <cell r="CL6207"/>
          <cell r="CM6207"/>
          <cell r="CN6207"/>
          <cell r="CO6207"/>
          <cell r="CP6207"/>
          <cell r="CQ6207"/>
          <cell r="CR6207"/>
          <cell r="CS6207"/>
          <cell r="CT6207"/>
          <cell r="CU6207"/>
          <cell r="CV6207"/>
          <cell r="CW6207"/>
          <cell r="CX6207"/>
          <cell r="CY6207"/>
          <cell r="CZ6207"/>
          <cell r="DA6207"/>
          <cell r="DB6207"/>
          <cell r="DC6207"/>
          <cell r="DD6207"/>
          <cell r="DE6207"/>
          <cell r="DF6207"/>
          <cell r="DG6207"/>
          <cell r="DH6207"/>
          <cell r="DI6207"/>
          <cell r="DJ6207"/>
          <cell r="DL6207" t="str">
            <v/>
          </cell>
        </row>
        <row r="6208">
          <cell r="L6208"/>
          <cell r="M6208"/>
          <cell r="N6208"/>
          <cell r="O6208"/>
          <cell r="P6208"/>
          <cell r="Q6208"/>
          <cell r="R6208"/>
          <cell r="S6208"/>
          <cell r="T6208"/>
          <cell r="U6208"/>
          <cell r="V6208"/>
          <cell r="W6208"/>
          <cell r="X6208"/>
          <cell r="Y6208"/>
          <cell r="Z6208"/>
          <cell r="AA6208"/>
          <cell r="AB6208"/>
          <cell r="AC6208"/>
          <cell r="AD6208"/>
          <cell r="AE6208"/>
          <cell r="AF6208"/>
          <cell r="AG6208"/>
          <cell r="AH6208"/>
          <cell r="AI6208"/>
          <cell r="AJ6208"/>
          <cell r="AK6208"/>
          <cell r="AL6208"/>
          <cell r="AM6208"/>
          <cell r="AN6208"/>
          <cell r="AO6208"/>
          <cell r="AP6208"/>
          <cell r="AQ6208"/>
          <cell r="AR6208"/>
          <cell r="AS6208"/>
          <cell r="AT6208"/>
          <cell r="AU6208"/>
          <cell r="AV6208"/>
          <cell r="AW6208"/>
          <cell r="AX6208"/>
          <cell r="AY6208"/>
          <cell r="AZ6208"/>
          <cell r="BA6208"/>
          <cell r="BB6208"/>
          <cell r="BC6208"/>
          <cell r="BD6208"/>
          <cell r="BE6208"/>
          <cell r="BF6208"/>
          <cell r="BG6208"/>
          <cell r="BH6208"/>
          <cell r="BI6208"/>
          <cell r="BJ6208"/>
          <cell r="BK6208"/>
          <cell r="BL6208"/>
          <cell r="BM6208"/>
          <cell r="BN6208"/>
          <cell r="BO6208"/>
          <cell r="BP6208"/>
          <cell r="BQ6208"/>
          <cell r="BR6208"/>
          <cell r="BS6208"/>
          <cell r="BT6208"/>
          <cell r="BU6208"/>
          <cell r="BV6208"/>
          <cell r="BW6208"/>
          <cell r="BX6208"/>
          <cell r="BY6208"/>
          <cell r="BZ6208"/>
          <cell r="CA6208"/>
          <cell r="CB6208"/>
          <cell r="CC6208"/>
          <cell r="CD6208"/>
          <cell r="CE6208"/>
          <cell r="CF6208"/>
          <cell r="CG6208"/>
          <cell r="CH6208"/>
          <cell r="CI6208"/>
          <cell r="CJ6208"/>
          <cell r="CK6208"/>
          <cell r="CL6208"/>
          <cell r="CM6208"/>
          <cell r="CN6208"/>
          <cell r="CO6208"/>
          <cell r="CP6208"/>
          <cell r="CQ6208"/>
          <cell r="CR6208"/>
          <cell r="CS6208"/>
          <cell r="CT6208"/>
          <cell r="CU6208"/>
          <cell r="CV6208"/>
          <cell r="CW6208"/>
          <cell r="CX6208"/>
          <cell r="CY6208"/>
          <cell r="CZ6208"/>
          <cell r="DA6208"/>
          <cell r="DB6208"/>
          <cell r="DC6208"/>
          <cell r="DD6208"/>
          <cell r="DE6208"/>
          <cell r="DF6208"/>
          <cell r="DG6208"/>
          <cell r="DH6208"/>
          <cell r="DI6208"/>
          <cell r="DJ6208"/>
          <cell r="DL6208" t="str">
            <v/>
          </cell>
        </row>
        <row r="6209">
          <cell r="L6209"/>
          <cell r="M6209"/>
          <cell r="N6209"/>
          <cell r="O6209"/>
          <cell r="P6209"/>
          <cell r="Q6209"/>
          <cell r="R6209"/>
          <cell r="S6209"/>
          <cell r="T6209"/>
          <cell r="U6209"/>
          <cell r="V6209"/>
          <cell r="W6209"/>
          <cell r="X6209"/>
          <cell r="Y6209"/>
          <cell r="Z6209"/>
          <cell r="AA6209"/>
          <cell r="AB6209"/>
          <cell r="AC6209"/>
          <cell r="AD6209"/>
          <cell r="AE6209"/>
          <cell r="AF6209"/>
          <cell r="AG6209"/>
          <cell r="AH6209"/>
          <cell r="AI6209"/>
          <cell r="AJ6209"/>
          <cell r="AK6209"/>
          <cell r="AL6209"/>
          <cell r="AM6209"/>
          <cell r="AN6209"/>
          <cell r="AO6209"/>
          <cell r="AP6209"/>
          <cell r="AQ6209"/>
          <cell r="AR6209"/>
          <cell r="AS6209"/>
          <cell r="AT6209"/>
          <cell r="AU6209"/>
          <cell r="AV6209"/>
          <cell r="AW6209"/>
          <cell r="AX6209"/>
          <cell r="AY6209"/>
          <cell r="AZ6209"/>
          <cell r="BA6209"/>
          <cell r="BB6209"/>
          <cell r="BC6209"/>
          <cell r="BD6209"/>
          <cell r="BE6209"/>
          <cell r="BF6209"/>
          <cell r="BG6209"/>
          <cell r="BH6209"/>
          <cell r="BI6209"/>
          <cell r="BJ6209"/>
          <cell r="BK6209"/>
          <cell r="BL6209"/>
          <cell r="BM6209"/>
          <cell r="BN6209"/>
          <cell r="BO6209"/>
          <cell r="BP6209"/>
          <cell r="BQ6209"/>
          <cell r="BR6209"/>
          <cell r="BS6209"/>
          <cell r="BT6209"/>
          <cell r="BU6209"/>
          <cell r="BV6209"/>
          <cell r="BW6209"/>
          <cell r="BX6209"/>
          <cell r="BY6209"/>
          <cell r="BZ6209"/>
          <cell r="CA6209"/>
          <cell r="CB6209"/>
          <cell r="CC6209"/>
          <cell r="CD6209"/>
          <cell r="CE6209"/>
          <cell r="CF6209"/>
          <cell r="CG6209"/>
          <cell r="CH6209"/>
          <cell r="CI6209"/>
          <cell r="CJ6209"/>
          <cell r="CK6209"/>
          <cell r="CL6209"/>
          <cell r="CM6209"/>
          <cell r="CN6209"/>
          <cell r="CO6209"/>
          <cell r="CP6209"/>
          <cell r="CQ6209"/>
          <cell r="CR6209"/>
          <cell r="CS6209"/>
          <cell r="CT6209"/>
          <cell r="CU6209"/>
          <cell r="CV6209"/>
          <cell r="CW6209"/>
          <cell r="CX6209"/>
          <cell r="CY6209"/>
          <cell r="CZ6209"/>
          <cell r="DA6209"/>
          <cell r="DB6209"/>
          <cell r="DC6209"/>
          <cell r="DD6209"/>
          <cell r="DE6209"/>
          <cell r="DF6209"/>
          <cell r="DG6209"/>
          <cell r="DH6209"/>
          <cell r="DI6209"/>
          <cell r="DJ6209"/>
          <cell r="DL6209" t="str">
            <v/>
          </cell>
        </row>
        <row r="6210">
          <cell r="L6210"/>
          <cell r="M6210"/>
          <cell r="N6210"/>
          <cell r="O6210"/>
          <cell r="P6210"/>
          <cell r="Q6210"/>
          <cell r="R6210"/>
          <cell r="S6210"/>
          <cell r="T6210"/>
          <cell r="U6210"/>
          <cell r="V6210"/>
          <cell r="W6210"/>
          <cell r="X6210"/>
          <cell r="Y6210"/>
          <cell r="Z6210"/>
          <cell r="AA6210"/>
          <cell r="AB6210"/>
          <cell r="AC6210"/>
          <cell r="AD6210"/>
          <cell r="AE6210"/>
          <cell r="AF6210"/>
          <cell r="AG6210"/>
          <cell r="AH6210"/>
          <cell r="AI6210"/>
          <cell r="AJ6210"/>
          <cell r="AK6210"/>
          <cell r="AL6210"/>
          <cell r="AM6210"/>
          <cell r="AN6210"/>
          <cell r="AO6210"/>
          <cell r="AP6210"/>
          <cell r="AQ6210"/>
          <cell r="AR6210"/>
          <cell r="AS6210"/>
          <cell r="AT6210"/>
          <cell r="AU6210"/>
          <cell r="AV6210"/>
          <cell r="AW6210"/>
          <cell r="AX6210"/>
          <cell r="AY6210"/>
          <cell r="AZ6210"/>
          <cell r="BA6210"/>
          <cell r="BB6210"/>
          <cell r="BC6210"/>
          <cell r="BD6210"/>
          <cell r="BE6210"/>
          <cell r="BF6210"/>
          <cell r="BG6210"/>
          <cell r="BH6210"/>
          <cell r="BI6210"/>
          <cell r="BJ6210"/>
          <cell r="BK6210"/>
          <cell r="BL6210"/>
          <cell r="BM6210"/>
          <cell r="BN6210"/>
          <cell r="BO6210"/>
          <cell r="BP6210"/>
          <cell r="BQ6210"/>
          <cell r="BR6210"/>
          <cell r="BS6210"/>
          <cell r="BT6210"/>
          <cell r="BU6210"/>
          <cell r="BV6210"/>
          <cell r="BW6210"/>
          <cell r="BX6210"/>
          <cell r="BY6210"/>
          <cell r="BZ6210"/>
          <cell r="CA6210"/>
          <cell r="CB6210"/>
          <cell r="CC6210"/>
          <cell r="CD6210"/>
          <cell r="CE6210"/>
          <cell r="CF6210"/>
          <cell r="CG6210"/>
          <cell r="CH6210"/>
          <cell r="CI6210"/>
          <cell r="CJ6210"/>
          <cell r="CK6210"/>
          <cell r="CL6210"/>
          <cell r="CM6210"/>
          <cell r="CN6210"/>
          <cell r="CO6210"/>
          <cell r="CP6210"/>
          <cell r="CQ6210"/>
          <cell r="CR6210"/>
          <cell r="CS6210"/>
          <cell r="CT6210"/>
          <cell r="CU6210"/>
          <cell r="CV6210"/>
          <cell r="CW6210"/>
          <cell r="CX6210"/>
          <cell r="CY6210"/>
          <cell r="CZ6210"/>
          <cell r="DA6210"/>
          <cell r="DB6210"/>
          <cell r="DC6210"/>
          <cell r="DD6210"/>
          <cell r="DE6210"/>
          <cell r="DF6210"/>
          <cell r="DG6210"/>
          <cell r="DH6210"/>
          <cell r="DI6210"/>
          <cell r="DJ6210"/>
          <cell r="DL6210" t="str">
            <v/>
          </cell>
        </row>
        <row r="6211">
          <cell r="L6211"/>
          <cell r="M6211"/>
          <cell r="N6211"/>
          <cell r="O6211"/>
          <cell r="P6211"/>
          <cell r="Q6211"/>
          <cell r="R6211"/>
          <cell r="S6211"/>
          <cell r="T6211"/>
          <cell r="U6211"/>
          <cell r="V6211"/>
          <cell r="W6211"/>
          <cell r="X6211"/>
          <cell r="Y6211"/>
          <cell r="Z6211"/>
          <cell r="AA6211"/>
          <cell r="AB6211"/>
          <cell r="AC6211"/>
          <cell r="AD6211"/>
          <cell r="AE6211"/>
          <cell r="AF6211"/>
          <cell r="AG6211"/>
          <cell r="AH6211"/>
          <cell r="AI6211"/>
          <cell r="AJ6211"/>
          <cell r="AK6211"/>
          <cell r="AL6211"/>
          <cell r="AM6211"/>
          <cell r="AN6211"/>
          <cell r="AO6211"/>
          <cell r="AP6211"/>
          <cell r="AQ6211"/>
          <cell r="AR6211"/>
          <cell r="AS6211"/>
          <cell r="AT6211"/>
          <cell r="AU6211"/>
          <cell r="AV6211"/>
          <cell r="AW6211"/>
          <cell r="AX6211"/>
          <cell r="AY6211"/>
          <cell r="AZ6211"/>
          <cell r="BA6211"/>
          <cell r="BB6211"/>
          <cell r="BC6211"/>
          <cell r="BD6211"/>
          <cell r="BE6211"/>
          <cell r="BF6211"/>
          <cell r="BG6211"/>
          <cell r="BH6211"/>
          <cell r="BI6211"/>
          <cell r="BJ6211"/>
          <cell r="BK6211"/>
          <cell r="BL6211"/>
          <cell r="BM6211"/>
          <cell r="BN6211"/>
          <cell r="BO6211"/>
          <cell r="BP6211"/>
          <cell r="BQ6211"/>
          <cell r="BR6211"/>
          <cell r="BS6211"/>
          <cell r="BT6211"/>
          <cell r="BU6211"/>
          <cell r="BV6211"/>
          <cell r="BW6211"/>
          <cell r="BX6211"/>
          <cell r="BY6211"/>
          <cell r="BZ6211"/>
          <cell r="CA6211"/>
          <cell r="CB6211"/>
          <cell r="CC6211"/>
          <cell r="CD6211"/>
          <cell r="CE6211"/>
          <cell r="CF6211"/>
          <cell r="CG6211"/>
          <cell r="CH6211"/>
          <cell r="CI6211"/>
          <cell r="CJ6211"/>
          <cell r="CK6211"/>
          <cell r="CL6211"/>
          <cell r="CM6211"/>
          <cell r="CN6211"/>
          <cell r="CO6211"/>
          <cell r="CP6211"/>
          <cell r="CQ6211"/>
          <cell r="CR6211"/>
          <cell r="CS6211"/>
          <cell r="CT6211"/>
          <cell r="CU6211"/>
          <cell r="CV6211"/>
          <cell r="CW6211"/>
          <cell r="CX6211"/>
          <cell r="CY6211"/>
          <cell r="CZ6211"/>
          <cell r="DA6211"/>
          <cell r="DB6211"/>
          <cell r="DC6211"/>
          <cell r="DD6211"/>
          <cell r="DE6211"/>
          <cell r="DF6211"/>
          <cell r="DG6211"/>
          <cell r="DH6211"/>
          <cell r="DI6211"/>
          <cell r="DJ6211"/>
          <cell r="DL6211" t="str">
            <v/>
          </cell>
        </row>
        <row r="6212">
          <cell r="L6212"/>
          <cell r="M6212"/>
          <cell r="N6212"/>
          <cell r="O6212"/>
          <cell r="P6212"/>
          <cell r="Q6212"/>
          <cell r="R6212"/>
          <cell r="S6212"/>
          <cell r="T6212"/>
          <cell r="U6212"/>
          <cell r="V6212"/>
          <cell r="W6212"/>
          <cell r="X6212"/>
          <cell r="Y6212"/>
          <cell r="Z6212"/>
          <cell r="AA6212"/>
          <cell r="AB6212"/>
          <cell r="AC6212"/>
          <cell r="AD6212"/>
          <cell r="AE6212"/>
          <cell r="AF6212"/>
          <cell r="AG6212"/>
          <cell r="AH6212"/>
          <cell r="AI6212"/>
          <cell r="AJ6212"/>
          <cell r="AK6212"/>
          <cell r="AL6212"/>
          <cell r="AM6212"/>
          <cell r="AN6212"/>
          <cell r="AO6212"/>
          <cell r="AP6212"/>
          <cell r="AQ6212"/>
          <cell r="AR6212"/>
          <cell r="AS6212"/>
          <cell r="AT6212"/>
          <cell r="AU6212"/>
          <cell r="AV6212"/>
          <cell r="AW6212"/>
          <cell r="AX6212"/>
          <cell r="AY6212"/>
          <cell r="AZ6212"/>
          <cell r="BA6212"/>
          <cell r="BB6212"/>
          <cell r="BC6212"/>
          <cell r="BD6212"/>
          <cell r="BE6212"/>
          <cell r="BF6212"/>
          <cell r="BG6212"/>
          <cell r="BH6212"/>
          <cell r="BI6212"/>
          <cell r="BJ6212"/>
          <cell r="BK6212"/>
          <cell r="BL6212"/>
          <cell r="BM6212"/>
          <cell r="BN6212"/>
          <cell r="BO6212"/>
          <cell r="BP6212"/>
          <cell r="BQ6212"/>
          <cell r="BR6212"/>
          <cell r="BS6212"/>
          <cell r="BT6212"/>
          <cell r="BU6212"/>
          <cell r="BV6212"/>
          <cell r="BW6212"/>
          <cell r="BX6212"/>
          <cell r="BY6212"/>
          <cell r="BZ6212"/>
          <cell r="CA6212"/>
          <cell r="CB6212"/>
          <cell r="CC6212"/>
          <cell r="CD6212"/>
          <cell r="CE6212"/>
          <cell r="CF6212"/>
          <cell r="CG6212"/>
          <cell r="CH6212"/>
          <cell r="CI6212"/>
          <cell r="CJ6212"/>
          <cell r="CK6212"/>
          <cell r="CL6212"/>
          <cell r="CM6212"/>
          <cell r="CN6212"/>
          <cell r="CO6212"/>
          <cell r="CP6212"/>
          <cell r="CQ6212"/>
          <cell r="CR6212"/>
          <cell r="CS6212"/>
          <cell r="CT6212"/>
          <cell r="CU6212"/>
          <cell r="CV6212"/>
          <cell r="CW6212"/>
          <cell r="CX6212"/>
          <cell r="CY6212"/>
          <cell r="CZ6212"/>
          <cell r="DA6212"/>
          <cell r="DB6212"/>
          <cell r="DC6212"/>
          <cell r="DD6212"/>
          <cell r="DE6212"/>
          <cell r="DF6212"/>
          <cell r="DG6212"/>
          <cell r="DH6212"/>
          <cell r="DI6212"/>
          <cell r="DJ6212"/>
          <cell r="DL6212" t="str">
            <v/>
          </cell>
        </row>
        <row r="6213">
          <cell r="L6213"/>
          <cell r="M6213"/>
          <cell r="N6213"/>
          <cell r="O6213"/>
          <cell r="P6213"/>
          <cell r="Q6213"/>
          <cell r="R6213"/>
          <cell r="S6213"/>
          <cell r="T6213"/>
          <cell r="U6213"/>
          <cell r="V6213"/>
          <cell r="W6213"/>
          <cell r="X6213"/>
          <cell r="Y6213"/>
          <cell r="Z6213"/>
          <cell r="AA6213"/>
          <cell r="AB6213"/>
          <cell r="AC6213"/>
          <cell r="AD6213"/>
          <cell r="AE6213"/>
          <cell r="AF6213"/>
          <cell r="AG6213"/>
          <cell r="AH6213"/>
          <cell r="AI6213"/>
          <cell r="AJ6213"/>
          <cell r="AK6213"/>
          <cell r="AL6213"/>
          <cell r="AM6213"/>
          <cell r="AN6213"/>
          <cell r="AO6213"/>
          <cell r="AP6213"/>
          <cell r="AQ6213"/>
          <cell r="AR6213"/>
          <cell r="AS6213"/>
          <cell r="AT6213"/>
          <cell r="AU6213"/>
          <cell r="AV6213"/>
          <cell r="AW6213"/>
          <cell r="AX6213"/>
          <cell r="AY6213"/>
          <cell r="AZ6213"/>
          <cell r="BA6213"/>
          <cell r="BB6213"/>
          <cell r="BC6213"/>
          <cell r="BD6213"/>
          <cell r="BE6213"/>
          <cell r="BF6213"/>
          <cell r="BG6213"/>
          <cell r="BH6213"/>
          <cell r="BI6213"/>
          <cell r="BJ6213"/>
          <cell r="BK6213"/>
          <cell r="BL6213"/>
          <cell r="BM6213"/>
          <cell r="BN6213"/>
          <cell r="BO6213"/>
          <cell r="BP6213"/>
          <cell r="BQ6213"/>
          <cell r="BR6213"/>
          <cell r="BS6213"/>
          <cell r="BT6213"/>
          <cell r="BU6213"/>
          <cell r="BV6213"/>
          <cell r="BW6213"/>
          <cell r="BX6213"/>
          <cell r="BY6213"/>
          <cell r="BZ6213"/>
          <cell r="CA6213"/>
          <cell r="CB6213"/>
          <cell r="CC6213"/>
          <cell r="CD6213"/>
          <cell r="CE6213"/>
          <cell r="CF6213"/>
          <cell r="CG6213"/>
          <cell r="CH6213"/>
          <cell r="CI6213"/>
          <cell r="CJ6213"/>
          <cell r="CK6213"/>
          <cell r="CL6213"/>
          <cell r="CM6213"/>
          <cell r="CN6213"/>
          <cell r="CO6213"/>
          <cell r="CP6213"/>
          <cell r="CQ6213"/>
          <cell r="CR6213"/>
          <cell r="CS6213"/>
          <cell r="CT6213"/>
          <cell r="CU6213"/>
          <cell r="CV6213"/>
          <cell r="CW6213"/>
          <cell r="CX6213"/>
          <cell r="CY6213"/>
          <cell r="CZ6213"/>
          <cell r="DA6213"/>
          <cell r="DB6213"/>
          <cell r="DC6213"/>
          <cell r="DD6213"/>
          <cell r="DE6213"/>
          <cell r="DF6213"/>
          <cell r="DG6213"/>
          <cell r="DH6213"/>
          <cell r="DI6213"/>
          <cell r="DJ6213"/>
          <cell r="DL6213" t="str">
            <v/>
          </cell>
        </row>
        <row r="6214">
          <cell r="L6214"/>
          <cell r="M6214"/>
          <cell r="N6214"/>
          <cell r="O6214"/>
          <cell r="P6214"/>
          <cell r="Q6214"/>
          <cell r="R6214"/>
          <cell r="S6214"/>
          <cell r="T6214"/>
          <cell r="U6214"/>
          <cell r="V6214"/>
          <cell r="W6214"/>
          <cell r="X6214"/>
          <cell r="Y6214"/>
          <cell r="Z6214"/>
          <cell r="AA6214"/>
          <cell r="AB6214"/>
          <cell r="AC6214"/>
          <cell r="AD6214"/>
          <cell r="AE6214"/>
          <cell r="AF6214"/>
          <cell r="AG6214"/>
          <cell r="AH6214"/>
          <cell r="AI6214"/>
          <cell r="AJ6214"/>
          <cell r="AK6214"/>
          <cell r="AL6214"/>
          <cell r="AM6214"/>
          <cell r="AN6214"/>
          <cell r="AO6214"/>
          <cell r="AP6214"/>
          <cell r="AQ6214"/>
          <cell r="AR6214"/>
          <cell r="AS6214"/>
          <cell r="AT6214"/>
          <cell r="AU6214"/>
          <cell r="AV6214"/>
          <cell r="AW6214"/>
          <cell r="AX6214"/>
          <cell r="AY6214"/>
          <cell r="AZ6214"/>
          <cell r="BA6214"/>
          <cell r="BB6214"/>
          <cell r="BC6214"/>
          <cell r="BD6214"/>
          <cell r="BE6214"/>
          <cell r="BF6214"/>
          <cell r="BG6214"/>
          <cell r="BH6214"/>
          <cell r="BI6214"/>
          <cell r="BJ6214"/>
          <cell r="BK6214"/>
          <cell r="BL6214"/>
          <cell r="BM6214"/>
          <cell r="BN6214"/>
          <cell r="BO6214"/>
          <cell r="BP6214"/>
          <cell r="BQ6214"/>
          <cell r="BR6214"/>
          <cell r="BS6214"/>
          <cell r="BT6214"/>
          <cell r="BU6214"/>
          <cell r="BV6214"/>
          <cell r="BW6214"/>
          <cell r="BX6214"/>
          <cell r="BY6214"/>
          <cell r="BZ6214"/>
          <cell r="CA6214"/>
          <cell r="CB6214"/>
          <cell r="CC6214"/>
          <cell r="CD6214"/>
          <cell r="CE6214"/>
          <cell r="CF6214"/>
          <cell r="CG6214"/>
          <cell r="CH6214"/>
          <cell r="CI6214"/>
          <cell r="CJ6214"/>
          <cell r="CK6214"/>
          <cell r="CL6214"/>
          <cell r="CM6214"/>
          <cell r="CN6214"/>
          <cell r="CO6214"/>
          <cell r="CP6214"/>
          <cell r="CQ6214"/>
          <cell r="CR6214"/>
          <cell r="CS6214"/>
          <cell r="CT6214"/>
          <cell r="CU6214"/>
          <cell r="CV6214"/>
          <cell r="CW6214"/>
          <cell r="CX6214"/>
          <cell r="CY6214"/>
          <cell r="CZ6214"/>
          <cell r="DA6214"/>
          <cell r="DB6214"/>
          <cell r="DC6214"/>
          <cell r="DD6214"/>
          <cell r="DE6214"/>
          <cell r="DF6214"/>
          <cell r="DG6214"/>
          <cell r="DH6214"/>
          <cell r="DI6214"/>
          <cell r="DJ6214"/>
          <cell r="DL6214" t="str">
            <v/>
          </cell>
        </row>
        <row r="6215">
          <cell r="L6215"/>
          <cell r="M6215"/>
          <cell r="N6215"/>
          <cell r="O6215"/>
          <cell r="P6215"/>
          <cell r="Q6215"/>
          <cell r="R6215"/>
          <cell r="S6215"/>
          <cell r="T6215"/>
          <cell r="U6215"/>
          <cell r="V6215"/>
          <cell r="W6215"/>
          <cell r="X6215"/>
          <cell r="Y6215"/>
          <cell r="Z6215"/>
          <cell r="AA6215"/>
          <cell r="AB6215"/>
          <cell r="AC6215"/>
          <cell r="AD6215"/>
          <cell r="AE6215"/>
          <cell r="AF6215"/>
          <cell r="AG6215"/>
          <cell r="AH6215"/>
          <cell r="AI6215"/>
          <cell r="AJ6215"/>
          <cell r="AK6215"/>
          <cell r="AL6215"/>
          <cell r="AM6215"/>
          <cell r="AN6215"/>
          <cell r="AO6215"/>
          <cell r="AP6215"/>
          <cell r="AQ6215"/>
          <cell r="AR6215"/>
          <cell r="AS6215"/>
          <cell r="AT6215"/>
          <cell r="AU6215"/>
          <cell r="AV6215"/>
          <cell r="AW6215"/>
          <cell r="AX6215"/>
          <cell r="AY6215"/>
          <cell r="AZ6215"/>
          <cell r="BA6215"/>
          <cell r="BB6215"/>
          <cell r="BC6215"/>
          <cell r="BD6215"/>
          <cell r="BE6215"/>
          <cell r="BF6215"/>
          <cell r="BG6215"/>
          <cell r="BH6215"/>
          <cell r="BI6215"/>
          <cell r="BJ6215"/>
          <cell r="BK6215"/>
          <cell r="BL6215"/>
          <cell r="BM6215"/>
          <cell r="BN6215"/>
          <cell r="BO6215"/>
          <cell r="BP6215"/>
          <cell r="BQ6215"/>
          <cell r="BR6215"/>
          <cell r="BS6215"/>
          <cell r="BT6215"/>
          <cell r="BU6215"/>
          <cell r="BV6215"/>
          <cell r="BW6215"/>
          <cell r="BX6215"/>
          <cell r="BY6215"/>
          <cell r="BZ6215"/>
          <cell r="CA6215"/>
          <cell r="CB6215"/>
          <cell r="CC6215"/>
          <cell r="CD6215"/>
          <cell r="CE6215"/>
          <cell r="CF6215"/>
          <cell r="CG6215"/>
          <cell r="CH6215"/>
          <cell r="CI6215"/>
          <cell r="CJ6215"/>
          <cell r="CK6215"/>
          <cell r="CL6215"/>
          <cell r="CM6215"/>
          <cell r="CN6215"/>
          <cell r="CO6215"/>
          <cell r="CP6215"/>
          <cell r="CQ6215"/>
          <cell r="CR6215"/>
          <cell r="CS6215"/>
          <cell r="CT6215"/>
          <cell r="CU6215"/>
          <cell r="CV6215"/>
          <cell r="CW6215"/>
          <cell r="CX6215"/>
          <cell r="CY6215"/>
          <cell r="CZ6215"/>
          <cell r="DA6215"/>
          <cell r="DB6215"/>
          <cell r="DC6215"/>
          <cell r="DD6215"/>
          <cell r="DE6215"/>
          <cell r="DF6215"/>
          <cell r="DG6215"/>
          <cell r="DH6215"/>
          <cell r="DI6215"/>
          <cell r="DJ6215"/>
          <cell r="DL6215" t="str">
            <v/>
          </cell>
        </row>
        <row r="6216">
          <cell r="L6216"/>
          <cell r="M6216"/>
          <cell r="N6216"/>
          <cell r="O6216"/>
          <cell r="P6216"/>
          <cell r="Q6216"/>
          <cell r="R6216"/>
          <cell r="S6216"/>
          <cell r="T6216"/>
          <cell r="U6216"/>
          <cell r="V6216"/>
          <cell r="W6216"/>
          <cell r="X6216"/>
          <cell r="Y6216"/>
          <cell r="Z6216"/>
          <cell r="AA6216"/>
          <cell r="AB6216"/>
          <cell r="AC6216"/>
          <cell r="AD6216"/>
          <cell r="AE6216"/>
          <cell r="AF6216"/>
          <cell r="AG6216"/>
          <cell r="AH6216"/>
          <cell r="AI6216"/>
          <cell r="AJ6216"/>
          <cell r="AK6216"/>
          <cell r="AL6216"/>
          <cell r="AM6216"/>
          <cell r="AN6216"/>
          <cell r="AO6216"/>
          <cell r="AP6216"/>
          <cell r="AQ6216"/>
          <cell r="AR6216"/>
          <cell r="AS6216"/>
          <cell r="AT6216"/>
          <cell r="AU6216"/>
          <cell r="AV6216"/>
          <cell r="AW6216"/>
          <cell r="AX6216"/>
          <cell r="AY6216"/>
          <cell r="AZ6216"/>
          <cell r="BA6216"/>
          <cell r="BB6216"/>
          <cell r="BC6216"/>
          <cell r="BD6216"/>
          <cell r="BE6216"/>
          <cell r="BF6216"/>
          <cell r="BG6216"/>
          <cell r="BH6216"/>
          <cell r="BI6216"/>
          <cell r="BJ6216"/>
          <cell r="BK6216"/>
          <cell r="BL6216"/>
          <cell r="BM6216"/>
          <cell r="BN6216"/>
          <cell r="BO6216"/>
          <cell r="BP6216"/>
          <cell r="BQ6216"/>
          <cell r="BR6216"/>
          <cell r="BS6216"/>
          <cell r="BT6216"/>
          <cell r="BU6216"/>
          <cell r="BV6216"/>
          <cell r="BW6216"/>
          <cell r="BX6216"/>
          <cell r="BY6216"/>
          <cell r="BZ6216"/>
          <cell r="CA6216"/>
          <cell r="CB6216"/>
          <cell r="CC6216"/>
          <cell r="CD6216"/>
          <cell r="CE6216"/>
          <cell r="CF6216"/>
          <cell r="CG6216"/>
          <cell r="CH6216"/>
          <cell r="CI6216"/>
          <cell r="CJ6216"/>
          <cell r="CK6216"/>
          <cell r="CL6216"/>
          <cell r="CM6216"/>
          <cell r="CN6216"/>
          <cell r="CO6216"/>
          <cell r="CP6216"/>
          <cell r="CQ6216"/>
          <cell r="CR6216"/>
          <cell r="CS6216"/>
          <cell r="CT6216"/>
          <cell r="CU6216"/>
          <cell r="CV6216"/>
          <cell r="CW6216"/>
          <cell r="CX6216"/>
          <cell r="CY6216"/>
          <cell r="CZ6216"/>
          <cell r="DA6216"/>
          <cell r="DB6216"/>
          <cell r="DC6216"/>
          <cell r="DD6216"/>
          <cell r="DE6216"/>
          <cell r="DF6216"/>
          <cell r="DG6216"/>
          <cell r="DH6216"/>
          <cell r="DI6216"/>
          <cell r="DJ6216"/>
          <cell r="DL6216" t="str">
            <v/>
          </cell>
        </row>
        <row r="6217">
          <cell r="L6217"/>
          <cell r="M6217"/>
          <cell r="N6217"/>
          <cell r="O6217"/>
          <cell r="P6217"/>
          <cell r="Q6217"/>
          <cell r="R6217"/>
          <cell r="S6217"/>
          <cell r="T6217"/>
          <cell r="U6217"/>
          <cell r="V6217"/>
          <cell r="W6217"/>
          <cell r="X6217"/>
          <cell r="Y6217"/>
          <cell r="Z6217"/>
          <cell r="AA6217"/>
          <cell r="AB6217"/>
          <cell r="AC6217"/>
          <cell r="AD6217"/>
          <cell r="AE6217"/>
          <cell r="AF6217"/>
          <cell r="AG6217"/>
          <cell r="AH6217"/>
          <cell r="AI6217"/>
          <cell r="AJ6217"/>
          <cell r="AK6217"/>
          <cell r="AL6217"/>
          <cell r="AM6217"/>
          <cell r="AN6217"/>
          <cell r="AO6217"/>
          <cell r="AP6217"/>
          <cell r="AQ6217"/>
          <cell r="AR6217"/>
          <cell r="AS6217"/>
          <cell r="AT6217"/>
          <cell r="AU6217"/>
          <cell r="AV6217"/>
          <cell r="AW6217"/>
          <cell r="AX6217"/>
          <cell r="AY6217"/>
          <cell r="AZ6217"/>
          <cell r="BA6217"/>
          <cell r="BB6217"/>
          <cell r="BC6217"/>
          <cell r="BD6217"/>
          <cell r="BE6217"/>
          <cell r="BF6217"/>
          <cell r="BG6217"/>
          <cell r="BH6217"/>
          <cell r="BI6217"/>
          <cell r="BJ6217"/>
          <cell r="BK6217"/>
          <cell r="BL6217"/>
          <cell r="BM6217"/>
          <cell r="BN6217"/>
          <cell r="BO6217"/>
          <cell r="BP6217"/>
          <cell r="BQ6217"/>
          <cell r="BR6217"/>
          <cell r="BS6217"/>
          <cell r="BT6217"/>
          <cell r="BU6217"/>
          <cell r="BV6217"/>
          <cell r="BW6217"/>
          <cell r="BX6217"/>
          <cell r="BY6217"/>
          <cell r="BZ6217"/>
          <cell r="CA6217"/>
          <cell r="CB6217"/>
          <cell r="CC6217"/>
          <cell r="CD6217"/>
          <cell r="CE6217"/>
          <cell r="CF6217"/>
          <cell r="CG6217"/>
          <cell r="CH6217"/>
          <cell r="CI6217"/>
          <cell r="CJ6217"/>
          <cell r="CK6217"/>
          <cell r="CL6217"/>
          <cell r="CM6217"/>
          <cell r="CN6217"/>
          <cell r="CO6217"/>
          <cell r="CP6217"/>
          <cell r="CQ6217"/>
          <cell r="CR6217"/>
          <cell r="CS6217"/>
          <cell r="CT6217"/>
          <cell r="CU6217"/>
          <cell r="CV6217"/>
          <cell r="CW6217"/>
          <cell r="CX6217"/>
          <cell r="CY6217"/>
          <cell r="CZ6217"/>
          <cell r="DA6217"/>
          <cell r="DB6217"/>
          <cell r="DC6217"/>
          <cell r="DD6217"/>
          <cell r="DE6217"/>
          <cell r="DF6217"/>
          <cell r="DG6217"/>
          <cell r="DH6217"/>
          <cell r="DI6217"/>
          <cell r="DJ6217"/>
          <cell r="DL6217" t="str">
            <v/>
          </cell>
        </row>
        <row r="6218">
          <cell r="L6218"/>
          <cell r="M6218"/>
          <cell r="N6218"/>
          <cell r="O6218"/>
          <cell r="P6218"/>
          <cell r="Q6218"/>
          <cell r="R6218"/>
          <cell r="S6218"/>
          <cell r="T6218"/>
          <cell r="U6218"/>
          <cell r="V6218"/>
          <cell r="W6218"/>
          <cell r="X6218"/>
          <cell r="Y6218"/>
          <cell r="Z6218"/>
          <cell r="AA6218"/>
          <cell r="AB6218"/>
          <cell r="AC6218"/>
          <cell r="AD6218"/>
          <cell r="AE6218"/>
          <cell r="AF6218"/>
          <cell r="AG6218"/>
          <cell r="AH6218"/>
          <cell r="AI6218"/>
          <cell r="AJ6218"/>
          <cell r="AK6218"/>
          <cell r="AL6218"/>
          <cell r="AM6218"/>
          <cell r="AN6218"/>
          <cell r="AO6218"/>
          <cell r="AP6218"/>
          <cell r="AQ6218"/>
          <cell r="AR6218"/>
          <cell r="AS6218"/>
          <cell r="AT6218"/>
          <cell r="AU6218"/>
          <cell r="AV6218"/>
          <cell r="AW6218"/>
          <cell r="AX6218"/>
          <cell r="AY6218"/>
          <cell r="AZ6218"/>
          <cell r="BA6218"/>
          <cell r="BB6218"/>
          <cell r="BC6218"/>
          <cell r="BD6218"/>
          <cell r="BE6218"/>
          <cell r="BF6218"/>
          <cell r="BG6218"/>
          <cell r="BH6218"/>
          <cell r="BI6218"/>
          <cell r="BJ6218"/>
          <cell r="BK6218"/>
          <cell r="BL6218"/>
          <cell r="BM6218"/>
          <cell r="BN6218"/>
          <cell r="BO6218"/>
          <cell r="BP6218"/>
          <cell r="BQ6218"/>
          <cell r="BR6218"/>
          <cell r="BS6218"/>
          <cell r="BT6218"/>
          <cell r="BU6218"/>
          <cell r="BV6218"/>
          <cell r="BW6218"/>
          <cell r="BX6218"/>
          <cell r="BY6218"/>
          <cell r="BZ6218"/>
          <cell r="CA6218"/>
          <cell r="CB6218"/>
          <cell r="CC6218"/>
          <cell r="CD6218"/>
          <cell r="CE6218"/>
          <cell r="CF6218"/>
          <cell r="CG6218"/>
          <cell r="CH6218"/>
          <cell r="CI6218"/>
          <cell r="CJ6218"/>
          <cell r="CK6218"/>
          <cell r="CL6218"/>
          <cell r="CM6218"/>
          <cell r="CN6218"/>
          <cell r="CO6218"/>
          <cell r="CP6218"/>
          <cell r="CQ6218"/>
          <cell r="CR6218"/>
          <cell r="CS6218"/>
          <cell r="CT6218"/>
          <cell r="CU6218"/>
          <cell r="CV6218"/>
          <cell r="CW6218"/>
          <cell r="CX6218"/>
          <cell r="CY6218"/>
          <cell r="CZ6218"/>
          <cell r="DA6218"/>
          <cell r="DB6218"/>
          <cell r="DC6218"/>
          <cell r="DD6218"/>
          <cell r="DE6218"/>
          <cell r="DF6218"/>
          <cell r="DG6218"/>
          <cell r="DH6218"/>
          <cell r="DI6218"/>
          <cell r="DJ6218"/>
          <cell r="DL6218" t="str">
            <v/>
          </cell>
        </row>
        <row r="6219">
          <cell r="L6219"/>
          <cell r="M6219"/>
          <cell r="N6219"/>
          <cell r="O6219"/>
          <cell r="P6219"/>
          <cell r="Q6219"/>
          <cell r="R6219"/>
          <cell r="S6219"/>
          <cell r="T6219"/>
          <cell r="U6219"/>
          <cell r="V6219"/>
          <cell r="W6219"/>
          <cell r="X6219"/>
          <cell r="Y6219"/>
          <cell r="Z6219"/>
          <cell r="AA6219"/>
          <cell r="AB6219"/>
          <cell r="AC6219"/>
          <cell r="AD6219"/>
          <cell r="AE6219"/>
          <cell r="AF6219"/>
          <cell r="AG6219"/>
          <cell r="AH6219"/>
          <cell r="AI6219"/>
          <cell r="AJ6219"/>
          <cell r="AK6219"/>
          <cell r="AL6219"/>
          <cell r="AM6219"/>
          <cell r="AN6219"/>
          <cell r="AO6219"/>
          <cell r="AP6219"/>
          <cell r="AQ6219"/>
          <cell r="AR6219"/>
          <cell r="AS6219"/>
          <cell r="AT6219"/>
          <cell r="AU6219"/>
          <cell r="AV6219"/>
          <cell r="AW6219"/>
          <cell r="AX6219"/>
          <cell r="AY6219"/>
          <cell r="AZ6219"/>
          <cell r="BA6219"/>
          <cell r="BB6219"/>
          <cell r="BC6219"/>
          <cell r="BD6219"/>
          <cell r="BE6219"/>
          <cell r="BF6219"/>
          <cell r="BG6219"/>
          <cell r="BH6219"/>
          <cell r="BI6219"/>
          <cell r="BJ6219"/>
          <cell r="BK6219"/>
          <cell r="BL6219"/>
          <cell r="BM6219"/>
          <cell r="BN6219"/>
          <cell r="BO6219"/>
          <cell r="BP6219"/>
          <cell r="BQ6219"/>
          <cell r="BR6219"/>
          <cell r="BS6219"/>
          <cell r="BT6219"/>
          <cell r="BU6219"/>
          <cell r="BV6219"/>
          <cell r="BW6219"/>
          <cell r="BX6219"/>
          <cell r="BY6219"/>
          <cell r="BZ6219"/>
          <cell r="CA6219"/>
          <cell r="CB6219"/>
          <cell r="CC6219"/>
          <cell r="CD6219"/>
          <cell r="CE6219"/>
          <cell r="CF6219"/>
          <cell r="CG6219"/>
          <cell r="CH6219"/>
          <cell r="CI6219"/>
          <cell r="CJ6219"/>
          <cell r="CK6219"/>
          <cell r="CL6219"/>
          <cell r="CM6219"/>
          <cell r="CN6219"/>
          <cell r="CO6219"/>
          <cell r="CP6219"/>
          <cell r="CQ6219"/>
          <cell r="CR6219"/>
          <cell r="CS6219"/>
          <cell r="CT6219"/>
          <cell r="CU6219"/>
          <cell r="CV6219"/>
          <cell r="CW6219"/>
          <cell r="CX6219"/>
          <cell r="CY6219"/>
          <cell r="CZ6219"/>
          <cell r="DA6219"/>
          <cell r="DB6219"/>
          <cell r="DC6219"/>
          <cell r="DD6219"/>
          <cell r="DE6219"/>
          <cell r="DF6219"/>
          <cell r="DG6219"/>
          <cell r="DH6219"/>
          <cell r="DI6219"/>
          <cell r="DJ6219"/>
          <cell r="DL6219" t="str">
            <v/>
          </cell>
        </row>
        <row r="6220">
          <cell r="L6220"/>
          <cell r="M6220"/>
          <cell r="N6220"/>
          <cell r="O6220"/>
          <cell r="P6220"/>
          <cell r="Q6220"/>
          <cell r="R6220"/>
          <cell r="S6220"/>
          <cell r="T6220"/>
          <cell r="U6220"/>
          <cell r="V6220"/>
          <cell r="W6220"/>
          <cell r="X6220"/>
          <cell r="Y6220"/>
          <cell r="Z6220"/>
          <cell r="AA6220"/>
          <cell r="AB6220"/>
          <cell r="AC6220"/>
          <cell r="AD6220"/>
          <cell r="AE6220"/>
          <cell r="AF6220"/>
          <cell r="AG6220"/>
          <cell r="AH6220"/>
          <cell r="AI6220"/>
          <cell r="AJ6220"/>
          <cell r="AK6220"/>
          <cell r="AL6220"/>
          <cell r="AM6220"/>
          <cell r="AN6220"/>
          <cell r="AO6220"/>
          <cell r="AP6220"/>
          <cell r="AQ6220"/>
          <cell r="AR6220"/>
          <cell r="AS6220"/>
          <cell r="AT6220"/>
          <cell r="AU6220"/>
          <cell r="AV6220"/>
          <cell r="AW6220"/>
          <cell r="AX6220"/>
          <cell r="AY6220"/>
          <cell r="AZ6220"/>
          <cell r="BA6220"/>
          <cell r="BB6220"/>
          <cell r="BC6220"/>
          <cell r="BD6220"/>
          <cell r="BE6220"/>
          <cell r="BF6220"/>
          <cell r="BG6220"/>
          <cell r="BH6220"/>
          <cell r="BI6220"/>
          <cell r="BJ6220"/>
          <cell r="BK6220"/>
          <cell r="BL6220"/>
          <cell r="BM6220"/>
          <cell r="BN6220"/>
          <cell r="BO6220"/>
          <cell r="BP6220"/>
          <cell r="BQ6220"/>
          <cell r="BR6220"/>
          <cell r="BS6220"/>
          <cell r="BT6220"/>
          <cell r="BU6220"/>
          <cell r="BV6220"/>
          <cell r="BW6220"/>
          <cell r="BX6220"/>
          <cell r="BY6220"/>
          <cell r="BZ6220"/>
          <cell r="CA6220"/>
          <cell r="CB6220"/>
          <cell r="CC6220"/>
          <cell r="CD6220"/>
          <cell r="CE6220"/>
          <cell r="CF6220"/>
          <cell r="CG6220"/>
          <cell r="CH6220"/>
          <cell r="CI6220"/>
          <cell r="CJ6220"/>
          <cell r="CK6220"/>
          <cell r="CL6220"/>
          <cell r="CM6220"/>
          <cell r="CN6220"/>
          <cell r="CO6220"/>
          <cell r="CP6220"/>
          <cell r="CQ6220"/>
          <cell r="CR6220"/>
          <cell r="CS6220"/>
          <cell r="CT6220"/>
          <cell r="CU6220"/>
          <cell r="CV6220"/>
          <cell r="CW6220"/>
          <cell r="CX6220"/>
          <cell r="CY6220"/>
          <cell r="CZ6220"/>
          <cell r="DA6220"/>
          <cell r="DB6220"/>
          <cell r="DC6220"/>
          <cell r="DD6220"/>
          <cell r="DE6220"/>
          <cell r="DF6220"/>
          <cell r="DG6220"/>
          <cell r="DH6220"/>
          <cell r="DI6220"/>
          <cell r="DJ6220"/>
          <cell r="DL6220" t="str">
            <v/>
          </cell>
        </row>
        <row r="6221">
          <cell r="L6221"/>
          <cell r="M6221"/>
          <cell r="N6221"/>
          <cell r="O6221"/>
          <cell r="P6221"/>
          <cell r="Q6221"/>
          <cell r="R6221"/>
          <cell r="S6221"/>
          <cell r="T6221"/>
          <cell r="U6221"/>
          <cell r="V6221"/>
          <cell r="W6221"/>
          <cell r="X6221"/>
          <cell r="Y6221"/>
          <cell r="Z6221"/>
          <cell r="AA6221"/>
          <cell r="AB6221"/>
          <cell r="AC6221"/>
          <cell r="AD6221"/>
          <cell r="AE6221"/>
          <cell r="AF6221"/>
          <cell r="AG6221"/>
          <cell r="AH6221"/>
          <cell r="AI6221"/>
          <cell r="AJ6221"/>
          <cell r="AK6221"/>
          <cell r="AL6221"/>
          <cell r="AM6221"/>
          <cell r="AN6221"/>
          <cell r="AO6221"/>
          <cell r="AP6221"/>
          <cell r="AQ6221"/>
          <cell r="AR6221"/>
          <cell r="AS6221"/>
          <cell r="AT6221"/>
          <cell r="AU6221"/>
          <cell r="AV6221"/>
          <cell r="AW6221"/>
          <cell r="AX6221"/>
          <cell r="AY6221"/>
          <cell r="AZ6221"/>
          <cell r="BA6221"/>
          <cell r="BB6221"/>
          <cell r="BC6221"/>
          <cell r="BD6221"/>
          <cell r="BE6221"/>
          <cell r="BF6221"/>
          <cell r="BG6221"/>
          <cell r="BH6221"/>
          <cell r="BI6221"/>
          <cell r="BJ6221"/>
          <cell r="BK6221"/>
          <cell r="BL6221"/>
          <cell r="BM6221"/>
          <cell r="BN6221"/>
          <cell r="BO6221"/>
          <cell r="BP6221"/>
          <cell r="BQ6221"/>
          <cell r="BR6221"/>
          <cell r="BS6221"/>
          <cell r="BT6221"/>
          <cell r="BU6221"/>
          <cell r="BV6221"/>
          <cell r="BW6221"/>
          <cell r="BX6221"/>
          <cell r="BY6221"/>
          <cell r="BZ6221"/>
          <cell r="CA6221"/>
          <cell r="CB6221"/>
          <cell r="CC6221"/>
          <cell r="CD6221"/>
          <cell r="CE6221"/>
          <cell r="CF6221"/>
          <cell r="CG6221"/>
          <cell r="CH6221"/>
          <cell r="CI6221"/>
          <cell r="CJ6221"/>
          <cell r="CK6221"/>
          <cell r="CL6221"/>
          <cell r="CM6221"/>
          <cell r="CN6221"/>
          <cell r="CO6221"/>
          <cell r="CP6221"/>
          <cell r="CQ6221"/>
          <cell r="CR6221"/>
          <cell r="CS6221"/>
          <cell r="CT6221"/>
          <cell r="CU6221"/>
          <cell r="CV6221"/>
          <cell r="CW6221"/>
          <cell r="CX6221"/>
          <cell r="CY6221"/>
          <cell r="CZ6221"/>
          <cell r="DA6221"/>
          <cell r="DB6221"/>
          <cell r="DC6221"/>
          <cell r="DD6221"/>
          <cell r="DE6221"/>
          <cell r="DF6221"/>
          <cell r="DG6221"/>
          <cell r="DH6221"/>
          <cell r="DI6221"/>
          <cell r="DJ6221"/>
          <cell r="DL6221" t="str">
            <v/>
          </cell>
        </row>
        <row r="6222">
          <cell r="L6222"/>
          <cell r="M6222"/>
          <cell r="N6222"/>
          <cell r="O6222"/>
          <cell r="P6222"/>
          <cell r="Q6222"/>
          <cell r="R6222"/>
          <cell r="S6222"/>
          <cell r="T6222"/>
          <cell r="U6222"/>
          <cell r="V6222"/>
          <cell r="W6222"/>
          <cell r="X6222"/>
          <cell r="Y6222"/>
          <cell r="Z6222"/>
          <cell r="AA6222"/>
          <cell r="AB6222"/>
          <cell r="AC6222"/>
          <cell r="AD6222"/>
          <cell r="AE6222"/>
          <cell r="AF6222"/>
          <cell r="AG6222"/>
          <cell r="AH6222"/>
          <cell r="AI6222"/>
          <cell r="AJ6222"/>
          <cell r="AK6222"/>
          <cell r="AL6222"/>
          <cell r="AM6222"/>
          <cell r="AN6222"/>
          <cell r="AO6222"/>
          <cell r="AP6222"/>
          <cell r="AQ6222"/>
          <cell r="AR6222"/>
          <cell r="AS6222"/>
          <cell r="AT6222"/>
          <cell r="AU6222"/>
          <cell r="AV6222"/>
          <cell r="AW6222"/>
          <cell r="AX6222"/>
          <cell r="AY6222"/>
          <cell r="AZ6222"/>
          <cell r="BA6222"/>
          <cell r="BB6222"/>
          <cell r="BC6222"/>
          <cell r="BD6222"/>
          <cell r="BE6222"/>
          <cell r="BF6222"/>
          <cell r="BG6222"/>
          <cell r="BH6222"/>
          <cell r="BI6222"/>
          <cell r="BJ6222"/>
          <cell r="BK6222"/>
          <cell r="BL6222"/>
          <cell r="BM6222"/>
          <cell r="BN6222"/>
          <cell r="BO6222"/>
          <cell r="BP6222"/>
          <cell r="BQ6222"/>
          <cell r="BR6222"/>
          <cell r="BS6222"/>
          <cell r="BT6222"/>
          <cell r="BU6222"/>
          <cell r="BV6222"/>
          <cell r="BW6222"/>
          <cell r="BX6222"/>
          <cell r="BY6222"/>
          <cell r="BZ6222"/>
          <cell r="CA6222"/>
          <cell r="CB6222"/>
          <cell r="CC6222"/>
          <cell r="CD6222"/>
          <cell r="CE6222"/>
          <cell r="CF6222"/>
          <cell r="CG6222"/>
          <cell r="CH6222"/>
          <cell r="CI6222"/>
          <cell r="CJ6222"/>
          <cell r="CK6222"/>
          <cell r="CL6222"/>
          <cell r="CM6222"/>
          <cell r="CN6222"/>
          <cell r="CO6222"/>
          <cell r="CP6222"/>
          <cell r="CQ6222"/>
          <cell r="CR6222"/>
          <cell r="CS6222"/>
          <cell r="CT6222"/>
          <cell r="CU6222"/>
          <cell r="CV6222"/>
          <cell r="CW6222"/>
          <cell r="CX6222"/>
          <cell r="CY6222"/>
          <cell r="CZ6222"/>
          <cell r="DA6222"/>
          <cell r="DB6222"/>
          <cell r="DC6222"/>
          <cell r="DD6222"/>
          <cell r="DE6222"/>
          <cell r="DF6222"/>
          <cell r="DG6222"/>
          <cell r="DH6222"/>
          <cell r="DI6222"/>
          <cell r="DJ6222"/>
          <cell r="DL6222" t="str">
            <v/>
          </cell>
        </row>
        <row r="6223">
          <cell r="L6223"/>
          <cell r="M6223"/>
          <cell r="N6223"/>
          <cell r="O6223"/>
          <cell r="P6223"/>
          <cell r="Q6223"/>
          <cell r="R6223"/>
          <cell r="S6223"/>
          <cell r="T6223"/>
          <cell r="U6223"/>
          <cell r="V6223"/>
          <cell r="W6223"/>
          <cell r="X6223"/>
          <cell r="Y6223"/>
          <cell r="Z6223"/>
          <cell r="AA6223"/>
          <cell r="AB6223"/>
          <cell r="AC6223"/>
          <cell r="AD6223"/>
          <cell r="AE6223"/>
          <cell r="AF6223"/>
          <cell r="AG6223"/>
          <cell r="AH6223"/>
          <cell r="AI6223"/>
          <cell r="AJ6223"/>
          <cell r="AK6223"/>
          <cell r="AL6223"/>
          <cell r="AM6223"/>
          <cell r="AN6223"/>
          <cell r="AO6223"/>
          <cell r="AP6223"/>
          <cell r="AQ6223"/>
          <cell r="AR6223"/>
          <cell r="AS6223"/>
          <cell r="AT6223"/>
          <cell r="AU6223"/>
          <cell r="AV6223"/>
          <cell r="AW6223"/>
          <cell r="AX6223"/>
          <cell r="AY6223"/>
          <cell r="AZ6223"/>
          <cell r="BA6223"/>
          <cell r="BB6223"/>
          <cell r="BC6223"/>
          <cell r="BD6223"/>
          <cell r="BE6223"/>
          <cell r="BF6223"/>
          <cell r="BG6223"/>
          <cell r="BH6223"/>
          <cell r="BI6223"/>
          <cell r="BJ6223"/>
          <cell r="BK6223"/>
          <cell r="BL6223"/>
          <cell r="BM6223"/>
          <cell r="BN6223"/>
          <cell r="BO6223"/>
          <cell r="BP6223"/>
          <cell r="BQ6223"/>
          <cell r="BR6223"/>
          <cell r="BS6223"/>
          <cell r="BT6223"/>
          <cell r="BU6223"/>
          <cell r="BV6223"/>
          <cell r="BW6223"/>
          <cell r="BX6223"/>
          <cell r="BY6223"/>
          <cell r="BZ6223"/>
          <cell r="CA6223"/>
          <cell r="CB6223"/>
          <cell r="CC6223"/>
          <cell r="CD6223"/>
          <cell r="CE6223"/>
          <cell r="CF6223"/>
          <cell r="CG6223"/>
          <cell r="CH6223"/>
          <cell r="CI6223"/>
          <cell r="CJ6223"/>
          <cell r="CK6223"/>
          <cell r="CL6223"/>
          <cell r="CM6223"/>
          <cell r="CN6223"/>
          <cell r="CO6223"/>
          <cell r="CP6223"/>
          <cell r="CQ6223"/>
          <cell r="CR6223"/>
          <cell r="CS6223"/>
          <cell r="CT6223"/>
          <cell r="CU6223"/>
          <cell r="CV6223"/>
          <cell r="CW6223"/>
          <cell r="CX6223"/>
          <cell r="CY6223"/>
          <cell r="CZ6223"/>
          <cell r="DA6223"/>
          <cell r="DB6223"/>
          <cell r="DC6223"/>
          <cell r="DD6223"/>
          <cell r="DE6223"/>
          <cell r="DF6223"/>
          <cell r="DG6223"/>
          <cell r="DH6223"/>
          <cell r="DI6223"/>
          <cell r="DJ6223"/>
          <cell r="DL6223" t="str">
            <v/>
          </cell>
        </row>
        <row r="6224">
          <cell r="L6224"/>
          <cell r="M6224"/>
          <cell r="N6224"/>
          <cell r="O6224"/>
          <cell r="P6224"/>
          <cell r="Q6224"/>
          <cell r="R6224"/>
          <cell r="S6224"/>
          <cell r="T6224"/>
          <cell r="U6224"/>
          <cell r="V6224"/>
          <cell r="W6224"/>
          <cell r="X6224"/>
          <cell r="Y6224"/>
          <cell r="Z6224"/>
          <cell r="AA6224"/>
          <cell r="AB6224"/>
          <cell r="AC6224"/>
          <cell r="AD6224"/>
          <cell r="AE6224"/>
          <cell r="AF6224"/>
          <cell r="AG6224"/>
          <cell r="AH6224"/>
          <cell r="AI6224"/>
          <cell r="AJ6224"/>
          <cell r="AK6224"/>
          <cell r="AL6224"/>
          <cell r="AM6224"/>
          <cell r="AN6224"/>
          <cell r="AO6224"/>
          <cell r="AP6224"/>
          <cell r="AQ6224"/>
          <cell r="AR6224"/>
          <cell r="AS6224"/>
          <cell r="AT6224"/>
          <cell r="AU6224"/>
          <cell r="AV6224"/>
          <cell r="AW6224"/>
          <cell r="AX6224"/>
          <cell r="AY6224"/>
          <cell r="AZ6224"/>
          <cell r="BA6224"/>
          <cell r="BB6224"/>
          <cell r="BC6224"/>
          <cell r="BD6224"/>
          <cell r="BE6224"/>
          <cell r="BF6224"/>
          <cell r="BG6224"/>
          <cell r="BH6224"/>
          <cell r="BI6224"/>
          <cell r="BJ6224"/>
          <cell r="BK6224"/>
          <cell r="BL6224"/>
          <cell r="BM6224"/>
          <cell r="BN6224"/>
          <cell r="BO6224"/>
          <cell r="BP6224"/>
          <cell r="BQ6224"/>
          <cell r="BR6224"/>
          <cell r="BS6224"/>
          <cell r="BT6224"/>
          <cell r="BU6224"/>
          <cell r="BV6224"/>
          <cell r="BW6224"/>
          <cell r="BX6224"/>
          <cell r="BY6224"/>
          <cell r="BZ6224"/>
          <cell r="CA6224"/>
          <cell r="CB6224"/>
          <cell r="CC6224"/>
          <cell r="CD6224"/>
          <cell r="CE6224"/>
          <cell r="CF6224"/>
          <cell r="CG6224"/>
          <cell r="CH6224"/>
          <cell r="CI6224"/>
          <cell r="CJ6224"/>
          <cell r="CK6224"/>
          <cell r="CL6224"/>
          <cell r="CM6224"/>
          <cell r="CN6224"/>
          <cell r="CO6224"/>
          <cell r="CP6224"/>
          <cell r="CQ6224"/>
          <cell r="CR6224"/>
          <cell r="CS6224"/>
          <cell r="CT6224"/>
          <cell r="CU6224"/>
          <cell r="CV6224"/>
          <cell r="CW6224"/>
          <cell r="CX6224"/>
          <cell r="CY6224"/>
          <cell r="CZ6224"/>
          <cell r="DA6224"/>
          <cell r="DB6224"/>
          <cell r="DC6224"/>
          <cell r="DD6224"/>
          <cell r="DE6224"/>
          <cell r="DF6224"/>
          <cell r="DG6224"/>
          <cell r="DH6224"/>
          <cell r="DI6224"/>
          <cell r="DJ6224"/>
          <cell r="DL6224" t="str">
            <v/>
          </cell>
        </row>
        <row r="6225">
          <cell r="L6225"/>
          <cell r="M6225"/>
          <cell r="N6225"/>
          <cell r="O6225"/>
          <cell r="P6225"/>
          <cell r="Q6225"/>
          <cell r="R6225"/>
          <cell r="S6225"/>
          <cell r="T6225"/>
          <cell r="U6225"/>
          <cell r="V6225"/>
          <cell r="W6225"/>
          <cell r="X6225"/>
          <cell r="Y6225"/>
          <cell r="Z6225"/>
          <cell r="AA6225"/>
          <cell r="AB6225"/>
          <cell r="AC6225"/>
          <cell r="AD6225"/>
          <cell r="AE6225"/>
          <cell r="AF6225"/>
          <cell r="AG6225"/>
          <cell r="AH6225"/>
          <cell r="AI6225"/>
          <cell r="AJ6225"/>
          <cell r="AK6225"/>
          <cell r="AL6225"/>
          <cell r="AM6225"/>
          <cell r="AN6225"/>
          <cell r="AO6225"/>
          <cell r="AP6225"/>
          <cell r="AQ6225"/>
          <cell r="AR6225"/>
          <cell r="AS6225"/>
          <cell r="AT6225"/>
          <cell r="AU6225"/>
          <cell r="AV6225"/>
          <cell r="AW6225"/>
          <cell r="AX6225"/>
          <cell r="AY6225"/>
          <cell r="AZ6225"/>
          <cell r="BA6225"/>
          <cell r="BB6225"/>
          <cell r="BC6225"/>
          <cell r="BD6225"/>
          <cell r="BE6225"/>
          <cell r="BF6225"/>
          <cell r="BG6225"/>
          <cell r="BH6225"/>
          <cell r="BI6225"/>
          <cell r="BJ6225"/>
          <cell r="BK6225"/>
          <cell r="BL6225"/>
          <cell r="BM6225"/>
          <cell r="BN6225"/>
          <cell r="BO6225"/>
          <cell r="BP6225"/>
          <cell r="BQ6225"/>
          <cell r="BR6225"/>
          <cell r="BS6225"/>
          <cell r="BT6225"/>
          <cell r="BU6225"/>
          <cell r="BV6225"/>
          <cell r="BW6225"/>
          <cell r="BX6225"/>
          <cell r="BY6225"/>
          <cell r="BZ6225"/>
          <cell r="CA6225"/>
          <cell r="CB6225"/>
          <cell r="CC6225"/>
          <cell r="CD6225"/>
          <cell r="CE6225"/>
          <cell r="CF6225"/>
          <cell r="CG6225"/>
          <cell r="CH6225"/>
          <cell r="CI6225"/>
          <cell r="CJ6225"/>
          <cell r="CK6225"/>
          <cell r="CL6225"/>
          <cell r="CM6225"/>
          <cell r="CN6225"/>
          <cell r="CO6225"/>
          <cell r="CP6225"/>
          <cell r="CQ6225"/>
          <cell r="CR6225"/>
          <cell r="CS6225"/>
          <cell r="CT6225"/>
          <cell r="CU6225"/>
          <cell r="CV6225"/>
          <cell r="CW6225"/>
          <cell r="CX6225"/>
          <cell r="CY6225"/>
          <cell r="CZ6225"/>
          <cell r="DA6225"/>
          <cell r="DB6225"/>
          <cell r="DC6225"/>
          <cell r="DD6225"/>
          <cell r="DE6225"/>
          <cell r="DF6225"/>
          <cell r="DG6225"/>
          <cell r="DH6225"/>
          <cell r="DI6225"/>
          <cell r="DJ6225"/>
          <cell r="DL6225" t="str">
            <v/>
          </cell>
        </row>
        <row r="6226">
          <cell r="L6226"/>
          <cell r="M6226"/>
          <cell r="N6226"/>
          <cell r="O6226"/>
          <cell r="P6226"/>
          <cell r="Q6226"/>
          <cell r="R6226"/>
          <cell r="S6226"/>
          <cell r="T6226"/>
          <cell r="U6226"/>
          <cell r="V6226"/>
          <cell r="W6226"/>
          <cell r="X6226"/>
          <cell r="Y6226"/>
          <cell r="Z6226"/>
          <cell r="AA6226"/>
          <cell r="AB6226"/>
          <cell r="AC6226"/>
          <cell r="AD6226"/>
          <cell r="AE6226"/>
          <cell r="AF6226"/>
          <cell r="AG6226"/>
          <cell r="AH6226"/>
          <cell r="AI6226"/>
          <cell r="AJ6226"/>
          <cell r="AK6226"/>
          <cell r="AL6226"/>
          <cell r="AM6226"/>
          <cell r="AN6226"/>
          <cell r="AO6226"/>
          <cell r="AP6226"/>
          <cell r="AQ6226"/>
          <cell r="AR6226"/>
          <cell r="AS6226"/>
          <cell r="AT6226"/>
          <cell r="AU6226"/>
          <cell r="AV6226"/>
          <cell r="AW6226"/>
          <cell r="AX6226"/>
          <cell r="AY6226"/>
          <cell r="AZ6226"/>
          <cell r="BA6226"/>
          <cell r="BB6226"/>
          <cell r="BC6226"/>
          <cell r="BD6226"/>
          <cell r="BE6226"/>
          <cell r="BF6226"/>
          <cell r="BG6226"/>
          <cell r="BH6226"/>
          <cell r="BI6226"/>
          <cell r="BJ6226"/>
          <cell r="BK6226"/>
          <cell r="BL6226"/>
          <cell r="BM6226"/>
          <cell r="BN6226"/>
          <cell r="BO6226"/>
          <cell r="BP6226"/>
          <cell r="BQ6226"/>
          <cell r="BR6226"/>
          <cell r="BS6226"/>
          <cell r="BT6226"/>
          <cell r="BU6226"/>
          <cell r="BV6226"/>
          <cell r="BW6226"/>
          <cell r="BX6226"/>
          <cell r="BY6226"/>
          <cell r="BZ6226"/>
          <cell r="CA6226"/>
          <cell r="CB6226"/>
          <cell r="CC6226"/>
          <cell r="CD6226"/>
          <cell r="CE6226"/>
          <cell r="CF6226"/>
          <cell r="CG6226"/>
          <cell r="CH6226"/>
          <cell r="CI6226"/>
          <cell r="CJ6226"/>
          <cell r="CK6226"/>
          <cell r="CL6226"/>
          <cell r="CM6226"/>
          <cell r="CN6226"/>
          <cell r="CO6226"/>
          <cell r="CP6226"/>
          <cell r="CQ6226"/>
          <cell r="CR6226"/>
          <cell r="CS6226"/>
          <cell r="CT6226"/>
          <cell r="CU6226"/>
          <cell r="CV6226"/>
          <cell r="CW6226"/>
          <cell r="CX6226"/>
          <cell r="CY6226"/>
          <cell r="CZ6226"/>
          <cell r="DA6226"/>
          <cell r="DB6226"/>
          <cell r="DC6226"/>
          <cell r="DD6226"/>
          <cell r="DE6226"/>
          <cell r="DF6226"/>
          <cell r="DG6226"/>
          <cell r="DH6226"/>
          <cell r="DI6226"/>
          <cell r="DJ6226"/>
          <cell r="DL6226" t="str">
            <v/>
          </cell>
        </row>
        <row r="6227">
          <cell r="L6227"/>
          <cell r="M6227"/>
          <cell r="N6227"/>
          <cell r="O6227"/>
          <cell r="P6227"/>
          <cell r="Q6227"/>
          <cell r="R6227"/>
          <cell r="S6227"/>
          <cell r="T6227"/>
          <cell r="U6227"/>
          <cell r="V6227"/>
          <cell r="W6227"/>
          <cell r="X6227"/>
          <cell r="Y6227"/>
          <cell r="Z6227"/>
          <cell r="AA6227"/>
          <cell r="AB6227"/>
          <cell r="AC6227"/>
          <cell r="AD6227"/>
          <cell r="AE6227"/>
          <cell r="AF6227"/>
          <cell r="AG6227"/>
          <cell r="AH6227"/>
          <cell r="AI6227"/>
          <cell r="AJ6227"/>
          <cell r="AK6227"/>
          <cell r="AL6227"/>
          <cell r="AM6227"/>
          <cell r="AN6227"/>
          <cell r="AO6227"/>
          <cell r="AP6227"/>
          <cell r="AQ6227"/>
          <cell r="AR6227"/>
          <cell r="AS6227"/>
          <cell r="AT6227"/>
          <cell r="AU6227"/>
          <cell r="AV6227"/>
          <cell r="AW6227"/>
          <cell r="AX6227"/>
          <cell r="AY6227"/>
          <cell r="AZ6227"/>
          <cell r="BA6227"/>
          <cell r="BB6227"/>
          <cell r="BC6227"/>
          <cell r="BD6227"/>
          <cell r="BE6227"/>
          <cell r="BF6227"/>
          <cell r="BG6227"/>
          <cell r="BH6227"/>
          <cell r="BI6227"/>
          <cell r="BJ6227"/>
          <cell r="BK6227"/>
          <cell r="BL6227"/>
          <cell r="BM6227"/>
          <cell r="BN6227"/>
          <cell r="BO6227"/>
          <cell r="BP6227"/>
          <cell r="BQ6227"/>
          <cell r="BR6227"/>
          <cell r="BS6227"/>
          <cell r="BT6227"/>
          <cell r="BU6227"/>
          <cell r="BV6227"/>
          <cell r="BW6227"/>
          <cell r="BX6227"/>
          <cell r="BY6227"/>
          <cell r="BZ6227"/>
          <cell r="CA6227"/>
          <cell r="CB6227"/>
          <cell r="CC6227"/>
          <cell r="CD6227"/>
          <cell r="CE6227"/>
          <cell r="CF6227"/>
          <cell r="CG6227"/>
          <cell r="CH6227"/>
          <cell r="CI6227"/>
          <cell r="CJ6227"/>
          <cell r="CK6227"/>
          <cell r="CL6227"/>
          <cell r="CM6227"/>
          <cell r="CN6227"/>
          <cell r="CO6227"/>
          <cell r="CP6227"/>
          <cell r="CQ6227"/>
          <cell r="CR6227"/>
          <cell r="CS6227"/>
          <cell r="CT6227"/>
          <cell r="CU6227"/>
          <cell r="CV6227"/>
          <cell r="CW6227"/>
          <cell r="CX6227"/>
          <cell r="CY6227"/>
          <cell r="CZ6227"/>
          <cell r="DA6227"/>
          <cell r="DB6227"/>
          <cell r="DC6227"/>
          <cell r="DD6227"/>
          <cell r="DE6227"/>
          <cell r="DF6227"/>
          <cell r="DG6227"/>
          <cell r="DH6227"/>
          <cell r="DI6227"/>
          <cell r="DJ6227"/>
          <cell r="DL6227" t="str">
            <v/>
          </cell>
        </row>
        <row r="6228">
          <cell r="L6228"/>
          <cell r="M6228"/>
          <cell r="N6228"/>
          <cell r="O6228"/>
          <cell r="P6228"/>
          <cell r="Q6228"/>
          <cell r="R6228"/>
          <cell r="S6228"/>
          <cell r="T6228"/>
          <cell r="U6228"/>
          <cell r="V6228"/>
          <cell r="W6228"/>
          <cell r="X6228"/>
          <cell r="Y6228"/>
          <cell r="Z6228"/>
          <cell r="AA6228"/>
          <cell r="AB6228"/>
          <cell r="AC6228"/>
          <cell r="AD6228"/>
          <cell r="AE6228"/>
          <cell r="AF6228"/>
          <cell r="AG6228"/>
          <cell r="AH6228"/>
          <cell r="AI6228"/>
          <cell r="AJ6228"/>
          <cell r="AK6228"/>
          <cell r="AL6228"/>
          <cell r="AM6228"/>
          <cell r="AN6228"/>
          <cell r="AO6228"/>
          <cell r="AP6228"/>
          <cell r="AQ6228"/>
          <cell r="AR6228"/>
          <cell r="AS6228"/>
          <cell r="AT6228"/>
          <cell r="AU6228"/>
          <cell r="AV6228"/>
          <cell r="AW6228"/>
          <cell r="AX6228"/>
          <cell r="AY6228"/>
          <cell r="AZ6228"/>
          <cell r="BA6228"/>
          <cell r="BB6228"/>
          <cell r="BC6228"/>
          <cell r="BD6228"/>
          <cell r="BE6228"/>
          <cell r="BF6228"/>
          <cell r="BG6228"/>
          <cell r="BH6228"/>
          <cell r="BI6228"/>
          <cell r="BJ6228"/>
          <cell r="BK6228"/>
          <cell r="BL6228"/>
          <cell r="BM6228"/>
          <cell r="BN6228"/>
          <cell r="BO6228"/>
          <cell r="BP6228"/>
          <cell r="BQ6228"/>
          <cell r="BR6228"/>
          <cell r="BS6228"/>
          <cell r="BT6228"/>
          <cell r="BU6228"/>
          <cell r="BV6228"/>
          <cell r="BW6228"/>
          <cell r="BX6228"/>
          <cell r="BY6228"/>
          <cell r="BZ6228"/>
          <cell r="CA6228"/>
          <cell r="CB6228"/>
          <cell r="CC6228"/>
          <cell r="CD6228"/>
          <cell r="CE6228"/>
          <cell r="CF6228"/>
          <cell r="CG6228"/>
          <cell r="CH6228"/>
          <cell r="CI6228"/>
          <cell r="CJ6228"/>
          <cell r="CK6228"/>
          <cell r="CL6228"/>
          <cell r="CM6228"/>
          <cell r="CN6228"/>
          <cell r="CO6228"/>
          <cell r="CP6228"/>
          <cell r="CQ6228"/>
          <cell r="CR6228"/>
          <cell r="CS6228"/>
          <cell r="CT6228"/>
          <cell r="CU6228"/>
          <cell r="CV6228"/>
          <cell r="CW6228"/>
          <cell r="CX6228"/>
          <cell r="CY6228"/>
          <cell r="CZ6228"/>
          <cell r="DA6228"/>
          <cell r="DB6228"/>
          <cell r="DC6228"/>
          <cell r="DD6228"/>
          <cell r="DE6228"/>
          <cell r="DF6228"/>
          <cell r="DG6228"/>
          <cell r="DH6228"/>
          <cell r="DI6228"/>
          <cell r="DJ6228"/>
          <cell r="DL6228" t="str">
            <v/>
          </cell>
        </row>
        <row r="6229">
          <cell r="L6229"/>
          <cell r="M6229"/>
          <cell r="N6229"/>
          <cell r="O6229"/>
          <cell r="P6229"/>
          <cell r="Q6229"/>
          <cell r="R6229"/>
          <cell r="S6229"/>
          <cell r="T6229"/>
          <cell r="U6229"/>
          <cell r="V6229"/>
          <cell r="W6229"/>
          <cell r="X6229"/>
          <cell r="Y6229"/>
          <cell r="Z6229"/>
          <cell r="AA6229"/>
          <cell r="AB6229"/>
          <cell r="AC6229"/>
          <cell r="AD6229"/>
          <cell r="AE6229"/>
          <cell r="AF6229"/>
          <cell r="AG6229"/>
          <cell r="AH6229"/>
          <cell r="AI6229"/>
          <cell r="AJ6229"/>
          <cell r="AK6229"/>
          <cell r="AL6229"/>
          <cell r="AM6229"/>
          <cell r="AN6229"/>
          <cell r="AO6229"/>
          <cell r="AP6229"/>
          <cell r="AQ6229"/>
          <cell r="AR6229"/>
          <cell r="AS6229"/>
          <cell r="AT6229"/>
          <cell r="AU6229"/>
          <cell r="AV6229"/>
          <cell r="AW6229"/>
          <cell r="AX6229"/>
          <cell r="AY6229"/>
          <cell r="AZ6229"/>
          <cell r="BA6229"/>
          <cell r="BB6229"/>
          <cell r="BC6229"/>
          <cell r="BD6229"/>
          <cell r="BE6229"/>
          <cell r="BF6229"/>
          <cell r="BG6229"/>
          <cell r="BH6229"/>
          <cell r="BI6229"/>
          <cell r="BJ6229"/>
          <cell r="BK6229"/>
          <cell r="BL6229"/>
          <cell r="BM6229"/>
          <cell r="BN6229"/>
          <cell r="BO6229"/>
          <cell r="BP6229"/>
          <cell r="BQ6229"/>
          <cell r="BR6229"/>
          <cell r="BS6229"/>
          <cell r="BT6229"/>
          <cell r="BU6229"/>
          <cell r="BV6229"/>
          <cell r="BW6229"/>
          <cell r="BX6229"/>
          <cell r="BY6229"/>
          <cell r="BZ6229"/>
          <cell r="CA6229"/>
          <cell r="CB6229"/>
          <cell r="CC6229"/>
          <cell r="CD6229"/>
          <cell r="CE6229"/>
          <cell r="CF6229"/>
          <cell r="CG6229"/>
          <cell r="CH6229"/>
          <cell r="CI6229"/>
          <cell r="CJ6229"/>
          <cell r="CK6229"/>
          <cell r="CL6229"/>
          <cell r="CM6229"/>
          <cell r="CN6229"/>
          <cell r="CO6229"/>
          <cell r="CP6229"/>
          <cell r="CQ6229"/>
          <cell r="CR6229"/>
          <cell r="CS6229"/>
          <cell r="CT6229"/>
          <cell r="CU6229"/>
          <cell r="CV6229"/>
          <cell r="CW6229"/>
          <cell r="CX6229"/>
          <cell r="CY6229"/>
          <cell r="CZ6229"/>
          <cell r="DA6229"/>
          <cell r="DB6229"/>
          <cell r="DC6229"/>
          <cell r="DD6229"/>
          <cell r="DE6229"/>
          <cell r="DF6229"/>
          <cell r="DG6229"/>
          <cell r="DH6229"/>
          <cell r="DI6229"/>
          <cell r="DJ6229"/>
          <cell r="DL6229" t="str">
            <v/>
          </cell>
        </row>
        <row r="6230">
          <cell r="L6230"/>
          <cell r="M6230"/>
          <cell r="N6230"/>
          <cell r="O6230"/>
          <cell r="P6230"/>
          <cell r="Q6230"/>
          <cell r="R6230"/>
          <cell r="S6230"/>
          <cell r="T6230"/>
          <cell r="U6230"/>
          <cell r="V6230"/>
          <cell r="W6230"/>
          <cell r="X6230"/>
          <cell r="Y6230"/>
          <cell r="Z6230"/>
          <cell r="AA6230"/>
          <cell r="AB6230"/>
          <cell r="AC6230"/>
          <cell r="AD6230"/>
          <cell r="AE6230"/>
          <cell r="AF6230"/>
          <cell r="AG6230"/>
          <cell r="AH6230"/>
          <cell r="AI6230"/>
          <cell r="AJ6230"/>
          <cell r="AK6230"/>
          <cell r="AL6230"/>
          <cell r="AM6230"/>
          <cell r="AN6230"/>
          <cell r="AO6230"/>
          <cell r="AP6230"/>
          <cell r="AQ6230"/>
          <cell r="AR6230"/>
          <cell r="AS6230"/>
          <cell r="AT6230"/>
          <cell r="AU6230"/>
          <cell r="AV6230"/>
          <cell r="AW6230"/>
          <cell r="AX6230"/>
          <cell r="AY6230"/>
          <cell r="AZ6230"/>
          <cell r="BA6230"/>
          <cell r="BB6230"/>
          <cell r="BC6230"/>
          <cell r="BD6230"/>
          <cell r="BE6230"/>
          <cell r="BF6230"/>
          <cell r="BG6230"/>
          <cell r="BH6230"/>
          <cell r="BI6230"/>
          <cell r="BJ6230"/>
          <cell r="BK6230"/>
          <cell r="BL6230"/>
          <cell r="BM6230"/>
          <cell r="BN6230"/>
          <cell r="BO6230"/>
          <cell r="BP6230"/>
          <cell r="BQ6230"/>
          <cell r="BR6230"/>
          <cell r="BS6230"/>
          <cell r="BT6230"/>
          <cell r="BU6230"/>
          <cell r="BV6230"/>
          <cell r="BW6230"/>
          <cell r="BX6230"/>
          <cell r="BY6230"/>
          <cell r="BZ6230"/>
          <cell r="CA6230"/>
          <cell r="CB6230"/>
          <cell r="CC6230"/>
          <cell r="CD6230"/>
          <cell r="CE6230"/>
          <cell r="CF6230"/>
          <cell r="CG6230"/>
          <cell r="CH6230"/>
          <cell r="CI6230"/>
          <cell r="CJ6230"/>
          <cell r="CK6230"/>
          <cell r="CL6230"/>
          <cell r="CM6230"/>
          <cell r="CN6230"/>
          <cell r="CO6230"/>
          <cell r="CP6230"/>
          <cell r="CQ6230"/>
          <cell r="CR6230"/>
          <cell r="CS6230"/>
          <cell r="CT6230"/>
          <cell r="CU6230"/>
          <cell r="CV6230"/>
          <cell r="CW6230"/>
          <cell r="CX6230"/>
          <cell r="CY6230"/>
          <cell r="CZ6230"/>
          <cell r="DA6230"/>
          <cell r="DB6230"/>
          <cell r="DC6230"/>
          <cell r="DD6230"/>
          <cell r="DE6230"/>
          <cell r="DF6230"/>
          <cell r="DG6230"/>
          <cell r="DH6230"/>
          <cell r="DI6230"/>
          <cell r="DJ6230"/>
          <cell r="DL6230" t="str">
            <v/>
          </cell>
        </row>
        <row r="6231">
          <cell r="L6231"/>
          <cell r="M6231"/>
          <cell r="N6231"/>
          <cell r="O6231"/>
          <cell r="P6231"/>
          <cell r="Q6231"/>
          <cell r="R6231"/>
          <cell r="S6231"/>
          <cell r="T6231"/>
          <cell r="U6231"/>
          <cell r="V6231"/>
          <cell r="W6231"/>
          <cell r="X6231"/>
          <cell r="Y6231"/>
          <cell r="Z6231"/>
          <cell r="AA6231"/>
          <cell r="AB6231"/>
          <cell r="AC6231"/>
          <cell r="AD6231"/>
          <cell r="AE6231"/>
          <cell r="AF6231"/>
          <cell r="AG6231"/>
          <cell r="AH6231"/>
          <cell r="AI6231"/>
          <cell r="AJ6231"/>
          <cell r="AK6231"/>
          <cell r="AL6231"/>
          <cell r="AM6231"/>
          <cell r="AN6231"/>
          <cell r="AO6231"/>
          <cell r="AP6231"/>
          <cell r="AQ6231"/>
          <cell r="AR6231"/>
          <cell r="AS6231"/>
          <cell r="AT6231"/>
          <cell r="AU6231"/>
          <cell r="AV6231"/>
          <cell r="AW6231"/>
          <cell r="AX6231"/>
          <cell r="AY6231"/>
          <cell r="AZ6231"/>
          <cell r="BA6231"/>
          <cell r="BB6231"/>
          <cell r="BC6231"/>
          <cell r="BD6231"/>
          <cell r="BE6231"/>
          <cell r="BF6231"/>
          <cell r="BG6231"/>
          <cell r="BH6231"/>
          <cell r="BI6231"/>
          <cell r="BJ6231"/>
          <cell r="BK6231"/>
          <cell r="BL6231"/>
          <cell r="BM6231"/>
          <cell r="BN6231"/>
          <cell r="BO6231"/>
          <cell r="BP6231"/>
          <cell r="BQ6231"/>
          <cell r="BR6231"/>
          <cell r="BS6231"/>
          <cell r="BT6231"/>
          <cell r="BU6231"/>
          <cell r="BV6231"/>
          <cell r="BW6231"/>
          <cell r="BX6231"/>
          <cell r="BY6231"/>
          <cell r="BZ6231"/>
          <cell r="CA6231"/>
          <cell r="CB6231"/>
          <cell r="CC6231"/>
          <cell r="CD6231"/>
          <cell r="CE6231"/>
          <cell r="CF6231"/>
          <cell r="CG6231"/>
          <cell r="CH6231"/>
          <cell r="CI6231"/>
          <cell r="CJ6231"/>
          <cell r="CK6231"/>
          <cell r="CL6231"/>
          <cell r="CM6231"/>
          <cell r="CN6231"/>
          <cell r="CO6231"/>
          <cell r="CP6231"/>
          <cell r="CQ6231"/>
          <cell r="CR6231"/>
          <cell r="CS6231"/>
          <cell r="CT6231"/>
          <cell r="CU6231"/>
          <cell r="CV6231"/>
          <cell r="CW6231"/>
          <cell r="CX6231"/>
          <cell r="CY6231"/>
          <cell r="CZ6231"/>
          <cell r="DA6231"/>
          <cell r="DB6231"/>
          <cell r="DC6231"/>
          <cell r="DD6231"/>
          <cell r="DE6231"/>
          <cell r="DF6231"/>
          <cell r="DG6231"/>
          <cell r="DH6231"/>
          <cell r="DI6231"/>
          <cell r="DJ6231"/>
          <cell r="DL6231" t="str">
            <v/>
          </cell>
        </row>
        <row r="6232">
          <cell r="L6232"/>
          <cell r="M6232"/>
          <cell r="N6232"/>
          <cell r="O6232"/>
          <cell r="P6232"/>
          <cell r="Q6232"/>
          <cell r="R6232"/>
          <cell r="S6232"/>
          <cell r="T6232"/>
          <cell r="U6232"/>
          <cell r="V6232"/>
          <cell r="W6232"/>
          <cell r="X6232"/>
          <cell r="Y6232"/>
          <cell r="Z6232"/>
          <cell r="AA6232"/>
          <cell r="AB6232"/>
          <cell r="AC6232"/>
          <cell r="AD6232"/>
          <cell r="AE6232"/>
          <cell r="AF6232"/>
          <cell r="AG6232"/>
          <cell r="AH6232"/>
          <cell r="AI6232"/>
          <cell r="AJ6232"/>
          <cell r="AK6232"/>
          <cell r="AL6232"/>
          <cell r="AM6232"/>
          <cell r="AN6232"/>
          <cell r="AO6232"/>
          <cell r="AP6232"/>
          <cell r="AQ6232"/>
          <cell r="AR6232"/>
          <cell r="AS6232"/>
          <cell r="AT6232"/>
          <cell r="AU6232"/>
          <cell r="AV6232"/>
          <cell r="AW6232"/>
          <cell r="AX6232"/>
          <cell r="AY6232"/>
          <cell r="AZ6232"/>
          <cell r="BA6232"/>
          <cell r="BB6232"/>
          <cell r="BC6232"/>
          <cell r="BD6232"/>
          <cell r="BE6232"/>
          <cell r="BF6232"/>
          <cell r="BG6232"/>
          <cell r="BH6232"/>
          <cell r="BI6232"/>
          <cell r="BJ6232"/>
          <cell r="BK6232"/>
          <cell r="BL6232"/>
          <cell r="BM6232"/>
          <cell r="BN6232"/>
          <cell r="BO6232"/>
          <cell r="BP6232"/>
          <cell r="BQ6232"/>
          <cell r="BR6232"/>
          <cell r="BS6232"/>
          <cell r="BT6232"/>
          <cell r="BU6232"/>
          <cell r="BV6232"/>
          <cell r="BW6232"/>
          <cell r="BX6232"/>
          <cell r="BY6232"/>
          <cell r="BZ6232"/>
          <cell r="CA6232"/>
          <cell r="CB6232"/>
          <cell r="CC6232"/>
          <cell r="CD6232"/>
          <cell r="CE6232"/>
          <cell r="CF6232"/>
          <cell r="CG6232"/>
          <cell r="CH6232"/>
          <cell r="CI6232"/>
          <cell r="CJ6232"/>
          <cell r="CK6232"/>
          <cell r="CL6232"/>
          <cell r="CM6232"/>
          <cell r="CN6232"/>
          <cell r="CO6232"/>
          <cell r="CP6232"/>
          <cell r="CQ6232"/>
          <cell r="CR6232"/>
          <cell r="CS6232"/>
          <cell r="CT6232"/>
          <cell r="CU6232"/>
          <cell r="CV6232"/>
          <cell r="CW6232"/>
          <cell r="CX6232"/>
          <cell r="CY6232"/>
          <cell r="CZ6232"/>
          <cell r="DA6232"/>
          <cell r="DB6232"/>
          <cell r="DC6232"/>
          <cell r="DD6232"/>
          <cell r="DE6232"/>
          <cell r="DF6232"/>
          <cell r="DG6232"/>
          <cell r="DH6232"/>
          <cell r="DI6232"/>
          <cell r="DJ6232"/>
          <cell r="DL6232" t="str">
            <v/>
          </cell>
        </row>
        <row r="6233">
          <cell r="L6233"/>
          <cell r="M6233"/>
          <cell r="N6233"/>
          <cell r="O6233"/>
          <cell r="P6233"/>
          <cell r="Q6233"/>
          <cell r="R6233"/>
          <cell r="S6233"/>
          <cell r="T6233"/>
          <cell r="U6233"/>
          <cell r="V6233"/>
          <cell r="W6233"/>
          <cell r="X6233"/>
          <cell r="Y6233"/>
          <cell r="Z6233"/>
          <cell r="AA6233"/>
          <cell r="AB6233"/>
          <cell r="AC6233"/>
          <cell r="AD6233"/>
          <cell r="AE6233"/>
          <cell r="AF6233"/>
          <cell r="AG6233"/>
          <cell r="AH6233"/>
          <cell r="AI6233"/>
          <cell r="AJ6233"/>
          <cell r="AK6233"/>
          <cell r="AL6233"/>
          <cell r="AM6233"/>
          <cell r="AN6233"/>
          <cell r="AO6233"/>
          <cell r="AP6233"/>
          <cell r="AQ6233"/>
          <cell r="AR6233"/>
          <cell r="AS6233"/>
          <cell r="AT6233"/>
          <cell r="AU6233"/>
          <cell r="AV6233"/>
          <cell r="AW6233"/>
          <cell r="AX6233"/>
          <cell r="AY6233"/>
          <cell r="AZ6233"/>
          <cell r="BA6233"/>
          <cell r="BB6233"/>
          <cell r="BC6233"/>
          <cell r="BD6233"/>
          <cell r="BE6233"/>
          <cell r="BF6233"/>
          <cell r="BG6233"/>
          <cell r="BH6233"/>
          <cell r="BI6233"/>
          <cell r="BJ6233"/>
          <cell r="BK6233"/>
          <cell r="BL6233"/>
          <cell r="BM6233"/>
          <cell r="BN6233"/>
          <cell r="BO6233"/>
          <cell r="BP6233"/>
          <cell r="BQ6233"/>
          <cell r="BR6233"/>
          <cell r="BS6233"/>
          <cell r="BT6233"/>
          <cell r="BU6233"/>
          <cell r="BV6233"/>
          <cell r="BW6233"/>
          <cell r="BX6233"/>
          <cell r="BY6233"/>
          <cell r="BZ6233"/>
          <cell r="CA6233"/>
          <cell r="CB6233"/>
          <cell r="CC6233"/>
          <cell r="CD6233"/>
          <cell r="CE6233"/>
          <cell r="CF6233"/>
          <cell r="CG6233"/>
          <cell r="CH6233"/>
          <cell r="CI6233"/>
          <cell r="CJ6233"/>
          <cell r="CK6233"/>
          <cell r="CL6233"/>
          <cell r="CM6233"/>
          <cell r="CN6233"/>
          <cell r="CO6233"/>
          <cell r="CP6233"/>
          <cell r="CQ6233"/>
          <cell r="CR6233"/>
          <cell r="CS6233"/>
          <cell r="CT6233"/>
          <cell r="CU6233"/>
          <cell r="CV6233"/>
          <cell r="CW6233"/>
          <cell r="CX6233"/>
          <cell r="CY6233"/>
          <cell r="CZ6233"/>
          <cell r="DA6233"/>
          <cell r="DB6233"/>
          <cell r="DC6233"/>
          <cell r="DD6233"/>
          <cell r="DE6233"/>
          <cell r="DF6233"/>
          <cell r="DG6233"/>
          <cell r="DH6233"/>
          <cell r="DI6233"/>
          <cell r="DJ6233"/>
          <cell r="DL6233" t="str">
            <v/>
          </cell>
        </row>
        <row r="6234">
          <cell r="L6234"/>
          <cell r="M6234"/>
          <cell r="N6234"/>
          <cell r="O6234"/>
          <cell r="P6234"/>
          <cell r="Q6234"/>
          <cell r="R6234"/>
          <cell r="S6234"/>
          <cell r="T6234"/>
          <cell r="U6234"/>
          <cell r="V6234"/>
          <cell r="W6234"/>
          <cell r="X6234"/>
          <cell r="Y6234"/>
          <cell r="Z6234"/>
          <cell r="AA6234"/>
          <cell r="AB6234"/>
          <cell r="AC6234"/>
          <cell r="AD6234"/>
          <cell r="AE6234"/>
          <cell r="AF6234"/>
          <cell r="AG6234"/>
          <cell r="AH6234"/>
          <cell r="AI6234"/>
          <cell r="AJ6234"/>
          <cell r="AK6234"/>
          <cell r="AL6234"/>
          <cell r="AM6234"/>
          <cell r="AN6234"/>
          <cell r="AO6234"/>
          <cell r="AP6234"/>
          <cell r="AQ6234"/>
          <cell r="AR6234"/>
          <cell r="AS6234"/>
          <cell r="AT6234"/>
          <cell r="AU6234"/>
          <cell r="AV6234"/>
          <cell r="AW6234"/>
          <cell r="AX6234"/>
          <cell r="AY6234"/>
          <cell r="AZ6234"/>
          <cell r="BA6234"/>
          <cell r="BB6234"/>
          <cell r="BC6234"/>
          <cell r="BD6234"/>
          <cell r="BE6234"/>
          <cell r="BF6234"/>
          <cell r="BG6234"/>
          <cell r="BH6234"/>
          <cell r="BI6234"/>
          <cell r="BJ6234"/>
          <cell r="BK6234"/>
          <cell r="BL6234"/>
          <cell r="BM6234"/>
          <cell r="BN6234"/>
          <cell r="BO6234"/>
          <cell r="BP6234"/>
          <cell r="BQ6234"/>
          <cell r="BR6234"/>
          <cell r="BS6234"/>
          <cell r="BT6234"/>
          <cell r="BU6234"/>
          <cell r="BV6234"/>
          <cell r="BW6234"/>
          <cell r="BX6234"/>
          <cell r="BY6234"/>
          <cell r="BZ6234"/>
          <cell r="CA6234"/>
          <cell r="CB6234"/>
          <cell r="CC6234"/>
          <cell r="CD6234"/>
          <cell r="CE6234"/>
          <cell r="CF6234"/>
          <cell r="CG6234"/>
          <cell r="CH6234"/>
          <cell r="CI6234"/>
          <cell r="CJ6234"/>
          <cell r="CK6234"/>
          <cell r="CL6234"/>
          <cell r="CM6234"/>
          <cell r="CN6234"/>
          <cell r="CO6234"/>
          <cell r="CP6234"/>
          <cell r="CQ6234"/>
          <cell r="CR6234"/>
          <cell r="CS6234"/>
          <cell r="CT6234"/>
          <cell r="CU6234"/>
          <cell r="CV6234"/>
          <cell r="CW6234"/>
          <cell r="CX6234"/>
          <cell r="CY6234"/>
          <cell r="CZ6234"/>
          <cell r="DA6234"/>
          <cell r="DB6234"/>
          <cell r="DC6234"/>
          <cell r="DD6234"/>
          <cell r="DE6234"/>
          <cell r="DF6234"/>
          <cell r="DG6234"/>
          <cell r="DH6234"/>
          <cell r="DI6234"/>
          <cell r="DJ6234"/>
          <cell r="DL6234" t="str">
            <v/>
          </cell>
        </row>
        <row r="6235">
          <cell r="L6235"/>
          <cell r="M6235"/>
          <cell r="N6235"/>
          <cell r="O6235"/>
          <cell r="P6235"/>
          <cell r="Q6235"/>
          <cell r="R6235"/>
          <cell r="S6235"/>
          <cell r="T6235"/>
          <cell r="U6235"/>
          <cell r="V6235"/>
          <cell r="W6235"/>
          <cell r="X6235"/>
          <cell r="Y6235"/>
          <cell r="Z6235"/>
          <cell r="AA6235"/>
          <cell r="AB6235"/>
          <cell r="AC6235"/>
          <cell r="AD6235"/>
          <cell r="AE6235"/>
          <cell r="AF6235"/>
          <cell r="AG6235"/>
          <cell r="AH6235"/>
          <cell r="AI6235"/>
          <cell r="AJ6235"/>
          <cell r="AK6235"/>
          <cell r="AL6235"/>
          <cell r="AM6235"/>
          <cell r="AN6235"/>
          <cell r="AO6235"/>
          <cell r="AP6235"/>
          <cell r="AQ6235"/>
          <cell r="AR6235"/>
          <cell r="AS6235"/>
          <cell r="AT6235"/>
          <cell r="AU6235"/>
          <cell r="AV6235"/>
          <cell r="AW6235"/>
          <cell r="AX6235"/>
          <cell r="AY6235"/>
          <cell r="AZ6235"/>
          <cell r="BA6235"/>
          <cell r="BB6235"/>
          <cell r="BC6235"/>
          <cell r="BD6235"/>
          <cell r="BE6235"/>
          <cell r="BF6235"/>
          <cell r="BG6235"/>
          <cell r="BH6235"/>
          <cell r="BI6235"/>
          <cell r="BJ6235"/>
          <cell r="BK6235"/>
          <cell r="BL6235"/>
          <cell r="BM6235"/>
          <cell r="BN6235"/>
          <cell r="BO6235"/>
          <cell r="BP6235"/>
          <cell r="BQ6235"/>
          <cell r="BR6235"/>
          <cell r="BS6235"/>
          <cell r="BT6235"/>
          <cell r="BU6235"/>
          <cell r="BV6235"/>
          <cell r="BW6235"/>
          <cell r="BX6235"/>
          <cell r="BY6235"/>
          <cell r="BZ6235"/>
          <cell r="CA6235"/>
          <cell r="CB6235"/>
          <cell r="CC6235"/>
          <cell r="CD6235"/>
          <cell r="CE6235"/>
          <cell r="CF6235"/>
          <cell r="CG6235"/>
          <cell r="CH6235"/>
          <cell r="CI6235"/>
          <cell r="CJ6235"/>
          <cell r="CK6235"/>
          <cell r="CL6235"/>
          <cell r="CM6235"/>
          <cell r="CN6235"/>
          <cell r="CO6235"/>
          <cell r="CP6235"/>
          <cell r="CQ6235"/>
          <cell r="CR6235"/>
          <cell r="CS6235"/>
          <cell r="CT6235"/>
          <cell r="CU6235"/>
          <cell r="CV6235"/>
          <cell r="CW6235"/>
          <cell r="CX6235"/>
          <cell r="CY6235"/>
          <cell r="CZ6235"/>
          <cell r="DA6235"/>
          <cell r="DB6235"/>
          <cell r="DC6235"/>
          <cell r="DD6235"/>
          <cell r="DE6235"/>
          <cell r="DF6235"/>
          <cell r="DG6235"/>
          <cell r="DH6235"/>
          <cell r="DI6235"/>
          <cell r="DJ6235"/>
          <cell r="DL6235" t="str">
            <v/>
          </cell>
        </row>
        <row r="6236">
          <cell r="L6236"/>
          <cell r="M6236"/>
          <cell r="N6236"/>
          <cell r="O6236"/>
          <cell r="P6236"/>
          <cell r="Q6236"/>
          <cell r="R6236"/>
          <cell r="S6236"/>
          <cell r="T6236"/>
          <cell r="U6236"/>
          <cell r="V6236"/>
          <cell r="W6236"/>
          <cell r="X6236"/>
          <cell r="Y6236"/>
          <cell r="Z6236"/>
          <cell r="AA6236"/>
          <cell r="AB6236"/>
          <cell r="AC6236"/>
          <cell r="AD6236"/>
          <cell r="AE6236"/>
          <cell r="AF6236"/>
          <cell r="AG6236"/>
          <cell r="AH6236"/>
          <cell r="AI6236"/>
          <cell r="AJ6236"/>
          <cell r="AK6236"/>
          <cell r="AL6236"/>
          <cell r="AM6236"/>
          <cell r="AN6236"/>
          <cell r="AO6236"/>
          <cell r="AP6236"/>
          <cell r="AQ6236"/>
          <cell r="AR6236"/>
          <cell r="AS6236"/>
          <cell r="AT6236"/>
          <cell r="AU6236"/>
          <cell r="AV6236"/>
          <cell r="AW6236"/>
          <cell r="AX6236"/>
          <cell r="AY6236"/>
          <cell r="AZ6236"/>
          <cell r="BA6236"/>
          <cell r="BB6236"/>
          <cell r="BC6236"/>
          <cell r="BD6236"/>
          <cell r="BE6236"/>
          <cell r="BF6236"/>
          <cell r="BG6236"/>
          <cell r="BH6236"/>
          <cell r="BI6236"/>
          <cell r="BJ6236"/>
          <cell r="BK6236"/>
          <cell r="BL6236"/>
          <cell r="BM6236"/>
          <cell r="BN6236"/>
          <cell r="BO6236"/>
          <cell r="BP6236"/>
          <cell r="BQ6236"/>
          <cell r="BR6236"/>
          <cell r="BS6236"/>
          <cell r="BT6236"/>
          <cell r="BU6236"/>
          <cell r="BV6236"/>
          <cell r="BW6236"/>
          <cell r="BX6236"/>
          <cell r="BY6236"/>
          <cell r="BZ6236"/>
          <cell r="CA6236"/>
          <cell r="CB6236"/>
          <cell r="CC6236"/>
          <cell r="CD6236"/>
          <cell r="CE6236"/>
          <cell r="CF6236"/>
          <cell r="CG6236"/>
          <cell r="CH6236"/>
          <cell r="CI6236"/>
          <cell r="CJ6236"/>
          <cell r="CK6236"/>
          <cell r="CL6236"/>
          <cell r="CM6236"/>
          <cell r="CN6236"/>
          <cell r="CO6236"/>
          <cell r="CP6236"/>
          <cell r="CQ6236"/>
          <cell r="CR6236"/>
          <cell r="CS6236"/>
          <cell r="CT6236"/>
          <cell r="CU6236"/>
          <cell r="CV6236"/>
          <cell r="CW6236"/>
          <cell r="CX6236"/>
          <cell r="CY6236"/>
          <cell r="CZ6236"/>
          <cell r="DA6236"/>
          <cell r="DB6236"/>
          <cell r="DC6236"/>
          <cell r="DD6236"/>
          <cell r="DE6236"/>
          <cell r="DF6236"/>
          <cell r="DG6236"/>
          <cell r="DH6236"/>
          <cell r="DI6236"/>
          <cell r="DJ6236"/>
          <cell r="DL6236" t="str">
            <v/>
          </cell>
        </row>
        <row r="6237">
          <cell r="L6237"/>
          <cell r="M6237"/>
          <cell r="N6237"/>
          <cell r="O6237"/>
          <cell r="P6237"/>
          <cell r="Q6237"/>
          <cell r="R6237"/>
          <cell r="S6237"/>
          <cell r="T6237"/>
          <cell r="U6237"/>
          <cell r="V6237"/>
          <cell r="W6237"/>
          <cell r="X6237"/>
          <cell r="Y6237"/>
          <cell r="Z6237"/>
          <cell r="AA6237"/>
          <cell r="AB6237"/>
          <cell r="AC6237"/>
          <cell r="AD6237"/>
          <cell r="AE6237"/>
          <cell r="AF6237"/>
          <cell r="AG6237"/>
          <cell r="AH6237"/>
          <cell r="AI6237"/>
          <cell r="AJ6237"/>
          <cell r="AK6237"/>
          <cell r="AL6237"/>
          <cell r="AM6237"/>
          <cell r="AN6237"/>
          <cell r="AO6237"/>
          <cell r="AP6237"/>
          <cell r="AQ6237"/>
          <cell r="AR6237"/>
          <cell r="AS6237"/>
          <cell r="AT6237"/>
          <cell r="AU6237"/>
          <cell r="AV6237"/>
          <cell r="AW6237"/>
          <cell r="AX6237"/>
          <cell r="AY6237"/>
          <cell r="AZ6237"/>
          <cell r="BA6237"/>
          <cell r="BB6237"/>
          <cell r="BC6237"/>
          <cell r="BD6237"/>
          <cell r="BE6237"/>
          <cell r="BF6237"/>
          <cell r="BG6237"/>
          <cell r="BH6237"/>
          <cell r="BI6237"/>
          <cell r="BJ6237"/>
          <cell r="BK6237"/>
          <cell r="BL6237"/>
          <cell r="BM6237"/>
          <cell r="BN6237"/>
          <cell r="BO6237"/>
          <cell r="BP6237"/>
          <cell r="BQ6237"/>
          <cell r="BR6237"/>
          <cell r="BS6237"/>
          <cell r="BT6237"/>
          <cell r="BU6237"/>
          <cell r="BV6237"/>
          <cell r="BW6237"/>
          <cell r="BX6237"/>
          <cell r="BY6237"/>
          <cell r="BZ6237"/>
          <cell r="CA6237"/>
          <cell r="CB6237"/>
          <cell r="CC6237"/>
          <cell r="CD6237"/>
          <cell r="CE6237"/>
          <cell r="CF6237"/>
          <cell r="CG6237"/>
          <cell r="CH6237"/>
          <cell r="CI6237"/>
          <cell r="CJ6237"/>
          <cell r="CK6237"/>
          <cell r="CL6237"/>
          <cell r="CM6237"/>
          <cell r="CN6237"/>
          <cell r="CO6237"/>
          <cell r="CP6237"/>
          <cell r="CQ6237"/>
          <cell r="CR6237"/>
          <cell r="CS6237"/>
          <cell r="CT6237"/>
          <cell r="CU6237"/>
          <cell r="CV6237"/>
          <cell r="CW6237"/>
          <cell r="CX6237"/>
          <cell r="CY6237"/>
          <cell r="CZ6237"/>
          <cell r="DA6237"/>
          <cell r="DB6237"/>
          <cell r="DC6237"/>
          <cell r="DD6237"/>
          <cell r="DE6237"/>
          <cell r="DF6237"/>
          <cell r="DG6237"/>
          <cell r="DH6237"/>
          <cell r="DI6237"/>
          <cell r="DJ6237"/>
          <cell r="DL6237" t="str">
            <v/>
          </cell>
        </row>
        <row r="6238">
          <cell r="L6238"/>
          <cell r="M6238"/>
          <cell r="N6238"/>
          <cell r="O6238"/>
          <cell r="P6238"/>
          <cell r="Q6238"/>
          <cell r="R6238"/>
          <cell r="S6238"/>
          <cell r="T6238"/>
          <cell r="U6238"/>
          <cell r="V6238"/>
          <cell r="W6238"/>
          <cell r="X6238"/>
          <cell r="Y6238"/>
          <cell r="Z6238"/>
          <cell r="AA6238"/>
          <cell r="AB6238"/>
          <cell r="AC6238"/>
          <cell r="AD6238"/>
          <cell r="AE6238"/>
          <cell r="AF6238"/>
          <cell r="AG6238"/>
          <cell r="AH6238"/>
          <cell r="AI6238"/>
          <cell r="AJ6238"/>
          <cell r="AK6238"/>
          <cell r="AL6238"/>
          <cell r="AM6238"/>
          <cell r="AN6238"/>
          <cell r="AO6238"/>
          <cell r="AP6238"/>
          <cell r="AQ6238"/>
          <cell r="AR6238"/>
          <cell r="AS6238"/>
          <cell r="AT6238"/>
          <cell r="AU6238"/>
          <cell r="AV6238"/>
          <cell r="AW6238"/>
          <cell r="AX6238"/>
          <cell r="AY6238"/>
          <cell r="AZ6238"/>
          <cell r="BA6238"/>
          <cell r="BB6238"/>
          <cell r="BC6238"/>
          <cell r="BD6238"/>
          <cell r="BE6238"/>
          <cell r="BF6238"/>
          <cell r="BG6238"/>
          <cell r="BH6238"/>
          <cell r="BI6238"/>
          <cell r="BJ6238"/>
          <cell r="BK6238"/>
          <cell r="BL6238"/>
          <cell r="BM6238"/>
          <cell r="BN6238"/>
          <cell r="BO6238"/>
          <cell r="BP6238"/>
          <cell r="BQ6238"/>
          <cell r="BR6238"/>
          <cell r="BS6238"/>
          <cell r="BT6238"/>
          <cell r="BU6238"/>
          <cell r="BV6238"/>
          <cell r="BW6238"/>
          <cell r="BX6238"/>
          <cell r="BY6238"/>
          <cell r="BZ6238"/>
          <cell r="CA6238"/>
          <cell r="CB6238"/>
          <cell r="CC6238"/>
          <cell r="CD6238"/>
          <cell r="CE6238"/>
          <cell r="CF6238"/>
          <cell r="CG6238"/>
          <cell r="CH6238"/>
          <cell r="CI6238"/>
          <cell r="CJ6238"/>
          <cell r="CK6238"/>
          <cell r="CL6238"/>
          <cell r="CM6238"/>
          <cell r="CN6238"/>
          <cell r="CO6238"/>
          <cell r="CP6238"/>
          <cell r="CQ6238"/>
          <cell r="CR6238"/>
          <cell r="CS6238"/>
          <cell r="CT6238"/>
          <cell r="CU6238"/>
          <cell r="CV6238"/>
          <cell r="CW6238"/>
          <cell r="CX6238"/>
          <cell r="CY6238"/>
          <cell r="CZ6238"/>
          <cell r="DA6238"/>
          <cell r="DB6238"/>
          <cell r="DC6238"/>
          <cell r="DD6238"/>
          <cell r="DE6238"/>
          <cell r="DF6238"/>
          <cell r="DG6238"/>
          <cell r="DH6238"/>
          <cell r="DI6238"/>
          <cell r="DJ6238"/>
          <cell r="DL6238" t="str">
            <v/>
          </cell>
        </row>
        <row r="6239">
          <cell r="L6239"/>
          <cell r="M6239"/>
          <cell r="N6239"/>
          <cell r="O6239"/>
          <cell r="P6239"/>
          <cell r="Q6239"/>
          <cell r="R6239"/>
          <cell r="S6239"/>
          <cell r="T6239"/>
          <cell r="U6239"/>
          <cell r="V6239"/>
          <cell r="W6239"/>
          <cell r="X6239"/>
          <cell r="Y6239"/>
          <cell r="Z6239"/>
          <cell r="AA6239"/>
          <cell r="AB6239"/>
          <cell r="AC6239"/>
          <cell r="AD6239"/>
          <cell r="AE6239"/>
          <cell r="AF6239"/>
          <cell r="AG6239"/>
          <cell r="AH6239"/>
          <cell r="AI6239"/>
          <cell r="AJ6239"/>
          <cell r="AK6239"/>
          <cell r="AL6239"/>
          <cell r="AM6239"/>
          <cell r="AN6239"/>
          <cell r="AO6239"/>
          <cell r="AP6239"/>
          <cell r="AQ6239"/>
          <cell r="AR6239"/>
          <cell r="AS6239"/>
          <cell r="AT6239"/>
          <cell r="AU6239"/>
          <cell r="AV6239"/>
          <cell r="AW6239"/>
          <cell r="AX6239"/>
          <cell r="AY6239"/>
          <cell r="AZ6239"/>
          <cell r="BA6239"/>
          <cell r="BB6239"/>
          <cell r="BC6239"/>
          <cell r="BD6239"/>
          <cell r="BE6239"/>
          <cell r="BF6239"/>
          <cell r="BG6239"/>
          <cell r="BH6239"/>
          <cell r="BI6239"/>
          <cell r="BJ6239"/>
          <cell r="BK6239"/>
          <cell r="BL6239"/>
          <cell r="BM6239"/>
          <cell r="BN6239"/>
          <cell r="BO6239"/>
          <cell r="BP6239"/>
          <cell r="BQ6239"/>
          <cell r="BR6239"/>
          <cell r="BS6239"/>
          <cell r="BT6239"/>
          <cell r="BU6239"/>
          <cell r="BV6239"/>
          <cell r="BW6239"/>
          <cell r="BX6239"/>
          <cell r="BY6239"/>
          <cell r="BZ6239"/>
          <cell r="CA6239"/>
          <cell r="CB6239"/>
          <cell r="CC6239"/>
          <cell r="CD6239"/>
          <cell r="CE6239"/>
          <cell r="CF6239"/>
          <cell r="CG6239"/>
          <cell r="CH6239"/>
          <cell r="CI6239"/>
          <cell r="CJ6239"/>
          <cell r="CK6239"/>
          <cell r="CL6239"/>
          <cell r="CM6239"/>
          <cell r="CN6239"/>
          <cell r="CO6239"/>
          <cell r="CP6239"/>
          <cell r="CQ6239"/>
          <cell r="CR6239"/>
          <cell r="CS6239"/>
          <cell r="CT6239"/>
          <cell r="CU6239"/>
          <cell r="CV6239"/>
          <cell r="CW6239"/>
          <cell r="CX6239"/>
          <cell r="CY6239"/>
          <cell r="CZ6239"/>
          <cell r="DA6239"/>
          <cell r="DB6239"/>
          <cell r="DC6239"/>
          <cell r="DD6239"/>
          <cell r="DE6239"/>
          <cell r="DF6239"/>
          <cell r="DG6239"/>
          <cell r="DH6239"/>
          <cell r="DI6239"/>
          <cell r="DJ6239"/>
          <cell r="DL6239" t="str">
            <v/>
          </cell>
        </row>
        <row r="6240">
          <cell r="L6240"/>
          <cell r="M6240"/>
          <cell r="N6240"/>
          <cell r="O6240"/>
          <cell r="P6240"/>
          <cell r="Q6240"/>
          <cell r="R6240"/>
          <cell r="S6240"/>
          <cell r="T6240"/>
          <cell r="U6240"/>
          <cell r="V6240"/>
          <cell r="W6240"/>
          <cell r="X6240"/>
          <cell r="Y6240"/>
          <cell r="Z6240"/>
          <cell r="AA6240"/>
          <cell r="AB6240"/>
          <cell r="AC6240"/>
          <cell r="AD6240"/>
          <cell r="AE6240"/>
          <cell r="AF6240"/>
          <cell r="AG6240"/>
          <cell r="AH6240"/>
          <cell r="AI6240"/>
          <cell r="AJ6240"/>
          <cell r="AK6240"/>
          <cell r="AL6240"/>
          <cell r="AM6240"/>
          <cell r="AN6240"/>
          <cell r="AO6240"/>
          <cell r="AP6240"/>
          <cell r="AQ6240"/>
          <cell r="AR6240"/>
          <cell r="AS6240"/>
          <cell r="AT6240"/>
          <cell r="AU6240"/>
          <cell r="AV6240"/>
          <cell r="AW6240"/>
          <cell r="AX6240"/>
          <cell r="AY6240"/>
          <cell r="AZ6240"/>
          <cell r="BA6240"/>
          <cell r="BB6240"/>
          <cell r="BC6240"/>
          <cell r="BD6240"/>
          <cell r="BE6240"/>
          <cell r="BF6240"/>
          <cell r="BG6240"/>
          <cell r="BH6240"/>
          <cell r="BI6240"/>
          <cell r="BJ6240"/>
          <cell r="BK6240"/>
          <cell r="BL6240"/>
          <cell r="BM6240"/>
          <cell r="BN6240"/>
          <cell r="BO6240"/>
          <cell r="BP6240"/>
          <cell r="BQ6240"/>
          <cell r="BR6240"/>
          <cell r="BS6240"/>
          <cell r="BT6240"/>
          <cell r="BU6240"/>
          <cell r="BV6240"/>
          <cell r="BW6240"/>
          <cell r="BX6240"/>
          <cell r="BY6240"/>
          <cell r="BZ6240"/>
          <cell r="CA6240"/>
          <cell r="CB6240"/>
          <cell r="CC6240"/>
          <cell r="CD6240"/>
          <cell r="CE6240"/>
          <cell r="CF6240"/>
          <cell r="CG6240"/>
          <cell r="CH6240"/>
          <cell r="CI6240"/>
          <cell r="CJ6240"/>
          <cell r="CK6240"/>
          <cell r="CL6240"/>
          <cell r="CM6240"/>
          <cell r="CN6240"/>
          <cell r="CO6240"/>
          <cell r="CP6240"/>
          <cell r="CQ6240"/>
          <cell r="CR6240"/>
          <cell r="CS6240"/>
          <cell r="CT6240"/>
          <cell r="CU6240"/>
          <cell r="CV6240"/>
          <cell r="CW6240"/>
          <cell r="CX6240"/>
          <cell r="CY6240"/>
          <cell r="CZ6240"/>
          <cell r="DA6240"/>
          <cell r="DB6240"/>
          <cell r="DC6240"/>
          <cell r="DD6240"/>
          <cell r="DE6240"/>
          <cell r="DF6240"/>
          <cell r="DG6240"/>
          <cell r="DH6240"/>
          <cell r="DI6240"/>
          <cell r="DJ6240"/>
          <cell r="DL6240" t="str">
            <v/>
          </cell>
        </row>
        <row r="6241">
          <cell r="L6241"/>
          <cell r="M6241"/>
          <cell r="N6241"/>
          <cell r="O6241"/>
          <cell r="P6241"/>
          <cell r="Q6241"/>
          <cell r="R6241"/>
          <cell r="S6241"/>
          <cell r="T6241"/>
          <cell r="U6241"/>
          <cell r="V6241"/>
          <cell r="W6241"/>
          <cell r="X6241"/>
          <cell r="Y6241"/>
          <cell r="Z6241"/>
          <cell r="AA6241"/>
          <cell r="AB6241"/>
          <cell r="AC6241"/>
          <cell r="AD6241"/>
          <cell r="AE6241"/>
          <cell r="AF6241"/>
          <cell r="AG6241"/>
          <cell r="AH6241"/>
          <cell r="AI6241"/>
          <cell r="AJ6241"/>
          <cell r="AK6241"/>
          <cell r="AL6241"/>
          <cell r="AM6241"/>
          <cell r="AN6241"/>
          <cell r="AO6241"/>
          <cell r="AP6241"/>
          <cell r="AQ6241"/>
          <cell r="AR6241"/>
          <cell r="AS6241"/>
          <cell r="AT6241"/>
          <cell r="AU6241"/>
          <cell r="AV6241"/>
          <cell r="AW6241"/>
          <cell r="AX6241"/>
          <cell r="AY6241"/>
          <cell r="AZ6241"/>
          <cell r="BA6241"/>
          <cell r="BB6241"/>
          <cell r="BC6241"/>
          <cell r="BD6241"/>
          <cell r="BE6241"/>
          <cell r="BF6241"/>
          <cell r="BG6241"/>
          <cell r="BH6241"/>
          <cell r="BI6241"/>
          <cell r="BJ6241"/>
          <cell r="BK6241"/>
          <cell r="BL6241"/>
          <cell r="BM6241"/>
          <cell r="BN6241"/>
          <cell r="BO6241"/>
          <cell r="BP6241"/>
          <cell r="BQ6241"/>
          <cell r="BR6241"/>
          <cell r="BS6241"/>
          <cell r="BT6241"/>
          <cell r="BU6241"/>
          <cell r="BV6241"/>
          <cell r="BW6241"/>
          <cell r="BX6241"/>
          <cell r="BY6241"/>
          <cell r="BZ6241"/>
          <cell r="CA6241"/>
          <cell r="CB6241"/>
          <cell r="CC6241"/>
          <cell r="CD6241"/>
          <cell r="CE6241"/>
          <cell r="CF6241"/>
          <cell r="CG6241"/>
          <cell r="CH6241"/>
          <cell r="CI6241"/>
          <cell r="CJ6241"/>
          <cell r="CK6241"/>
          <cell r="CL6241"/>
          <cell r="CM6241"/>
          <cell r="CN6241"/>
          <cell r="CO6241"/>
          <cell r="CP6241"/>
          <cell r="CQ6241"/>
          <cell r="CR6241"/>
          <cell r="CS6241"/>
          <cell r="CT6241"/>
          <cell r="CU6241"/>
          <cell r="CV6241"/>
          <cell r="CW6241"/>
          <cell r="CX6241"/>
          <cell r="CY6241"/>
          <cell r="CZ6241"/>
          <cell r="DA6241"/>
          <cell r="DB6241"/>
          <cell r="DC6241"/>
          <cell r="DD6241"/>
          <cell r="DE6241"/>
          <cell r="DF6241"/>
          <cell r="DG6241"/>
          <cell r="DH6241"/>
          <cell r="DI6241"/>
          <cell r="DJ6241"/>
          <cell r="DL6241" t="str">
            <v/>
          </cell>
        </row>
        <row r="6242">
          <cell r="L6242"/>
          <cell r="M6242"/>
          <cell r="N6242"/>
          <cell r="O6242"/>
          <cell r="P6242"/>
          <cell r="Q6242"/>
          <cell r="R6242"/>
          <cell r="S6242"/>
          <cell r="T6242"/>
          <cell r="U6242"/>
          <cell r="V6242"/>
          <cell r="W6242"/>
          <cell r="X6242"/>
          <cell r="Y6242"/>
          <cell r="Z6242"/>
          <cell r="AA6242"/>
          <cell r="AB6242"/>
          <cell r="AC6242"/>
          <cell r="AD6242"/>
          <cell r="AE6242"/>
          <cell r="AF6242"/>
          <cell r="AG6242"/>
          <cell r="AH6242"/>
          <cell r="AI6242"/>
          <cell r="AJ6242"/>
          <cell r="AK6242"/>
          <cell r="AL6242"/>
          <cell r="AM6242"/>
          <cell r="AN6242"/>
          <cell r="AO6242"/>
          <cell r="AP6242"/>
          <cell r="AQ6242"/>
          <cell r="AR6242"/>
          <cell r="AS6242"/>
          <cell r="AT6242"/>
          <cell r="AU6242"/>
          <cell r="AV6242"/>
          <cell r="AW6242"/>
          <cell r="AX6242"/>
          <cell r="AY6242"/>
          <cell r="AZ6242"/>
          <cell r="BA6242"/>
          <cell r="BB6242"/>
          <cell r="BC6242"/>
          <cell r="BD6242"/>
          <cell r="BE6242"/>
          <cell r="BF6242"/>
          <cell r="BG6242"/>
          <cell r="BH6242"/>
          <cell r="BI6242"/>
          <cell r="BJ6242"/>
          <cell r="BK6242"/>
          <cell r="BL6242"/>
          <cell r="BM6242"/>
          <cell r="BN6242"/>
          <cell r="BO6242"/>
          <cell r="BP6242"/>
          <cell r="BQ6242"/>
          <cell r="BR6242"/>
          <cell r="BS6242"/>
          <cell r="BT6242"/>
          <cell r="BU6242"/>
          <cell r="BV6242"/>
          <cell r="BW6242"/>
          <cell r="BX6242"/>
          <cell r="BY6242"/>
          <cell r="BZ6242"/>
          <cell r="CA6242"/>
          <cell r="CB6242"/>
          <cell r="CC6242"/>
          <cell r="CD6242"/>
          <cell r="CE6242"/>
          <cell r="CF6242"/>
          <cell r="CG6242"/>
          <cell r="CH6242"/>
          <cell r="CI6242"/>
          <cell r="CJ6242"/>
          <cell r="CK6242"/>
          <cell r="CL6242"/>
          <cell r="CM6242"/>
          <cell r="CN6242"/>
          <cell r="CO6242"/>
          <cell r="CP6242"/>
          <cell r="CQ6242"/>
          <cell r="CR6242"/>
          <cell r="CS6242"/>
          <cell r="CT6242"/>
          <cell r="CU6242"/>
          <cell r="CV6242"/>
          <cell r="CW6242"/>
          <cell r="CX6242"/>
          <cell r="CY6242"/>
          <cell r="CZ6242"/>
          <cell r="DA6242"/>
          <cell r="DB6242"/>
          <cell r="DC6242"/>
          <cell r="DD6242"/>
          <cell r="DE6242"/>
          <cell r="DF6242"/>
          <cell r="DG6242"/>
          <cell r="DH6242"/>
          <cell r="DI6242"/>
          <cell r="DJ6242"/>
          <cell r="DL6242" t="str">
            <v/>
          </cell>
        </row>
        <row r="6243">
          <cell r="L6243"/>
          <cell r="M6243"/>
          <cell r="N6243"/>
          <cell r="O6243"/>
          <cell r="P6243"/>
          <cell r="Q6243"/>
          <cell r="R6243"/>
          <cell r="S6243"/>
          <cell r="T6243"/>
          <cell r="U6243"/>
          <cell r="V6243"/>
          <cell r="W6243"/>
          <cell r="X6243"/>
          <cell r="Y6243"/>
          <cell r="Z6243"/>
          <cell r="AA6243"/>
          <cell r="AB6243"/>
          <cell r="AC6243"/>
          <cell r="AD6243"/>
          <cell r="AE6243"/>
          <cell r="AF6243"/>
          <cell r="AG6243"/>
          <cell r="AH6243"/>
          <cell r="AI6243"/>
          <cell r="AJ6243"/>
          <cell r="AK6243"/>
          <cell r="AL6243"/>
          <cell r="AM6243"/>
          <cell r="AN6243"/>
          <cell r="AO6243"/>
          <cell r="AP6243"/>
          <cell r="AQ6243"/>
          <cell r="AR6243"/>
          <cell r="AS6243"/>
          <cell r="AT6243"/>
          <cell r="AU6243"/>
          <cell r="AV6243"/>
          <cell r="AW6243"/>
          <cell r="AX6243"/>
          <cell r="AY6243"/>
          <cell r="AZ6243"/>
          <cell r="BA6243"/>
          <cell r="BB6243"/>
          <cell r="BC6243"/>
          <cell r="BD6243"/>
          <cell r="BE6243"/>
          <cell r="BF6243"/>
          <cell r="BG6243"/>
          <cell r="BH6243"/>
          <cell r="BI6243"/>
          <cell r="BJ6243"/>
          <cell r="BK6243"/>
          <cell r="BL6243"/>
          <cell r="BM6243"/>
          <cell r="BN6243"/>
          <cell r="BO6243"/>
          <cell r="BP6243"/>
          <cell r="BQ6243"/>
          <cell r="BR6243"/>
          <cell r="BS6243"/>
          <cell r="BT6243"/>
          <cell r="BU6243"/>
          <cell r="BV6243"/>
          <cell r="BW6243"/>
          <cell r="BX6243"/>
          <cell r="BY6243"/>
          <cell r="BZ6243"/>
          <cell r="CA6243"/>
          <cell r="CB6243"/>
          <cell r="CC6243"/>
          <cell r="CD6243"/>
          <cell r="CE6243"/>
          <cell r="CF6243"/>
          <cell r="CG6243"/>
          <cell r="CH6243"/>
          <cell r="CI6243"/>
          <cell r="CJ6243"/>
          <cell r="CK6243"/>
          <cell r="CL6243"/>
          <cell r="CM6243"/>
          <cell r="CN6243"/>
          <cell r="CO6243"/>
          <cell r="CP6243"/>
          <cell r="CQ6243"/>
          <cell r="CR6243"/>
          <cell r="CS6243"/>
          <cell r="CT6243"/>
          <cell r="CU6243"/>
          <cell r="CV6243"/>
          <cell r="CW6243"/>
          <cell r="CX6243"/>
          <cell r="CY6243"/>
          <cell r="CZ6243"/>
          <cell r="DA6243"/>
          <cell r="DB6243"/>
          <cell r="DC6243"/>
          <cell r="DD6243"/>
          <cell r="DE6243"/>
          <cell r="DF6243"/>
          <cell r="DG6243"/>
          <cell r="DH6243"/>
          <cell r="DI6243"/>
          <cell r="DJ6243"/>
          <cell r="DL6243" t="str">
            <v/>
          </cell>
        </row>
        <row r="6244">
          <cell r="L6244"/>
          <cell r="M6244"/>
          <cell r="N6244"/>
          <cell r="O6244"/>
          <cell r="P6244"/>
          <cell r="Q6244"/>
          <cell r="R6244"/>
          <cell r="S6244"/>
          <cell r="T6244"/>
          <cell r="U6244"/>
          <cell r="V6244"/>
          <cell r="W6244"/>
          <cell r="X6244"/>
          <cell r="Y6244"/>
          <cell r="Z6244"/>
          <cell r="AA6244"/>
          <cell r="AB6244"/>
          <cell r="AC6244"/>
          <cell r="AD6244"/>
          <cell r="AE6244"/>
          <cell r="AF6244"/>
          <cell r="AG6244"/>
          <cell r="AH6244"/>
          <cell r="AI6244"/>
          <cell r="AJ6244"/>
          <cell r="AK6244"/>
          <cell r="AL6244"/>
          <cell r="AM6244"/>
          <cell r="AN6244"/>
          <cell r="AO6244"/>
          <cell r="AP6244"/>
          <cell r="AQ6244"/>
          <cell r="AR6244"/>
          <cell r="AS6244"/>
          <cell r="AT6244"/>
          <cell r="AU6244"/>
          <cell r="AV6244"/>
          <cell r="AW6244"/>
          <cell r="AX6244"/>
          <cell r="AY6244"/>
          <cell r="AZ6244"/>
          <cell r="BA6244"/>
          <cell r="BB6244"/>
          <cell r="BC6244"/>
          <cell r="BD6244"/>
          <cell r="BE6244"/>
          <cell r="BF6244"/>
          <cell r="BG6244"/>
          <cell r="BH6244"/>
          <cell r="BI6244"/>
          <cell r="BJ6244"/>
          <cell r="BK6244"/>
          <cell r="BL6244"/>
          <cell r="BM6244"/>
          <cell r="BN6244"/>
          <cell r="BO6244"/>
          <cell r="BP6244"/>
          <cell r="BQ6244"/>
          <cell r="BR6244"/>
          <cell r="BS6244"/>
          <cell r="BT6244"/>
          <cell r="BU6244"/>
          <cell r="BV6244"/>
          <cell r="BW6244"/>
          <cell r="BX6244"/>
          <cell r="BY6244"/>
          <cell r="BZ6244"/>
          <cell r="CA6244"/>
          <cell r="CB6244"/>
          <cell r="CC6244"/>
          <cell r="CD6244"/>
          <cell r="CE6244"/>
          <cell r="CF6244"/>
          <cell r="CG6244"/>
          <cell r="CH6244"/>
          <cell r="CI6244"/>
          <cell r="CJ6244"/>
          <cell r="CK6244"/>
          <cell r="CL6244"/>
          <cell r="CM6244"/>
          <cell r="CN6244"/>
          <cell r="CO6244"/>
          <cell r="CP6244"/>
          <cell r="CQ6244"/>
          <cell r="CR6244"/>
          <cell r="CS6244"/>
          <cell r="CT6244"/>
          <cell r="CU6244"/>
          <cell r="CV6244"/>
          <cell r="CW6244"/>
          <cell r="CX6244"/>
          <cell r="CY6244"/>
          <cell r="CZ6244"/>
          <cell r="DA6244"/>
          <cell r="DB6244"/>
          <cell r="DC6244"/>
          <cell r="DD6244"/>
          <cell r="DE6244"/>
          <cell r="DF6244"/>
          <cell r="DG6244"/>
          <cell r="DH6244"/>
          <cell r="DI6244"/>
          <cell r="DJ6244"/>
          <cell r="DL6244" t="str">
            <v/>
          </cell>
        </row>
        <row r="6245">
          <cell r="L6245"/>
          <cell r="M6245"/>
          <cell r="N6245"/>
          <cell r="O6245"/>
          <cell r="P6245"/>
          <cell r="Q6245"/>
          <cell r="R6245"/>
          <cell r="S6245"/>
          <cell r="T6245"/>
          <cell r="U6245"/>
          <cell r="V6245"/>
          <cell r="W6245"/>
          <cell r="X6245"/>
          <cell r="Y6245"/>
          <cell r="Z6245"/>
          <cell r="AA6245"/>
          <cell r="AB6245"/>
          <cell r="AC6245"/>
          <cell r="AD6245"/>
          <cell r="AE6245"/>
          <cell r="AF6245"/>
          <cell r="AG6245"/>
          <cell r="AH6245"/>
          <cell r="AI6245"/>
          <cell r="AJ6245"/>
          <cell r="AK6245"/>
          <cell r="AL6245"/>
          <cell r="AM6245"/>
          <cell r="AN6245"/>
          <cell r="AO6245"/>
          <cell r="AP6245"/>
          <cell r="AQ6245"/>
          <cell r="AR6245"/>
          <cell r="AS6245"/>
          <cell r="AT6245"/>
          <cell r="AU6245"/>
          <cell r="AV6245"/>
          <cell r="AW6245"/>
          <cell r="AX6245"/>
          <cell r="AY6245"/>
          <cell r="AZ6245"/>
          <cell r="BA6245"/>
          <cell r="BB6245"/>
          <cell r="BC6245"/>
          <cell r="BD6245"/>
          <cell r="BE6245"/>
          <cell r="BF6245"/>
          <cell r="BG6245"/>
          <cell r="BH6245"/>
          <cell r="BI6245"/>
          <cell r="BJ6245"/>
          <cell r="BK6245"/>
          <cell r="BL6245"/>
          <cell r="BM6245"/>
          <cell r="BN6245"/>
          <cell r="BO6245"/>
          <cell r="BP6245"/>
          <cell r="BQ6245"/>
          <cell r="BR6245"/>
          <cell r="BS6245"/>
          <cell r="BT6245"/>
          <cell r="BU6245"/>
          <cell r="BV6245"/>
          <cell r="BW6245"/>
          <cell r="BX6245"/>
          <cell r="BY6245"/>
          <cell r="BZ6245"/>
          <cell r="CA6245"/>
          <cell r="CB6245"/>
          <cell r="CC6245"/>
          <cell r="CD6245"/>
          <cell r="CE6245"/>
          <cell r="CF6245"/>
          <cell r="CG6245"/>
          <cell r="CH6245"/>
          <cell r="CI6245"/>
          <cell r="CJ6245"/>
          <cell r="CK6245"/>
          <cell r="CL6245"/>
          <cell r="CM6245"/>
          <cell r="CN6245"/>
          <cell r="CO6245"/>
          <cell r="CP6245"/>
          <cell r="CQ6245"/>
          <cell r="CR6245"/>
          <cell r="CS6245"/>
          <cell r="CT6245"/>
          <cell r="CU6245"/>
          <cell r="CV6245"/>
          <cell r="CW6245"/>
          <cell r="CX6245"/>
          <cell r="CY6245"/>
          <cell r="CZ6245"/>
          <cell r="DA6245"/>
          <cell r="DB6245"/>
          <cell r="DC6245"/>
          <cell r="DD6245"/>
          <cell r="DE6245"/>
          <cell r="DF6245"/>
          <cell r="DG6245"/>
          <cell r="DH6245"/>
          <cell r="DI6245"/>
          <cell r="DJ6245"/>
          <cell r="DL6245" t="str">
            <v/>
          </cell>
        </row>
        <row r="6246">
          <cell r="L6246"/>
          <cell r="M6246"/>
          <cell r="N6246"/>
          <cell r="O6246"/>
          <cell r="P6246"/>
          <cell r="Q6246"/>
          <cell r="R6246"/>
          <cell r="S6246"/>
          <cell r="T6246"/>
          <cell r="U6246"/>
          <cell r="V6246"/>
          <cell r="W6246"/>
          <cell r="X6246"/>
          <cell r="Y6246"/>
          <cell r="Z6246"/>
          <cell r="AA6246"/>
          <cell r="AB6246"/>
          <cell r="AC6246"/>
          <cell r="AD6246"/>
          <cell r="AE6246"/>
          <cell r="AF6246"/>
          <cell r="AG6246"/>
          <cell r="AH6246"/>
          <cell r="AI6246"/>
          <cell r="AJ6246"/>
          <cell r="AK6246"/>
          <cell r="AL6246"/>
          <cell r="AM6246"/>
          <cell r="AN6246"/>
          <cell r="AO6246"/>
          <cell r="AP6246"/>
          <cell r="AQ6246"/>
          <cell r="AR6246"/>
          <cell r="AS6246"/>
          <cell r="AT6246"/>
          <cell r="AU6246"/>
          <cell r="AV6246"/>
          <cell r="AW6246"/>
          <cell r="AX6246"/>
          <cell r="AY6246"/>
          <cell r="AZ6246"/>
          <cell r="BA6246"/>
          <cell r="BB6246"/>
          <cell r="BC6246"/>
          <cell r="BD6246"/>
          <cell r="BE6246"/>
          <cell r="BF6246"/>
          <cell r="BG6246"/>
          <cell r="BH6246"/>
          <cell r="BI6246"/>
          <cell r="BJ6246"/>
          <cell r="BK6246"/>
          <cell r="BL6246"/>
          <cell r="BM6246"/>
          <cell r="BN6246"/>
          <cell r="BO6246"/>
          <cell r="BP6246"/>
          <cell r="BQ6246"/>
          <cell r="BR6246"/>
          <cell r="BS6246"/>
          <cell r="BT6246"/>
          <cell r="BU6246"/>
          <cell r="BV6246"/>
          <cell r="BW6246"/>
          <cell r="BX6246"/>
          <cell r="BY6246"/>
          <cell r="BZ6246"/>
          <cell r="CA6246"/>
          <cell r="CB6246"/>
          <cell r="CC6246"/>
          <cell r="CD6246"/>
          <cell r="CE6246"/>
          <cell r="CF6246"/>
          <cell r="CG6246"/>
          <cell r="CH6246"/>
          <cell r="CI6246"/>
          <cell r="CJ6246"/>
          <cell r="CK6246"/>
          <cell r="CL6246"/>
          <cell r="CM6246"/>
          <cell r="CN6246"/>
          <cell r="CO6246"/>
          <cell r="CP6246"/>
          <cell r="CQ6246"/>
          <cell r="CR6246"/>
          <cell r="CS6246"/>
          <cell r="CT6246"/>
          <cell r="CU6246"/>
          <cell r="CV6246"/>
          <cell r="CW6246"/>
          <cell r="CX6246"/>
          <cell r="CY6246"/>
          <cell r="CZ6246"/>
          <cell r="DA6246"/>
          <cell r="DB6246"/>
          <cell r="DC6246"/>
          <cell r="DD6246"/>
          <cell r="DE6246"/>
          <cell r="DF6246"/>
          <cell r="DG6246"/>
          <cell r="DH6246"/>
          <cell r="DI6246"/>
          <cell r="DJ6246"/>
          <cell r="DL6246" t="str">
            <v/>
          </cell>
        </row>
        <row r="6247">
          <cell r="L6247"/>
          <cell r="M6247"/>
          <cell r="N6247"/>
          <cell r="O6247"/>
          <cell r="P6247"/>
          <cell r="Q6247"/>
          <cell r="R6247"/>
          <cell r="S6247"/>
          <cell r="T6247"/>
          <cell r="U6247"/>
          <cell r="V6247"/>
          <cell r="W6247"/>
          <cell r="X6247"/>
          <cell r="Y6247"/>
          <cell r="Z6247"/>
          <cell r="AA6247"/>
          <cell r="AB6247"/>
          <cell r="AC6247"/>
          <cell r="AD6247"/>
          <cell r="AE6247"/>
          <cell r="AF6247"/>
          <cell r="AG6247"/>
          <cell r="AH6247"/>
          <cell r="AI6247"/>
          <cell r="AJ6247"/>
          <cell r="AK6247"/>
          <cell r="AL6247"/>
          <cell r="AM6247"/>
          <cell r="AN6247"/>
          <cell r="AO6247"/>
          <cell r="AP6247"/>
          <cell r="AQ6247"/>
          <cell r="AR6247"/>
          <cell r="AS6247"/>
          <cell r="AT6247"/>
          <cell r="AU6247"/>
          <cell r="AV6247"/>
          <cell r="AW6247"/>
          <cell r="AX6247"/>
          <cell r="AY6247"/>
          <cell r="AZ6247"/>
          <cell r="BA6247"/>
          <cell r="BB6247"/>
          <cell r="BC6247"/>
          <cell r="BD6247"/>
          <cell r="BE6247"/>
          <cell r="BF6247"/>
          <cell r="BG6247"/>
          <cell r="BH6247"/>
          <cell r="BI6247"/>
          <cell r="BJ6247"/>
          <cell r="BK6247"/>
          <cell r="BL6247"/>
          <cell r="BM6247"/>
          <cell r="BN6247"/>
          <cell r="BO6247"/>
          <cell r="BP6247"/>
          <cell r="BQ6247"/>
          <cell r="BR6247"/>
          <cell r="BS6247"/>
          <cell r="BT6247"/>
          <cell r="BU6247"/>
          <cell r="BV6247"/>
          <cell r="BW6247"/>
          <cell r="BX6247"/>
          <cell r="BY6247"/>
          <cell r="BZ6247"/>
          <cell r="CA6247"/>
          <cell r="CB6247"/>
          <cell r="CC6247"/>
          <cell r="CD6247"/>
          <cell r="CE6247"/>
          <cell r="CF6247"/>
          <cell r="CG6247"/>
          <cell r="CH6247"/>
          <cell r="CI6247"/>
          <cell r="CJ6247"/>
          <cell r="CK6247"/>
          <cell r="CL6247"/>
          <cell r="CM6247"/>
          <cell r="CN6247"/>
          <cell r="CO6247"/>
          <cell r="CP6247"/>
          <cell r="CQ6247"/>
          <cell r="CR6247"/>
          <cell r="CS6247"/>
          <cell r="CT6247"/>
          <cell r="CU6247"/>
          <cell r="CV6247"/>
          <cell r="CW6247"/>
          <cell r="CX6247"/>
          <cell r="CY6247"/>
          <cell r="CZ6247"/>
          <cell r="DA6247"/>
          <cell r="DB6247"/>
          <cell r="DC6247"/>
          <cell r="DD6247"/>
          <cell r="DE6247"/>
          <cell r="DF6247"/>
          <cell r="DG6247"/>
          <cell r="DH6247"/>
          <cell r="DI6247"/>
          <cell r="DJ6247"/>
          <cell r="DL6247" t="str">
            <v/>
          </cell>
        </row>
        <row r="6248">
          <cell r="L6248"/>
          <cell r="M6248"/>
          <cell r="N6248"/>
          <cell r="O6248"/>
          <cell r="P6248"/>
          <cell r="Q6248"/>
          <cell r="R6248"/>
          <cell r="S6248"/>
          <cell r="T6248"/>
          <cell r="U6248"/>
          <cell r="V6248"/>
          <cell r="W6248"/>
          <cell r="X6248"/>
          <cell r="Y6248"/>
          <cell r="Z6248"/>
          <cell r="AA6248"/>
          <cell r="AB6248"/>
          <cell r="AC6248"/>
          <cell r="AD6248"/>
          <cell r="AE6248"/>
          <cell r="AF6248"/>
          <cell r="AG6248"/>
          <cell r="AH6248"/>
          <cell r="AI6248"/>
          <cell r="AJ6248"/>
          <cell r="AK6248"/>
          <cell r="AL6248"/>
          <cell r="AM6248"/>
          <cell r="AN6248"/>
          <cell r="AO6248"/>
          <cell r="AP6248"/>
          <cell r="AQ6248"/>
          <cell r="AR6248"/>
          <cell r="AS6248"/>
          <cell r="AT6248"/>
          <cell r="AU6248"/>
          <cell r="AV6248"/>
          <cell r="AW6248"/>
          <cell r="AX6248"/>
          <cell r="AY6248"/>
          <cell r="AZ6248"/>
          <cell r="BA6248"/>
          <cell r="BB6248"/>
          <cell r="BC6248"/>
          <cell r="BD6248"/>
          <cell r="BE6248"/>
          <cell r="BF6248"/>
          <cell r="BG6248"/>
          <cell r="BH6248"/>
          <cell r="BI6248"/>
          <cell r="BJ6248"/>
          <cell r="BK6248"/>
          <cell r="BL6248"/>
          <cell r="BM6248"/>
          <cell r="BN6248"/>
          <cell r="BO6248"/>
          <cell r="BP6248"/>
          <cell r="BQ6248"/>
          <cell r="BR6248"/>
          <cell r="BS6248"/>
          <cell r="BT6248"/>
          <cell r="BU6248"/>
          <cell r="BV6248"/>
          <cell r="BW6248"/>
          <cell r="BX6248"/>
          <cell r="BY6248"/>
          <cell r="BZ6248"/>
          <cell r="CA6248"/>
          <cell r="CB6248"/>
          <cell r="CC6248"/>
          <cell r="CD6248"/>
          <cell r="CE6248"/>
          <cell r="CF6248"/>
          <cell r="CG6248"/>
          <cell r="CH6248"/>
          <cell r="CI6248"/>
          <cell r="CJ6248"/>
          <cell r="CK6248"/>
          <cell r="CL6248"/>
          <cell r="CM6248"/>
          <cell r="CN6248"/>
          <cell r="CO6248"/>
          <cell r="CP6248"/>
          <cell r="CQ6248"/>
          <cell r="CR6248"/>
          <cell r="CS6248"/>
          <cell r="CT6248"/>
          <cell r="CU6248"/>
          <cell r="CV6248"/>
          <cell r="CW6248"/>
          <cell r="CX6248"/>
          <cell r="CY6248"/>
          <cell r="CZ6248"/>
          <cell r="DA6248"/>
          <cell r="DB6248"/>
          <cell r="DC6248"/>
          <cell r="DD6248"/>
          <cell r="DE6248"/>
          <cell r="DF6248"/>
          <cell r="DG6248"/>
          <cell r="DH6248"/>
          <cell r="DI6248"/>
          <cell r="DJ6248"/>
          <cell r="DL6248" t="str">
            <v/>
          </cell>
        </row>
        <row r="6249">
          <cell r="L6249"/>
          <cell r="M6249"/>
          <cell r="N6249"/>
          <cell r="O6249"/>
          <cell r="P6249"/>
          <cell r="Q6249"/>
          <cell r="R6249"/>
          <cell r="S6249"/>
          <cell r="T6249"/>
          <cell r="U6249"/>
          <cell r="V6249"/>
          <cell r="W6249"/>
          <cell r="X6249"/>
          <cell r="Y6249"/>
          <cell r="Z6249"/>
          <cell r="AA6249"/>
          <cell r="AB6249"/>
          <cell r="AC6249"/>
          <cell r="AD6249"/>
          <cell r="AE6249"/>
          <cell r="AF6249"/>
          <cell r="AG6249"/>
          <cell r="AH6249"/>
          <cell r="AI6249"/>
          <cell r="AJ6249"/>
          <cell r="AK6249"/>
          <cell r="AL6249"/>
          <cell r="AM6249"/>
          <cell r="AN6249"/>
          <cell r="AO6249"/>
          <cell r="AP6249"/>
          <cell r="AQ6249"/>
          <cell r="AR6249"/>
          <cell r="AS6249"/>
          <cell r="AT6249"/>
          <cell r="AU6249"/>
          <cell r="AV6249"/>
          <cell r="AW6249"/>
          <cell r="AX6249"/>
          <cell r="AY6249"/>
          <cell r="AZ6249"/>
          <cell r="BA6249"/>
          <cell r="BB6249"/>
          <cell r="BC6249"/>
          <cell r="BD6249"/>
          <cell r="BE6249"/>
          <cell r="BF6249"/>
          <cell r="BG6249"/>
          <cell r="BH6249"/>
          <cell r="BI6249"/>
          <cell r="BJ6249"/>
          <cell r="BK6249"/>
          <cell r="BL6249"/>
          <cell r="BM6249"/>
          <cell r="BN6249"/>
          <cell r="BO6249"/>
          <cell r="BP6249"/>
          <cell r="BQ6249"/>
          <cell r="BR6249"/>
          <cell r="BS6249"/>
          <cell r="BT6249"/>
          <cell r="BU6249"/>
          <cell r="BV6249"/>
          <cell r="BW6249"/>
          <cell r="BX6249"/>
          <cell r="BY6249"/>
          <cell r="BZ6249"/>
          <cell r="CA6249"/>
          <cell r="CB6249"/>
          <cell r="CC6249"/>
          <cell r="CD6249"/>
          <cell r="CE6249"/>
          <cell r="CF6249"/>
          <cell r="CG6249"/>
          <cell r="CH6249"/>
          <cell r="CI6249"/>
          <cell r="CJ6249"/>
          <cell r="CK6249"/>
          <cell r="CL6249"/>
          <cell r="CM6249"/>
          <cell r="CN6249"/>
          <cell r="CO6249"/>
          <cell r="CP6249"/>
          <cell r="CQ6249"/>
          <cell r="CR6249"/>
          <cell r="CS6249"/>
          <cell r="CT6249"/>
          <cell r="CU6249"/>
          <cell r="CV6249"/>
          <cell r="CW6249"/>
          <cell r="CX6249"/>
          <cell r="CY6249"/>
          <cell r="CZ6249"/>
          <cell r="DA6249"/>
          <cell r="DB6249"/>
          <cell r="DC6249"/>
          <cell r="DD6249"/>
          <cell r="DE6249"/>
          <cell r="DF6249"/>
          <cell r="DG6249"/>
          <cell r="DH6249"/>
          <cell r="DI6249"/>
          <cell r="DJ6249"/>
          <cell r="DL6249" t="str">
            <v/>
          </cell>
        </row>
        <row r="6250">
          <cell r="L6250"/>
          <cell r="M6250"/>
          <cell r="N6250"/>
          <cell r="O6250"/>
          <cell r="P6250"/>
          <cell r="Q6250"/>
          <cell r="R6250"/>
          <cell r="S6250"/>
          <cell r="T6250"/>
          <cell r="U6250"/>
          <cell r="V6250"/>
          <cell r="W6250"/>
          <cell r="X6250"/>
          <cell r="Y6250"/>
          <cell r="Z6250"/>
          <cell r="AA6250"/>
          <cell r="AB6250"/>
          <cell r="AC6250"/>
          <cell r="AD6250"/>
          <cell r="AE6250"/>
          <cell r="AF6250"/>
          <cell r="AG6250"/>
          <cell r="AH6250"/>
          <cell r="AI6250"/>
          <cell r="AJ6250"/>
          <cell r="AK6250"/>
          <cell r="AL6250"/>
          <cell r="AM6250"/>
          <cell r="AN6250"/>
          <cell r="AO6250"/>
          <cell r="AP6250"/>
          <cell r="AQ6250"/>
          <cell r="AR6250"/>
          <cell r="AS6250"/>
          <cell r="AT6250"/>
          <cell r="AU6250"/>
          <cell r="AV6250"/>
          <cell r="AW6250"/>
          <cell r="AX6250"/>
          <cell r="AY6250"/>
          <cell r="AZ6250"/>
          <cell r="BA6250"/>
          <cell r="BB6250"/>
          <cell r="BC6250"/>
          <cell r="BD6250"/>
          <cell r="BE6250"/>
          <cell r="BF6250"/>
          <cell r="BG6250"/>
          <cell r="BH6250"/>
          <cell r="BI6250"/>
          <cell r="BJ6250"/>
          <cell r="BK6250"/>
          <cell r="BL6250"/>
          <cell r="BM6250"/>
          <cell r="BN6250"/>
          <cell r="BO6250"/>
          <cell r="BP6250"/>
          <cell r="BQ6250"/>
          <cell r="BR6250"/>
          <cell r="BS6250"/>
          <cell r="BT6250"/>
          <cell r="BU6250"/>
          <cell r="BV6250"/>
          <cell r="BW6250"/>
          <cell r="BX6250"/>
          <cell r="BY6250"/>
          <cell r="BZ6250"/>
          <cell r="CA6250"/>
          <cell r="CB6250"/>
          <cell r="CC6250"/>
          <cell r="CD6250"/>
          <cell r="CE6250"/>
          <cell r="CF6250"/>
          <cell r="CG6250"/>
          <cell r="CH6250"/>
          <cell r="CI6250"/>
          <cell r="CJ6250"/>
          <cell r="CK6250"/>
          <cell r="CL6250"/>
          <cell r="CM6250"/>
          <cell r="CN6250"/>
          <cell r="CO6250"/>
          <cell r="CP6250"/>
          <cell r="CQ6250"/>
          <cell r="CR6250"/>
          <cell r="CS6250"/>
          <cell r="CT6250"/>
          <cell r="CU6250"/>
          <cell r="CV6250"/>
          <cell r="CW6250"/>
          <cell r="CX6250"/>
          <cell r="CY6250"/>
          <cell r="CZ6250"/>
          <cell r="DA6250"/>
          <cell r="DB6250"/>
          <cell r="DC6250"/>
          <cell r="DD6250"/>
          <cell r="DE6250"/>
          <cell r="DF6250"/>
          <cell r="DG6250"/>
          <cell r="DH6250"/>
          <cell r="DI6250"/>
          <cell r="DJ6250"/>
          <cell r="DL6250" t="str">
            <v/>
          </cell>
        </row>
        <row r="6251">
          <cell r="L6251"/>
          <cell r="M6251"/>
          <cell r="N6251"/>
          <cell r="O6251"/>
          <cell r="P6251"/>
          <cell r="Q6251"/>
          <cell r="R6251"/>
          <cell r="S6251"/>
          <cell r="T6251"/>
          <cell r="U6251"/>
          <cell r="V6251"/>
          <cell r="W6251"/>
          <cell r="X6251"/>
          <cell r="Y6251"/>
          <cell r="Z6251"/>
          <cell r="AA6251"/>
          <cell r="AB6251"/>
          <cell r="AC6251"/>
          <cell r="AD6251"/>
          <cell r="AE6251"/>
          <cell r="AF6251"/>
          <cell r="AG6251"/>
          <cell r="AH6251"/>
          <cell r="AI6251"/>
          <cell r="AJ6251"/>
          <cell r="AK6251"/>
          <cell r="AL6251"/>
          <cell r="AM6251"/>
          <cell r="AN6251"/>
          <cell r="AO6251"/>
          <cell r="AP6251"/>
          <cell r="AQ6251"/>
          <cell r="AR6251"/>
          <cell r="AS6251"/>
          <cell r="AT6251"/>
          <cell r="AU6251"/>
          <cell r="AV6251"/>
          <cell r="AW6251"/>
          <cell r="AX6251"/>
          <cell r="AY6251"/>
          <cell r="AZ6251"/>
          <cell r="BA6251"/>
          <cell r="BB6251"/>
          <cell r="BC6251"/>
          <cell r="BD6251"/>
          <cell r="BE6251"/>
          <cell r="BF6251"/>
          <cell r="BG6251"/>
          <cell r="BH6251"/>
          <cell r="BI6251"/>
          <cell r="BJ6251"/>
          <cell r="BK6251"/>
          <cell r="BL6251"/>
          <cell r="BM6251"/>
          <cell r="BN6251"/>
          <cell r="BO6251"/>
          <cell r="BP6251"/>
          <cell r="BQ6251"/>
          <cell r="BR6251"/>
          <cell r="BS6251"/>
          <cell r="BT6251"/>
          <cell r="BU6251"/>
          <cell r="BV6251"/>
          <cell r="BW6251"/>
          <cell r="BX6251"/>
          <cell r="BY6251"/>
          <cell r="BZ6251"/>
          <cell r="CA6251"/>
          <cell r="CB6251"/>
          <cell r="CC6251"/>
          <cell r="CD6251"/>
          <cell r="CE6251"/>
          <cell r="CF6251"/>
          <cell r="CG6251"/>
          <cell r="CH6251"/>
          <cell r="CI6251"/>
          <cell r="CJ6251"/>
          <cell r="CK6251"/>
          <cell r="CL6251"/>
          <cell r="CM6251"/>
          <cell r="CN6251"/>
          <cell r="CO6251"/>
          <cell r="CP6251"/>
          <cell r="CQ6251"/>
          <cell r="CR6251"/>
          <cell r="CS6251"/>
          <cell r="CT6251"/>
          <cell r="CU6251"/>
          <cell r="CV6251"/>
          <cell r="CW6251"/>
          <cell r="CX6251"/>
          <cell r="CY6251"/>
          <cell r="CZ6251"/>
          <cell r="DA6251"/>
          <cell r="DB6251"/>
          <cell r="DC6251"/>
          <cell r="DD6251"/>
          <cell r="DE6251"/>
          <cell r="DF6251"/>
          <cell r="DG6251"/>
          <cell r="DH6251"/>
          <cell r="DI6251"/>
          <cell r="DJ6251"/>
          <cell r="DL6251" t="str">
            <v/>
          </cell>
        </row>
        <row r="6252">
          <cell r="L6252"/>
          <cell r="M6252"/>
          <cell r="N6252"/>
          <cell r="O6252"/>
          <cell r="P6252"/>
          <cell r="Q6252"/>
          <cell r="R6252"/>
          <cell r="S6252"/>
          <cell r="T6252"/>
          <cell r="U6252"/>
          <cell r="V6252"/>
          <cell r="W6252"/>
          <cell r="X6252"/>
          <cell r="Y6252"/>
          <cell r="Z6252"/>
          <cell r="AA6252"/>
          <cell r="AB6252"/>
          <cell r="AC6252"/>
          <cell r="AD6252"/>
          <cell r="AE6252"/>
          <cell r="AF6252"/>
          <cell r="AG6252"/>
          <cell r="AH6252"/>
          <cell r="AI6252"/>
          <cell r="AJ6252"/>
          <cell r="AK6252"/>
          <cell r="AL6252"/>
          <cell r="AM6252"/>
          <cell r="AN6252"/>
          <cell r="AO6252"/>
          <cell r="AP6252"/>
          <cell r="AQ6252"/>
          <cell r="AR6252"/>
          <cell r="AS6252"/>
          <cell r="AT6252"/>
          <cell r="AU6252"/>
          <cell r="AV6252"/>
          <cell r="AW6252"/>
          <cell r="AX6252"/>
          <cell r="AY6252"/>
          <cell r="AZ6252"/>
          <cell r="BA6252"/>
          <cell r="BB6252"/>
          <cell r="BC6252"/>
          <cell r="BD6252"/>
          <cell r="BE6252"/>
          <cell r="BF6252"/>
          <cell r="BG6252"/>
          <cell r="BH6252"/>
          <cell r="BI6252"/>
          <cell r="BJ6252"/>
          <cell r="BK6252"/>
          <cell r="BL6252"/>
          <cell r="BM6252"/>
          <cell r="BN6252"/>
          <cell r="BO6252"/>
          <cell r="BP6252"/>
          <cell r="BQ6252"/>
          <cell r="BR6252"/>
          <cell r="BS6252"/>
          <cell r="BT6252"/>
          <cell r="BU6252"/>
          <cell r="BV6252"/>
          <cell r="BW6252"/>
          <cell r="BX6252"/>
          <cell r="BY6252"/>
          <cell r="BZ6252"/>
          <cell r="CA6252"/>
          <cell r="CB6252"/>
          <cell r="CC6252"/>
          <cell r="CD6252"/>
          <cell r="CE6252"/>
          <cell r="CF6252"/>
          <cell r="CG6252"/>
          <cell r="CH6252"/>
          <cell r="CI6252"/>
          <cell r="CJ6252"/>
          <cell r="CK6252"/>
          <cell r="CL6252"/>
          <cell r="CM6252"/>
          <cell r="CN6252"/>
          <cell r="CO6252"/>
          <cell r="CP6252"/>
          <cell r="CQ6252"/>
          <cell r="CR6252"/>
          <cell r="CS6252"/>
          <cell r="CT6252"/>
          <cell r="CU6252"/>
          <cell r="CV6252"/>
          <cell r="CW6252"/>
          <cell r="CX6252"/>
          <cell r="CY6252"/>
          <cell r="CZ6252"/>
          <cell r="DA6252"/>
          <cell r="DB6252"/>
          <cell r="DC6252"/>
          <cell r="DD6252"/>
          <cell r="DE6252"/>
          <cell r="DF6252"/>
          <cell r="DG6252"/>
          <cell r="DH6252"/>
          <cell r="DI6252"/>
          <cell r="DJ6252"/>
          <cell r="DL6252" t="str">
            <v/>
          </cell>
        </row>
        <row r="6253">
          <cell r="L6253"/>
          <cell r="M6253"/>
          <cell r="N6253"/>
          <cell r="O6253"/>
          <cell r="P6253"/>
          <cell r="Q6253"/>
          <cell r="R6253"/>
          <cell r="S6253"/>
          <cell r="T6253"/>
          <cell r="U6253"/>
          <cell r="V6253"/>
          <cell r="W6253"/>
          <cell r="X6253"/>
          <cell r="Y6253"/>
          <cell r="Z6253"/>
          <cell r="AA6253"/>
          <cell r="AB6253"/>
          <cell r="AC6253"/>
          <cell r="AD6253"/>
          <cell r="AE6253"/>
          <cell r="AF6253"/>
          <cell r="AG6253"/>
          <cell r="AH6253"/>
          <cell r="AI6253"/>
          <cell r="AJ6253"/>
          <cell r="AK6253"/>
          <cell r="AL6253"/>
          <cell r="AM6253"/>
          <cell r="AN6253"/>
          <cell r="AO6253"/>
          <cell r="AP6253"/>
          <cell r="AQ6253"/>
          <cell r="AR6253"/>
          <cell r="AS6253"/>
          <cell r="AT6253"/>
          <cell r="AU6253"/>
          <cell r="AV6253"/>
          <cell r="AW6253"/>
          <cell r="AX6253"/>
          <cell r="AY6253"/>
          <cell r="AZ6253"/>
          <cell r="BA6253"/>
          <cell r="BB6253"/>
          <cell r="BC6253"/>
          <cell r="BD6253"/>
          <cell r="BE6253"/>
          <cell r="BF6253"/>
          <cell r="BG6253"/>
          <cell r="BH6253"/>
          <cell r="BI6253"/>
          <cell r="BJ6253"/>
          <cell r="BK6253"/>
          <cell r="BL6253"/>
          <cell r="BM6253"/>
          <cell r="BN6253"/>
          <cell r="BO6253"/>
          <cell r="BP6253"/>
          <cell r="BQ6253"/>
          <cell r="BR6253"/>
          <cell r="BS6253"/>
          <cell r="BT6253"/>
          <cell r="BU6253"/>
          <cell r="BV6253"/>
          <cell r="BW6253"/>
          <cell r="BX6253"/>
          <cell r="BY6253"/>
          <cell r="BZ6253"/>
          <cell r="CA6253"/>
          <cell r="CB6253"/>
          <cell r="CC6253"/>
          <cell r="CD6253"/>
          <cell r="CE6253"/>
          <cell r="CF6253"/>
          <cell r="CG6253"/>
          <cell r="CH6253"/>
          <cell r="CI6253"/>
          <cell r="CJ6253"/>
          <cell r="CK6253"/>
          <cell r="CL6253"/>
          <cell r="CM6253"/>
          <cell r="CN6253"/>
          <cell r="CO6253"/>
          <cell r="CP6253"/>
          <cell r="CQ6253"/>
          <cell r="CR6253"/>
          <cell r="CS6253"/>
          <cell r="CT6253"/>
          <cell r="CU6253"/>
          <cell r="CV6253"/>
          <cell r="CW6253"/>
          <cell r="CX6253"/>
          <cell r="CY6253"/>
          <cell r="CZ6253"/>
          <cell r="DA6253"/>
          <cell r="DB6253"/>
          <cell r="DC6253"/>
          <cell r="DD6253"/>
          <cell r="DE6253"/>
          <cell r="DF6253"/>
          <cell r="DG6253"/>
          <cell r="DH6253"/>
          <cell r="DI6253"/>
          <cell r="DJ6253"/>
          <cell r="DL6253" t="str">
            <v/>
          </cell>
        </row>
        <row r="6254">
          <cell r="L6254"/>
          <cell r="M6254"/>
          <cell r="N6254"/>
          <cell r="O6254"/>
          <cell r="P6254"/>
          <cell r="Q6254"/>
          <cell r="R6254"/>
          <cell r="S6254"/>
          <cell r="T6254"/>
          <cell r="U6254"/>
          <cell r="V6254"/>
          <cell r="W6254"/>
          <cell r="X6254"/>
          <cell r="Y6254"/>
          <cell r="Z6254"/>
          <cell r="AA6254"/>
          <cell r="AB6254"/>
          <cell r="AC6254"/>
          <cell r="AD6254"/>
          <cell r="AE6254"/>
          <cell r="AF6254"/>
          <cell r="AG6254"/>
          <cell r="AH6254"/>
          <cell r="AI6254"/>
          <cell r="AJ6254"/>
          <cell r="AK6254"/>
          <cell r="AL6254"/>
          <cell r="AM6254"/>
          <cell r="AN6254"/>
          <cell r="AO6254"/>
          <cell r="AP6254"/>
          <cell r="AQ6254"/>
          <cell r="AR6254"/>
          <cell r="AS6254"/>
          <cell r="AT6254"/>
          <cell r="AU6254"/>
          <cell r="AV6254"/>
          <cell r="AW6254"/>
          <cell r="AX6254"/>
          <cell r="AY6254"/>
          <cell r="AZ6254"/>
          <cell r="BA6254"/>
          <cell r="BB6254"/>
          <cell r="BC6254"/>
          <cell r="BD6254"/>
          <cell r="BE6254"/>
          <cell r="BF6254"/>
          <cell r="BG6254"/>
          <cell r="BH6254"/>
          <cell r="BI6254"/>
          <cell r="BJ6254"/>
          <cell r="BK6254"/>
          <cell r="BL6254"/>
          <cell r="BM6254"/>
          <cell r="BN6254"/>
          <cell r="BO6254"/>
          <cell r="BP6254"/>
          <cell r="BQ6254"/>
          <cell r="BR6254"/>
          <cell r="BS6254"/>
          <cell r="BT6254"/>
          <cell r="BU6254"/>
          <cell r="BV6254"/>
          <cell r="BW6254"/>
          <cell r="BX6254"/>
          <cell r="BY6254"/>
          <cell r="BZ6254"/>
          <cell r="CA6254"/>
          <cell r="CB6254"/>
          <cell r="CC6254"/>
          <cell r="CD6254"/>
          <cell r="CE6254"/>
          <cell r="CF6254"/>
          <cell r="CG6254"/>
          <cell r="CH6254"/>
          <cell r="CI6254"/>
          <cell r="CJ6254"/>
          <cell r="CK6254"/>
          <cell r="CL6254"/>
          <cell r="CM6254"/>
          <cell r="CN6254"/>
          <cell r="CO6254"/>
          <cell r="CP6254"/>
          <cell r="CQ6254"/>
          <cell r="CR6254"/>
          <cell r="CS6254"/>
          <cell r="CT6254"/>
          <cell r="CU6254"/>
          <cell r="CV6254"/>
          <cell r="CW6254"/>
          <cell r="CX6254"/>
          <cell r="CY6254"/>
          <cell r="CZ6254"/>
          <cell r="DA6254"/>
          <cell r="DB6254"/>
          <cell r="DC6254"/>
          <cell r="DD6254"/>
          <cell r="DE6254"/>
          <cell r="DF6254"/>
          <cell r="DG6254"/>
          <cell r="DH6254"/>
          <cell r="DI6254"/>
          <cell r="DJ6254"/>
          <cell r="DL6254" t="str">
            <v/>
          </cell>
        </row>
        <row r="6255">
          <cell r="L6255"/>
          <cell r="M6255"/>
          <cell r="N6255"/>
          <cell r="O6255"/>
          <cell r="P6255"/>
          <cell r="Q6255"/>
          <cell r="R6255"/>
          <cell r="S6255"/>
          <cell r="T6255"/>
          <cell r="U6255"/>
          <cell r="V6255"/>
          <cell r="W6255"/>
          <cell r="X6255"/>
          <cell r="Y6255"/>
          <cell r="Z6255"/>
          <cell r="AA6255"/>
          <cell r="AB6255"/>
          <cell r="AC6255"/>
          <cell r="AD6255"/>
          <cell r="AE6255"/>
          <cell r="AF6255"/>
          <cell r="AG6255"/>
          <cell r="AH6255"/>
          <cell r="AI6255"/>
          <cell r="AJ6255"/>
          <cell r="AK6255"/>
          <cell r="AL6255"/>
          <cell r="AM6255"/>
          <cell r="AN6255"/>
          <cell r="AO6255"/>
          <cell r="AP6255"/>
          <cell r="AQ6255"/>
          <cell r="AR6255"/>
          <cell r="AS6255"/>
          <cell r="AT6255"/>
          <cell r="AU6255"/>
          <cell r="AV6255"/>
          <cell r="AW6255"/>
          <cell r="AX6255"/>
          <cell r="AY6255"/>
          <cell r="AZ6255"/>
          <cell r="BA6255"/>
          <cell r="BB6255"/>
          <cell r="BC6255"/>
          <cell r="BD6255"/>
          <cell r="BE6255"/>
          <cell r="BF6255"/>
          <cell r="BG6255"/>
          <cell r="BH6255"/>
          <cell r="BI6255"/>
          <cell r="BJ6255"/>
          <cell r="BK6255"/>
          <cell r="BL6255"/>
          <cell r="BM6255"/>
          <cell r="BN6255"/>
          <cell r="BO6255"/>
          <cell r="BP6255"/>
          <cell r="BQ6255"/>
          <cell r="BR6255"/>
          <cell r="BS6255"/>
          <cell r="BT6255"/>
          <cell r="BU6255"/>
          <cell r="BV6255"/>
          <cell r="BW6255"/>
          <cell r="BX6255"/>
          <cell r="BY6255"/>
          <cell r="BZ6255"/>
          <cell r="CA6255"/>
          <cell r="CB6255"/>
          <cell r="CC6255"/>
          <cell r="CD6255"/>
          <cell r="CE6255"/>
          <cell r="CF6255"/>
          <cell r="CG6255"/>
          <cell r="CH6255"/>
          <cell r="CI6255"/>
          <cell r="CJ6255"/>
          <cell r="CK6255"/>
          <cell r="CL6255"/>
          <cell r="CM6255"/>
          <cell r="CN6255"/>
          <cell r="CO6255"/>
          <cell r="CP6255"/>
          <cell r="CQ6255"/>
          <cell r="CR6255"/>
          <cell r="CS6255"/>
          <cell r="CT6255"/>
          <cell r="CU6255"/>
          <cell r="CV6255"/>
          <cell r="CW6255"/>
          <cell r="CX6255"/>
          <cell r="CY6255"/>
          <cell r="CZ6255"/>
          <cell r="DA6255"/>
          <cell r="DB6255"/>
          <cell r="DC6255"/>
          <cell r="DD6255"/>
          <cell r="DE6255"/>
          <cell r="DF6255"/>
          <cell r="DG6255"/>
          <cell r="DH6255"/>
          <cell r="DI6255"/>
          <cell r="DJ6255"/>
          <cell r="DL6255" t="str">
            <v/>
          </cell>
        </row>
        <row r="6256">
          <cell r="L6256"/>
          <cell r="M6256"/>
          <cell r="N6256"/>
          <cell r="O6256"/>
          <cell r="P6256"/>
          <cell r="Q6256"/>
          <cell r="R6256"/>
          <cell r="S6256"/>
          <cell r="T6256"/>
          <cell r="U6256"/>
          <cell r="V6256"/>
          <cell r="W6256"/>
          <cell r="X6256"/>
          <cell r="Y6256"/>
          <cell r="Z6256"/>
          <cell r="AA6256"/>
          <cell r="AB6256"/>
          <cell r="AC6256"/>
          <cell r="AD6256"/>
          <cell r="AE6256"/>
          <cell r="AF6256"/>
          <cell r="AG6256"/>
          <cell r="AH6256"/>
          <cell r="AI6256"/>
          <cell r="AJ6256"/>
          <cell r="AK6256"/>
          <cell r="AL6256"/>
          <cell r="AM6256"/>
          <cell r="AN6256"/>
          <cell r="AO6256"/>
          <cell r="AP6256"/>
          <cell r="AQ6256"/>
          <cell r="AR6256"/>
          <cell r="AS6256"/>
          <cell r="AT6256"/>
          <cell r="AU6256"/>
          <cell r="AV6256"/>
          <cell r="AW6256"/>
          <cell r="AX6256"/>
          <cell r="AY6256"/>
          <cell r="AZ6256"/>
          <cell r="BA6256"/>
          <cell r="BB6256"/>
          <cell r="BC6256"/>
          <cell r="BD6256"/>
          <cell r="BE6256"/>
          <cell r="BF6256"/>
          <cell r="BG6256"/>
          <cell r="BH6256"/>
          <cell r="BI6256"/>
          <cell r="BJ6256"/>
          <cell r="BK6256"/>
          <cell r="BL6256"/>
          <cell r="BM6256"/>
          <cell r="BN6256"/>
          <cell r="BO6256"/>
          <cell r="BP6256"/>
          <cell r="BQ6256"/>
          <cell r="BR6256"/>
          <cell r="BS6256"/>
          <cell r="BT6256"/>
          <cell r="BU6256"/>
          <cell r="BV6256"/>
          <cell r="BW6256"/>
          <cell r="BX6256"/>
          <cell r="BY6256"/>
          <cell r="BZ6256"/>
          <cell r="CA6256"/>
          <cell r="CB6256"/>
          <cell r="CC6256"/>
          <cell r="CD6256"/>
          <cell r="CE6256"/>
          <cell r="CF6256"/>
          <cell r="CG6256"/>
          <cell r="CH6256"/>
          <cell r="CI6256"/>
          <cell r="CJ6256"/>
          <cell r="CK6256"/>
          <cell r="CL6256"/>
          <cell r="CM6256"/>
          <cell r="CN6256"/>
          <cell r="CO6256"/>
          <cell r="CP6256"/>
          <cell r="CQ6256"/>
          <cell r="CR6256"/>
          <cell r="CS6256"/>
          <cell r="CT6256"/>
          <cell r="CU6256"/>
          <cell r="CV6256"/>
          <cell r="CW6256"/>
          <cell r="CX6256"/>
          <cell r="CY6256"/>
          <cell r="CZ6256"/>
          <cell r="DA6256"/>
          <cell r="DB6256"/>
          <cell r="DC6256"/>
          <cell r="DD6256"/>
          <cell r="DE6256"/>
          <cell r="DF6256"/>
          <cell r="DG6256"/>
          <cell r="DH6256"/>
          <cell r="DI6256"/>
          <cell r="DJ6256"/>
          <cell r="DL6256" t="str">
            <v/>
          </cell>
        </row>
        <row r="6257">
          <cell r="L6257"/>
          <cell r="M6257"/>
          <cell r="N6257"/>
          <cell r="O6257"/>
          <cell r="P6257"/>
          <cell r="Q6257"/>
          <cell r="R6257"/>
          <cell r="S6257"/>
          <cell r="T6257"/>
          <cell r="U6257"/>
          <cell r="V6257"/>
          <cell r="W6257"/>
          <cell r="X6257"/>
          <cell r="Y6257"/>
          <cell r="Z6257"/>
          <cell r="AA6257"/>
          <cell r="AB6257"/>
          <cell r="AC6257"/>
          <cell r="AD6257"/>
          <cell r="AE6257"/>
          <cell r="AF6257"/>
          <cell r="AG6257"/>
          <cell r="AH6257"/>
          <cell r="AI6257"/>
          <cell r="AJ6257"/>
          <cell r="AK6257"/>
          <cell r="AL6257"/>
          <cell r="AM6257"/>
          <cell r="AN6257"/>
          <cell r="AO6257"/>
          <cell r="AP6257"/>
          <cell r="AQ6257"/>
          <cell r="AR6257"/>
          <cell r="AS6257"/>
          <cell r="AT6257"/>
          <cell r="AU6257"/>
          <cell r="AV6257"/>
          <cell r="AW6257"/>
          <cell r="AX6257"/>
          <cell r="AY6257"/>
          <cell r="AZ6257"/>
          <cell r="BA6257"/>
          <cell r="BB6257"/>
          <cell r="BC6257"/>
          <cell r="BD6257"/>
          <cell r="BE6257"/>
          <cell r="BF6257"/>
          <cell r="BG6257"/>
          <cell r="BH6257"/>
          <cell r="BI6257"/>
          <cell r="BJ6257"/>
          <cell r="BK6257"/>
          <cell r="BL6257"/>
          <cell r="BM6257"/>
          <cell r="BN6257"/>
          <cell r="BO6257"/>
          <cell r="BP6257"/>
          <cell r="BQ6257"/>
          <cell r="BR6257"/>
          <cell r="BS6257"/>
          <cell r="BT6257"/>
          <cell r="BU6257"/>
          <cell r="BV6257"/>
          <cell r="BW6257"/>
          <cell r="BX6257"/>
          <cell r="BY6257"/>
          <cell r="BZ6257"/>
          <cell r="CA6257"/>
          <cell r="CB6257"/>
          <cell r="CC6257"/>
          <cell r="CD6257"/>
          <cell r="CE6257"/>
          <cell r="CF6257"/>
          <cell r="CG6257"/>
          <cell r="CH6257"/>
          <cell r="CI6257"/>
          <cell r="CJ6257"/>
          <cell r="CK6257"/>
          <cell r="CL6257"/>
          <cell r="CM6257"/>
          <cell r="CN6257"/>
          <cell r="CO6257"/>
          <cell r="CP6257"/>
          <cell r="CQ6257"/>
          <cell r="CR6257"/>
          <cell r="CS6257"/>
          <cell r="CT6257"/>
          <cell r="CU6257"/>
          <cell r="CV6257"/>
          <cell r="CW6257"/>
          <cell r="CX6257"/>
          <cell r="CY6257"/>
          <cell r="CZ6257"/>
          <cell r="DA6257"/>
          <cell r="DB6257"/>
          <cell r="DC6257"/>
          <cell r="DD6257"/>
          <cell r="DE6257"/>
          <cell r="DF6257"/>
          <cell r="DG6257"/>
          <cell r="DH6257"/>
          <cell r="DI6257"/>
          <cell r="DJ6257"/>
          <cell r="DL6257" t="str">
            <v/>
          </cell>
        </row>
        <row r="6258">
          <cell r="L6258"/>
          <cell r="M6258"/>
          <cell r="N6258"/>
          <cell r="O6258"/>
          <cell r="P6258"/>
          <cell r="Q6258"/>
          <cell r="R6258"/>
          <cell r="S6258"/>
          <cell r="T6258"/>
          <cell r="U6258"/>
          <cell r="V6258"/>
          <cell r="W6258"/>
          <cell r="X6258"/>
          <cell r="Y6258"/>
          <cell r="Z6258"/>
          <cell r="AA6258"/>
          <cell r="AB6258"/>
          <cell r="AC6258"/>
          <cell r="AD6258"/>
          <cell r="AE6258"/>
          <cell r="AF6258"/>
          <cell r="AG6258"/>
          <cell r="AH6258"/>
          <cell r="AI6258"/>
          <cell r="AJ6258"/>
          <cell r="AK6258"/>
          <cell r="AL6258"/>
          <cell r="AM6258"/>
          <cell r="AN6258"/>
          <cell r="AO6258"/>
          <cell r="AP6258"/>
          <cell r="AQ6258"/>
          <cell r="AR6258"/>
          <cell r="AS6258"/>
          <cell r="AT6258"/>
          <cell r="AU6258"/>
          <cell r="AV6258"/>
          <cell r="AW6258"/>
          <cell r="AX6258"/>
          <cell r="AY6258"/>
          <cell r="AZ6258"/>
          <cell r="BA6258"/>
          <cell r="BB6258"/>
          <cell r="BC6258"/>
          <cell r="BD6258"/>
          <cell r="BE6258"/>
          <cell r="BF6258"/>
          <cell r="BG6258"/>
          <cell r="BH6258"/>
          <cell r="BI6258"/>
          <cell r="BJ6258"/>
          <cell r="BK6258"/>
          <cell r="BL6258"/>
          <cell r="BM6258"/>
          <cell r="BN6258"/>
          <cell r="BO6258"/>
          <cell r="BP6258"/>
          <cell r="BQ6258"/>
          <cell r="BR6258"/>
          <cell r="BS6258"/>
          <cell r="BT6258"/>
          <cell r="BU6258"/>
          <cell r="BV6258"/>
          <cell r="BW6258"/>
          <cell r="BX6258"/>
          <cell r="BY6258"/>
          <cell r="BZ6258"/>
          <cell r="CA6258"/>
          <cell r="CB6258"/>
          <cell r="CC6258"/>
          <cell r="CD6258"/>
          <cell r="CE6258"/>
          <cell r="CF6258"/>
          <cell r="CG6258"/>
          <cell r="CH6258"/>
          <cell r="CI6258"/>
          <cell r="CJ6258"/>
          <cell r="CK6258"/>
          <cell r="CL6258"/>
          <cell r="CM6258"/>
          <cell r="CN6258"/>
          <cell r="CO6258"/>
          <cell r="CP6258"/>
          <cell r="CQ6258"/>
          <cell r="CR6258"/>
          <cell r="CS6258"/>
          <cell r="CT6258"/>
          <cell r="CU6258"/>
          <cell r="CV6258"/>
          <cell r="CW6258"/>
          <cell r="CX6258"/>
          <cell r="CY6258"/>
          <cell r="CZ6258"/>
          <cell r="DA6258"/>
          <cell r="DB6258"/>
          <cell r="DC6258"/>
          <cell r="DD6258"/>
          <cell r="DE6258"/>
          <cell r="DF6258"/>
          <cell r="DG6258"/>
          <cell r="DH6258"/>
          <cell r="DI6258"/>
          <cell r="DJ6258"/>
          <cell r="DL6258" t="str">
            <v/>
          </cell>
        </row>
        <row r="6259">
          <cell r="L6259"/>
          <cell r="M6259"/>
          <cell r="N6259"/>
          <cell r="O6259"/>
          <cell r="P6259"/>
          <cell r="Q6259"/>
          <cell r="R6259"/>
          <cell r="S6259"/>
          <cell r="T6259"/>
          <cell r="U6259"/>
          <cell r="V6259"/>
          <cell r="W6259"/>
          <cell r="X6259"/>
          <cell r="Y6259"/>
          <cell r="Z6259"/>
          <cell r="AA6259"/>
          <cell r="AB6259"/>
          <cell r="AC6259"/>
          <cell r="AD6259"/>
          <cell r="AE6259"/>
          <cell r="AF6259"/>
          <cell r="AG6259"/>
          <cell r="AH6259"/>
          <cell r="AI6259"/>
          <cell r="AJ6259"/>
          <cell r="AK6259"/>
          <cell r="AL6259"/>
          <cell r="AM6259"/>
          <cell r="AN6259"/>
          <cell r="AO6259"/>
          <cell r="AP6259"/>
          <cell r="AQ6259"/>
          <cell r="AR6259"/>
          <cell r="AS6259"/>
          <cell r="AT6259"/>
          <cell r="AU6259"/>
          <cell r="AV6259"/>
          <cell r="AW6259"/>
          <cell r="AX6259"/>
          <cell r="AY6259"/>
          <cell r="AZ6259"/>
          <cell r="BA6259"/>
          <cell r="BB6259"/>
          <cell r="BC6259"/>
          <cell r="BD6259"/>
          <cell r="BE6259"/>
          <cell r="BF6259"/>
          <cell r="BG6259"/>
          <cell r="BH6259"/>
          <cell r="BI6259"/>
          <cell r="BJ6259"/>
          <cell r="BK6259"/>
          <cell r="BL6259"/>
          <cell r="BM6259"/>
          <cell r="BN6259"/>
          <cell r="BO6259"/>
          <cell r="BP6259"/>
          <cell r="BQ6259"/>
          <cell r="BR6259"/>
          <cell r="BS6259"/>
          <cell r="BT6259"/>
          <cell r="BU6259"/>
          <cell r="BV6259"/>
          <cell r="BW6259"/>
          <cell r="BX6259"/>
          <cell r="BY6259"/>
          <cell r="BZ6259"/>
          <cell r="CA6259"/>
          <cell r="CB6259"/>
          <cell r="CC6259"/>
          <cell r="CD6259"/>
          <cell r="CE6259"/>
          <cell r="CF6259"/>
          <cell r="CG6259"/>
          <cell r="CH6259"/>
          <cell r="CI6259"/>
          <cell r="CJ6259"/>
          <cell r="CK6259"/>
          <cell r="CL6259"/>
          <cell r="CM6259"/>
          <cell r="CN6259"/>
          <cell r="CO6259"/>
          <cell r="CP6259"/>
          <cell r="CQ6259"/>
          <cell r="CR6259"/>
          <cell r="CS6259"/>
          <cell r="CT6259"/>
          <cell r="CU6259"/>
          <cell r="CV6259"/>
          <cell r="CW6259"/>
          <cell r="CX6259"/>
          <cell r="CY6259"/>
          <cell r="CZ6259"/>
          <cell r="DA6259"/>
          <cell r="DB6259"/>
          <cell r="DC6259"/>
          <cell r="DD6259"/>
          <cell r="DE6259"/>
          <cell r="DF6259"/>
          <cell r="DG6259"/>
          <cell r="DH6259"/>
          <cell r="DI6259"/>
          <cell r="DJ6259"/>
          <cell r="DL6259" t="str">
            <v/>
          </cell>
        </row>
        <row r="6260">
          <cell r="L6260"/>
          <cell r="M6260"/>
          <cell r="N6260"/>
          <cell r="O6260"/>
          <cell r="P6260"/>
          <cell r="Q6260"/>
          <cell r="R6260"/>
          <cell r="S6260"/>
          <cell r="T6260"/>
          <cell r="U6260"/>
          <cell r="V6260"/>
          <cell r="W6260"/>
          <cell r="X6260"/>
          <cell r="Y6260"/>
          <cell r="Z6260"/>
          <cell r="AA6260"/>
          <cell r="AB6260"/>
          <cell r="AC6260"/>
          <cell r="AD6260"/>
          <cell r="AE6260"/>
          <cell r="AF6260"/>
          <cell r="AG6260"/>
          <cell r="AH6260"/>
          <cell r="AI6260"/>
          <cell r="AJ6260"/>
          <cell r="AK6260"/>
          <cell r="AL6260"/>
          <cell r="AM6260"/>
          <cell r="AN6260"/>
          <cell r="AO6260"/>
          <cell r="AP6260"/>
          <cell r="AQ6260"/>
          <cell r="AR6260"/>
          <cell r="AS6260"/>
          <cell r="AT6260"/>
          <cell r="AU6260"/>
          <cell r="AV6260"/>
          <cell r="AW6260"/>
          <cell r="AX6260"/>
          <cell r="AY6260"/>
          <cell r="AZ6260"/>
          <cell r="BA6260"/>
          <cell r="BB6260"/>
          <cell r="BC6260"/>
          <cell r="BD6260"/>
          <cell r="BE6260"/>
          <cell r="BF6260"/>
          <cell r="BG6260"/>
          <cell r="BH6260"/>
          <cell r="BI6260"/>
          <cell r="BJ6260"/>
          <cell r="BK6260"/>
          <cell r="BL6260"/>
          <cell r="BM6260"/>
          <cell r="BN6260"/>
          <cell r="BO6260"/>
          <cell r="BP6260"/>
          <cell r="BQ6260"/>
          <cell r="BR6260"/>
          <cell r="BS6260"/>
          <cell r="BT6260"/>
          <cell r="BU6260"/>
          <cell r="BV6260"/>
          <cell r="BW6260"/>
          <cell r="BX6260"/>
          <cell r="BY6260"/>
          <cell r="BZ6260"/>
          <cell r="CA6260"/>
          <cell r="CB6260"/>
          <cell r="CC6260"/>
          <cell r="CD6260"/>
          <cell r="CE6260"/>
          <cell r="CF6260"/>
          <cell r="CG6260"/>
          <cell r="CH6260"/>
          <cell r="CI6260"/>
          <cell r="CJ6260"/>
          <cell r="CK6260"/>
          <cell r="CL6260"/>
          <cell r="CM6260"/>
          <cell r="CN6260"/>
          <cell r="CO6260"/>
          <cell r="CP6260"/>
          <cell r="CQ6260"/>
          <cell r="CR6260"/>
          <cell r="CS6260"/>
          <cell r="CT6260"/>
          <cell r="CU6260"/>
          <cell r="CV6260"/>
          <cell r="CW6260"/>
          <cell r="CX6260"/>
          <cell r="CY6260"/>
          <cell r="CZ6260"/>
          <cell r="DA6260"/>
          <cell r="DB6260"/>
          <cell r="DC6260"/>
          <cell r="DD6260"/>
          <cell r="DE6260"/>
          <cell r="DF6260"/>
          <cell r="DG6260"/>
          <cell r="DH6260"/>
          <cell r="DI6260"/>
          <cell r="DJ6260"/>
          <cell r="DL6260" t="str">
            <v/>
          </cell>
        </row>
        <row r="6261">
          <cell r="L6261"/>
          <cell r="M6261"/>
          <cell r="N6261"/>
          <cell r="O6261"/>
          <cell r="P6261"/>
          <cell r="Q6261"/>
          <cell r="R6261"/>
          <cell r="S6261"/>
          <cell r="T6261"/>
          <cell r="U6261"/>
          <cell r="V6261"/>
          <cell r="W6261"/>
          <cell r="X6261"/>
          <cell r="Y6261"/>
          <cell r="Z6261"/>
          <cell r="AA6261"/>
          <cell r="AB6261"/>
          <cell r="AC6261"/>
          <cell r="AD6261"/>
          <cell r="AE6261"/>
          <cell r="AF6261"/>
          <cell r="AG6261"/>
          <cell r="AH6261"/>
          <cell r="AI6261"/>
          <cell r="AJ6261"/>
          <cell r="AK6261"/>
          <cell r="AL6261"/>
          <cell r="AM6261"/>
          <cell r="AN6261"/>
          <cell r="AO6261"/>
          <cell r="AP6261"/>
          <cell r="AQ6261"/>
          <cell r="AR6261"/>
          <cell r="AS6261"/>
          <cell r="AT6261"/>
          <cell r="AU6261"/>
          <cell r="AV6261"/>
          <cell r="AW6261"/>
          <cell r="AX6261"/>
          <cell r="AY6261"/>
          <cell r="AZ6261"/>
          <cell r="BA6261"/>
          <cell r="BB6261"/>
          <cell r="BC6261"/>
          <cell r="BD6261"/>
          <cell r="BE6261"/>
          <cell r="BF6261"/>
          <cell r="BG6261"/>
          <cell r="BH6261"/>
          <cell r="BI6261"/>
          <cell r="BJ6261"/>
          <cell r="BK6261"/>
          <cell r="BL6261"/>
          <cell r="BM6261"/>
          <cell r="BN6261"/>
          <cell r="BO6261"/>
          <cell r="BP6261"/>
          <cell r="BQ6261"/>
          <cell r="BR6261"/>
          <cell r="BS6261"/>
          <cell r="BT6261"/>
          <cell r="BU6261"/>
          <cell r="BV6261"/>
          <cell r="BW6261"/>
          <cell r="BX6261"/>
          <cell r="BY6261"/>
          <cell r="BZ6261"/>
          <cell r="CA6261"/>
          <cell r="CB6261"/>
          <cell r="CC6261"/>
          <cell r="CD6261"/>
          <cell r="CE6261"/>
          <cell r="CF6261"/>
          <cell r="CG6261"/>
          <cell r="CH6261"/>
          <cell r="CI6261"/>
          <cell r="CJ6261"/>
          <cell r="CK6261"/>
          <cell r="CL6261"/>
          <cell r="CM6261"/>
          <cell r="CN6261"/>
          <cell r="CO6261"/>
          <cell r="CP6261"/>
          <cell r="CQ6261"/>
          <cell r="CR6261"/>
          <cell r="CS6261"/>
          <cell r="CT6261"/>
          <cell r="CU6261"/>
          <cell r="CV6261"/>
          <cell r="CW6261"/>
          <cell r="CX6261"/>
          <cell r="CY6261"/>
          <cell r="CZ6261"/>
          <cell r="DA6261"/>
          <cell r="DB6261"/>
          <cell r="DC6261"/>
          <cell r="DD6261"/>
          <cell r="DE6261"/>
          <cell r="DF6261"/>
          <cell r="DG6261"/>
          <cell r="DH6261"/>
          <cell r="DI6261"/>
          <cell r="DJ6261"/>
          <cell r="DL6261" t="str">
            <v/>
          </cell>
        </row>
        <row r="6262">
          <cell r="L6262"/>
          <cell r="M6262"/>
          <cell r="N6262"/>
          <cell r="O6262"/>
          <cell r="P6262"/>
          <cell r="Q6262"/>
          <cell r="R6262"/>
          <cell r="S6262"/>
          <cell r="T6262"/>
          <cell r="U6262"/>
          <cell r="V6262"/>
          <cell r="W6262"/>
          <cell r="X6262"/>
          <cell r="Y6262"/>
          <cell r="Z6262"/>
          <cell r="AA6262"/>
          <cell r="AB6262"/>
          <cell r="AC6262"/>
          <cell r="AD6262"/>
          <cell r="AE6262"/>
          <cell r="AF6262"/>
          <cell r="AG6262"/>
          <cell r="AH6262"/>
          <cell r="AI6262"/>
          <cell r="AJ6262"/>
          <cell r="AK6262"/>
          <cell r="AL6262"/>
          <cell r="AM6262"/>
          <cell r="AN6262"/>
          <cell r="AO6262"/>
          <cell r="AP6262"/>
          <cell r="AQ6262"/>
          <cell r="AR6262"/>
          <cell r="AS6262"/>
          <cell r="AT6262"/>
          <cell r="AU6262"/>
          <cell r="AV6262"/>
          <cell r="AW6262"/>
          <cell r="AX6262"/>
          <cell r="AY6262"/>
          <cell r="AZ6262"/>
          <cell r="BA6262"/>
          <cell r="BB6262"/>
          <cell r="BC6262"/>
          <cell r="BD6262"/>
          <cell r="BE6262"/>
          <cell r="BF6262"/>
          <cell r="BG6262"/>
          <cell r="BH6262"/>
          <cell r="BI6262"/>
          <cell r="BJ6262"/>
          <cell r="BK6262"/>
          <cell r="BL6262"/>
          <cell r="BM6262"/>
          <cell r="BN6262"/>
          <cell r="BO6262"/>
          <cell r="BP6262"/>
          <cell r="BQ6262"/>
          <cell r="BR6262"/>
          <cell r="BS6262"/>
          <cell r="BT6262"/>
          <cell r="BU6262"/>
          <cell r="BV6262"/>
          <cell r="BW6262"/>
          <cell r="BX6262"/>
          <cell r="BY6262"/>
          <cell r="BZ6262"/>
          <cell r="CA6262"/>
          <cell r="CB6262"/>
          <cell r="CC6262"/>
          <cell r="CD6262"/>
          <cell r="CE6262"/>
          <cell r="CF6262"/>
          <cell r="CG6262"/>
          <cell r="CH6262"/>
          <cell r="CI6262"/>
          <cell r="CJ6262"/>
          <cell r="CK6262"/>
          <cell r="CL6262"/>
          <cell r="CM6262"/>
          <cell r="CN6262"/>
          <cell r="CO6262"/>
          <cell r="CP6262"/>
          <cell r="CQ6262"/>
          <cell r="CR6262"/>
          <cell r="CS6262"/>
          <cell r="CT6262"/>
          <cell r="CU6262"/>
          <cell r="CV6262"/>
          <cell r="CW6262"/>
          <cell r="CX6262"/>
          <cell r="CY6262"/>
          <cell r="CZ6262"/>
          <cell r="DA6262"/>
          <cell r="DB6262"/>
          <cell r="DC6262"/>
          <cell r="DD6262"/>
          <cell r="DE6262"/>
          <cell r="DF6262"/>
          <cell r="DG6262"/>
          <cell r="DH6262"/>
          <cell r="DI6262"/>
          <cell r="DJ6262"/>
          <cell r="DL6262" t="str">
            <v/>
          </cell>
        </row>
        <row r="6263">
          <cell r="L6263"/>
          <cell r="M6263"/>
          <cell r="N6263"/>
          <cell r="O6263"/>
          <cell r="P6263"/>
          <cell r="Q6263"/>
          <cell r="R6263"/>
          <cell r="S6263"/>
          <cell r="T6263"/>
          <cell r="U6263"/>
          <cell r="V6263"/>
          <cell r="W6263"/>
          <cell r="X6263"/>
          <cell r="Y6263"/>
          <cell r="Z6263"/>
          <cell r="AA6263"/>
          <cell r="AB6263"/>
          <cell r="AC6263"/>
          <cell r="AD6263"/>
          <cell r="AE6263"/>
          <cell r="AF6263"/>
          <cell r="AG6263"/>
          <cell r="AH6263"/>
          <cell r="AI6263"/>
          <cell r="AJ6263"/>
          <cell r="AK6263"/>
          <cell r="AL6263"/>
          <cell r="AM6263"/>
          <cell r="AN6263"/>
          <cell r="AO6263"/>
          <cell r="AP6263"/>
          <cell r="AQ6263"/>
          <cell r="AR6263"/>
          <cell r="AS6263"/>
          <cell r="AT6263"/>
          <cell r="AU6263"/>
          <cell r="AV6263"/>
          <cell r="AW6263"/>
          <cell r="AX6263"/>
          <cell r="AY6263"/>
          <cell r="AZ6263"/>
          <cell r="BA6263"/>
          <cell r="BB6263"/>
          <cell r="BC6263"/>
          <cell r="BD6263"/>
          <cell r="BE6263"/>
          <cell r="BF6263"/>
          <cell r="BG6263"/>
          <cell r="BH6263"/>
          <cell r="BI6263"/>
          <cell r="BJ6263"/>
          <cell r="BK6263"/>
          <cell r="BL6263"/>
          <cell r="BM6263"/>
          <cell r="BN6263"/>
          <cell r="BO6263"/>
          <cell r="BP6263"/>
          <cell r="BQ6263"/>
          <cell r="BR6263"/>
          <cell r="BS6263"/>
          <cell r="BT6263"/>
          <cell r="BU6263"/>
          <cell r="BV6263"/>
          <cell r="BW6263"/>
          <cell r="BX6263"/>
          <cell r="BY6263"/>
          <cell r="BZ6263"/>
          <cell r="CA6263"/>
          <cell r="CB6263"/>
          <cell r="CC6263"/>
          <cell r="CD6263"/>
          <cell r="CE6263"/>
          <cell r="CF6263"/>
          <cell r="CG6263"/>
          <cell r="CH6263"/>
          <cell r="CI6263"/>
          <cell r="CJ6263"/>
          <cell r="CK6263"/>
          <cell r="CL6263"/>
          <cell r="CM6263"/>
          <cell r="CN6263"/>
          <cell r="CO6263"/>
          <cell r="CP6263"/>
          <cell r="CQ6263"/>
          <cell r="CR6263"/>
          <cell r="CS6263"/>
          <cell r="CT6263"/>
          <cell r="CU6263"/>
          <cell r="CV6263"/>
          <cell r="CW6263"/>
          <cell r="CX6263"/>
          <cell r="CY6263"/>
          <cell r="CZ6263"/>
          <cell r="DA6263"/>
          <cell r="DB6263"/>
          <cell r="DC6263"/>
          <cell r="DD6263"/>
          <cell r="DE6263"/>
          <cell r="DF6263"/>
          <cell r="DG6263"/>
          <cell r="DH6263"/>
          <cell r="DI6263"/>
          <cell r="DJ6263"/>
          <cell r="DL6263" t="str">
            <v/>
          </cell>
        </row>
        <row r="6264">
          <cell r="L6264"/>
          <cell r="M6264"/>
          <cell r="N6264"/>
          <cell r="O6264"/>
          <cell r="P6264"/>
          <cell r="Q6264"/>
          <cell r="R6264"/>
          <cell r="S6264"/>
          <cell r="T6264"/>
          <cell r="U6264"/>
          <cell r="V6264"/>
          <cell r="W6264"/>
          <cell r="X6264"/>
          <cell r="Y6264"/>
          <cell r="Z6264"/>
          <cell r="AA6264"/>
          <cell r="AB6264"/>
          <cell r="AC6264"/>
          <cell r="AD6264"/>
          <cell r="AE6264"/>
          <cell r="AF6264"/>
          <cell r="AG6264"/>
          <cell r="AH6264"/>
          <cell r="AI6264"/>
          <cell r="AJ6264"/>
          <cell r="AK6264"/>
          <cell r="AL6264"/>
          <cell r="AM6264"/>
          <cell r="AN6264"/>
          <cell r="AO6264"/>
          <cell r="AP6264"/>
          <cell r="AQ6264"/>
          <cell r="AR6264"/>
          <cell r="AS6264"/>
          <cell r="AT6264"/>
          <cell r="AU6264"/>
          <cell r="AV6264"/>
          <cell r="AW6264"/>
          <cell r="AX6264"/>
          <cell r="AY6264"/>
          <cell r="AZ6264"/>
          <cell r="BA6264"/>
          <cell r="BB6264"/>
          <cell r="BC6264"/>
          <cell r="BD6264"/>
          <cell r="BE6264"/>
          <cell r="BF6264"/>
          <cell r="BG6264"/>
          <cell r="BH6264"/>
          <cell r="BI6264"/>
          <cell r="BJ6264"/>
          <cell r="BK6264"/>
          <cell r="BL6264"/>
          <cell r="BM6264"/>
          <cell r="BN6264"/>
          <cell r="BO6264"/>
          <cell r="BP6264"/>
          <cell r="BQ6264"/>
          <cell r="BR6264"/>
          <cell r="BS6264"/>
          <cell r="BT6264"/>
          <cell r="BU6264"/>
          <cell r="BV6264"/>
          <cell r="BW6264"/>
          <cell r="BX6264"/>
          <cell r="BY6264"/>
          <cell r="BZ6264"/>
          <cell r="CA6264"/>
          <cell r="CB6264"/>
          <cell r="CC6264"/>
          <cell r="CD6264"/>
          <cell r="CE6264"/>
          <cell r="CF6264"/>
          <cell r="CG6264"/>
          <cell r="CH6264"/>
          <cell r="CI6264"/>
          <cell r="CJ6264"/>
          <cell r="CK6264"/>
          <cell r="CL6264"/>
          <cell r="CM6264"/>
          <cell r="CN6264"/>
          <cell r="CO6264"/>
          <cell r="CP6264"/>
          <cell r="CQ6264"/>
          <cell r="CR6264"/>
          <cell r="CS6264"/>
          <cell r="CT6264"/>
          <cell r="CU6264"/>
          <cell r="CV6264"/>
          <cell r="CW6264"/>
          <cell r="CX6264"/>
          <cell r="CY6264"/>
          <cell r="CZ6264"/>
          <cell r="DA6264"/>
          <cell r="DB6264"/>
          <cell r="DC6264"/>
          <cell r="DD6264"/>
          <cell r="DE6264"/>
          <cell r="DF6264"/>
          <cell r="DG6264"/>
          <cell r="DH6264"/>
          <cell r="DI6264"/>
          <cell r="DJ6264"/>
          <cell r="DL6264" t="str">
            <v/>
          </cell>
        </row>
        <row r="6265">
          <cell r="L6265"/>
          <cell r="M6265"/>
          <cell r="N6265"/>
          <cell r="O6265"/>
          <cell r="P6265"/>
          <cell r="Q6265"/>
          <cell r="R6265"/>
          <cell r="S6265"/>
          <cell r="T6265"/>
          <cell r="U6265"/>
          <cell r="V6265"/>
          <cell r="W6265"/>
          <cell r="X6265"/>
          <cell r="Y6265"/>
          <cell r="Z6265"/>
          <cell r="AA6265"/>
          <cell r="AB6265"/>
          <cell r="AC6265"/>
          <cell r="AD6265"/>
          <cell r="AE6265"/>
          <cell r="AF6265"/>
          <cell r="AG6265"/>
          <cell r="AH6265"/>
          <cell r="AI6265"/>
          <cell r="AJ6265"/>
          <cell r="AK6265"/>
          <cell r="AL6265"/>
          <cell r="AM6265"/>
          <cell r="AN6265"/>
          <cell r="AO6265"/>
          <cell r="AP6265"/>
          <cell r="AQ6265"/>
          <cell r="AR6265"/>
          <cell r="AS6265"/>
          <cell r="AT6265"/>
          <cell r="AU6265"/>
          <cell r="AV6265"/>
          <cell r="AW6265"/>
          <cell r="AX6265"/>
          <cell r="AY6265"/>
          <cell r="AZ6265"/>
          <cell r="BA6265"/>
          <cell r="BB6265"/>
          <cell r="BC6265"/>
          <cell r="BD6265"/>
          <cell r="BE6265"/>
          <cell r="BF6265"/>
          <cell r="BG6265"/>
          <cell r="BH6265"/>
          <cell r="BI6265"/>
          <cell r="BJ6265"/>
          <cell r="BK6265"/>
          <cell r="BL6265"/>
          <cell r="BM6265"/>
          <cell r="BN6265"/>
          <cell r="BO6265"/>
          <cell r="BP6265"/>
          <cell r="BQ6265"/>
          <cell r="BR6265"/>
          <cell r="BS6265"/>
          <cell r="BT6265"/>
          <cell r="BU6265"/>
          <cell r="BV6265"/>
          <cell r="BW6265"/>
          <cell r="BX6265"/>
          <cell r="BY6265"/>
          <cell r="BZ6265"/>
          <cell r="CA6265"/>
          <cell r="CB6265"/>
          <cell r="CC6265"/>
          <cell r="CD6265"/>
          <cell r="CE6265"/>
          <cell r="CF6265"/>
          <cell r="CG6265"/>
          <cell r="CH6265"/>
          <cell r="CI6265"/>
          <cell r="CJ6265"/>
          <cell r="CK6265"/>
          <cell r="CL6265"/>
          <cell r="CM6265"/>
          <cell r="CN6265"/>
          <cell r="CO6265"/>
          <cell r="CP6265"/>
          <cell r="CQ6265"/>
          <cell r="CR6265"/>
          <cell r="CS6265"/>
          <cell r="CT6265"/>
          <cell r="CU6265"/>
          <cell r="CV6265"/>
          <cell r="CW6265"/>
          <cell r="CX6265"/>
          <cell r="CY6265"/>
          <cell r="CZ6265"/>
          <cell r="DA6265"/>
          <cell r="DB6265"/>
          <cell r="DC6265"/>
          <cell r="DD6265"/>
          <cell r="DE6265"/>
          <cell r="DF6265"/>
          <cell r="DG6265"/>
          <cell r="DH6265"/>
          <cell r="DI6265"/>
          <cell r="DJ6265"/>
          <cell r="DL6265" t="str">
            <v/>
          </cell>
        </row>
        <row r="6266">
          <cell r="L6266"/>
          <cell r="M6266"/>
          <cell r="N6266"/>
          <cell r="O6266"/>
          <cell r="P6266"/>
          <cell r="Q6266"/>
          <cell r="R6266"/>
          <cell r="S6266"/>
          <cell r="T6266"/>
          <cell r="U6266"/>
          <cell r="V6266"/>
          <cell r="W6266"/>
          <cell r="X6266"/>
          <cell r="Y6266"/>
          <cell r="Z6266"/>
          <cell r="AA6266"/>
          <cell r="AB6266"/>
          <cell r="AC6266"/>
          <cell r="AD6266"/>
          <cell r="AE6266"/>
          <cell r="AF6266"/>
          <cell r="AG6266"/>
          <cell r="AH6266"/>
          <cell r="AI6266"/>
          <cell r="AJ6266"/>
          <cell r="AK6266"/>
          <cell r="AL6266"/>
          <cell r="AM6266"/>
          <cell r="AN6266"/>
          <cell r="AO6266"/>
          <cell r="AP6266"/>
          <cell r="AQ6266"/>
          <cell r="AR6266"/>
          <cell r="AS6266"/>
          <cell r="AT6266"/>
          <cell r="AU6266"/>
          <cell r="AV6266"/>
          <cell r="AW6266"/>
          <cell r="AX6266"/>
          <cell r="AY6266"/>
          <cell r="AZ6266"/>
          <cell r="BA6266"/>
          <cell r="BB6266"/>
          <cell r="BC6266"/>
          <cell r="BD6266"/>
          <cell r="BE6266"/>
          <cell r="BF6266"/>
          <cell r="BG6266"/>
          <cell r="BH6266"/>
          <cell r="BI6266"/>
          <cell r="BJ6266"/>
          <cell r="BK6266"/>
          <cell r="BL6266"/>
          <cell r="BM6266"/>
          <cell r="BN6266"/>
          <cell r="BO6266"/>
          <cell r="BP6266"/>
          <cell r="BQ6266"/>
          <cell r="BR6266"/>
          <cell r="BS6266"/>
          <cell r="BT6266"/>
          <cell r="BU6266"/>
          <cell r="BV6266"/>
          <cell r="BW6266"/>
          <cell r="BX6266"/>
          <cell r="BY6266"/>
          <cell r="BZ6266"/>
          <cell r="CA6266"/>
          <cell r="CB6266"/>
          <cell r="CC6266"/>
          <cell r="CD6266"/>
          <cell r="CE6266"/>
          <cell r="CF6266"/>
          <cell r="CG6266"/>
          <cell r="CH6266"/>
          <cell r="CI6266"/>
          <cell r="CJ6266"/>
          <cell r="CK6266"/>
          <cell r="CL6266"/>
          <cell r="CM6266"/>
          <cell r="CN6266"/>
          <cell r="CO6266"/>
          <cell r="CP6266"/>
          <cell r="CQ6266"/>
          <cell r="CR6266"/>
          <cell r="CS6266"/>
          <cell r="CT6266"/>
          <cell r="CU6266"/>
          <cell r="CV6266"/>
          <cell r="CW6266"/>
          <cell r="CX6266"/>
          <cell r="CY6266"/>
          <cell r="CZ6266"/>
          <cell r="DA6266"/>
          <cell r="DB6266"/>
          <cell r="DC6266"/>
          <cell r="DD6266"/>
          <cell r="DE6266"/>
          <cell r="DF6266"/>
          <cell r="DG6266"/>
          <cell r="DH6266"/>
          <cell r="DI6266"/>
          <cell r="DJ6266"/>
          <cell r="DL6266" t="str">
            <v/>
          </cell>
        </row>
        <row r="6267">
          <cell r="L6267"/>
          <cell r="M6267"/>
          <cell r="N6267"/>
          <cell r="O6267"/>
          <cell r="P6267"/>
          <cell r="Q6267"/>
          <cell r="R6267"/>
          <cell r="S6267"/>
          <cell r="T6267"/>
          <cell r="U6267"/>
          <cell r="V6267"/>
          <cell r="W6267"/>
          <cell r="X6267"/>
          <cell r="Y6267"/>
          <cell r="Z6267"/>
          <cell r="AA6267"/>
          <cell r="AB6267"/>
          <cell r="AC6267"/>
          <cell r="AD6267"/>
          <cell r="AE6267"/>
          <cell r="AF6267"/>
          <cell r="AG6267"/>
          <cell r="AH6267"/>
          <cell r="AI6267"/>
          <cell r="AJ6267"/>
          <cell r="AK6267"/>
          <cell r="AL6267"/>
          <cell r="AM6267"/>
          <cell r="AN6267"/>
          <cell r="AO6267"/>
          <cell r="AP6267"/>
          <cell r="AQ6267"/>
          <cell r="AR6267"/>
          <cell r="AS6267"/>
          <cell r="AT6267"/>
          <cell r="AU6267"/>
          <cell r="AV6267"/>
          <cell r="AW6267"/>
          <cell r="AX6267"/>
          <cell r="AY6267"/>
          <cell r="AZ6267"/>
          <cell r="BA6267"/>
          <cell r="BB6267"/>
          <cell r="BC6267"/>
          <cell r="BD6267"/>
          <cell r="BE6267"/>
          <cell r="BF6267"/>
          <cell r="BG6267"/>
          <cell r="BH6267"/>
          <cell r="BI6267"/>
          <cell r="BJ6267"/>
          <cell r="BK6267"/>
          <cell r="BL6267"/>
          <cell r="BM6267"/>
          <cell r="BN6267"/>
          <cell r="BO6267"/>
          <cell r="BP6267"/>
          <cell r="BQ6267"/>
          <cell r="BR6267"/>
          <cell r="BS6267"/>
          <cell r="BT6267"/>
          <cell r="BU6267"/>
          <cell r="BV6267"/>
          <cell r="BW6267"/>
          <cell r="BX6267"/>
          <cell r="BY6267"/>
          <cell r="BZ6267"/>
          <cell r="CA6267"/>
          <cell r="CB6267"/>
          <cell r="CC6267"/>
          <cell r="CD6267"/>
          <cell r="CE6267"/>
          <cell r="CF6267"/>
          <cell r="CG6267"/>
          <cell r="CH6267"/>
          <cell r="CI6267"/>
          <cell r="CJ6267"/>
          <cell r="CK6267"/>
          <cell r="CL6267"/>
          <cell r="CM6267"/>
          <cell r="CN6267"/>
          <cell r="CO6267"/>
          <cell r="CP6267"/>
          <cell r="CQ6267"/>
          <cell r="CR6267"/>
          <cell r="CS6267"/>
          <cell r="CT6267"/>
          <cell r="CU6267"/>
          <cell r="CV6267"/>
          <cell r="CW6267"/>
          <cell r="CX6267"/>
          <cell r="CY6267"/>
          <cell r="CZ6267"/>
          <cell r="DA6267"/>
          <cell r="DB6267"/>
          <cell r="DC6267"/>
          <cell r="DD6267"/>
          <cell r="DE6267"/>
          <cell r="DF6267"/>
          <cell r="DG6267"/>
          <cell r="DH6267"/>
          <cell r="DI6267"/>
          <cell r="DJ6267"/>
          <cell r="DL6267" t="str">
            <v/>
          </cell>
        </row>
        <row r="6268">
          <cell r="L6268"/>
          <cell r="M6268"/>
          <cell r="N6268"/>
          <cell r="O6268"/>
          <cell r="P6268"/>
          <cell r="Q6268"/>
          <cell r="R6268"/>
          <cell r="S6268"/>
          <cell r="T6268"/>
          <cell r="U6268"/>
          <cell r="V6268"/>
          <cell r="W6268"/>
          <cell r="X6268"/>
          <cell r="Y6268"/>
          <cell r="Z6268"/>
          <cell r="AA6268"/>
          <cell r="AB6268"/>
          <cell r="AC6268"/>
          <cell r="AD6268"/>
          <cell r="AE6268"/>
          <cell r="AF6268"/>
          <cell r="AG6268"/>
          <cell r="AH6268"/>
          <cell r="AI6268"/>
          <cell r="AJ6268"/>
          <cell r="AK6268"/>
          <cell r="AL6268"/>
          <cell r="AM6268"/>
          <cell r="AN6268"/>
          <cell r="AO6268"/>
          <cell r="AP6268"/>
          <cell r="AQ6268"/>
          <cell r="AR6268"/>
          <cell r="AS6268"/>
          <cell r="AT6268"/>
          <cell r="AU6268"/>
          <cell r="AV6268"/>
          <cell r="AW6268"/>
          <cell r="AX6268"/>
          <cell r="AY6268"/>
          <cell r="AZ6268"/>
          <cell r="BA6268"/>
          <cell r="BB6268"/>
          <cell r="BC6268"/>
          <cell r="BD6268"/>
          <cell r="BE6268"/>
          <cell r="BF6268"/>
          <cell r="BG6268"/>
          <cell r="BH6268"/>
          <cell r="BI6268"/>
          <cell r="BJ6268"/>
          <cell r="BK6268"/>
          <cell r="BL6268"/>
          <cell r="BM6268"/>
          <cell r="BN6268"/>
          <cell r="BO6268"/>
          <cell r="BP6268"/>
          <cell r="BQ6268"/>
          <cell r="BR6268"/>
          <cell r="BS6268"/>
          <cell r="BT6268"/>
          <cell r="BU6268"/>
          <cell r="BV6268"/>
          <cell r="BW6268"/>
          <cell r="BX6268"/>
          <cell r="BY6268"/>
          <cell r="BZ6268"/>
          <cell r="CA6268"/>
          <cell r="CB6268"/>
          <cell r="CC6268"/>
          <cell r="CD6268"/>
          <cell r="CE6268"/>
          <cell r="CF6268"/>
          <cell r="CG6268"/>
          <cell r="CH6268"/>
          <cell r="CI6268"/>
          <cell r="CJ6268"/>
          <cell r="CK6268"/>
          <cell r="CL6268"/>
          <cell r="CM6268"/>
          <cell r="CN6268"/>
          <cell r="CO6268"/>
          <cell r="CP6268"/>
          <cell r="CQ6268"/>
          <cell r="CR6268"/>
          <cell r="CS6268"/>
          <cell r="CT6268"/>
          <cell r="CU6268"/>
          <cell r="CV6268"/>
          <cell r="CW6268"/>
          <cell r="CX6268"/>
          <cell r="CY6268"/>
          <cell r="CZ6268"/>
          <cell r="DA6268"/>
          <cell r="DB6268"/>
          <cell r="DC6268"/>
          <cell r="DD6268"/>
          <cell r="DE6268"/>
          <cell r="DF6268"/>
          <cell r="DG6268"/>
          <cell r="DH6268"/>
          <cell r="DI6268"/>
          <cell r="DJ6268"/>
          <cell r="DL6268" t="str">
            <v/>
          </cell>
        </row>
        <row r="6269">
          <cell r="L6269"/>
          <cell r="M6269"/>
          <cell r="N6269"/>
          <cell r="O6269"/>
          <cell r="P6269"/>
          <cell r="Q6269"/>
          <cell r="R6269"/>
          <cell r="S6269"/>
          <cell r="T6269"/>
          <cell r="U6269"/>
          <cell r="V6269"/>
          <cell r="W6269"/>
          <cell r="X6269"/>
          <cell r="Y6269"/>
          <cell r="Z6269"/>
          <cell r="AA6269"/>
          <cell r="AB6269"/>
          <cell r="AC6269"/>
          <cell r="AD6269"/>
          <cell r="AE6269"/>
          <cell r="AF6269"/>
          <cell r="AG6269"/>
          <cell r="AH6269"/>
          <cell r="AI6269"/>
          <cell r="AJ6269"/>
          <cell r="AK6269"/>
          <cell r="AL6269"/>
          <cell r="AM6269"/>
          <cell r="AN6269"/>
          <cell r="AO6269"/>
          <cell r="AP6269"/>
          <cell r="AQ6269"/>
          <cell r="AR6269"/>
          <cell r="AS6269"/>
          <cell r="AT6269"/>
          <cell r="AU6269"/>
          <cell r="AV6269"/>
          <cell r="AW6269"/>
          <cell r="AX6269"/>
          <cell r="AY6269"/>
          <cell r="AZ6269"/>
          <cell r="BA6269"/>
          <cell r="BB6269"/>
          <cell r="BC6269"/>
          <cell r="BD6269"/>
          <cell r="BE6269"/>
          <cell r="BF6269"/>
          <cell r="BG6269"/>
          <cell r="BH6269"/>
          <cell r="BI6269"/>
          <cell r="BJ6269"/>
          <cell r="BK6269"/>
          <cell r="BL6269"/>
          <cell r="BM6269"/>
          <cell r="BN6269"/>
          <cell r="BO6269"/>
          <cell r="BP6269"/>
          <cell r="BQ6269"/>
          <cell r="BR6269"/>
          <cell r="BS6269"/>
          <cell r="BT6269"/>
          <cell r="BU6269"/>
          <cell r="BV6269"/>
          <cell r="BW6269"/>
          <cell r="BX6269"/>
          <cell r="BY6269"/>
          <cell r="BZ6269"/>
          <cell r="CA6269"/>
          <cell r="CB6269"/>
          <cell r="CC6269"/>
          <cell r="CD6269"/>
          <cell r="CE6269"/>
          <cell r="CF6269"/>
          <cell r="CG6269"/>
          <cell r="CH6269"/>
          <cell r="CI6269"/>
          <cell r="CJ6269"/>
          <cell r="CK6269"/>
          <cell r="CL6269"/>
          <cell r="CM6269"/>
          <cell r="CN6269"/>
          <cell r="CO6269"/>
          <cell r="CP6269"/>
          <cell r="CQ6269"/>
          <cell r="CR6269"/>
          <cell r="CS6269"/>
          <cell r="CT6269"/>
          <cell r="CU6269"/>
          <cell r="CV6269"/>
          <cell r="CW6269"/>
          <cell r="CX6269"/>
          <cell r="CY6269"/>
          <cell r="CZ6269"/>
          <cell r="DA6269"/>
          <cell r="DB6269"/>
          <cell r="DC6269"/>
          <cell r="DD6269"/>
          <cell r="DE6269"/>
          <cell r="DF6269"/>
          <cell r="DG6269"/>
          <cell r="DH6269"/>
          <cell r="DI6269"/>
          <cell r="DJ6269"/>
          <cell r="DL6269" t="str">
            <v/>
          </cell>
        </row>
        <row r="6270">
          <cell r="L6270"/>
          <cell r="M6270"/>
          <cell r="N6270"/>
          <cell r="O6270"/>
          <cell r="P6270"/>
          <cell r="Q6270"/>
          <cell r="R6270"/>
          <cell r="S6270"/>
          <cell r="T6270"/>
          <cell r="U6270"/>
          <cell r="V6270"/>
          <cell r="W6270"/>
          <cell r="X6270"/>
          <cell r="Y6270"/>
          <cell r="Z6270"/>
          <cell r="AA6270"/>
          <cell r="AB6270"/>
          <cell r="AC6270"/>
          <cell r="AD6270"/>
          <cell r="AE6270"/>
          <cell r="AF6270"/>
          <cell r="AG6270"/>
          <cell r="AH6270"/>
          <cell r="AI6270"/>
          <cell r="AJ6270"/>
          <cell r="AK6270"/>
          <cell r="AL6270"/>
          <cell r="AM6270"/>
          <cell r="AN6270"/>
          <cell r="AO6270"/>
          <cell r="AP6270"/>
          <cell r="AQ6270"/>
          <cell r="AR6270"/>
          <cell r="AS6270"/>
          <cell r="AT6270"/>
          <cell r="AU6270"/>
          <cell r="AV6270"/>
          <cell r="AW6270"/>
          <cell r="AX6270"/>
          <cell r="AY6270"/>
          <cell r="AZ6270"/>
          <cell r="BA6270"/>
          <cell r="BB6270"/>
          <cell r="BC6270"/>
          <cell r="BD6270"/>
          <cell r="BE6270"/>
          <cell r="BF6270"/>
          <cell r="BG6270"/>
          <cell r="BH6270"/>
          <cell r="BI6270"/>
          <cell r="BJ6270"/>
          <cell r="BK6270"/>
          <cell r="BL6270"/>
          <cell r="BM6270"/>
          <cell r="BN6270"/>
          <cell r="BO6270"/>
          <cell r="BP6270"/>
          <cell r="BQ6270"/>
          <cell r="BR6270"/>
          <cell r="BS6270"/>
          <cell r="BT6270"/>
          <cell r="BU6270"/>
          <cell r="BV6270"/>
          <cell r="BW6270"/>
          <cell r="BX6270"/>
          <cell r="BY6270"/>
          <cell r="BZ6270"/>
          <cell r="CA6270"/>
          <cell r="CB6270"/>
          <cell r="CC6270"/>
          <cell r="CD6270"/>
          <cell r="CE6270"/>
          <cell r="CF6270"/>
          <cell r="CG6270"/>
          <cell r="CH6270"/>
          <cell r="CI6270"/>
          <cell r="CJ6270"/>
          <cell r="CK6270"/>
          <cell r="CL6270"/>
          <cell r="CM6270"/>
          <cell r="CN6270"/>
          <cell r="CO6270"/>
          <cell r="CP6270"/>
          <cell r="CQ6270"/>
          <cell r="CR6270"/>
          <cell r="CS6270"/>
          <cell r="CT6270"/>
          <cell r="CU6270"/>
          <cell r="CV6270"/>
          <cell r="CW6270"/>
          <cell r="CX6270"/>
          <cell r="CY6270"/>
          <cell r="CZ6270"/>
          <cell r="DA6270"/>
          <cell r="DB6270"/>
          <cell r="DC6270"/>
          <cell r="DD6270"/>
          <cell r="DE6270"/>
          <cell r="DF6270"/>
          <cell r="DG6270"/>
          <cell r="DH6270"/>
          <cell r="DI6270"/>
          <cell r="DJ6270"/>
          <cell r="DL6270" t="str">
            <v/>
          </cell>
        </row>
        <row r="6271">
          <cell r="L6271"/>
          <cell r="M6271"/>
          <cell r="N6271"/>
          <cell r="O6271"/>
          <cell r="P6271"/>
          <cell r="Q6271"/>
          <cell r="R6271"/>
          <cell r="S6271"/>
          <cell r="T6271"/>
          <cell r="U6271"/>
          <cell r="V6271"/>
          <cell r="W6271"/>
          <cell r="X6271"/>
          <cell r="Y6271"/>
          <cell r="Z6271"/>
          <cell r="AA6271"/>
          <cell r="AB6271"/>
          <cell r="AC6271"/>
          <cell r="AD6271"/>
          <cell r="AE6271"/>
          <cell r="AF6271"/>
          <cell r="AG6271"/>
          <cell r="AH6271"/>
          <cell r="AI6271"/>
          <cell r="AJ6271"/>
          <cell r="AK6271"/>
          <cell r="AL6271"/>
          <cell r="AM6271"/>
          <cell r="AN6271"/>
          <cell r="AO6271"/>
          <cell r="AP6271"/>
          <cell r="AQ6271"/>
          <cell r="AR6271"/>
          <cell r="AS6271"/>
          <cell r="AT6271"/>
          <cell r="AU6271"/>
          <cell r="AV6271"/>
          <cell r="AW6271"/>
          <cell r="AX6271"/>
          <cell r="AY6271"/>
          <cell r="AZ6271"/>
          <cell r="BA6271"/>
          <cell r="BB6271"/>
          <cell r="BC6271"/>
          <cell r="BD6271"/>
          <cell r="BE6271"/>
          <cell r="BF6271"/>
          <cell r="BG6271"/>
          <cell r="BH6271"/>
          <cell r="BI6271"/>
          <cell r="BJ6271"/>
          <cell r="BK6271"/>
          <cell r="BL6271"/>
          <cell r="BM6271"/>
          <cell r="BN6271"/>
          <cell r="BO6271"/>
          <cell r="BP6271"/>
          <cell r="BQ6271"/>
          <cell r="BR6271"/>
          <cell r="BS6271"/>
          <cell r="BT6271"/>
          <cell r="BU6271"/>
          <cell r="BV6271"/>
          <cell r="BW6271"/>
          <cell r="BX6271"/>
          <cell r="BY6271"/>
          <cell r="BZ6271"/>
          <cell r="CA6271"/>
          <cell r="CB6271"/>
          <cell r="CC6271"/>
          <cell r="CD6271"/>
          <cell r="CE6271"/>
          <cell r="CF6271"/>
          <cell r="CG6271"/>
          <cell r="CH6271"/>
          <cell r="CI6271"/>
          <cell r="CJ6271"/>
          <cell r="CK6271"/>
          <cell r="CL6271"/>
          <cell r="CM6271"/>
          <cell r="CN6271"/>
          <cell r="CO6271"/>
          <cell r="CP6271"/>
          <cell r="CQ6271"/>
          <cell r="CR6271"/>
          <cell r="CS6271"/>
          <cell r="CT6271"/>
          <cell r="CU6271"/>
          <cell r="CV6271"/>
          <cell r="CW6271"/>
          <cell r="CX6271"/>
          <cell r="CY6271"/>
          <cell r="CZ6271"/>
          <cell r="DA6271"/>
          <cell r="DB6271"/>
          <cell r="DC6271"/>
          <cell r="DD6271"/>
          <cell r="DE6271"/>
          <cell r="DF6271"/>
          <cell r="DG6271"/>
          <cell r="DH6271"/>
          <cell r="DI6271"/>
          <cell r="DJ6271"/>
          <cell r="DL6271" t="str">
            <v/>
          </cell>
        </row>
        <row r="6272">
          <cell r="L6272"/>
          <cell r="M6272"/>
          <cell r="N6272"/>
          <cell r="O6272"/>
          <cell r="P6272"/>
          <cell r="Q6272"/>
          <cell r="R6272"/>
          <cell r="S6272"/>
          <cell r="T6272"/>
          <cell r="U6272"/>
          <cell r="V6272"/>
          <cell r="W6272"/>
          <cell r="X6272"/>
          <cell r="Y6272"/>
          <cell r="Z6272"/>
          <cell r="AA6272"/>
          <cell r="AB6272"/>
          <cell r="AC6272"/>
          <cell r="AD6272"/>
          <cell r="AE6272"/>
          <cell r="AF6272"/>
          <cell r="AG6272"/>
          <cell r="AH6272"/>
          <cell r="AI6272"/>
          <cell r="AJ6272"/>
          <cell r="AK6272"/>
          <cell r="AL6272"/>
          <cell r="AM6272"/>
          <cell r="AN6272"/>
          <cell r="AO6272"/>
          <cell r="AP6272"/>
          <cell r="AQ6272"/>
          <cell r="AR6272"/>
          <cell r="AS6272"/>
          <cell r="AT6272"/>
          <cell r="AU6272"/>
          <cell r="AV6272"/>
          <cell r="AW6272"/>
          <cell r="AX6272"/>
          <cell r="AY6272"/>
          <cell r="AZ6272"/>
          <cell r="BA6272"/>
          <cell r="BB6272"/>
          <cell r="BC6272"/>
          <cell r="BD6272"/>
          <cell r="BE6272"/>
          <cell r="BF6272"/>
          <cell r="BG6272"/>
          <cell r="BH6272"/>
          <cell r="BI6272"/>
          <cell r="BJ6272"/>
          <cell r="BK6272"/>
          <cell r="BL6272"/>
          <cell r="BM6272"/>
          <cell r="BN6272"/>
          <cell r="BO6272"/>
          <cell r="BP6272"/>
          <cell r="BQ6272"/>
          <cell r="BR6272"/>
          <cell r="BS6272"/>
          <cell r="BT6272"/>
          <cell r="BU6272"/>
          <cell r="BV6272"/>
          <cell r="BW6272"/>
          <cell r="BX6272"/>
          <cell r="BY6272"/>
          <cell r="BZ6272"/>
          <cell r="CA6272"/>
          <cell r="CB6272"/>
          <cell r="CC6272"/>
          <cell r="CD6272"/>
          <cell r="CE6272"/>
          <cell r="CF6272"/>
          <cell r="CG6272"/>
          <cell r="CH6272"/>
          <cell r="CI6272"/>
          <cell r="CJ6272"/>
          <cell r="CK6272"/>
          <cell r="CL6272"/>
          <cell r="CM6272"/>
          <cell r="CN6272"/>
          <cell r="CO6272"/>
          <cell r="CP6272"/>
          <cell r="CQ6272"/>
          <cell r="CR6272"/>
          <cell r="CS6272"/>
          <cell r="CT6272"/>
          <cell r="CU6272"/>
          <cell r="CV6272"/>
          <cell r="CW6272"/>
          <cell r="CX6272"/>
          <cell r="CY6272"/>
          <cell r="CZ6272"/>
          <cell r="DA6272"/>
          <cell r="DB6272"/>
          <cell r="DC6272"/>
          <cell r="DD6272"/>
          <cell r="DE6272"/>
          <cell r="DF6272"/>
          <cell r="DG6272"/>
          <cell r="DH6272"/>
          <cell r="DI6272"/>
          <cell r="DJ6272"/>
          <cell r="DL6272" t="str">
            <v/>
          </cell>
        </row>
        <row r="6273">
          <cell r="L6273"/>
          <cell r="M6273"/>
          <cell r="N6273"/>
          <cell r="O6273"/>
          <cell r="P6273"/>
          <cell r="Q6273"/>
          <cell r="R6273"/>
          <cell r="S6273"/>
          <cell r="T6273"/>
          <cell r="U6273"/>
          <cell r="V6273"/>
          <cell r="W6273"/>
          <cell r="X6273"/>
          <cell r="Y6273"/>
          <cell r="Z6273"/>
          <cell r="AA6273"/>
          <cell r="AB6273"/>
          <cell r="AC6273"/>
          <cell r="AD6273"/>
          <cell r="AE6273"/>
          <cell r="AF6273"/>
          <cell r="AG6273"/>
          <cell r="AH6273"/>
          <cell r="AI6273"/>
          <cell r="AJ6273"/>
          <cell r="AK6273"/>
          <cell r="AL6273"/>
          <cell r="AM6273"/>
          <cell r="AN6273"/>
          <cell r="AO6273"/>
          <cell r="AP6273"/>
          <cell r="AQ6273"/>
          <cell r="AR6273"/>
          <cell r="AS6273"/>
          <cell r="AT6273"/>
          <cell r="AU6273"/>
          <cell r="AV6273"/>
          <cell r="AW6273"/>
          <cell r="AX6273"/>
          <cell r="AY6273"/>
          <cell r="AZ6273"/>
          <cell r="BA6273"/>
          <cell r="BB6273"/>
          <cell r="BC6273"/>
          <cell r="BD6273"/>
          <cell r="BE6273"/>
          <cell r="BF6273"/>
          <cell r="BG6273"/>
          <cell r="BH6273"/>
          <cell r="BI6273"/>
          <cell r="BJ6273"/>
          <cell r="BK6273"/>
          <cell r="BL6273"/>
          <cell r="BM6273"/>
          <cell r="BN6273"/>
          <cell r="BO6273"/>
          <cell r="BP6273"/>
          <cell r="BQ6273"/>
          <cell r="BR6273"/>
          <cell r="BS6273"/>
          <cell r="BT6273"/>
          <cell r="BU6273"/>
          <cell r="BV6273"/>
          <cell r="BW6273"/>
          <cell r="BX6273"/>
          <cell r="BY6273"/>
          <cell r="BZ6273"/>
          <cell r="CA6273"/>
          <cell r="CB6273"/>
          <cell r="CC6273"/>
          <cell r="CD6273"/>
          <cell r="CE6273"/>
          <cell r="CF6273"/>
          <cell r="CG6273"/>
          <cell r="CH6273"/>
          <cell r="CI6273"/>
          <cell r="CJ6273"/>
          <cell r="CK6273"/>
          <cell r="CL6273"/>
          <cell r="CM6273"/>
          <cell r="CN6273"/>
          <cell r="CO6273"/>
          <cell r="CP6273"/>
          <cell r="CQ6273"/>
          <cell r="CR6273"/>
          <cell r="CS6273"/>
          <cell r="CT6273"/>
          <cell r="CU6273"/>
          <cell r="CV6273"/>
          <cell r="CW6273"/>
          <cell r="CX6273"/>
          <cell r="CY6273"/>
          <cell r="CZ6273"/>
          <cell r="DA6273"/>
          <cell r="DB6273"/>
          <cell r="DC6273"/>
          <cell r="DD6273"/>
          <cell r="DE6273"/>
          <cell r="DF6273"/>
          <cell r="DG6273"/>
          <cell r="DH6273"/>
          <cell r="DI6273"/>
          <cell r="DJ6273"/>
          <cell r="DL6273" t="str">
            <v/>
          </cell>
        </row>
        <row r="6274">
          <cell r="L6274"/>
          <cell r="M6274"/>
          <cell r="N6274"/>
          <cell r="O6274"/>
          <cell r="P6274"/>
          <cell r="Q6274"/>
          <cell r="R6274"/>
          <cell r="S6274"/>
          <cell r="T6274"/>
          <cell r="U6274"/>
          <cell r="V6274"/>
          <cell r="W6274"/>
          <cell r="X6274"/>
          <cell r="Y6274"/>
          <cell r="Z6274"/>
          <cell r="AA6274"/>
          <cell r="AB6274"/>
          <cell r="AC6274"/>
          <cell r="AD6274"/>
          <cell r="AE6274"/>
          <cell r="AF6274"/>
          <cell r="AG6274"/>
          <cell r="AH6274"/>
          <cell r="AI6274"/>
          <cell r="AJ6274"/>
          <cell r="AK6274"/>
          <cell r="AL6274"/>
          <cell r="AM6274"/>
          <cell r="AN6274"/>
          <cell r="AO6274"/>
          <cell r="AP6274"/>
          <cell r="AQ6274"/>
          <cell r="AR6274"/>
          <cell r="AS6274"/>
          <cell r="AT6274"/>
          <cell r="AU6274"/>
          <cell r="AV6274"/>
          <cell r="AW6274"/>
          <cell r="AX6274"/>
          <cell r="AY6274"/>
          <cell r="AZ6274"/>
          <cell r="BA6274"/>
          <cell r="BB6274"/>
          <cell r="BC6274"/>
          <cell r="BD6274"/>
          <cell r="BE6274"/>
          <cell r="BF6274"/>
          <cell r="BG6274"/>
          <cell r="BH6274"/>
          <cell r="BI6274"/>
          <cell r="BJ6274"/>
          <cell r="BK6274"/>
          <cell r="BL6274"/>
          <cell r="BM6274"/>
          <cell r="BN6274"/>
          <cell r="BO6274"/>
          <cell r="BP6274"/>
          <cell r="BQ6274"/>
          <cell r="BR6274"/>
          <cell r="BS6274"/>
          <cell r="BT6274"/>
          <cell r="BU6274"/>
          <cell r="BV6274"/>
          <cell r="BW6274"/>
          <cell r="BX6274"/>
          <cell r="BY6274"/>
          <cell r="BZ6274"/>
          <cell r="CA6274"/>
          <cell r="CB6274"/>
          <cell r="CC6274"/>
          <cell r="CD6274"/>
          <cell r="CE6274"/>
          <cell r="CF6274"/>
          <cell r="CG6274"/>
          <cell r="CH6274"/>
          <cell r="CI6274"/>
          <cell r="CJ6274"/>
          <cell r="CK6274"/>
          <cell r="CL6274"/>
          <cell r="CM6274"/>
          <cell r="CN6274"/>
          <cell r="CO6274"/>
          <cell r="CP6274"/>
          <cell r="CQ6274"/>
          <cell r="CR6274"/>
          <cell r="CS6274"/>
          <cell r="CT6274"/>
          <cell r="CU6274"/>
          <cell r="CV6274"/>
          <cell r="CW6274"/>
          <cell r="CX6274"/>
          <cell r="CY6274"/>
          <cell r="CZ6274"/>
          <cell r="DA6274"/>
          <cell r="DB6274"/>
          <cell r="DC6274"/>
          <cell r="DD6274"/>
          <cell r="DE6274"/>
          <cell r="DF6274"/>
          <cell r="DG6274"/>
          <cell r="DH6274"/>
          <cell r="DI6274"/>
          <cell r="DJ6274"/>
          <cell r="DL6274" t="str">
            <v/>
          </cell>
        </row>
        <row r="6275">
          <cell r="L6275"/>
          <cell r="M6275"/>
          <cell r="N6275"/>
          <cell r="O6275"/>
          <cell r="P6275"/>
          <cell r="Q6275"/>
          <cell r="R6275"/>
          <cell r="S6275"/>
          <cell r="T6275"/>
          <cell r="U6275"/>
          <cell r="V6275"/>
          <cell r="W6275"/>
          <cell r="X6275"/>
          <cell r="Y6275"/>
          <cell r="Z6275"/>
          <cell r="AA6275"/>
          <cell r="AB6275"/>
          <cell r="AC6275"/>
          <cell r="AD6275"/>
          <cell r="AE6275"/>
          <cell r="AF6275"/>
          <cell r="AG6275"/>
          <cell r="AH6275"/>
          <cell r="AI6275"/>
          <cell r="AJ6275"/>
          <cell r="AK6275"/>
          <cell r="AL6275"/>
          <cell r="AM6275"/>
          <cell r="AN6275"/>
          <cell r="AO6275"/>
          <cell r="AP6275"/>
          <cell r="AQ6275"/>
          <cell r="AR6275"/>
          <cell r="AS6275"/>
          <cell r="AT6275"/>
          <cell r="AU6275"/>
          <cell r="AV6275"/>
          <cell r="AW6275"/>
          <cell r="AX6275"/>
          <cell r="AY6275"/>
          <cell r="AZ6275"/>
          <cell r="BA6275"/>
          <cell r="BB6275"/>
          <cell r="BC6275"/>
          <cell r="BD6275"/>
          <cell r="BE6275"/>
          <cell r="BF6275"/>
          <cell r="BG6275"/>
          <cell r="BH6275"/>
          <cell r="BI6275"/>
          <cell r="BJ6275"/>
          <cell r="BK6275"/>
          <cell r="BL6275"/>
          <cell r="BM6275"/>
          <cell r="BN6275"/>
          <cell r="BO6275"/>
          <cell r="BP6275"/>
          <cell r="BQ6275"/>
          <cell r="BR6275"/>
          <cell r="BS6275"/>
          <cell r="BT6275"/>
          <cell r="BU6275"/>
          <cell r="BV6275"/>
          <cell r="BW6275"/>
          <cell r="BX6275"/>
          <cell r="BY6275"/>
          <cell r="BZ6275"/>
          <cell r="CA6275"/>
          <cell r="CB6275"/>
          <cell r="CC6275"/>
          <cell r="CD6275"/>
          <cell r="CE6275"/>
          <cell r="CF6275"/>
          <cell r="CG6275"/>
          <cell r="CH6275"/>
          <cell r="CI6275"/>
          <cell r="CJ6275"/>
          <cell r="CK6275"/>
          <cell r="CL6275"/>
          <cell r="CM6275"/>
          <cell r="CN6275"/>
          <cell r="CO6275"/>
          <cell r="CP6275"/>
          <cell r="CQ6275"/>
          <cell r="CR6275"/>
          <cell r="CS6275"/>
          <cell r="CT6275"/>
          <cell r="CU6275"/>
          <cell r="CV6275"/>
          <cell r="CW6275"/>
          <cell r="CX6275"/>
          <cell r="CY6275"/>
          <cell r="CZ6275"/>
          <cell r="DA6275"/>
          <cell r="DB6275"/>
          <cell r="DC6275"/>
          <cell r="DD6275"/>
          <cell r="DE6275"/>
          <cell r="DF6275"/>
          <cell r="DG6275"/>
          <cell r="DH6275"/>
          <cell r="DI6275"/>
          <cell r="DJ6275"/>
          <cell r="DL6275" t="str">
            <v/>
          </cell>
        </row>
        <row r="6276">
          <cell r="L6276"/>
          <cell r="M6276"/>
          <cell r="N6276"/>
          <cell r="O6276"/>
          <cell r="P6276"/>
          <cell r="Q6276"/>
          <cell r="R6276"/>
          <cell r="S6276"/>
          <cell r="T6276"/>
          <cell r="U6276"/>
          <cell r="V6276"/>
          <cell r="W6276"/>
          <cell r="X6276"/>
          <cell r="Y6276"/>
          <cell r="Z6276"/>
          <cell r="AA6276"/>
          <cell r="AB6276"/>
          <cell r="AC6276"/>
          <cell r="AD6276"/>
          <cell r="AE6276"/>
          <cell r="AF6276"/>
          <cell r="AG6276"/>
          <cell r="AH6276"/>
          <cell r="AI6276"/>
          <cell r="AJ6276"/>
          <cell r="AK6276"/>
          <cell r="AL6276"/>
          <cell r="AM6276"/>
          <cell r="AN6276"/>
          <cell r="AO6276"/>
          <cell r="AP6276"/>
          <cell r="AQ6276"/>
          <cell r="AR6276"/>
          <cell r="AS6276"/>
          <cell r="AT6276"/>
          <cell r="AU6276"/>
          <cell r="AV6276"/>
          <cell r="AW6276"/>
          <cell r="AX6276"/>
          <cell r="AY6276"/>
          <cell r="AZ6276"/>
          <cell r="BA6276"/>
          <cell r="BB6276"/>
          <cell r="BC6276"/>
          <cell r="BD6276"/>
          <cell r="BE6276"/>
          <cell r="BF6276"/>
          <cell r="BG6276"/>
          <cell r="BH6276"/>
          <cell r="BI6276"/>
          <cell r="BJ6276"/>
          <cell r="BK6276"/>
          <cell r="BL6276"/>
          <cell r="BM6276"/>
          <cell r="BN6276"/>
          <cell r="BO6276"/>
          <cell r="BP6276"/>
          <cell r="BQ6276"/>
          <cell r="BR6276"/>
          <cell r="BS6276"/>
          <cell r="BT6276"/>
          <cell r="BU6276"/>
          <cell r="BV6276"/>
          <cell r="BW6276"/>
          <cell r="BX6276"/>
          <cell r="BY6276"/>
          <cell r="BZ6276"/>
          <cell r="CA6276"/>
          <cell r="CB6276"/>
          <cell r="CC6276"/>
          <cell r="CD6276"/>
          <cell r="CE6276"/>
          <cell r="CF6276"/>
          <cell r="CG6276"/>
          <cell r="CH6276"/>
          <cell r="CI6276"/>
          <cell r="CJ6276"/>
          <cell r="CK6276"/>
          <cell r="CL6276"/>
          <cell r="CM6276"/>
          <cell r="CN6276"/>
          <cell r="CO6276"/>
          <cell r="CP6276"/>
          <cell r="CQ6276"/>
          <cell r="CR6276"/>
          <cell r="CS6276"/>
          <cell r="CT6276"/>
          <cell r="CU6276"/>
          <cell r="CV6276"/>
          <cell r="CW6276"/>
          <cell r="CX6276"/>
          <cell r="CY6276"/>
          <cell r="CZ6276"/>
          <cell r="DA6276"/>
          <cell r="DB6276"/>
          <cell r="DC6276"/>
          <cell r="DD6276"/>
          <cell r="DE6276"/>
          <cell r="DF6276"/>
          <cell r="DG6276"/>
          <cell r="DH6276"/>
          <cell r="DI6276"/>
          <cell r="DJ6276"/>
          <cell r="DL6276" t="str">
            <v/>
          </cell>
        </row>
        <row r="6277">
          <cell r="L6277"/>
          <cell r="M6277"/>
          <cell r="N6277"/>
          <cell r="O6277"/>
          <cell r="P6277"/>
          <cell r="Q6277"/>
          <cell r="R6277"/>
          <cell r="S6277"/>
          <cell r="T6277"/>
          <cell r="U6277"/>
          <cell r="V6277"/>
          <cell r="W6277"/>
          <cell r="X6277"/>
          <cell r="Y6277"/>
          <cell r="Z6277"/>
          <cell r="AA6277"/>
          <cell r="AB6277"/>
          <cell r="AC6277"/>
          <cell r="AD6277"/>
          <cell r="AE6277"/>
          <cell r="AF6277"/>
          <cell r="AG6277"/>
          <cell r="AH6277"/>
          <cell r="AI6277"/>
          <cell r="AJ6277"/>
          <cell r="AK6277"/>
          <cell r="AL6277"/>
          <cell r="AM6277"/>
          <cell r="AN6277"/>
          <cell r="AO6277"/>
          <cell r="AP6277"/>
          <cell r="AQ6277"/>
          <cell r="AR6277"/>
          <cell r="AS6277"/>
          <cell r="AT6277"/>
          <cell r="AU6277"/>
          <cell r="AV6277"/>
          <cell r="AW6277"/>
          <cell r="AX6277"/>
          <cell r="AY6277"/>
          <cell r="AZ6277"/>
          <cell r="BA6277"/>
          <cell r="BB6277"/>
          <cell r="BC6277"/>
          <cell r="BD6277"/>
          <cell r="BE6277"/>
          <cell r="BF6277"/>
          <cell r="BG6277"/>
          <cell r="BH6277"/>
          <cell r="BI6277"/>
          <cell r="BJ6277"/>
          <cell r="BK6277"/>
          <cell r="BL6277"/>
          <cell r="BM6277"/>
          <cell r="BN6277"/>
          <cell r="BO6277"/>
          <cell r="BP6277"/>
          <cell r="BQ6277"/>
          <cell r="BR6277"/>
          <cell r="BS6277"/>
          <cell r="BT6277"/>
          <cell r="BU6277"/>
          <cell r="BV6277"/>
          <cell r="BW6277"/>
          <cell r="BX6277"/>
          <cell r="BY6277"/>
          <cell r="BZ6277"/>
          <cell r="CA6277"/>
          <cell r="CB6277"/>
          <cell r="CC6277"/>
          <cell r="CD6277"/>
          <cell r="CE6277"/>
          <cell r="CF6277"/>
          <cell r="CG6277"/>
          <cell r="CH6277"/>
          <cell r="CI6277"/>
          <cell r="CJ6277"/>
          <cell r="CK6277"/>
          <cell r="CL6277"/>
          <cell r="CM6277"/>
          <cell r="CN6277"/>
          <cell r="CO6277"/>
          <cell r="CP6277"/>
          <cell r="CQ6277"/>
          <cell r="CR6277"/>
          <cell r="CS6277"/>
          <cell r="CT6277"/>
          <cell r="CU6277"/>
          <cell r="CV6277"/>
          <cell r="CW6277"/>
          <cell r="CX6277"/>
          <cell r="CY6277"/>
          <cell r="CZ6277"/>
          <cell r="DA6277"/>
          <cell r="DB6277"/>
          <cell r="DC6277"/>
          <cell r="DD6277"/>
          <cell r="DE6277"/>
          <cell r="DF6277"/>
          <cell r="DG6277"/>
          <cell r="DH6277"/>
          <cell r="DI6277"/>
          <cell r="DJ6277"/>
          <cell r="DL6277" t="str">
            <v/>
          </cell>
        </row>
        <row r="6278">
          <cell r="L6278"/>
          <cell r="M6278"/>
          <cell r="N6278"/>
          <cell r="O6278"/>
          <cell r="P6278"/>
          <cell r="Q6278"/>
          <cell r="R6278"/>
          <cell r="S6278"/>
          <cell r="T6278"/>
          <cell r="U6278"/>
          <cell r="V6278"/>
          <cell r="W6278"/>
          <cell r="X6278"/>
          <cell r="Y6278"/>
          <cell r="Z6278"/>
          <cell r="AA6278"/>
          <cell r="AB6278"/>
          <cell r="AC6278"/>
          <cell r="AD6278"/>
          <cell r="AE6278"/>
          <cell r="AF6278"/>
          <cell r="AG6278"/>
          <cell r="AH6278"/>
          <cell r="AI6278"/>
          <cell r="AJ6278"/>
          <cell r="AK6278"/>
          <cell r="AL6278"/>
          <cell r="AM6278"/>
          <cell r="AN6278"/>
          <cell r="AO6278"/>
          <cell r="AP6278"/>
          <cell r="AQ6278"/>
          <cell r="AR6278"/>
          <cell r="AS6278"/>
          <cell r="AT6278"/>
          <cell r="AU6278"/>
          <cell r="AV6278"/>
          <cell r="AW6278"/>
          <cell r="AX6278"/>
          <cell r="AY6278"/>
          <cell r="AZ6278"/>
          <cell r="BA6278"/>
          <cell r="BB6278"/>
          <cell r="BC6278"/>
          <cell r="BD6278"/>
          <cell r="BE6278"/>
          <cell r="BF6278"/>
          <cell r="BG6278"/>
          <cell r="BH6278"/>
          <cell r="BI6278"/>
          <cell r="BJ6278"/>
          <cell r="BK6278"/>
          <cell r="BL6278"/>
          <cell r="BM6278"/>
          <cell r="BN6278"/>
          <cell r="BO6278"/>
          <cell r="BP6278"/>
          <cell r="BQ6278"/>
          <cell r="BR6278"/>
          <cell r="BS6278"/>
          <cell r="BT6278"/>
          <cell r="BU6278"/>
          <cell r="BV6278"/>
          <cell r="BW6278"/>
          <cell r="BX6278"/>
          <cell r="BY6278"/>
          <cell r="BZ6278"/>
          <cell r="CA6278"/>
          <cell r="CB6278"/>
          <cell r="CC6278"/>
          <cell r="CD6278"/>
          <cell r="CE6278"/>
          <cell r="CF6278"/>
          <cell r="CG6278"/>
          <cell r="CH6278"/>
          <cell r="CI6278"/>
          <cell r="CJ6278"/>
          <cell r="CK6278"/>
          <cell r="CL6278"/>
          <cell r="CM6278"/>
          <cell r="CN6278"/>
          <cell r="CO6278"/>
          <cell r="CP6278"/>
          <cell r="CQ6278"/>
          <cell r="CR6278"/>
          <cell r="CS6278"/>
          <cell r="CT6278"/>
          <cell r="CU6278"/>
          <cell r="CV6278"/>
          <cell r="CW6278"/>
          <cell r="CX6278"/>
          <cell r="CY6278"/>
          <cell r="CZ6278"/>
          <cell r="DA6278"/>
          <cell r="DB6278"/>
          <cell r="DC6278"/>
          <cell r="DD6278"/>
          <cell r="DE6278"/>
          <cell r="DF6278"/>
          <cell r="DG6278"/>
          <cell r="DH6278"/>
          <cell r="DI6278"/>
          <cell r="DJ6278"/>
          <cell r="DL6278" t="str">
            <v/>
          </cell>
        </row>
        <row r="6279">
          <cell r="L6279"/>
          <cell r="M6279"/>
          <cell r="N6279"/>
          <cell r="O6279"/>
          <cell r="P6279"/>
          <cell r="Q6279"/>
          <cell r="R6279"/>
          <cell r="S6279"/>
          <cell r="T6279"/>
          <cell r="U6279"/>
          <cell r="V6279"/>
          <cell r="W6279"/>
          <cell r="X6279"/>
          <cell r="Y6279"/>
          <cell r="Z6279"/>
          <cell r="AA6279"/>
          <cell r="AB6279"/>
          <cell r="AC6279"/>
          <cell r="AD6279"/>
          <cell r="AE6279"/>
          <cell r="AF6279"/>
          <cell r="AG6279"/>
          <cell r="AH6279"/>
          <cell r="AI6279"/>
          <cell r="AJ6279"/>
          <cell r="AK6279"/>
          <cell r="AL6279"/>
          <cell r="AM6279"/>
          <cell r="AN6279"/>
          <cell r="AO6279"/>
          <cell r="AP6279"/>
          <cell r="AQ6279"/>
          <cell r="AR6279"/>
          <cell r="AS6279"/>
          <cell r="AT6279"/>
          <cell r="AU6279"/>
          <cell r="AV6279"/>
          <cell r="AW6279"/>
          <cell r="AX6279"/>
          <cell r="AY6279"/>
          <cell r="AZ6279"/>
          <cell r="BA6279"/>
          <cell r="BB6279"/>
          <cell r="BC6279"/>
          <cell r="BD6279"/>
          <cell r="BE6279"/>
          <cell r="BF6279"/>
          <cell r="BG6279"/>
          <cell r="BH6279"/>
          <cell r="BI6279"/>
          <cell r="BJ6279"/>
          <cell r="BK6279"/>
          <cell r="BL6279"/>
          <cell r="BM6279"/>
          <cell r="BN6279"/>
          <cell r="BO6279"/>
          <cell r="BP6279"/>
          <cell r="BQ6279"/>
          <cell r="BR6279"/>
          <cell r="BS6279"/>
          <cell r="BT6279"/>
          <cell r="BU6279"/>
          <cell r="BV6279"/>
          <cell r="BW6279"/>
          <cell r="BX6279"/>
          <cell r="BY6279"/>
          <cell r="BZ6279"/>
          <cell r="CA6279"/>
          <cell r="CB6279"/>
          <cell r="CC6279"/>
          <cell r="CD6279"/>
          <cell r="CE6279"/>
          <cell r="CF6279"/>
          <cell r="CG6279"/>
          <cell r="CH6279"/>
          <cell r="CI6279"/>
          <cell r="CJ6279"/>
          <cell r="CK6279"/>
          <cell r="CL6279"/>
          <cell r="CM6279"/>
          <cell r="CN6279"/>
          <cell r="CO6279"/>
          <cell r="CP6279"/>
          <cell r="CQ6279"/>
          <cell r="CR6279"/>
          <cell r="CS6279"/>
          <cell r="CT6279"/>
          <cell r="CU6279"/>
          <cell r="CV6279"/>
          <cell r="CW6279"/>
          <cell r="CX6279"/>
          <cell r="CY6279"/>
          <cell r="CZ6279"/>
          <cell r="DA6279"/>
          <cell r="DB6279"/>
          <cell r="DC6279"/>
          <cell r="DD6279"/>
          <cell r="DE6279"/>
          <cell r="DF6279"/>
          <cell r="DG6279"/>
          <cell r="DH6279"/>
          <cell r="DI6279"/>
          <cell r="DJ6279"/>
          <cell r="DL6279" t="str">
            <v/>
          </cell>
        </row>
        <row r="6280">
          <cell r="L6280"/>
          <cell r="M6280"/>
          <cell r="N6280"/>
          <cell r="O6280"/>
          <cell r="P6280"/>
          <cell r="Q6280"/>
          <cell r="R6280"/>
          <cell r="S6280"/>
          <cell r="T6280"/>
          <cell r="U6280"/>
          <cell r="V6280"/>
          <cell r="W6280"/>
          <cell r="X6280"/>
          <cell r="Y6280"/>
          <cell r="Z6280"/>
          <cell r="AA6280"/>
          <cell r="AB6280"/>
          <cell r="AC6280"/>
          <cell r="AD6280"/>
          <cell r="AE6280"/>
          <cell r="AF6280"/>
          <cell r="AG6280"/>
          <cell r="AH6280"/>
          <cell r="AI6280"/>
          <cell r="AJ6280"/>
          <cell r="AK6280"/>
          <cell r="AL6280"/>
          <cell r="AM6280"/>
          <cell r="AN6280"/>
          <cell r="AO6280"/>
          <cell r="AP6280"/>
          <cell r="AQ6280"/>
          <cell r="AR6280"/>
          <cell r="AS6280"/>
          <cell r="AT6280"/>
          <cell r="AU6280"/>
          <cell r="AV6280"/>
          <cell r="AW6280"/>
          <cell r="AX6280"/>
          <cell r="AY6280"/>
          <cell r="AZ6280"/>
          <cell r="BA6280"/>
          <cell r="BB6280"/>
          <cell r="BC6280"/>
          <cell r="BD6280"/>
          <cell r="BE6280"/>
          <cell r="BF6280"/>
          <cell r="BG6280"/>
          <cell r="BH6280"/>
          <cell r="BI6280"/>
          <cell r="BJ6280"/>
          <cell r="BK6280"/>
          <cell r="BL6280"/>
          <cell r="BM6280"/>
          <cell r="BN6280"/>
          <cell r="BO6280"/>
          <cell r="BP6280"/>
          <cell r="BQ6280"/>
          <cell r="BR6280"/>
          <cell r="BS6280"/>
          <cell r="BT6280"/>
          <cell r="BU6280"/>
          <cell r="BV6280"/>
          <cell r="BW6280"/>
          <cell r="BX6280"/>
          <cell r="BY6280"/>
          <cell r="BZ6280"/>
          <cell r="CA6280"/>
          <cell r="CB6280"/>
          <cell r="CC6280"/>
          <cell r="CD6280"/>
          <cell r="CE6280"/>
          <cell r="CF6280"/>
          <cell r="CG6280"/>
          <cell r="CH6280"/>
          <cell r="CI6280"/>
          <cell r="CJ6280"/>
          <cell r="CK6280"/>
          <cell r="CL6280"/>
          <cell r="CM6280"/>
          <cell r="CN6280"/>
          <cell r="CO6280"/>
          <cell r="CP6280"/>
          <cell r="CQ6280"/>
          <cell r="CR6280"/>
          <cell r="CS6280"/>
          <cell r="CT6280"/>
          <cell r="CU6280"/>
          <cell r="CV6280"/>
          <cell r="CW6280"/>
          <cell r="CX6280"/>
          <cell r="CY6280"/>
          <cell r="CZ6280"/>
          <cell r="DA6280"/>
          <cell r="DB6280"/>
          <cell r="DC6280"/>
          <cell r="DD6280"/>
          <cell r="DE6280"/>
          <cell r="DF6280"/>
          <cell r="DG6280"/>
          <cell r="DH6280"/>
          <cell r="DI6280"/>
          <cell r="DJ6280"/>
          <cell r="DL6280" t="str">
            <v/>
          </cell>
        </row>
        <row r="6281">
          <cell r="L6281"/>
          <cell r="M6281"/>
          <cell r="N6281"/>
          <cell r="O6281"/>
          <cell r="P6281"/>
          <cell r="Q6281"/>
          <cell r="R6281"/>
          <cell r="S6281"/>
          <cell r="T6281"/>
          <cell r="U6281"/>
          <cell r="V6281"/>
          <cell r="W6281"/>
          <cell r="X6281"/>
          <cell r="Y6281"/>
          <cell r="Z6281"/>
          <cell r="AA6281"/>
          <cell r="AB6281"/>
          <cell r="AC6281"/>
          <cell r="AD6281"/>
          <cell r="AE6281"/>
          <cell r="AF6281"/>
          <cell r="AG6281"/>
          <cell r="AH6281"/>
          <cell r="AI6281"/>
          <cell r="AJ6281"/>
          <cell r="AK6281"/>
          <cell r="AL6281"/>
          <cell r="AM6281"/>
          <cell r="AN6281"/>
          <cell r="AO6281"/>
          <cell r="AP6281"/>
          <cell r="AQ6281"/>
          <cell r="AR6281"/>
          <cell r="AS6281"/>
          <cell r="AT6281"/>
          <cell r="AU6281"/>
          <cell r="AV6281"/>
          <cell r="AW6281"/>
          <cell r="AX6281"/>
          <cell r="AY6281"/>
          <cell r="AZ6281"/>
          <cell r="BA6281"/>
          <cell r="BB6281"/>
          <cell r="BC6281"/>
          <cell r="BD6281"/>
          <cell r="BE6281"/>
          <cell r="BF6281"/>
          <cell r="BG6281"/>
          <cell r="BH6281"/>
          <cell r="BI6281"/>
          <cell r="BJ6281"/>
          <cell r="BK6281"/>
          <cell r="BL6281"/>
          <cell r="BM6281"/>
          <cell r="BN6281"/>
          <cell r="BO6281"/>
          <cell r="BP6281"/>
          <cell r="BQ6281"/>
          <cell r="BR6281"/>
          <cell r="BS6281"/>
          <cell r="BT6281"/>
          <cell r="BU6281"/>
          <cell r="BV6281"/>
          <cell r="BW6281"/>
          <cell r="BX6281"/>
          <cell r="BY6281"/>
          <cell r="BZ6281"/>
          <cell r="CA6281"/>
          <cell r="CB6281"/>
          <cell r="CC6281"/>
          <cell r="CD6281"/>
          <cell r="CE6281"/>
          <cell r="CF6281"/>
          <cell r="CG6281"/>
          <cell r="CH6281"/>
          <cell r="CI6281"/>
          <cell r="CJ6281"/>
          <cell r="CK6281"/>
          <cell r="CL6281"/>
          <cell r="CM6281"/>
          <cell r="CN6281"/>
          <cell r="CO6281"/>
          <cell r="CP6281"/>
          <cell r="CQ6281"/>
          <cell r="CR6281"/>
          <cell r="CS6281"/>
          <cell r="CT6281"/>
          <cell r="CU6281"/>
          <cell r="CV6281"/>
          <cell r="CW6281"/>
          <cell r="CX6281"/>
          <cell r="CY6281"/>
          <cell r="CZ6281"/>
          <cell r="DA6281"/>
          <cell r="DB6281"/>
          <cell r="DC6281"/>
          <cell r="DD6281"/>
          <cell r="DE6281"/>
          <cell r="DF6281"/>
          <cell r="DG6281"/>
          <cell r="DH6281"/>
          <cell r="DI6281"/>
          <cell r="DJ6281"/>
          <cell r="DL6281" t="str">
            <v/>
          </cell>
        </row>
        <row r="6282">
          <cell r="L6282"/>
          <cell r="M6282"/>
          <cell r="N6282"/>
          <cell r="O6282"/>
          <cell r="P6282"/>
          <cell r="Q6282"/>
          <cell r="R6282"/>
          <cell r="S6282"/>
          <cell r="T6282"/>
          <cell r="U6282"/>
          <cell r="V6282"/>
          <cell r="W6282"/>
          <cell r="X6282"/>
          <cell r="Y6282"/>
          <cell r="Z6282"/>
          <cell r="AA6282"/>
          <cell r="AB6282"/>
          <cell r="AC6282"/>
          <cell r="AD6282"/>
          <cell r="AE6282"/>
          <cell r="AF6282"/>
          <cell r="AG6282"/>
          <cell r="AH6282"/>
          <cell r="AI6282"/>
          <cell r="AJ6282"/>
          <cell r="AK6282"/>
          <cell r="AL6282"/>
          <cell r="AM6282"/>
          <cell r="AN6282"/>
          <cell r="AO6282"/>
          <cell r="AP6282"/>
          <cell r="AQ6282"/>
          <cell r="AR6282"/>
          <cell r="AS6282"/>
          <cell r="AT6282"/>
          <cell r="AU6282"/>
          <cell r="AV6282"/>
          <cell r="AW6282"/>
          <cell r="AX6282"/>
          <cell r="AY6282"/>
          <cell r="AZ6282"/>
          <cell r="BA6282"/>
          <cell r="BB6282"/>
          <cell r="BC6282"/>
          <cell r="BD6282"/>
          <cell r="BE6282"/>
          <cell r="BF6282"/>
          <cell r="BG6282"/>
          <cell r="BH6282"/>
          <cell r="BI6282"/>
          <cell r="BJ6282"/>
          <cell r="BK6282"/>
          <cell r="BL6282"/>
          <cell r="BM6282"/>
          <cell r="BN6282"/>
          <cell r="BO6282"/>
          <cell r="BP6282"/>
          <cell r="BQ6282"/>
          <cell r="BR6282"/>
          <cell r="BS6282"/>
          <cell r="BT6282"/>
          <cell r="BU6282"/>
          <cell r="BV6282"/>
          <cell r="BW6282"/>
          <cell r="BX6282"/>
          <cell r="BY6282"/>
          <cell r="BZ6282"/>
          <cell r="CA6282"/>
          <cell r="CB6282"/>
          <cell r="CC6282"/>
          <cell r="CD6282"/>
          <cell r="CE6282"/>
          <cell r="CF6282"/>
          <cell r="CG6282"/>
          <cell r="CH6282"/>
          <cell r="CI6282"/>
          <cell r="CJ6282"/>
          <cell r="CK6282"/>
          <cell r="CL6282"/>
          <cell r="CM6282"/>
          <cell r="CN6282"/>
          <cell r="CO6282"/>
          <cell r="CP6282"/>
          <cell r="CQ6282"/>
          <cell r="CR6282"/>
          <cell r="CS6282"/>
          <cell r="CT6282"/>
          <cell r="CU6282"/>
          <cell r="CV6282"/>
          <cell r="CW6282"/>
          <cell r="CX6282"/>
          <cell r="CY6282"/>
          <cell r="CZ6282"/>
          <cell r="DA6282"/>
          <cell r="DB6282"/>
          <cell r="DC6282"/>
          <cell r="DD6282"/>
          <cell r="DE6282"/>
          <cell r="DF6282"/>
          <cell r="DG6282"/>
          <cell r="DH6282"/>
          <cell r="DI6282"/>
          <cell r="DJ6282"/>
          <cell r="DL6282" t="str">
            <v/>
          </cell>
        </row>
        <row r="6283">
          <cell r="L6283"/>
          <cell r="M6283"/>
          <cell r="N6283"/>
          <cell r="O6283"/>
          <cell r="P6283"/>
          <cell r="Q6283"/>
          <cell r="R6283"/>
          <cell r="S6283"/>
          <cell r="T6283"/>
          <cell r="U6283"/>
          <cell r="V6283"/>
          <cell r="W6283"/>
          <cell r="X6283"/>
          <cell r="Y6283"/>
          <cell r="Z6283"/>
          <cell r="AA6283"/>
          <cell r="AB6283"/>
          <cell r="AC6283"/>
          <cell r="AD6283"/>
          <cell r="AE6283"/>
          <cell r="AF6283"/>
          <cell r="AG6283"/>
          <cell r="AH6283"/>
          <cell r="AI6283"/>
          <cell r="AJ6283"/>
          <cell r="AK6283"/>
          <cell r="AL6283"/>
          <cell r="AM6283"/>
          <cell r="AN6283"/>
          <cell r="AO6283"/>
          <cell r="AP6283"/>
          <cell r="AQ6283"/>
          <cell r="AR6283"/>
          <cell r="AS6283"/>
          <cell r="AT6283"/>
          <cell r="AU6283"/>
          <cell r="AV6283"/>
          <cell r="AW6283"/>
          <cell r="AX6283"/>
          <cell r="AY6283"/>
          <cell r="AZ6283"/>
          <cell r="BA6283"/>
          <cell r="BB6283"/>
          <cell r="BC6283"/>
          <cell r="BD6283"/>
          <cell r="BE6283"/>
          <cell r="BF6283"/>
          <cell r="BG6283"/>
          <cell r="BH6283"/>
          <cell r="BI6283"/>
          <cell r="BJ6283"/>
          <cell r="BK6283"/>
          <cell r="BL6283"/>
          <cell r="BM6283"/>
          <cell r="BN6283"/>
          <cell r="BO6283"/>
          <cell r="BP6283"/>
          <cell r="BQ6283"/>
          <cell r="BR6283"/>
          <cell r="BS6283"/>
          <cell r="BT6283"/>
          <cell r="BU6283"/>
          <cell r="BV6283"/>
          <cell r="BW6283"/>
          <cell r="BX6283"/>
          <cell r="BY6283"/>
          <cell r="BZ6283"/>
          <cell r="CA6283"/>
          <cell r="CB6283"/>
          <cell r="CC6283"/>
          <cell r="CD6283"/>
          <cell r="CE6283"/>
          <cell r="CF6283"/>
          <cell r="CG6283"/>
          <cell r="CH6283"/>
          <cell r="CI6283"/>
          <cell r="CJ6283"/>
          <cell r="CK6283"/>
          <cell r="CL6283"/>
          <cell r="CM6283"/>
          <cell r="CN6283"/>
          <cell r="CO6283"/>
          <cell r="CP6283"/>
          <cell r="CQ6283"/>
          <cell r="CR6283"/>
          <cell r="CS6283"/>
          <cell r="CT6283"/>
          <cell r="CU6283"/>
          <cell r="CV6283"/>
          <cell r="CW6283"/>
          <cell r="CX6283"/>
          <cell r="CY6283"/>
          <cell r="CZ6283"/>
          <cell r="DA6283"/>
          <cell r="DB6283"/>
          <cell r="DC6283"/>
          <cell r="DD6283"/>
          <cell r="DE6283"/>
          <cell r="DF6283"/>
          <cell r="DG6283"/>
          <cell r="DH6283"/>
          <cell r="DI6283"/>
          <cell r="DJ6283"/>
          <cell r="DL6283" t="str">
            <v/>
          </cell>
        </row>
        <row r="6284">
          <cell r="L6284"/>
          <cell r="M6284"/>
          <cell r="N6284"/>
          <cell r="O6284"/>
          <cell r="P6284"/>
          <cell r="Q6284"/>
          <cell r="R6284"/>
          <cell r="S6284"/>
          <cell r="T6284"/>
          <cell r="U6284"/>
          <cell r="V6284"/>
          <cell r="W6284"/>
          <cell r="X6284"/>
          <cell r="Y6284"/>
          <cell r="Z6284"/>
          <cell r="AA6284"/>
          <cell r="AB6284"/>
          <cell r="AC6284"/>
          <cell r="AD6284"/>
          <cell r="AE6284"/>
          <cell r="AF6284"/>
          <cell r="AG6284"/>
          <cell r="AH6284"/>
          <cell r="AI6284"/>
          <cell r="AJ6284"/>
          <cell r="AK6284"/>
          <cell r="AL6284"/>
          <cell r="AM6284"/>
          <cell r="AN6284"/>
          <cell r="AO6284"/>
          <cell r="AP6284"/>
          <cell r="AQ6284"/>
          <cell r="AR6284"/>
          <cell r="AS6284"/>
          <cell r="AT6284"/>
          <cell r="AU6284"/>
          <cell r="AV6284"/>
          <cell r="AW6284"/>
          <cell r="AX6284"/>
          <cell r="AY6284"/>
          <cell r="AZ6284"/>
          <cell r="BA6284"/>
          <cell r="BB6284"/>
          <cell r="BC6284"/>
          <cell r="BD6284"/>
          <cell r="BE6284"/>
          <cell r="BF6284"/>
          <cell r="BG6284"/>
          <cell r="BH6284"/>
          <cell r="BI6284"/>
          <cell r="BJ6284"/>
          <cell r="BK6284"/>
          <cell r="BL6284"/>
          <cell r="BM6284"/>
          <cell r="BN6284"/>
          <cell r="BO6284"/>
          <cell r="BP6284"/>
          <cell r="BQ6284"/>
          <cell r="BR6284"/>
          <cell r="BS6284"/>
          <cell r="BT6284"/>
          <cell r="BU6284"/>
          <cell r="BV6284"/>
          <cell r="BW6284"/>
          <cell r="BX6284"/>
          <cell r="BY6284"/>
          <cell r="BZ6284"/>
          <cell r="CA6284"/>
          <cell r="CB6284"/>
          <cell r="CC6284"/>
          <cell r="CD6284"/>
          <cell r="CE6284"/>
          <cell r="CF6284"/>
          <cell r="CG6284"/>
          <cell r="CH6284"/>
          <cell r="CI6284"/>
          <cell r="CJ6284"/>
          <cell r="CK6284"/>
          <cell r="CL6284"/>
          <cell r="CM6284"/>
          <cell r="CN6284"/>
          <cell r="CO6284"/>
          <cell r="CP6284"/>
          <cell r="CQ6284"/>
          <cell r="CR6284"/>
          <cell r="CS6284"/>
          <cell r="CT6284"/>
          <cell r="CU6284"/>
          <cell r="CV6284"/>
          <cell r="CW6284"/>
          <cell r="CX6284"/>
          <cell r="CY6284"/>
          <cell r="CZ6284"/>
          <cell r="DA6284"/>
          <cell r="DB6284"/>
          <cell r="DC6284"/>
          <cell r="DD6284"/>
          <cell r="DE6284"/>
          <cell r="DF6284"/>
          <cell r="DG6284"/>
          <cell r="DH6284"/>
          <cell r="DI6284"/>
          <cell r="DJ6284"/>
          <cell r="DL6284" t="str">
            <v/>
          </cell>
        </row>
        <row r="6285">
          <cell r="L6285"/>
          <cell r="M6285"/>
          <cell r="N6285"/>
          <cell r="O6285"/>
          <cell r="P6285"/>
          <cell r="Q6285"/>
          <cell r="R6285"/>
          <cell r="S6285"/>
          <cell r="T6285"/>
          <cell r="U6285"/>
          <cell r="V6285"/>
          <cell r="W6285"/>
          <cell r="X6285"/>
          <cell r="Y6285"/>
          <cell r="Z6285"/>
          <cell r="AA6285"/>
          <cell r="AB6285"/>
          <cell r="AC6285"/>
          <cell r="AD6285"/>
          <cell r="AE6285"/>
          <cell r="AF6285"/>
          <cell r="AG6285"/>
          <cell r="AH6285"/>
          <cell r="AI6285"/>
          <cell r="AJ6285"/>
          <cell r="AK6285"/>
          <cell r="AL6285"/>
          <cell r="AM6285"/>
          <cell r="AN6285"/>
          <cell r="AO6285"/>
          <cell r="AP6285"/>
          <cell r="AQ6285"/>
          <cell r="AR6285"/>
          <cell r="AS6285"/>
          <cell r="AT6285"/>
          <cell r="AU6285"/>
          <cell r="AV6285"/>
          <cell r="AW6285"/>
          <cell r="AX6285"/>
          <cell r="AY6285"/>
          <cell r="AZ6285"/>
          <cell r="BA6285"/>
          <cell r="BB6285"/>
          <cell r="BC6285"/>
          <cell r="BD6285"/>
          <cell r="BE6285"/>
          <cell r="BF6285"/>
          <cell r="BG6285"/>
          <cell r="BH6285"/>
          <cell r="BI6285"/>
          <cell r="BJ6285"/>
          <cell r="BK6285"/>
          <cell r="BL6285"/>
          <cell r="BM6285"/>
          <cell r="BN6285"/>
          <cell r="BO6285"/>
          <cell r="BP6285"/>
          <cell r="BQ6285"/>
          <cell r="BR6285"/>
          <cell r="BS6285"/>
          <cell r="BT6285"/>
          <cell r="BU6285"/>
          <cell r="BV6285"/>
          <cell r="BW6285"/>
          <cell r="BX6285"/>
          <cell r="BY6285"/>
          <cell r="BZ6285"/>
          <cell r="CA6285"/>
          <cell r="CB6285"/>
          <cell r="CC6285"/>
          <cell r="CD6285"/>
          <cell r="CE6285"/>
          <cell r="CF6285"/>
          <cell r="CG6285"/>
          <cell r="CH6285"/>
          <cell r="CI6285"/>
          <cell r="CJ6285"/>
          <cell r="CK6285"/>
          <cell r="CL6285"/>
          <cell r="CM6285"/>
          <cell r="CN6285"/>
          <cell r="CO6285"/>
          <cell r="CP6285"/>
          <cell r="CQ6285"/>
          <cell r="CR6285"/>
          <cell r="CS6285"/>
          <cell r="CT6285"/>
          <cell r="CU6285"/>
          <cell r="CV6285"/>
          <cell r="CW6285"/>
          <cell r="CX6285"/>
          <cell r="CY6285"/>
          <cell r="CZ6285"/>
          <cell r="DA6285"/>
          <cell r="DB6285"/>
          <cell r="DC6285"/>
          <cell r="DD6285"/>
          <cell r="DE6285"/>
          <cell r="DF6285"/>
          <cell r="DG6285"/>
          <cell r="DH6285"/>
          <cell r="DI6285"/>
          <cell r="DJ6285"/>
          <cell r="DL6285" t="str">
            <v/>
          </cell>
        </row>
        <row r="6286">
          <cell r="L6286"/>
          <cell r="M6286"/>
          <cell r="N6286"/>
          <cell r="O6286"/>
          <cell r="P6286"/>
          <cell r="Q6286"/>
          <cell r="R6286"/>
          <cell r="S6286"/>
          <cell r="T6286"/>
          <cell r="U6286"/>
          <cell r="V6286"/>
          <cell r="W6286"/>
          <cell r="X6286"/>
          <cell r="Y6286"/>
          <cell r="Z6286"/>
          <cell r="AA6286"/>
          <cell r="AB6286"/>
          <cell r="AC6286"/>
          <cell r="AD6286"/>
          <cell r="AE6286"/>
          <cell r="AF6286"/>
          <cell r="AG6286"/>
          <cell r="AH6286"/>
          <cell r="AI6286"/>
          <cell r="AJ6286"/>
          <cell r="AK6286"/>
          <cell r="AL6286"/>
          <cell r="AM6286"/>
          <cell r="AN6286"/>
          <cell r="AO6286"/>
          <cell r="AP6286"/>
          <cell r="AQ6286"/>
          <cell r="AR6286"/>
          <cell r="AS6286"/>
          <cell r="AT6286"/>
          <cell r="AU6286"/>
          <cell r="AV6286"/>
          <cell r="AW6286"/>
          <cell r="AX6286"/>
          <cell r="AY6286"/>
          <cell r="AZ6286"/>
          <cell r="BA6286"/>
          <cell r="BB6286"/>
          <cell r="BC6286"/>
          <cell r="BD6286"/>
          <cell r="BE6286"/>
          <cell r="BF6286"/>
          <cell r="BG6286"/>
          <cell r="BH6286"/>
          <cell r="BI6286"/>
          <cell r="BJ6286"/>
          <cell r="BK6286"/>
          <cell r="BL6286"/>
          <cell r="BM6286"/>
          <cell r="BN6286"/>
          <cell r="BO6286"/>
          <cell r="BP6286"/>
          <cell r="BQ6286"/>
          <cell r="BR6286"/>
          <cell r="BS6286"/>
          <cell r="BT6286"/>
          <cell r="BU6286"/>
          <cell r="BV6286"/>
          <cell r="BW6286"/>
          <cell r="BX6286"/>
          <cell r="BY6286"/>
          <cell r="BZ6286"/>
          <cell r="CA6286"/>
          <cell r="CB6286"/>
          <cell r="CC6286"/>
          <cell r="CD6286"/>
          <cell r="CE6286"/>
          <cell r="CF6286"/>
          <cell r="CG6286"/>
          <cell r="CH6286"/>
          <cell r="CI6286"/>
          <cell r="CJ6286"/>
          <cell r="CK6286"/>
          <cell r="CL6286"/>
          <cell r="CM6286"/>
          <cell r="CN6286"/>
          <cell r="CO6286"/>
          <cell r="CP6286"/>
          <cell r="CQ6286"/>
          <cell r="CR6286"/>
          <cell r="CS6286"/>
          <cell r="CT6286"/>
          <cell r="CU6286"/>
          <cell r="CV6286"/>
          <cell r="CW6286"/>
          <cell r="CX6286"/>
          <cell r="CY6286"/>
          <cell r="CZ6286"/>
          <cell r="DA6286"/>
          <cell r="DB6286"/>
          <cell r="DC6286"/>
          <cell r="DD6286"/>
          <cell r="DE6286"/>
          <cell r="DF6286"/>
          <cell r="DG6286"/>
          <cell r="DH6286"/>
          <cell r="DI6286"/>
          <cell r="DJ6286"/>
          <cell r="DL6286" t="str">
            <v/>
          </cell>
        </row>
        <row r="6287">
          <cell r="L6287"/>
          <cell r="M6287"/>
          <cell r="N6287"/>
          <cell r="O6287"/>
          <cell r="P6287"/>
          <cell r="Q6287"/>
          <cell r="R6287"/>
          <cell r="S6287"/>
          <cell r="T6287"/>
          <cell r="U6287"/>
          <cell r="V6287"/>
          <cell r="W6287"/>
          <cell r="X6287"/>
          <cell r="Y6287"/>
          <cell r="Z6287"/>
          <cell r="AA6287"/>
          <cell r="AB6287"/>
          <cell r="AC6287"/>
          <cell r="AD6287"/>
          <cell r="AE6287"/>
          <cell r="AF6287"/>
          <cell r="AG6287"/>
          <cell r="AH6287"/>
          <cell r="AI6287"/>
          <cell r="AJ6287"/>
          <cell r="AK6287"/>
          <cell r="AL6287"/>
          <cell r="AM6287"/>
          <cell r="AN6287"/>
          <cell r="AO6287"/>
          <cell r="AP6287"/>
          <cell r="AQ6287"/>
          <cell r="AR6287"/>
          <cell r="AS6287"/>
          <cell r="AT6287"/>
          <cell r="AU6287"/>
          <cell r="AV6287"/>
          <cell r="AW6287"/>
          <cell r="AX6287"/>
          <cell r="AY6287"/>
          <cell r="AZ6287"/>
          <cell r="BA6287"/>
          <cell r="BB6287"/>
          <cell r="BC6287"/>
          <cell r="BD6287"/>
          <cell r="BE6287"/>
          <cell r="BF6287"/>
          <cell r="BG6287"/>
          <cell r="BH6287"/>
          <cell r="BI6287"/>
          <cell r="BJ6287"/>
          <cell r="BK6287"/>
          <cell r="BL6287"/>
          <cell r="BM6287"/>
          <cell r="BN6287"/>
          <cell r="BO6287"/>
          <cell r="BP6287"/>
          <cell r="BQ6287"/>
          <cell r="BR6287"/>
          <cell r="BS6287"/>
          <cell r="BT6287"/>
          <cell r="BU6287"/>
          <cell r="BV6287"/>
          <cell r="BW6287"/>
          <cell r="BX6287"/>
          <cell r="BY6287"/>
          <cell r="BZ6287"/>
          <cell r="CA6287"/>
          <cell r="CB6287"/>
          <cell r="CC6287"/>
          <cell r="CD6287"/>
          <cell r="CE6287"/>
          <cell r="CF6287"/>
          <cell r="CG6287"/>
          <cell r="CH6287"/>
          <cell r="CI6287"/>
          <cell r="CJ6287"/>
          <cell r="CK6287"/>
          <cell r="CL6287"/>
          <cell r="CM6287"/>
          <cell r="CN6287"/>
          <cell r="CO6287"/>
          <cell r="CP6287"/>
          <cell r="CQ6287"/>
          <cell r="CR6287"/>
          <cell r="CS6287"/>
          <cell r="CT6287"/>
          <cell r="CU6287"/>
          <cell r="CV6287"/>
          <cell r="CW6287"/>
          <cell r="CX6287"/>
          <cell r="CY6287"/>
          <cell r="CZ6287"/>
          <cell r="DA6287"/>
          <cell r="DB6287"/>
          <cell r="DC6287"/>
          <cell r="DD6287"/>
          <cell r="DE6287"/>
          <cell r="DF6287"/>
          <cell r="DG6287"/>
          <cell r="DH6287"/>
          <cell r="DI6287"/>
          <cell r="DJ6287"/>
          <cell r="DL6287" t="str">
            <v/>
          </cell>
        </row>
        <row r="6288">
          <cell r="L6288"/>
          <cell r="M6288"/>
          <cell r="N6288"/>
          <cell r="O6288"/>
          <cell r="P6288"/>
          <cell r="Q6288"/>
          <cell r="R6288"/>
          <cell r="S6288"/>
          <cell r="T6288"/>
          <cell r="U6288"/>
          <cell r="V6288"/>
          <cell r="W6288"/>
          <cell r="X6288"/>
          <cell r="Y6288"/>
          <cell r="Z6288"/>
          <cell r="AA6288"/>
          <cell r="AB6288"/>
          <cell r="AC6288"/>
          <cell r="AD6288"/>
          <cell r="AE6288"/>
          <cell r="AF6288"/>
          <cell r="AG6288"/>
          <cell r="AH6288"/>
          <cell r="AI6288"/>
          <cell r="AJ6288"/>
          <cell r="AK6288"/>
          <cell r="AL6288"/>
          <cell r="AM6288"/>
          <cell r="AN6288"/>
          <cell r="AO6288"/>
          <cell r="AP6288"/>
          <cell r="AQ6288"/>
          <cell r="AR6288"/>
          <cell r="AS6288"/>
          <cell r="AT6288"/>
          <cell r="AU6288"/>
          <cell r="AV6288"/>
          <cell r="AW6288"/>
          <cell r="AX6288"/>
          <cell r="AY6288"/>
          <cell r="AZ6288"/>
          <cell r="BA6288"/>
          <cell r="BB6288"/>
          <cell r="BC6288"/>
          <cell r="BD6288"/>
          <cell r="BE6288"/>
          <cell r="BF6288"/>
          <cell r="BG6288"/>
          <cell r="BH6288"/>
          <cell r="BI6288"/>
          <cell r="BJ6288"/>
          <cell r="BK6288"/>
          <cell r="BL6288"/>
          <cell r="BM6288"/>
          <cell r="BN6288"/>
          <cell r="BO6288"/>
          <cell r="BP6288"/>
          <cell r="BQ6288"/>
          <cell r="BR6288"/>
          <cell r="BS6288"/>
          <cell r="BT6288"/>
          <cell r="BU6288"/>
          <cell r="BV6288"/>
          <cell r="BW6288"/>
          <cell r="BX6288"/>
          <cell r="BY6288"/>
          <cell r="BZ6288"/>
          <cell r="CA6288"/>
          <cell r="CB6288"/>
          <cell r="CC6288"/>
          <cell r="CD6288"/>
          <cell r="CE6288"/>
          <cell r="CF6288"/>
          <cell r="CG6288"/>
          <cell r="CH6288"/>
          <cell r="CI6288"/>
          <cell r="CJ6288"/>
          <cell r="CK6288"/>
          <cell r="CL6288"/>
          <cell r="CM6288"/>
          <cell r="CN6288"/>
          <cell r="CO6288"/>
          <cell r="CP6288"/>
          <cell r="CQ6288"/>
          <cell r="CR6288"/>
          <cell r="CS6288"/>
          <cell r="CT6288"/>
          <cell r="CU6288"/>
          <cell r="CV6288"/>
          <cell r="CW6288"/>
          <cell r="CX6288"/>
          <cell r="CY6288"/>
          <cell r="CZ6288"/>
          <cell r="DA6288"/>
          <cell r="DB6288"/>
          <cell r="DC6288"/>
          <cell r="DD6288"/>
          <cell r="DE6288"/>
          <cell r="DF6288"/>
          <cell r="DG6288"/>
          <cell r="DH6288"/>
          <cell r="DI6288"/>
          <cell r="DJ6288"/>
          <cell r="DL6288" t="str">
            <v/>
          </cell>
        </row>
        <row r="6289">
          <cell r="L6289"/>
          <cell r="M6289"/>
          <cell r="N6289"/>
          <cell r="O6289"/>
          <cell r="P6289"/>
          <cell r="Q6289"/>
          <cell r="R6289"/>
          <cell r="S6289"/>
          <cell r="T6289"/>
          <cell r="U6289"/>
          <cell r="V6289"/>
          <cell r="W6289"/>
          <cell r="X6289"/>
          <cell r="Y6289"/>
          <cell r="Z6289"/>
          <cell r="AA6289"/>
          <cell r="AB6289"/>
          <cell r="AC6289"/>
          <cell r="AD6289"/>
          <cell r="AE6289"/>
          <cell r="AF6289"/>
          <cell r="AG6289"/>
          <cell r="AH6289"/>
          <cell r="AI6289"/>
          <cell r="AJ6289"/>
          <cell r="AK6289"/>
          <cell r="AL6289"/>
          <cell r="AM6289"/>
          <cell r="AN6289"/>
          <cell r="AO6289"/>
          <cell r="AP6289"/>
          <cell r="AQ6289"/>
          <cell r="AR6289"/>
          <cell r="AS6289"/>
          <cell r="AT6289"/>
          <cell r="AU6289"/>
          <cell r="AV6289"/>
          <cell r="AW6289"/>
          <cell r="AX6289"/>
          <cell r="AY6289"/>
          <cell r="AZ6289"/>
          <cell r="BA6289"/>
          <cell r="BB6289"/>
          <cell r="BC6289"/>
          <cell r="BD6289"/>
          <cell r="BE6289"/>
          <cell r="BF6289"/>
          <cell r="BG6289"/>
          <cell r="BH6289"/>
          <cell r="BI6289"/>
          <cell r="BJ6289"/>
          <cell r="BK6289"/>
          <cell r="BL6289"/>
          <cell r="BM6289"/>
          <cell r="BN6289"/>
          <cell r="BO6289"/>
          <cell r="BP6289"/>
          <cell r="BQ6289"/>
          <cell r="BR6289"/>
          <cell r="BS6289"/>
          <cell r="BT6289"/>
          <cell r="BU6289"/>
          <cell r="BV6289"/>
          <cell r="BW6289"/>
          <cell r="BX6289"/>
          <cell r="BY6289"/>
          <cell r="BZ6289"/>
          <cell r="CA6289"/>
          <cell r="CB6289"/>
          <cell r="CC6289"/>
          <cell r="CD6289"/>
          <cell r="CE6289"/>
          <cell r="CF6289"/>
          <cell r="CG6289"/>
          <cell r="CH6289"/>
          <cell r="CI6289"/>
          <cell r="CJ6289"/>
          <cell r="CK6289"/>
          <cell r="CL6289"/>
          <cell r="CM6289"/>
          <cell r="CN6289"/>
          <cell r="CO6289"/>
          <cell r="CP6289"/>
          <cell r="CQ6289"/>
          <cell r="CR6289"/>
          <cell r="CS6289"/>
          <cell r="CT6289"/>
          <cell r="CU6289"/>
          <cell r="CV6289"/>
          <cell r="CW6289"/>
          <cell r="CX6289"/>
          <cell r="CY6289"/>
          <cell r="CZ6289"/>
          <cell r="DA6289"/>
          <cell r="DB6289"/>
          <cell r="DC6289"/>
          <cell r="DD6289"/>
          <cell r="DE6289"/>
          <cell r="DF6289"/>
          <cell r="DG6289"/>
          <cell r="DH6289"/>
          <cell r="DI6289"/>
          <cell r="DJ6289"/>
          <cell r="DL6289" t="str">
            <v/>
          </cell>
        </row>
        <row r="6290">
          <cell r="L6290"/>
          <cell r="M6290"/>
          <cell r="N6290"/>
          <cell r="O6290"/>
          <cell r="P6290"/>
          <cell r="Q6290"/>
          <cell r="R6290"/>
          <cell r="S6290"/>
          <cell r="T6290"/>
          <cell r="U6290"/>
          <cell r="V6290"/>
          <cell r="W6290"/>
          <cell r="X6290"/>
          <cell r="Y6290"/>
          <cell r="Z6290"/>
          <cell r="AA6290"/>
          <cell r="AB6290"/>
          <cell r="AC6290"/>
          <cell r="AD6290"/>
          <cell r="AE6290"/>
          <cell r="AF6290"/>
          <cell r="AG6290"/>
          <cell r="AH6290"/>
          <cell r="AI6290"/>
          <cell r="AJ6290"/>
          <cell r="AK6290"/>
          <cell r="AL6290"/>
          <cell r="AM6290"/>
          <cell r="AN6290"/>
          <cell r="AO6290"/>
          <cell r="AP6290"/>
          <cell r="AQ6290"/>
          <cell r="AR6290"/>
          <cell r="AS6290"/>
          <cell r="AT6290"/>
          <cell r="AU6290"/>
          <cell r="AV6290"/>
          <cell r="AW6290"/>
          <cell r="AX6290"/>
          <cell r="AY6290"/>
          <cell r="AZ6290"/>
          <cell r="BA6290"/>
          <cell r="BB6290"/>
          <cell r="BC6290"/>
          <cell r="BD6290"/>
          <cell r="BE6290"/>
          <cell r="BF6290"/>
          <cell r="BG6290"/>
          <cell r="BH6290"/>
          <cell r="BI6290"/>
          <cell r="BJ6290"/>
          <cell r="BK6290"/>
          <cell r="BL6290"/>
          <cell r="BM6290"/>
          <cell r="BN6290"/>
          <cell r="BO6290"/>
          <cell r="BP6290"/>
          <cell r="BQ6290"/>
          <cell r="BR6290"/>
          <cell r="BS6290"/>
          <cell r="BT6290"/>
          <cell r="BU6290"/>
          <cell r="BV6290"/>
          <cell r="BW6290"/>
          <cell r="BX6290"/>
          <cell r="BY6290"/>
          <cell r="BZ6290"/>
          <cell r="CA6290"/>
          <cell r="CB6290"/>
          <cell r="CC6290"/>
          <cell r="CD6290"/>
          <cell r="CE6290"/>
          <cell r="CF6290"/>
          <cell r="CG6290"/>
          <cell r="CH6290"/>
          <cell r="CI6290"/>
          <cell r="CJ6290"/>
          <cell r="CK6290"/>
          <cell r="CL6290"/>
          <cell r="CM6290"/>
          <cell r="CN6290"/>
          <cell r="CO6290"/>
          <cell r="CP6290"/>
          <cell r="CQ6290"/>
          <cell r="CR6290"/>
          <cell r="CS6290"/>
          <cell r="CT6290"/>
          <cell r="CU6290"/>
          <cell r="CV6290"/>
          <cell r="CW6290"/>
          <cell r="CX6290"/>
          <cell r="CY6290"/>
          <cell r="CZ6290"/>
          <cell r="DA6290"/>
          <cell r="DB6290"/>
          <cell r="DC6290"/>
          <cell r="DD6290"/>
          <cell r="DE6290"/>
          <cell r="DF6290"/>
          <cell r="DG6290"/>
          <cell r="DH6290"/>
          <cell r="DI6290"/>
          <cell r="DJ6290"/>
          <cell r="DL6290" t="str">
            <v/>
          </cell>
        </row>
        <row r="6291">
          <cell r="L6291"/>
          <cell r="M6291"/>
          <cell r="N6291"/>
          <cell r="O6291"/>
          <cell r="P6291"/>
          <cell r="Q6291"/>
          <cell r="R6291"/>
          <cell r="S6291"/>
          <cell r="T6291"/>
          <cell r="U6291"/>
          <cell r="V6291"/>
          <cell r="W6291"/>
          <cell r="X6291"/>
          <cell r="Y6291"/>
          <cell r="Z6291"/>
          <cell r="AA6291"/>
          <cell r="AB6291"/>
          <cell r="AC6291"/>
          <cell r="AD6291"/>
          <cell r="AE6291"/>
          <cell r="AF6291"/>
          <cell r="AG6291"/>
          <cell r="AH6291"/>
          <cell r="AI6291"/>
          <cell r="AJ6291"/>
          <cell r="AK6291"/>
          <cell r="AL6291"/>
          <cell r="AM6291"/>
          <cell r="AN6291"/>
          <cell r="AO6291"/>
          <cell r="AP6291"/>
          <cell r="AQ6291"/>
          <cell r="AR6291"/>
          <cell r="AS6291"/>
          <cell r="AT6291"/>
          <cell r="AU6291"/>
          <cell r="AV6291"/>
          <cell r="AW6291"/>
          <cell r="AX6291"/>
          <cell r="AY6291"/>
          <cell r="AZ6291"/>
          <cell r="BA6291"/>
          <cell r="BB6291"/>
          <cell r="BC6291"/>
          <cell r="BD6291"/>
          <cell r="BE6291"/>
          <cell r="BF6291"/>
          <cell r="BG6291"/>
          <cell r="BH6291"/>
          <cell r="BI6291"/>
          <cell r="BJ6291"/>
          <cell r="BK6291"/>
          <cell r="BL6291"/>
          <cell r="BM6291"/>
          <cell r="BN6291"/>
          <cell r="BO6291"/>
          <cell r="BP6291"/>
          <cell r="BQ6291"/>
          <cell r="BR6291"/>
          <cell r="BS6291"/>
          <cell r="BT6291"/>
          <cell r="BU6291"/>
          <cell r="BV6291"/>
          <cell r="BW6291"/>
          <cell r="BX6291"/>
          <cell r="BY6291"/>
          <cell r="BZ6291"/>
          <cell r="CA6291"/>
          <cell r="CB6291"/>
          <cell r="CC6291"/>
          <cell r="CD6291"/>
          <cell r="CE6291"/>
          <cell r="CF6291"/>
          <cell r="CG6291"/>
          <cell r="CH6291"/>
          <cell r="CI6291"/>
          <cell r="CJ6291"/>
          <cell r="CK6291"/>
          <cell r="CL6291"/>
          <cell r="CM6291"/>
          <cell r="CN6291"/>
          <cell r="CO6291"/>
          <cell r="CP6291"/>
          <cell r="CQ6291"/>
          <cell r="CR6291"/>
          <cell r="CS6291"/>
          <cell r="CT6291"/>
          <cell r="CU6291"/>
          <cell r="CV6291"/>
          <cell r="CW6291"/>
          <cell r="CX6291"/>
          <cell r="CY6291"/>
          <cell r="CZ6291"/>
          <cell r="DA6291"/>
          <cell r="DB6291"/>
          <cell r="DC6291"/>
          <cell r="DD6291"/>
          <cell r="DE6291"/>
          <cell r="DF6291"/>
          <cell r="DG6291"/>
          <cell r="DH6291"/>
          <cell r="DI6291"/>
          <cell r="DJ6291"/>
          <cell r="DL6291" t="str">
            <v/>
          </cell>
        </row>
        <row r="6292">
          <cell r="L6292"/>
          <cell r="M6292"/>
          <cell r="N6292"/>
          <cell r="O6292"/>
          <cell r="P6292"/>
          <cell r="Q6292"/>
          <cell r="R6292"/>
          <cell r="S6292"/>
          <cell r="T6292"/>
          <cell r="U6292"/>
          <cell r="V6292"/>
          <cell r="W6292"/>
          <cell r="X6292"/>
          <cell r="Y6292"/>
          <cell r="Z6292"/>
          <cell r="AA6292"/>
          <cell r="AB6292"/>
          <cell r="AC6292"/>
          <cell r="AD6292"/>
          <cell r="AE6292"/>
          <cell r="AF6292"/>
          <cell r="AG6292"/>
          <cell r="AH6292"/>
          <cell r="AI6292"/>
          <cell r="AJ6292"/>
          <cell r="AK6292"/>
          <cell r="AL6292"/>
          <cell r="AM6292"/>
          <cell r="AN6292"/>
          <cell r="AO6292"/>
          <cell r="AP6292"/>
          <cell r="AQ6292"/>
          <cell r="AR6292"/>
          <cell r="AS6292"/>
          <cell r="AT6292"/>
          <cell r="AU6292"/>
          <cell r="AV6292"/>
          <cell r="AW6292"/>
          <cell r="AX6292"/>
          <cell r="AY6292"/>
          <cell r="AZ6292"/>
          <cell r="BA6292"/>
          <cell r="BB6292"/>
          <cell r="BC6292"/>
          <cell r="BD6292"/>
          <cell r="BE6292"/>
          <cell r="BF6292"/>
          <cell r="BG6292"/>
          <cell r="BH6292"/>
          <cell r="BI6292"/>
          <cell r="BJ6292"/>
          <cell r="BK6292"/>
          <cell r="BL6292"/>
          <cell r="BM6292"/>
          <cell r="BN6292"/>
          <cell r="BO6292"/>
          <cell r="BP6292"/>
          <cell r="BQ6292"/>
          <cell r="BR6292"/>
          <cell r="BS6292"/>
          <cell r="BT6292"/>
          <cell r="BU6292"/>
          <cell r="BV6292"/>
          <cell r="BW6292"/>
          <cell r="BX6292"/>
          <cell r="BY6292"/>
          <cell r="BZ6292"/>
          <cell r="CA6292"/>
          <cell r="CB6292"/>
          <cell r="CC6292"/>
          <cell r="CD6292"/>
          <cell r="CE6292"/>
          <cell r="CF6292"/>
          <cell r="CG6292"/>
          <cell r="CH6292"/>
          <cell r="CI6292"/>
          <cell r="CJ6292"/>
          <cell r="CK6292"/>
          <cell r="CL6292"/>
          <cell r="CM6292"/>
          <cell r="CN6292"/>
          <cell r="CO6292"/>
          <cell r="CP6292"/>
          <cell r="CQ6292"/>
          <cell r="CR6292"/>
          <cell r="CS6292"/>
          <cell r="CT6292"/>
          <cell r="CU6292"/>
          <cell r="CV6292"/>
          <cell r="CW6292"/>
          <cell r="CX6292"/>
          <cell r="CY6292"/>
          <cell r="CZ6292"/>
          <cell r="DA6292"/>
          <cell r="DB6292"/>
          <cell r="DC6292"/>
          <cell r="DD6292"/>
          <cell r="DE6292"/>
          <cell r="DF6292"/>
          <cell r="DG6292"/>
          <cell r="DH6292"/>
          <cell r="DI6292"/>
          <cell r="DJ6292"/>
          <cell r="DL6292" t="str">
            <v/>
          </cell>
        </row>
        <row r="6293">
          <cell r="L6293"/>
          <cell r="M6293"/>
          <cell r="N6293"/>
          <cell r="O6293"/>
          <cell r="P6293"/>
          <cell r="Q6293"/>
          <cell r="R6293"/>
          <cell r="S6293"/>
          <cell r="T6293"/>
          <cell r="U6293"/>
          <cell r="V6293"/>
          <cell r="W6293"/>
          <cell r="X6293"/>
          <cell r="Y6293"/>
          <cell r="Z6293"/>
          <cell r="AA6293"/>
          <cell r="AB6293"/>
          <cell r="AC6293"/>
          <cell r="AD6293"/>
          <cell r="AE6293"/>
          <cell r="AF6293"/>
          <cell r="AG6293"/>
          <cell r="AH6293"/>
          <cell r="AI6293"/>
          <cell r="AJ6293"/>
          <cell r="AK6293"/>
          <cell r="AL6293"/>
          <cell r="AM6293"/>
          <cell r="AN6293"/>
          <cell r="AO6293"/>
          <cell r="AP6293"/>
          <cell r="AQ6293"/>
          <cell r="AR6293"/>
          <cell r="AS6293"/>
          <cell r="AT6293"/>
          <cell r="AU6293"/>
          <cell r="AV6293"/>
          <cell r="AW6293"/>
          <cell r="AX6293"/>
          <cell r="AY6293"/>
          <cell r="AZ6293"/>
          <cell r="BA6293"/>
          <cell r="BB6293"/>
          <cell r="BC6293"/>
          <cell r="BD6293"/>
          <cell r="BE6293"/>
          <cell r="BF6293"/>
          <cell r="BG6293"/>
          <cell r="BH6293"/>
          <cell r="BI6293"/>
          <cell r="BJ6293"/>
          <cell r="BK6293"/>
          <cell r="BL6293"/>
          <cell r="BM6293"/>
          <cell r="BN6293"/>
          <cell r="BO6293"/>
          <cell r="BP6293"/>
          <cell r="BQ6293"/>
          <cell r="BR6293"/>
          <cell r="BS6293"/>
          <cell r="BT6293"/>
          <cell r="BU6293"/>
          <cell r="BV6293"/>
          <cell r="BW6293"/>
          <cell r="BX6293"/>
          <cell r="BY6293"/>
          <cell r="BZ6293"/>
          <cell r="CA6293"/>
          <cell r="CB6293"/>
          <cell r="CC6293"/>
          <cell r="CD6293"/>
          <cell r="CE6293"/>
          <cell r="CF6293"/>
          <cell r="CG6293"/>
          <cell r="CH6293"/>
          <cell r="CI6293"/>
          <cell r="CJ6293"/>
          <cell r="CK6293"/>
          <cell r="CL6293"/>
          <cell r="CM6293"/>
          <cell r="CN6293"/>
          <cell r="CO6293"/>
          <cell r="CP6293"/>
          <cell r="CQ6293"/>
          <cell r="CR6293"/>
          <cell r="CS6293"/>
          <cell r="CT6293"/>
          <cell r="CU6293"/>
          <cell r="CV6293"/>
          <cell r="CW6293"/>
          <cell r="CX6293"/>
          <cell r="CY6293"/>
          <cell r="CZ6293"/>
          <cell r="DA6293"/>
          <cell r="DB6293"/>
          <cell r="DC6293"/>
          <cell r="DD6293"/>
          <cell r="DE6293"/>
          <cell r="DF6293"/>
          <cell r="DG6293"/>
          <cell r="DH6293"/>
          <cell r="DI6293"/>
          <cell r="DJ6293"/>
          <cell r="DL6293" t="str">
            <v/>
          </cell>
        </row>
        <row r="6294">
          <cell r="L6294"/>
          <cell r="M6294"/>
          <cell r="N6294"/>
          <cell r="O6294"/>
          <cell r="P6294"/>
          <cell r="Q6294"/>
          <cell r="R6294"/>
          <cell r="S6294"/>
          <cell r="T6294"/>
          <cell r="U6294"/>
          <cell r="V6294"/>
          <cell r="W6294"/>
          <cell r="X6294"/>
          <cell r="Y6294"/>
          <cell r="Z6294"/>
          <cell r="AA6294"/>
          <cell r="AB6294"/>
          <cell r="AC6294"/>
          <cell r="AD6294"/>
          <cell r="AE6294"/>
          <cell r="AF6294"/>
          <cell r="AG6294"/>
          <cell r="AH6294"/>
          <cell r="AI6294"/>
          <cell r="AJ6294"/>
          <cell r="AK6294"/>
          <cell r="AL6294"/>
          <cell r="AM6294"/>
          <cell r="AN6294"/>
          <cell r="AO6294"/>
          <cell r="AP6294"/>
          <cell r="AQ6294"/>
          <cell r="AR6294"/>
          <cell r="AS6294"/>
          <cell r="AT6294"/>
          <cell r="AU6294"/>
          <cell r="AV6294"/>
          <cell r="AW6294"/>
          <cell r="AX6294"/>
          <cell r="AY6294"/>
          <cell r="AZ6294"/>
          <cell r="BA6294"/>
          <cell r="BB6294"/>
          <cell r="BC6294"/>
          <cell r="BD6294"/>
          <cell r="BE6294"/>
          <cell r="BF6294"/>
          <cell r="BG6294"/>
          <cell r="BH6294"/>
          <cell r="BI6294"/>
          <cell r="BJ6294"/>
          <cell r="BK6294"/>
          <cell r="BL6294"/>
          <cell r="BM6294"/>
          <cell r="BN6294"/>
          <cell r="BO6294"/>
          <cell r="BP6294"/>
          <cell r="BQ6294"/>
          <cell r="BR6294"/>
          <cell r="BS6294"/>
          <cell r="BT6294"/>
          <cell r="BU6294"/>
          <cell r="BV6294"/>
          <cell r="BW6294"/>
          <cell r="BX6294"/>
          <cell r="BY6294"/>
          <cell r="BZ6294"/>
          <cell r="CA6294"/>
          <cell r="CB6294"/>
          <cell r="CC6294"/>
          <cell r="CD6294"/>
          <cell r="CE6294"/>
          <cell r="CF6294"/>
          <cell r="CG6294"/>
          <cell r="CH6294"/>
          <cell r="CI6294"/>
          <cell r="CJ6294"/>
          <cell r="CK6294"/>
          <cell r="CL6294"/>
          <cell r="CM6294"/>
          <cell r="CN6294"/>
          <cell r="CO6294"/>
          <cell r="CP6294"/>
          <cell r="CQ6294"/>
          <cell r="CR6294"/>
          <cell r="CS6294"/>
          <cell r="CT6294"/>
          <cell r="CU6294"/>
          <cell r="CV6294"/>
          <cell r="CW6294"/>
          <cell r="CX6294"/>
          <cell r="CY6294"/>
          <cell r="CZ6294"/>
          <cell r="DA6294"/>
          <cell r="DB6294"/>
          <cell r="DC6294"/>
          <cell r="DD6294"/>
          <cell r="DE6294"/>
          <cell r="DF6294"/>
          <cell r="DG6294"/>
          <cell r="DH6294"/>
          <cell r="DI6294"/>
          <cell r="DJ6294"/>
          <cell r="DL6294" t="str">
            <v/>
          </cell>
        </row>
        <row r="6295">
          <cell r="L6295"/>
          <cell r="M6295"/>
          <cell r="N6295"/>
          <cell r="O6295"/>
          <cell r="P6295"/>
          <cell r="Q6295"/>
          <cell r="R6295"/>
          <cell r="S6295"/>
          <cell r="T6295"/>
          <cell r="U6295"/>
          <cell r="V6295"/>
          <cell r="W6295"/>
          <cell r="X6295"/>
          <cell r="Y6295"/>
          <cell r="Z6295"/>
          <cell r="AA6295"/>
          <cell r="AB6295"/>
          <cell r="AC6295"/>
          <cell r="AD6295"/>
          <cell r="AE6295"/>
          <cell r="AF6295"/>
          <cell r="AG6295"/>
          <cell r="AH6295"/>
          <cell r="AI6295"/>
          <cell r="AJ6295"/>
          <cell r="AK6295"/>
          <cell r="AL6295"/>
          <cell r="AM6295"/>
          <cell r="AN6295"/>
          <cell r="AO6295"/>
          <cell r="AP6295"/>
          <cell r="AQ6295"/>
          <cell r="AR6295"/>
          <cell r="AS6295"/>
          <cell r="AT6295"/>
          <cell r="AU6295"/>
          <cell r="AV6295"/>
          <cell r="AW6295"/>
          <cell r="AX6295"/>
          <cell r="AY6295"/>
          <cell r="AZ6295"/>
          <cell r="BA6295"/>
          <cell r="BB6295"/>
          <cell r="BC6295"/>
          <cell r="BD6295"/>
          <cell r="BE6295"/>
          <cell r="BF6295"/>
          <cell r="BG6295"/>
          <cell r="BH6295"/>
          <cell r="BI6295"/>
          <cell r="BJ6295"/>
          <cell r="BK6295"/>
          <cell r="BL6295"/>
          <cell r="BM6295"/>
          <cell r="BN6295"/>
          <cell r="BO6295"/>
          <cell r="BP6295"/>
          <cell r="BQ6295"/>
          <cell r="BR6295"/>
          <cell r="BS6295"/>
          <cell r="BT6295"/>
          <cell r="BU6295"/>
          <cell r="BV6295"/>
          <cell r="BW6295"/>
          <cell r="BX6295"/>
          <cell r="BY6295"/>
          <cell r="BZ6295"/>
          <cell r="CA6295"/>
          <cell r="CB6295"/>
          <cell r="CC6295"/>
          <cell r="CD6295"/>
          <cell r="CE6295"/>
          <cell r="CF6295"/>
          <cell r="CG6295"/>
          <cell r="CH6295"/>
          <cell r="CI6295"/>
          <cell r="CJ6295"/>
          <cell r="CK6295"/>
          <cell r="CL6295"/>
          <cell r="CM6295"/>
          <cell r="CN6295"/>
          <cell r="CO6295"/>
          <cell r="CP6295"/>
          <cell r="CQ6295"/>
          <cell r="CR6295"/>
          <cell r="CS6295"/>
          <cell r="CT6295"/>
          <cell r="CU6295"/>
          <cell r="CV6295"/>
          <cell r="CW6295"/>
          <cell r="CX6295"/>
          <cell r="CY6295"/>
          <cell r="CZ6295"/>
          <cell r="DA6295"/>
          <cell r="DB6295"/>
          <cell r="DC6295"/>
          <cell r="DD6295"/>
          <cell r="DE6295"/>
          <cell r="DF6295"/>
          <cell r="DG6295"/>
          <cell r="DH6295"/>
          <cell r="DI6295"/>
          <cell r="DJ6295"/>
          <cell r="DL6295" t="str">
            <v/>
          </cell>
        </row>
        <row r="6296">
          <cell r="L6296"/>
          <cell r="M6296"/>
          <cell r="N6296"/>
          <cell r="O6296"/>
          <cell r="P6296"/>
          <cell r="Q6296"/>
          <cell r="R6296"/>
          <cell r="S6296"/>
          <cell r="T6296"/>
          <cell r="U6296"/>
          <cell r="V6296"/>
          <cell r="W6296"/>
          <cell r="X6296"/>
          <cell r="Y6296"/>
          <cell r="Z6296"/>
          <cell r="AA6296"/>
          <cell r="AB6296"/>
          <cell r="AC6296"/>
          <cell r="AD6296"/>
          <cell r="AE6296"/>
          <cell r="AF6296"/>
          <cell r="AG6296"/>
          <cell r="AH6296"/>
          <cell r="AI6296"/>
          <cell r="AJ6296"/>
          <cell r="AK6296"/>
          <cell r="AL6296"/>
          <cell r="AM6296"/>
          <cell r="AN6296"/>
          <cell r="AO6296"/>
          <cell r="AP6296"/>
          <cell r="AQ6296"/>
          <cell r="AR6296"/>
          <cell r="AS6296"/>
          <cell r="AT6296"/>
          <cell r="AU6296"/>
          <cell r="AV6296"/>
          <cell r="AW6296"/>
          <cell r="AX6296"/>
          <cell r="AY6296"/>
          <cell r="AZ6296"/>
          <cell r="BA6296"/>
          <cell r="BB6296"/>
          <cell r="BC6296"/>
          <cell r="BD6296"/>
          <cell r="BE6296"/>
          <cell r="BF6296"/>
          <cell r="BG6296"/>
          <cell r="BH6296"/>
          <cell r="BI6296"/>
          <cell r="BJ6296"/>
          <cell r="BK6296"/>
          <cell r="BL6296"/>
          <cell r="BM6296"/>
          <cell r="BN6296"/>
          <cell r="BO6296"/>
          <cell r="BP6296"/>
          <cell r="BQ6296"/>
          <cell r="BR6296"/>
          <cell r="BS6296"/>
          <cell r="BT6296"/>
          <cell r="BU6296"/>
          <cell r="BV6296"/>
          <cell r="BW6296"/>
          <cell r="BX6296"/>
          <cell r="BY6296"/>
          <cell r="BZ6296"/>
          <cell r="CA6296"/>
          <cell r="CB6296"/>
          <cell r="CC6296"/>
          <cell r="CD6296"/>
          <cell r="CE6296"/>
          <cell r="CF6296"/>
          <cell r="CG6296"/>
          <cell r="CH6296"/>
          <cell r="CI6296"/>
          <cell r="CJ6296"/>
          <cell r="CK6296"/>
          <cell r="CL6296"/>
          <cell r="CM6296"/>
          <cell r="CN6296"/>
          <cell r="CO6296"/>
          <cell r="CP6296"/>
          <cell r="CQ6296"/>
          <cell r="CR6296"/>
          <cell r="CS6296"/>
          <cell r="CT6296"/>
          <cell r="CU6296"/>
          <cell r="CV6296"/>
          <cell r="CW6296"/>
          <cell r="CX6296"/>
          <cell r="CY6296"/>
          <cell r="CZ6296"/>
          <cell r="DA6296"/>
          <cell r="DB6296"/>
          <cell r="DC6296"/>
          <cell r="DD6296"/>
          <cell r="DE6296"/>
          <cell r="DF6296"/>
          <cell r="DG6296"/>
          <cell r="DH6296"/>
          <cell r="DI6296"/>
          <cell r="DJ6296"/>
          <cell r="DL6296" t="str">
            <v/>
          </cell>
        </row>
        <row r="6297">
          <cell r="L6297"/>
          <cell r="M6297"/>
          <cell r="N6297"/>
          <cell r="O6297"/>
          <cell r="P6297"/>
          <cell r="Q6297"/>
          <cell r="R6297"/>
          <cell r="S6297"/>
          <cell r="T6297"/>
          <cell r="U6297"/>
          <cell r="V6297"/>
          <cell r="W6297"/>
          <cell r="X6297"/>
          <cell r="Y6297"/>
          <cell r="Z6297"/>
          <cell r="AA6297"/>
          <cell r="AB6297"/>
          <cell r="AC6297"/>
          <cell r="AD6297"/>
          <cell r="AE6297"/>
          <cell r="AF6297"/>
          <cell r="AG6297"/>
          <cell r="AH6297"/>
          <cell r="AI6297"/>
          <cell r="AJ6297"/>
          <cell r="AK6297"/>
          <cell r="AL6297"/>
          <cell r="AM6297"/>
          <cell r="AN6297"/>
          <cell r="AO6297"/>
          <cell r="AP6297"/>
          <cell r="AQ6297"/>
          <cell r="AR6297"/>
          <cell r="AS6297"/>
          <cell r="AT6297"/>
          <cell r="AU6297"/>
          <cell r="AV6297"/>
          <cell r="AW6297"/>
          <cell r="AX6297"/>
          <cell r="AY6297"/>
          <cell r="AZ6297"/>
          <cell r="BA6297"/>
          <cell r="BB6297"/>
          <cell r="BC6297"/>
          <cell r="BD6297"/>
          <cell r="BE6297"/>
          <cell r="BF6297"/>
          <cell r="BG6297"/>
          <cell r="BH6297"/>
          <cell r="BI6297"/>
          <cell r="BJ6297"/>
          <cell r="BK6297"/>
          <cell r="BL6297"/>
          <cell r="BM6297"/>
          <cell r="BN6297"/>
          <cell r="BO6297"/>
          <cell r="BP6297"/>
          <cell r="BQ6297"/>
          <cell r="BR6297"/>
          <cell r="BS6297"/>
          <cell r="BT6297"/>
          <cell r="BU6297"/>
          <cell r="BV6297"/>
          <cell r="BW6297"/>
          <cell r="BX6297"/>
          <cell r="BY6297"/>
          <cell r="BZ6297"/>
          <cell r="CA6297"/>
          <cell r="CB6297"/>
          <cell r="CC6297"/>
          <cell r="CD6297"/>
          <cell r="CE6297"/>
          <cell r="CF6297"/>
          <cell r="CG6297"/>
          <cell r="CH6297"/>
          <cell r="CI6297"/>
          <cell r="CJ6297"/>
          <cell r="CK6297"/>
          <cell r="CL6297"/>
          <cell r="CM6297"/>
          <cell r="CN6297"/>
          <cell r="CO6297"/>
          <cell r="CP6297"/>
          <cell r="CQ6297"/>
          <cell r="CR6297"/>
          <cell r="CS6297"/>
          <cell r="CT6297"/>
          <cell r="CU6297"/>
          <cell r="CV6297"/>
          <cell r="CW6297"/>
          <cell r="CX6297"/>
          <cell r="CY6297"/>
          <cell r="CZ6297"/>
          <cell r="DA6297"/>
          <cell r="DB6297"/>
          <cell r="DC6297"/>
          <cell r="DD6297"/>
          <cell r="DE6297"/>
          <cell r="DF6297"/>
          <cell r="DG6297"/>
          <cell r="DH6297"/>
          <cell r="DI6297"/>
          <cell r="DJ6297"/>
          <cell r="DL6297" t="str">
            <v/>
          </cell>
        </row>
        <row r="6298">
          <cell r="L6298"/>
          <cell r="M6298"/>
          <cell r="N6298"/>
          <cell r="O6298"/>
          <cell r="P6298"/>
          <cell r="Q6298"/>
          <cell r="R6298"/>
          <cell r="S6298"/>
          <cell r="T6298"/>
          <cell r="U6298"/>
          <cell r="V6298"/>
          <cell r="W6298"/>
          <cell r="X6298"/>
          <cell r="Y6298"/>
          <cell r="Z6298"/>
          <cell r="AA6298"/>
          <cell r="AB6298"/>
          <cell r="AC6298"/>
          <cell r="AD6298"/>
          <cell r="AE6298"/>
          <cell r="AF6298"/>
          <cell r="AG6298"/>
          <cell r="AH6298"/>
          <cell r="AI6298"/>
          <cell r="AJ6298"/>
          <cell r="AK6298"/>
          <cell r="AL6298"/>
          <cell r="AM6298"/>
          <cell r="AN6298"/>
          <cell r="AO6298"/>
          <cell r="AP6298"/>
          <cell r="AQ6298"/>
          <cell r="AR6298"/>
          <cell r="AS6298"/>
          <cell r="AT6298"/>
          <cell r="AU6298"/>
          <cell r="AV6298"/>
          <cell r="AW6298"/>
          <cell r="AX6298"/>
          <cell r="AY6298"/>
          <cell r="AZ6298"/>
          <cell r="BA6298"/>
          <cell r="BB6298"/>
          <cell r="BC6298"/>
          <cell r="BD6298"/>
          <cell r="BE6298"/>
          <cell r="BF6298"/>
          <cell r="BG6298"/>
          <cell r="BH6298"/>
          <cell r="BI6298"/>
          <cell r="BJ6298"/>
          <cell r="BK6298"/>
          <cell r="BL6298"/>
          <cell r="BM6298"/>
          <cell r="BN6298"/>
          <cell r="BO6298"/>
          <cell r="BP6298"/>
          <cell r="BQ6298"/>
          <cell r="BR6298"/>
          <cell r="BS6298"/>
          <cell r="BT6298"/>
          <cell r="BU6298"/>
          <cell r="BV6298"/>
          <cell r="BW6298"/>
          <cell r="BX6298"/>
          <cell r="BY6298"/>
          <cell r="BZ6298"/>
          <cell r="CA6298"/>
          <cell r="CB6298"/>
          <cell r="CC6298"/>
          <cell r="CD6298"/>
          <cell r="CE6298"/>
          <cell r="CF6298"/>
          <cell r="CG6298"/>
          <cell r="CH6298"/>
          <cell r="CI6298"/>
          <cell r="CJ6298"/>
          <cell r="CK6298"/>
          <cell r="CL6298"/>
          <cell r="CM6298"/>
          <cell r="CN6298"/>
          <cell r="CO6298"/>
          <cell r="CP6298"/>
          <cell r="CQ6298"/>
          <cell r="CR6298"/>
          <cell r="CS6298"/>
          <cell r="CT6298"/>
          <cell r="CU6298"/>
          <cell r="CV6298"/>
          <cell r="CW6298"/>
          <cell r="CX6298"/>
          <cell r="CY6298"/>
          <cell r="CZ6298"/>
          <cell r="DA6298"/>
          <cell r="DB6298"/>
          <cell r="DC6298"/>
          <cell r="DD6298"/>
          <cell r="DE6298"/>
          <cell r="DF6298"/>
          <cell r="DG6298"/>
          <cell r="DH6298"/>
          <cell r="DI6298"/>
          <cell r="DJ6298"/>
          <cell r="DL6298" t="str">
            <v/>
          </cell>
        </row>
        <row r="6299">
          <cell r="L6299"/>
          <cell r="M6299"/>
          <cell r="N6299"/>
          <cell r="O6299"/>
          <cell r="P6299"/>
          <cell r="Q6299"/>
          <cell r="R6299"/>
          <cell r="S6299"/>
          <cell r="T6299"/>
          <cell r="U6299"/>
          <cell r="V6299"/>
          <cell r="W6299"/>
          <cell r="X6299"/>
          <cell r="Y6299"/>
          <cell r="Z6299"/>
          <cell r="AA6299"/>
          <cell r="AB6299"/>
          <cell r="AC6299"/>
          <cell r="AD6299"/>
          <cell r="AE6299"/>
          <cell r="AF6299"/>
          <cell r="AG6299"/>
          <cell r="AH6299"/>
          <cell r="AI6299"/>
          <cell r="AJ6299"/>
          <cell r="AK6299"/>
          <cell r="AL6299"/>
          <cell r="AM6299"/>
          <cell r="AN6299"/>
          <cell r="AO6299"/>
          <cell r="AP6299"/>
          <cell r="AQ6299"/>
          <cell r="AR6299"/>
          <cell r="AS6299"/>
          <cell r="AT6299"/>
          <cell r="AU6299"/>
          <cell r="AV6299"/>
          <cell r="AW6299"/>
          <cell r="AX6299"/>
          <cell r="AY6299"/>
          <cell r="AZ6299"/>
          <cell r="BA6299"/>
          <cell r="BB6299"/>
          <cell r="BC6299"/>
          <cell r="BD6299"/>
          <cell r="BE6299"/>
          <cell r="BF6299"/>
          <cell r="BG6299"/>
          <cell r="BH6299"/>
          <cell r="BI6299"/>
          <cell r="BJ6299"/>
          <cell r="BK6299"/>
          <cell r="BL6299"/>
          <cell r="BM6299"/>
          <cell r="BN6299"/>
          <cell r="BO6299"/>
          <cell r="BP6299"/>
          <cell r="BQ6299"/>
          <cell r="BR6299"/>
          <cell r="BS6299"/>
          <cell r="BT6299"/>
          <cell r="BU6299"/>
          <cell r="BV6299"/>
          <cell r="BW6299"/>
          <cell r="BX6299"/>
          <cell r="BY6299"/>
          <cell r="BZ6299"/>
          <cell r="CA6299"/>
          <cell r="CB6299"/>
          <cell r="CC6299"/>
          <cell r="CD6299"/>
          <cell r="CE6299"/>
          <cell r="CF6299"/>
          <cell r="CG6299"/>
          <cell r="CH6299"/>
          <cell r="CI6299"/>
          <cell r="CJ6299"/>
          <cell r="CK6299"/>
          <cell r="CL6299"/>
          <cell r="CM6299"/>
          <cell r="CN6299"/>
          <cell r="CO6299"/>
          <cell r="CP6299"/>
          <cell r="CQ6299"/>
          <cell r="CR6299"/>
          <cell r="CS6299"/>
          <cell r="CT6299"/>
          <cell r="CU6299"/>
          <cell r="CV6299"/>
          <cell r="CW6299"/>
          <cell r="CX6299"/>
          <cell r="CY6299"/>
          <cell r="CZ6299"/>
          <cell r="DA6299"/>
          <cell r="DB6299"/>
          <cell r="DC6299"/>
          <cell r="DD6299"/>
          <cell r="DE6299"/>
          <cell r="DF6299"/>
          <cell r="DG6299"/>
          <cell r="DH6299"/>
          <cell r="DI6299"/>
          <cell r="DJ6299"/>
          <cell r="DL6299" t="str">
            <v/>
          </cell>
        </row>
        <row r="6300">
          <cell r="L6300"/>
          <cell r="M6300"/>
          <cell r="N6300"/>
          <cell r="O6300"/>
          <cell r="P6300"/>
          <cell r="Q6300"/>
          <cell r="R6300"/>
          <cell r="S6300"/>
          <cell r="T6300"/>
          <cell r="U6300"/>
          <cell r="V6300"/>
          <cell r="W6300"/>
          <cell r="X6300"/>
          <cell r="Y6300"/>
          <cell r="Z6300"/>
          <cell r="AA6300"/>
          <cell r="AB6300"/>
          <cell r="AC6300"/>
          <cell r="AD6300"/>
          <cell r="AE6300"/>
          <cell r="AF6300"/>
          <cell r="AG6300"/>
          <cell r="AH6300"/>
          <cell r="AI6300"/>
          <cell r="AJ6300"/>
          <cell r="AK6300"/>
          <cell r="AL6300"/>
          <cell r="AM6300"/>
          <cell r="AN6300"/>
          <cell r="AO6300"/>
          <cell r="AP6300"/>
          <cell r="AQ6300"/>
          <cell r="AR6300"/>
          <cell r="AS6300"/>
          <cell r="AT6300"/>
          <cell r="AU6300"/>
          <cell r="AV6300"/>
          <cell r="AW6300"/>
          <cell r="AX6300"/>
          <cell r="AY6300"/>
          <cell r="AZ6300"/>
          <cell r="BA6300"/>
          <cell r="BB6300"/>
          <cell r="BC6300"/>
          <cell r="BD6300"/>
          <cell r="BE6300"/>
          <cell r="BF6300"/>
          <cell r="BG6300"/>
          <cell r="BH6300"/>
          <cell r="BI6300"/>
          <cell r="BJ6300"/>
          <cell r="BK6300"/>
          <cell r="BL6300"/>
          <cell r="BM6300"/>
          <cell r="BN6300"/>
          <cell r="BO6300"/>
          <cell r="BP6300"/>
          <cell r="BQ6300"/>
          <cell r="BR6300"/>
          <cell r="BS6300"/>
          <cell r="BT6300"/>
          <cell r="BU6300"/>
          <cell r="BV6300"/>
          <cell r="BW6300"/>
          <cell r="BX6300"/>
          <cell r="BY6300"/>
          <cell r="BZ6300"/>
          <cell r="CA6300"/>
          <cell r="CB6300"/>
          <cell r="CC6300"/>
          <cell r="CD6300"/>
          <cell r="CE6300"/>
          <cell r="CF6300"/>
          <cell r="CG6300"/>
          <cell r="CH6300"/>
          <cell r="CI6300"/>
          <cell r="CJ6300"/>
          <cell r="CK6300"/>
          <cell r="CL6300"/>
          <cell r="CM6300"/>
          <cell r="CN6300"/>
          <cell r="CO6300"/>
          <cell r="CP6300"/>
          <cell r="CQ6300"/>
          <cell r="CR6300"/>
          <cell r="CS6300"/>
          <cell r="CT6300"/>
          <cell r="CU6300"/>
          <cell r="CV6300"/>
          <cell r="CW6300"/>
          <cell r="CX6300"/>
          <cell r="CY6300"/>
          <cell r="CZ6300"/>
          <cell r="DA6300"/>
          <cell r="DB6300"/>
          <cell r="DC6300"/>
          <cell r="DD6300"/>
          <cell r="DE6300"/>
          <cell r="DF6300"/>
          <cell r="DG6300"/>
          <cell r="DH6300"/>
          <cell r="DI6300"/>
          <cell r="DJ6300"/>
          <cell r="DL6300" t="str">
            <v/>
          </cell>
        </row>
        <row r="6301">
          <cell r="L6301"/>
          <cell r="M6301"/>
          <cell r="N6301"/>
          <cell r="O6301"/>
          <cell r="P6301"/>
          <cell r="Q6301"/>
          <cell r="R6301"/>
          <cell r="S6301"/>
          <cell r="T6301"/>
          <cell r="U6301"/>
          <cell r="V6301"/>
          <cell r="W6301"/>
          <cell r="X6301"/>
          <cell r="Y6301"/>
          <cell r="Z6301"/>
          <cell r="AA6301"/>
          <cell r="AB6301"/>
          <cell r="AC6301"/>
          <cell r="AD6301"/>
          <cell r="AE6301"/>
          <cell r="AF6301"/>
          <cell r="AG6301"/>
          <cell r="AH6301"/>
          <cell r="AI6301"/>
          <cell r="AJ6301"/>
          <cell r="AK6301"/>
          <cell r="AL6301"/>
          <cell r="AM6301"/>
          <cell r="AN6301"/>
          <cell r="AO6301"/>
          <cell r="AP6301"/>
          <cell r="AQ6301"/>
          <cell r="AR6301"/>
          <cell r="AS6301"/>
          <cell r="AT6301"/>
          <cell r="AU6301"/>
          <cell r="AV6301"/>
          <cell r="AW6301"/>
          <cell r="AX6301"/>
          <cell r="AY6301"/>
          <cell r="AZ6301"/>
          <cell r="BA6301"/>
          <cell r="BB6301"/>
          <cell r="BC6301"/>
          <cell r="BD6301"/>
          <cell r="BE6301"/>
          <cell r="BF6301"/>
          <cell r="BG6301"/>
          <cell r="BH6301"/>
          <cell r="BI6301"/>
          <cell r="BJ6301"/>
          <cell r="BK6301"/>
          <cell r="BL6301"/>
          <cell r="BM6301"/>
          <cell r="BN6301"/>
          <cell r="BO6301"/>
          <cell r="BP6301"/>
          <cell r="BQ6301"/>
          <cell r="BR6301"/>
          <cell r="BS6301"/>
          <cell r="BT6301"/>
          <cell r="BU6301"/>
          <cell r="BV6301"/>
          <cell r="BW6301"/>
          <cell r="BX6301"/>
          <cell r="BY6301"/>
          <cell r="BZ6301"/>
          <cell r="CA6301"/>
          <cell r="CB6301"/>
          <cell r="CC6301"/>
          <cell r="CD6301"/>
          <cell r="CE6301"/>
          <cell r="CF6301"/>
          <cell r="CG6301"/>
          <cell r="CH6301"/>
          <cell r="CI6301"/>
          <cell r="CJ6301"/>
          <cell r="CK6301"/>
          <cell r="CL6301"/>
          <cell r="CM6301"/>
          <cell r="CN6301"/>
          <cell r="CO6301"/>
          <cell r="CP6301"/>
          <cell r="CQ6301"/>
          <cell r="CR6301"/>
          <cell r="CS6301"/>
          <cell r="CT6301"/>
          <cell r="CU6301"/>
          <cell r="CV6301"/>
          <cell r="CW6301"/>
          <cell r="CX6301"/>
          <cell r="CY6301"/>
          <cell r="CZ6301"/>
          <cell r="DA6301"/>
          <cell r="DB6301"/>
          <cell r="DC6301"/>
          <cell r="DD6301"/>
          <cell r="DE6301"/>
          <cell r="DF6301"/>
          <cell r="DG6301"/>
          <cell r="DH6301"/>
          <cell r="DI6301"/>
          <cell r="DJ6301"/>
          <cell r="DL6301" t="str">
            <v/>
          </cell>
        </row>
        <row r="6302">
          <cell r="L6302"/>
          <cell r="M6302"/>
          <cell r="N6302"/>
          <cell r="O6302"/>
          <cell r="P6302"/>
          <cell r="Q6302"/>
          <cell r="R6302"/>
          <cell r="S6302"/>
          <cell r="T6302"/>
          <cell r="U6302"/>
          <cell r="V6302"/>
          <cell r="W6302"/>
          <cell r="X6302"/>
          <cell r="Y6302"/>
          <cell r="Z6302"/>
          <cell r="AA6302"/>
          <cell r="AB6302"/>
          <cell r="AC6302"/>
          <cell r="AD6302"/>
          <cell r="AE6302"/>
          <cell r="AF6302"/>
          <cell r="AG6302"/>
          <cell r="AH6302"/>
          <cell r="AI6302"/>
          <cell r="AJ6302"/>
          <cell r="AK6302"/>
          <cell r="AL6302"/>
          <cell r="AM6302"/>
          <cell r="AN6302"/>
          <cell r="AO6302"/>
          <cell r="AP6302"/>
          <cell r="AQ6302"/>
          <cell r="AR6302"/>
          <cell r="AS6302"/>
          <cell r="AT6302"/>
          <cell r="AU6302"/>
          <cell r="AV6302"/>
          <cell r="AW6302"/>
          <cell r="AX6302"/>
          <cell r="AY6302"/>
          <cell r="AZ6302"/>
          <cell r="BA6302"/>
          <cell r="BB6302"/>
          <cell r="BC6302"/>
          <cell r="BD6302"/>
          <cell r="BE6302"/>
          <cell r="BF6302"/>
          <cell r="BG6302"/>
          <cell r="BH6302"/>
          <cell r="BI6302"/>
          <cell r="BJ6302"/>
          <cell r="BK6302"/>
          <cell r="BL6302"/>
          <cell r="BM6302"/>
          <cell r="BN6302"/>
          <cell r="BO6302"/>
          <cell r="BP6302"/>
          <cell r="BQ6302"/>
          <cell r="BR6302"/>
          <cell r="BS6302"/>
          <cell r="BT6302"/>
          <cell r="BU6302"/>
          <cell r="BV6302"/>
          <cell r="BW6302"/>
          <cell r="BX6302"/>
          <cell r="BY6302"/>
          <cell r="BZ6302"/>
          <cell r="CA6302"/>
          <cell r="CB6302"/>
          <cell r="CC6302"/>
          <cell r="CD6302"/>
          <cell r="CE6302"/>
          <cell r="CF6302"/>
          <cell r="CG6302"/>
          <cell r="CH6302"/>
          <cell r="CI6302"/>
          <cell r="CJ6302"/>
          <cell r="CK6302"/>
          <cell r="CL6302"/>
          <cell r="CM6302"/>
          <cell r="CN6302"/>
          <cell r="CO6302"/>
          <cell r="CP6302"/>
          <cell r="CQ6302"/>
          <cell r="CR6302"/>
          <cell r="CS6302"/>
          <cell r="CT6302"/>
          <cell r="CU6302"/>
          <cell r="CV6302"/>
          <cell r="CW6302"/>
          <cell r="CX6302"/>
          <cell r="CY6302"/>
          <cell r="CZ6302"/>
          <cell r="DA6302"/>
          <cell r="DB6302"/>
          <cell r="DC6302"/>
          <cell r="DD6302"/>
          <cell r="DE6302"/>
          <cell r="DF6302"/>
          <cell r="DG6302"/>
          <cell r="DH6302"/>
          <cell r="DI6302"/>
          <cell r="DJ6302"/>
          <cell r="DL6302" t="str">
            <v/>
          </cell>
        </row>
        <row r="6303">
          <cell r="L6303"/>
          <cell r="M6303"/>
          <cell r="N6303"/>
          <cell r="O6303"/>
          <cell r="P6303"/>
          <cell r="Q6303"/>
          <cell r="R6303"/>
          <cell r="S6303"/>
          <cell r="T6303"/>
          <cell r="U6303"/>
          <cell r="V6303"/>
          <cell r="W6303"/>
          <cell r="X6303"/>
          <cell r="Y6303"/>
          <cell r="Z6303"/>
          <cell r="AA6303"/>
          <cell r="AB6303"/>
          <cell r="AC6303"/>
          <cell r="AD6303"/>
          <cell r="AE6303"/>
          <cell r="AF6303"/>
          <cell r="AG6303"/>
          <cell r="AH6303"/>
          <cell r="AI6303"/>
          <cell r="AJ6303"/>
          <cell r="AK6303"/>
          <cell r="AL6303"/>
          <cell r="AM6303"/>
          <cell r="AN6303"/>
          <cell r="AO6303"/>
          <cell r="AP6303"/>
          <cell r="AQ6303"/>
          <cell r="AR6303"/>
          <cell r="AS6303"/>
          <cell r="AT6303"/>
          <cell r="AU6303"/>
          <cell r="AV6303"/>
          <cell r="AW6303"/>
          <cell r="AX6303"/>
          <cell r="AY6303"/>
          <cell r="AZ6303"/>
          <cell r="BA6303"/>
          <cell r="BB6303"/>
          <cell r="BC6303"/>
          <cell r="BD6303"/>
          <cell r="BE6303"/>
          <cell r="BF6303"/>
          <cell r="BG6303"/>
          <cell r="BH6303"/>
          <cell r="BI6303"/>
          <cell r="BJ6303"/>
          <cell r="BK6303"/>
          <cell r="BL6303"/>
          <cell r="BM6303"/>
          <cell r="BN6303"/>
          <cell r="BO6303"/>
          <cell r="BP6303"/>
          <cell r="BQ6303"/>
          <cell r="BR6303"/>
          <cell r="BS6303"/>
          <cell r="BT6303"/>
          <cell r="BU6303"/>
          <cell r="BV6303"/>
          <cell r="BW6303"/>
          <cell r="BX6303"/>
          <cell r="BY6303"/>
          <cell r="BZ6303"/>
          <cell r="CA6303"/>
          <cell r="CB6303"/>
          <cell r="CC6303"/>
          <cell r="CD6303"/>
          <cell r="CE6303"/>
          <cell r="CF6303"/>
          <cell r="CG6303"/>
          <cell r="CH6303"/>
          <cell r="CI6303"/>
          <cell r="CJ6303"/>
          <cell r="CK6303"/>
          <cell r="CL6303"/>
          <cell r="CM6303"/>
          <cell r="CN6303"/>
          <cell r="CO6303"/>
          <cell r="CP6303"/>
          <cell r="CQ6303"/>
          <cell r="CR6303"/>
          <cell r="CS6303"/>
          <cell r="CT6303"/>
          <cell r="CU6303"/>
          <cell r="CV6303"/>
          <cell r="CW6303"/>
          <cell r="CX6303"/>
          <cell r="CY6303"/>
          <cell r="CZ6303"/>
          <cell r="DA6303"/>
          <cell r="DB6303"/>
          <cell r="DC6303"/>
          <cell r="DD6303"/>
          <cell r="DE6303"/>
          <cell r="DF6303"/>
          <cell r="DG6303"/>
          <cell r="DH6303"/>
          <cell r="DI6303"/>
          <cell r="DJ6303"/>
          <cell r="DL6303" t="str">
            <v/>
          </cell>
        </row>
        <row r="6304">
          <cell r="L6304"/>
          <cell r="M6304"/>
          <cell r="N6304"/>
          <cell r="O6304"/>
          <cell r="P6304"/>
          <cell r="Q6304"/>
          <cell r="R6304"/>
          <cell r="S6304"/>
          <cell r="T6304"/>
          <cell r="U6304"/>
          <cell r="V6304"/>
          <cell r="W6304"/>
          <cell r="X6304"/>
          <cell r="Y6304"/>
          <cell r="Z6304"/>
          <cell r="AA6304"/>
          <cell r="AB6304"/>
          <cell r="AC6304"/>
          <cell r="AD6304"/>
          <cell r="AE6304"/>
          <cell r="AF6304"/>
          <cell r="AG6304"/>
          <cell r="AH6304"/>
          <cell r="AI6304"/>
          <cell r="AJ6304"/>
          <cell r="AK6304"/>
          <cell r="AL6304"/>
          <cell r="AM6304"/>
          <cell r="AN6304"/>
          <cell r="AO6304"/>
          <cell r="AP6304"/>
          <cell r="AQ6304"/>
          <cell r="AR6304"/>
          <cell r="AS6304"/>
          <cell r="AT6304"/>
          <cell r="AU6304"/>
          <cell r="AV6304"/>
          <cell r="AW6304"/>
          <cell r="AX6304"/>
          <cell r="AY6304"/>
          <cell r="AZ6304"/>
          <cell r="BA6304"/>
          <cell r="BB6304"/>
          <cell r="BC6304"/>
          <cell r="BD6304"/>
          <cell r="BE6304"/>
          <cell r="BF6304"/>
          <cell r="BG6304"/>
          <cell r="BH6304"/>
          <cell r="BI6304"/>
          <cell r="BJ6304"/>
          <cell r="BK6304"/>
          <cell r="BL6304"/>
          <cell r="BM6304"/>
          <cell r="BN6304"/>
          <cell r="BO6304"/>
          <cell r="BP6304"/>
          <cell r="BQ6304"/>
          <cell r="BR6304"/>
          <cell r="BS6304"/>
          <cell r="BT6304"/>
          <cell r="BU6304"/>
          <cell r="BV6304"/>
          <cell r="BW6304"/>
          <cell r="BX6304"/>
          <cell r="BY6304"/>
          <cell r="BZ6304"/>
          <cell r="CA6304"/>
          <cell r="CB6304"/>
          <cell r="CC6304"/>
          <cell r="CD6304"/>
          <cell r="CE6304"/>
          <cell r="CF6304"/>
          <cell r="CG6304"/>
          <cell r="CH6304"/>
          <cell r="CI6304"/>
          <cell r="CJ6304"/>
          <cell r="CK6304"/>
          <cell r="CL6304"/>
          <cell r="CM6304"/>
          <cell r="CN6304"/>
          <cell r="CO6304"/>
          <cell r="CP6304"/>
          <cell r="CQ6304"/>
          <cell r="CR6304"/>
          <cell r="CS6304"/>
          <cell r="CT6304"/>
          <cell r="CU6304"/>
          <cell r="CV6304"/>
          <cell r="CW6304"/>
          <cell r="CX6304"/>
          <cell r="CY6304"/>
          <cell r="CZ6304"/>
          <cell r="DA6304"/>
          <cell r="DB6304"/>
          <cell r="DC6304"/>
          <cell r="DD6304"/>
          <cell r="DE6304"/>
          <cell r="DF6304"/>
          <cell r="DG6304"/>
          <cell r="DH6304"/>
          <cell r="DI6304"/>
          <cell r="DJ6304"/>
          <cell r="DL6304" t="str">
            <v/>
          </cell>
        </row>
        <row r="6305">
          <cell r="L6305"/>
          <cell r="M6305"/>
          <cell r="N6305"/>
          <cell r="O6305"/>
          <cell r="P6305"/>
          <cell r="Q6305"/>
          <cell r="R6305"/>
          <cell r="S6305"/>
          <cell r="T6305"/>
          <cell r="U6305"/>
          <cell r="V6305"/>
          <cell r="W6305"/>
          <cell r="X6305"/>
          <cell r="Y6305"/>
          <cell r="Z6305"/>
          <cell r="AA6305"/>
          <cell r="AB6305"/>
          <cell r="AC6305"/>
          <cell r="AD6305"/>
          <cell r="AE6305"/>
          <cell r="AF6305"/>
          <cell r="AG6305"/>
          <cell r="AH6305"/>
          <cell r="AI6305"/>
          <cell r="AJ6305"/>
          <cell r="AK6305"/>
          <cell r="AL6305"/>
          <cell r="AM6305"/>
          <cell r="AN6305"/>
          <cell r="AO6305"/>
          <cell r="AP6305"/>
          <cell r="AQ6305"/>
          <cell r="AR6305"/>
          <cell r="AS6305"/>
          <cell r="AT6305"/>
          <cell r="AU6305"/>
          <cell r="AV6305"/>
          <cell r="AW6305"/>
          <cell r="AX6305"/>
          <cell r="AY6305"/>
          <cell r="AZ6305"/>
          <cell r="BA6305"/>
          <cell r="BB6305"/>
          <cell r="BC6305"/>
          <cell r="BD6305"/>
          <cell r="BE6305"/>
          <cell r="BF6305"/>
          <cell r="BG6305"/>
          <cell r="BH6305"/>
          <cell r="BI6305"/>
          <cell r="BJ6305"/>
          <cell r="BK6305"/>
          <cell r="BL6305"/>
          <cell r="BM6305"/>
          <cell r="BN6305"/>
          <cell r="BO6305"/>
          <cell r="BP6305"/>
          <cell r="BQ6305"/>
          <cell r="BR6305"/>
          <cell r="BS6305"/>
          <cell r="BT6305"/>
          <cell r="BU6305"/>
          <cell r="BV6305"/>
          <cell r="BW6305"/>
          <cell r="BX6305"/>
          <cell r="BY6305"/>
          <cell r="BZ6305"/>
          <cell r="CA6305"/>
          <cell r="CB6305"/>
          <cell r="CC6305"/>
          <cell r="CD6305"/>
          <cell r="CE6305"/>
          <cell r="CF6305"/>
          <cell r="CG6305"/>
          <cell r="CH6305"/>
          <cell r="CI6305"/>
          <cell r="CJ6305"/>
          <cell r="CK6305"/>
          <cell r="CL6305"/>
          <cell r="CM6305"/>
          <cell r="CN6305"/>
          <cell r="CO6305"/>
          <cell r="CP6305"/>
          <cell r="CQ6305"/>
          <cell r="CR6305"/>
          <cell r="CS6305"/>
          <cell r="CT6305"/>
          <cell r="CU6305"/>
          <cell r="CV6305"/>
          <cell r="CW6305"/>
          <cell r="CX6305"/>
          <cell r="CY6305"/>
          <cell r="CZ6305"/>
          <cell r="DA6305"/>
          <cell r="DB6305"/>
          <cell r="DC6305"/>
          <cell r="DD6305"/>
          <cell r="DE6305"/>
          <cell r="DF6305"/>
          <cell r="DG6305"/>
          <cell r="DH6305"/>
          <cell r="DI6305"/>
          <cell r="DJ6305"/>
          <cell r="DL6305" t="str">
            <v/>
          </cell>
        </row>
        <row r="6306">
          <cell r="L6306"/>
          <cell r="M6306"/>
          <cell r="N6306"/>
          <cell r="O6306"/>
          <cell r="P6306"/>
          <cell r="Q6306"/>
          <cell r="R6306"/>
          <cell r="S6306"/>
          <cell r="T6306"/>
          <cell r="U6306"/>
          <cell r="V6306"/>
          <cell r="W6306"/>
          <cell r="X6306"/>
          <cell r="Y6306"/>
          <cell r="Z6306"/>
          <cell r="AA6306"/>
          <cell r="AB6306"/>
          <cell r="AC6306"/>
          <cell r="AD6306"/>
          <cell r="AE6306"/>
          <cell r="AF6306"/>
          <cell r="AG6306"/>
          <cell r="AH6306"/>
          <cell r="AI6306"/>
          <cell r="AJ6306"/>
          <cell r="AK6306"/>
          <cell r="AL6306"/>
          <cell r="AM6306"/>
          <cell r="AN6306"/>
          <cell r="AO6306"/>
          <cell r="AP6306"/>
          <cell r="AQ6306"/>
          <cell r="AR6306"/>
          <cell r="AS6306"/>
          <cell r="AT6306"/>
          <cell r="AU6306"/>
          <cell r="AV6306"/>
          <cell r="AW6306"/>
          <cell r="AX6306"/>
          <cell r="AY6306"/>
          <cell r="AZ6306"/>
          <cell r="BA6306"/>
          <cell r="BB6306"/>
          <cell r="BC6306"/>
          <cell r="BD6306"/>
          <cell r="BE6306"/>
          <cell r="BF6306"/>
          <cell r="BG6306"/>
          <cell r="BH6306"/>
          <cell r="BI6306"/>
          <cell r="BJ6306"/>
          <cell r="BK6306"/>
          <cell r="BL6306"/>
          <cell r="BM6306"/>
          <cell r="BN6306"/>
          <cell r="BO6306"/>
          <cell r="BP6306"/>
          <cell r="BQ6306"/>
          <cell r="BR6306"/>
          <cell r="BS6306"/>
          <cell r="BT6306"/>
          <cell r="BU6306"/>
          <cell r="BV6306"/>
          <cell r="BW6306"/>
          <cell r="BX6306"/>
          <cell r="BY6306"/>
          <cell r="BZ6306"/>
          <cell r="CA6306"/>
          <cell r="CB6306"/>
          <cell r="CC6306"/>
          <cell r="CD6306"/>
          <cell r="CE6306"/>
          <cell r="CF6306"/>
          <cell r="CG6306"/>
          <cell r="CH6306"/>
          <cell r="CI6306"/>
          <cell r="CJ6306"/>
          <cell r="CK6306"/>
          <cell r="CL6306"/>
          <cell r="CM6306"/>
          <cell r="CN6306"/>
          <cell r="CO6306"/>
          <cell r="CP6306"/>
          <cell r="CQ6306"/>
          <cell r="CR6306"/>
          <cell r="CS6306"/>
          <cell r="CT6306"/>
          <cell r="CU6306"/>
          <cell r="CV6306"/>
          <cell r="CW6306"/>
          <cell r="CX6306"/>
          <cell r="CY6306"/>
          <cell r="CZ6306"/>
          <cell r="DA6306"/>
          <cell r="DB6306"/>
          <cell r="DC6306"/>
          <cell r="DD6306"/>
          <cell r="DE6306"/>
          <cell r="DF6306"/>
          <cell r="DG6306"/>
          <cell r="DH6306"/>
          <cell r="DI6306"/>
          <cell r="DJ6306"/>
          <cell r="DL6306" t="str">
            <v/>
          </cell>
        </row>
        <row r="6307">
          <cell r="L6307"/>
          <cell r="M6307"/>
          <cell r="N6307"/>
          <cell r="O6307"/>
          <cell r="P6307"/>
          <cell r="Q6307"/>
          <cell r="R6307"/>
          <cell r="S6307"/>
          <cell r="T6307"/>
          <cell r="U6307"/>
          <cell r="V6307"/>
          <cell r="W6307"/>
          <cell r="X6307"/>
          <cell r="Y6307"/>
          <cell r="Z6307"/>
          <cell r="AA6307"/>
          <cell r="AB6307"/>
          <cell r="AC6307"/>
          <cell r="AD6307"/>
          <cell r="AE6307"/>
          <cell r="AF6307"/>
          <cell r="AG6307"/>
          <cell r="AH6307"/>
          <cell r="AI6307"/>
          <cell r="AJ6307"/>
          <cell r="AK6307"/>
          <cell r="AL6307"/>
          <cell r="AM6307"/>
          <cell r="AN6307"/>
          <cell r="AO6307"/>
          <cell r="AP6307"/>
          <cell r="AQ6307"/>
          <cell r="AR6307"/>
          <cell r="AS6307"/>
          <cell r="AT6307"/>
          <cell r="AU6307"/>
          <cell r="AV6307"/>
          <cell r="AW6307"/>
          <cell r="AX6307"/>
          <cell r="AY6307"/>
          <cell r="AZ6307"/>
          <cell r="BA6307"/>
          <cell r="BB6307"/>
          <cell r="BC6307"/>
          <cell r="BD6307"/>
          <cell r="BE6307"/>
          <cell r="BF6307"/>
          <cell r="BG6307"/>
          <cell r="BH6307"/>
          <cell r="BI6307"/>
          <cell r="BJ6307"/>
          <cell r="BK6307"/>
          <cell r="BL6307"/>
          <cell r="BM6307"/>
          <cell r="BN6307"/>
          <cell r="BO6307"/>
          <cell r="BP6307"/>
          <cell r="BQ6307"/>
          <cell r="BR6307"/>
          <cell r="BS6307"/>
          <cell r="BT6307"/>
          <cell r="BU6307"/>
          <cell r="BV6307"/>
          <cell r="BW6307"/>
          <cell r="BX6307"/>
          <cell r="BY6307"/>
          <cell r="BZ6307"/>
          <cell r="CA6307"/>
          <cell r="CB6307"/>
          <cell r="CC6307"/>
          <cell r="CD6307"/>
          <cell r="CE6307"/>
          <cell r="CF6307"/>
          <cell r="CG6307"/>
          <cell r="CH6307"/>
          <cell r="CI6307"/>
          <cell r="CJ6307"/>
          <cell r="CK6307"/>
          <cell r="CL6307"/>
          <cell r="CM6307"/>
          <cell r="CN6307"/>
          <cell r="CO6307"/>
          <cell r="CP6307"/>
          <cell r="CQ6307"/>
          <cell r="CR6307"/>
          <cell r="CS6307"/>
          <cell r="CT6307"/>
          <cell r="CU6307"/>
          <cell r="CV6307"/>
          <cell r="CW6307"/>
          <cell r="CX6307"/>
          <cell r="CY6307"/>
          <cell r="CZ6307"/>
          <cell r="DA6307"/>
          <cell r="DB6307"/>
          <cell r="DC6307"/>
          <cell r="DD6307"/>
          <cell r="DE6307"/>
          <cell r="DF6307"/>
          <cell r="DG6307"/>
          <cell r="DH6307"/>
          <cell r="DI6307"/>
          <cell r="DJ6307"/>
          <cell r="DL6307" t="str">
            <v/>
          </cell>
        </row>
        <row r="6308">
          <cell r="L6308"/>
          <cell r="M6308"/>
          <cell r="N6308"/>
          <cell r="O6308"/>
          <cell r="P6308"/>
          <cell r="Q6308"/>
          <cell r="R6308"/>
          <cell r="S6308"/>
          <cell r="T6308"/>
          <cell r="U6308"/>
          <cell r="V6308"/>
          <cell r="W6308"/>
          <cell r="X6308"/>
          <cell r="Y6308"/>
          <cell r="Z6308"/>
          <cell r="AA6308"/>
          <cell r="AB6308"/>
          <cell r="AC6308"/>
          <cell r="AD6308"/>
          <cell r="AE6308"/>
          <cell r="AF6308"/>
          <cell r="AG6308"/>
          <cell r="AH6308"/>
          <cell r="AI6308"/>
          <cell r="AJ6308"/>
          <cell r="AK6308"/>
          <cell r="AL6308"/>
          <cell r="AM6308"/>
          <cell r="AN6308"/>
          <cell r="AO6308"/>
          <cell r="AP6308"/>
          <cell r="AQ6308"/>
          <cell r="AR6308"/>
          <cell r="AS6308"/>
          <cell r="AT6308"/>
          <cell r="AU6308"/>
          <cell r="AV6308"/>
          <cell r="AW6308"/>
          <cell r="AX6308"/>
          <cell r="AY6308"/>
          <cell r="AZ6308"/>
          <cell r="BA6308"/>
          <cell r="BB6308"/>
          <cell r="BC6308"/>
          <cell r="BD6308"/>
          <cell r="BE6308"/>
          <cell r="BF6308"/>
          <cell r="BG6308"/>
          <cell r="BH6308"/>
          <cell r="BI6308"/>
          <cell r="BJ6308"/>
          <cell r="BK6308"/>
          <cell r="BL6308"/>
          <cell r="BM6308"/>
          <cell r="BN6308"/>
          <cell r="BO6308"/>
          <cell r="BP6308"/>
          <cell r="BQ6308"/>
          <cell r="BR6308"/>
          <cell r="BS6308"/>
          <cell r="BT6308"/>
          <cell r="BU6308"/>
          <cell r="BV6308"/>
          <cell r="BW6308"/>
          <cell r="BX6308"/>
          <cell r="BY6308"/>
          <cell r="BZ6308"/>
          <cell r="CA6308"/>
          <cell r="CB6308"/>
          <cell r="CC6308"/>
          <cell r="CD6308"/>
          <cell r="CE6308"/>
          <cell r="CF6308"/>
          <cell r="CG6308"/>
          <cell r="CH6308"/>
          <cell r="CI6308"/>
          <cell r="CJ6308"/>
          <cell r="CK6308"/>
          <cell r="CL6308"/>
          <cell r="CM6308"/>
          <cell r="CN6308"/>
          <cell r="CO6308"/>
          <cell r="CP6308"/>
          <cell r="CQ6308"/>
          <cell r="CR6308"/>
          <cell r="CS6308"/>
          <cell r="CT6308"/>
          <cell r="CU6308"/>
          <cell r="CV6308"/>
          <cell r="CW6308"/>
          <cell r="CX6308"/>
          <cell r="CY6308"/>
          <cell r="CZ6308"/>
          <cell r="DA6308"/>
          <cell r="DB6308"/>
          <cell r="DC6308"/>
          <cell r="DD6308"/>
          <cell r="DE6308"/>
          <cell r="DF6308"/>
          <cell r="DG6308"/>
          <cell r="DH6308"/>
          <cell r="DI6308"/>
          <cell r="DJ6308"/>
          <cell r="DL6308" t="str">
            <v/>
          </cell>
        </row>
        <row r="6309">
          <cell r="L6309"/>
          <cell r="M6309"/>
          <cell r="N6309"/>
          <cell r="O6309"/>
          <cell r="P6309"/>
          <cell r="Q6309"/>
          <cell r="R6309"/>
          <cell r="S6309"/>
          <cell r="T6309"/>
          <cell r="U6309"/>
          <cell r="V6309"/>
          <cell r="W6309"/>
          <cell r="X6309"/>
          <cell r="Y6309"/>
          <cell r="Z6309"/>
          <cell r="AA6309"/>
          <cell r="AB6309"/>
          <cell r="AC6309"/>
          <cell r="AD6309"/>
          <cell r="AE6309"/>
          <cell r="AF6309"/>
          <cell r="AG6309"/>
          <cell r="AH6309"/>
          <cell r="AI6309"/>
          <cell r="AJ6309"/>
          <cell r="AK6309"/>
          <cell r="AL6309"/>
          <cell r="AM6309"/>
          <cell r="AN6309"/>
          <cell r="AO6309"/>
          <cell r="AP6309"/>
          <cell r="AQ6309"/>
          <cell r="AR6309"/>
          <cell r="AS6309"/>
          <cell r="AT6309"/>
          <cell r="AU6309"/>
          <cell r="AV6309"/>
          <cell r="AW6309"/>
          <cell r="AX6309"/>
          <cell r="AY6309"/>
          <cell r="AZ6309"/>
          <cell r="BA6309"/>
          <cell r="BB6309"/>
          <cell r="BC6309"/>
          <cell r="BD6309"/>
          <cell r="BE6309"/>
          <cell r="BF6309"/>
          <cell r="BG6309"/>
          <cell r="BH6309"/>
          <cell r="BI6309"/>
          <cell r="BJ6309"/>
          <cell r="BK6309"/>
          <cell r="BL6309"/>
          <cell r="BM6309"/>
          <cell r="BN6309"/>
          <cell r="BO6309"/>
          <cell r="BP6309"/>
          <cell r="BQ6309"/>
          <cell r="BR6309"/>
          <cell r="BS6309"/>
          <cell r="BT6309"/>
          <cell r="BU6309"/>
          <cell r="BV6309"/>
          <cell r="BW6309"/>
          <cell r="BX6309"/>
          <cell r="BY6309"/>
          <cell r="BZ6309"/>
          <cell r="CA6309"/>
          <cell r="CB6309"/>
          <cell r="CC6309"/>
          <cell r="CD6309"/>
          <cell r="CE6309"/>
          <cell r="CF6309"/>
          <cell r="CG6309"/>
          <cell r="CH6309"/>
          <cell r="CI6309"/>
          <cell r="CJ6309"/>
          <cell r="CK6309"/>
          <cell r="CL6309"/>
          <cell r="CM6309"/>
          <cell r="CN6309"/>
          <cell r="CO6309"/>
          <cell r="CP6309"/>
          <cell r="CQ6309"/>
          <cell r="CR6309"/>
          <cell r="CS6309"/>
          <cell r="CT6309"/>
          <cell r="CU6309"/>
          <cell r="CV6309"/>
          <cell r="CW6309"/>
          <cell r="CX6309"/>
          <cell r="CY6309"/>
          <cell r="CZ6309"/>
          <cell r="DA6309"/>
          <cell r="DB6309"/>
          <cell r="DC6309"/>
          <cell r="DD6309"/>
          <cell r="DE6309"/>
          <cell r="DF6309"/>
          <cell r="DG6309"/>
          <cell r="DH6309"/>
          <cell r="DI6309"/>
          <cell r="DJ6309"/>
          <cell r="DL6309" t="str">
            <v/>
          </cell>
        </row>
        <row r="6310">
          <cell r="L6310"/>
          <cell r="M6310"/>
          <cell r="N6310"/>
          <cell r="O6310"/>
          <cell r="P6310"/>
          <cell r="Q6310"/>
          <cell r="R6310"/>
          <cell r="S6310"/>
          <cell r="T6310"/>
          <cell r="U6310"/>
          <cell r="V6310"/>
          <cell r="W6310"/>
          <cell r="X6310"/>
          <cell r="Y6310"/>
          <cell r="Z6310"/>
          <cell r="AA6310"/>
          <cell r="AB6310"/>
          <cell r="AC6310"/>
          <cell r="AD6310"/>
          <cell r="AE6310"/>
          <cell r="AF6310"/>
          <cell r="AG6310"/>
          <cell r="AH6310"/>
          <cell r="AI6310"/>
          <cell r="AJ6310"/>
          <cell r="AK6310"/>
          <cell r="AL6310"/>
          <cell r="AM6310"/>
          <cell r="AN6310"/>
          <cell r="AO6310"/>
          <cell r="AP6310"/>
          <cell r="AQ6310"/>
          <cell r="AR6310"/>
          <cell r="AS6310"/>
          <cell r="AT6310"/>
          <cell r="AU6310"/>
          <cell r="AV6310"/>
          <cell r="AW6310"/>
          <cell r="AX6310"/>
          <cell r="AY6310"/>
          <cell r="AZ6310"/>
          <cell r="BA6310"/>
          <cell r="BB6310"/>
          <cell r="BC6310"/>
          <cell r="BD6310"/>
          <cell r="BE6310"/>
          <cell r="BF6310"/>
          <cell r="BG6310"/>
          <cell r="BH6310"/>
          <cell r="BI6310"/>
          <cell r="BJ6310"/>
          <cell r="BK6310"/>
          <cell r="BL6310"/>
          <cell r="BM6310"/>
          <cell r="BN6310"/>
          <cell r="BO6310"/>
          <cell r="BP6310"/>
          <cell r="BQ6310"/>
          <cell r="BR6310"/>
          <cell r="BS6310"/>
          <cell r="BT6310"/>
          <cell r="BU6310"/>
          <cell r="BV6310"/>
          <cell r="BW6310"/>
          <cell r="BX6310"/>
          <cell r="BY6310"/>
          <cell r="BZ6310"/>
          <cell r="CA6310"/>
          <cell r="CB6310"/>
          <cell r="CC6310"/>
          <cell r="CD6310"/>
          <cell r="CE6310"/>
          <cell r="CF6310"/>
          <cell r="CG6310"/>
          <cell r="CH6310"/>
          <cell r="CI6310"/>
          <cell r="CJ6310"/>
          <cell r="CK6310"/>
          <cell r="CL6310"/>
          <cell r="CM6310"/>
          <cell r="CN6310"/>
          <cell r="CO6310"/>
          <cell r="CP6310"/>
          <cell r="CQ6310"/>
          <cell r="CR6310"/>
          <cell r="CS6310"/>
          <cell r="CT6310"/>
          <cell r="CU6310"/>
          <cell r="CV6310"/>
          <cell r="CW6310"/>
          <cell r="CX6310"/>
          <cell r="CY6310"/>
          <cell r="CZ6310"/>
          <cell r="DA6310"/>
          <cell r="DB6310"/>
          <cell r="DC6310"/>
          <cell r="DD6310"/>
          <cell r="DE6310"/>
          <cell r="DF6310"/>
          <cell r="DG6310"/>
          <cell r="DH6310"/>
          <cell r="DI6310"/>
          <cell r="DJ6310"/>
          <cell r="DL6310" t="str">
            <v/>
          </cell>
        </row>
        <row r="6311">
          <cell r="L6311"/>
          <cell r="M6311"/>
          <cell r="N6311"/>
          <cell r="O6311"/>
          <cell r="P6311"/>
          <cell r="Q6311"/>
          <cell r="R6311"/>
          <cell r="S6311"/>
          <cell r="T6311"/>
          <cell r="U6311"/>
          <cell r="V6311"/>
          <cell r="W6311"/>
          <cell r="X6311"/>
          <cell r="Y6311"/>
          <cell r="Z6311"/>
          <cell r="AA6311"/>
          <cell r="AB6311"/>
          <cell r="AC6311"/>
          <cell r="AD6311"/>
          <cell r="AE6311"/>
          <cell r="AF6311"/>
          <cell r="AG6311"/>
          <cell r="AH6311"/>
          <cell r="AI6311"/>
          <cell r="AJ6311"/>
          <cell r="AK6311"/>
          <cell r="AL6311"/>
          <cell r="AM6311"/>
          <cell r="AN6311"/>
          <cell r="AO6311"/>
          <cell r="AP6311"/>
          <cell r="AQ6311"/>
          <cell r="AR6311"/>
          <cell r="AS6311"/>
          <cell r="AT6311"/>
          <cell r="AU6311"/>
          <cell r="AV6311"/>
          <cell r="AW6311"/>
          <cell r="AX6311"/>
          <cell r="AY6311"/>
          <cell r="AZ6311"/>
          <cell r="BA6311"/>
          <cell r="BB6311"/>
          <cell r="BC6311"/>
          <cell r="BD6311"/>
          <cell r="BE6311"/>
          <cell r="BF6311"/>
          <cell r="BG6311"/>
          <cell r="BH6311"/>
          <cell r="BI6311"/>
          <cell r="BJ6311"/>
          <cell r="BK6311"/>
          <cell r="BL6311"/>
          <cell r="BM6311"/>
          <cell r="BN6311"/>
          <cell r="BO6311"/>
          <cell r="BP6311"/>
          <cell r="BQ6311"/>
          <cell r="BR6311"/>
          <cell r="BS6311"/>
          <cell r="BT6311"/>
          <cell r="BU6311"/>
          <cell r="BV6311"/>
          <cell r="BW6311"/>
          <cell r="BX6311"/>
          <cell r="BY6311"/>
          <cell r="BZ6311"/>
          <cell r="CA6311"/>
          <cell r="CB6311"/>
          <cell r="CC6311"/>
          <cell r="CD6311"/>
          <cell r="CE6311"/>
          <cell r="CF6311"/>
          <cell r="CG6311"/>
          <cell r="CH6311"/>
          <cell r="CI6311"/>
          <cell r="CJ6311"/>
          <cell r="CK6311"/>
          <cell r="CL6311"/>
          <cell r="CM6311"/>
          <cell r="CN6311"/>
          <cell r="CO6311"/>
          <cell r="CP6311"/>
          <cell r="CQ6311"/>
          <cell r="CR6311"/>
          <cell r="CS6311"/>
          <cell r="CT6311"/>
          <cell r="CU6311"/>
          <cell r="CV6311"/>
          <cell r="CW6311"/>
          <cell r="CX6311"/>
          <cell r="CY6311"/>
          <cell r="CZ6311"/>
          <cell r="DA6311"/>
          <cell r="DB6311"/>
          <cell r="DC6311"/>
          <cell r="DD6311"/>
          <cell r="DE6311"/>
          <cell r="DF6311"/>
          <cell r="DG6311"/>
          <cell r="DH6311"/>
          <cell r="DI6311"/>
          <cell r="DJ6311"/>
          <cell r="DL6311" t="str">
            <v/>
          </cell>
        </row>
        <row r="6312">
          <cell r="L6312"/>
          <cell r="M6312"/>
          <cell r="N6312"/>
          <cell r="O6312"/>
          <cell r="P6312"/>
          <cell r="Q6312"/>
          <cell r="R6312"/>
          <cell r="S6312"/>
          <cell r="T6312"/>
          <cell r="U6312"/>
          <cell r="V6312"/>
          <cell r="W6312"/>
          <cell r="X6312"/>
          <cell r="Y6312"/>
          <cell r="Z6312"/>
          <cell r="AA6312"/>
          <cell r="AB6312"/>
          <cell r="AC6312"/>
          <cell r="AD6312"/>
          <cell r="AE6312"/>
          <cell r="AF6312"/>
          <cell r="AG6312"/>
          <cell r="AH6312"/>
          <cell r="AI6312"/>
          <cell r="AJ6312"/>
          <cell r="AK6312"/>
          <cell r="AL6312"/>
          <cell r="AM6312"/>
          <cell r="AN6312"/>
          <cell r="AO6312"/>
          <cell r="AP6312"/>
          <cell r="AQ6312"/>
          <cell r="AR6312"/>
          <cell r="AS6312"/>
          <cell r="AT6312"/>
          <cell r="AU6312"/>
          <cell r="AV6312"/>
          <cell r="AW6312"/>
          <cell r="AX6312"/>
          <cell r="AY6312"/>
          <cell r="AZ6312"/>
          <cell r="BA6312"/>
          <cell r="BB6312"/>
          <cell r="BC6312"/>
          <cell r="BD6312"/>
          <cell r="BE6312"/>
          <cell r="BF6312"/>
          <cell r="BG6312"/>
          <cell r="BH6312"/>
          <cell r="BI6312"/>
          <cell r="BJ6312"/>
          <cell r="BK6312"/>
          <cell r="BL6312"/>
          <cell r="BM6312"/>
          <cell r="BN6312"/>
          <cell r="BO6312"/>
          <cell r="BP6312"/>
          <cell r="BQ6312"/>
          <cell r="BR6312"/>
          <cell r="BS6312"/>
          <cell r="BT6312"/>
          <cell r="BU6312"/>
          <cell r="BV6312"/>
          <cell r="BW6312"/>
          <cell r="BX6312"/>
          <cell r="BY6312"/>
          <cell r="BZ6312"/>
          <cell r="CA6312"/>
          <cell r="CB6312"/>
          <cell r="CC6312"/>
          <cell r="CD6312"/>
          <cell r="CE6312"/>
          <cell r="CF6312"/>
          <cell r="CG6312"/>
          <cell r="CH6312"/>
          <cell r="CI6312"/>
          <cell r="CJ6312"/>
          <cell r="CK6312"/>
          <cell r="CL6312"/>
          <cell r="CM6312"/>
          <cell r="CN6312"/>
          <cell r="CO6312"/>
          <cell r="CP6312"/>
          <cell r="CQ6312"/>
          <cell r="CR6312"/>
          <cell r="CS6312"/>
          <cell r="CT6312"/>
          <cell r="CU6312"/>
          <cell r="CV6312"/>
          <cell r="CW6312"/>
          <cell r="CX6312"/>
          <cell r="CY6312"/>
          <cell r="CZ6312"/>
          <cell r="DA6312"/>
          <cell r="DB6312"/>
          <cell r="DC6312"/>
          <cell r="DD6312"/>
          <cell r="DE6312"/>
          <cell r="DF6312"/>
          <cell r="DG6312"/>
          <cell r="DH6312"/>
          <cell r="DI6312"/>
          <cell r="DJ6312"/>
          <cell r="DL6312" t="str">
            <v/>
          </cell>
        </row>
        <row r="6313">
          <cell r="L6313"/>
          <cell r="M6313"/>
          <cell r="N6313"/>
          <cell r="O6313"/>
          <cell r="P6313"/>
          <cell r="Q6313"/>
          <cell r="R6313"/>
          <cell r="S6313"/>
          <cell r="T6313"/>
          <cell r="U6313"/>
          <cell r="V6313"/>
          <cell r="W6313"/>
          <cell r="X6313"/>
          <cell r="Y6313"/>
          <cell r="Z6313"/>
          <cell r="AA6313"/>
          <cell r="AB6313"/>
          <cell r="AC6313"/>
          <cell r="AD6313"/>
          <cell r="AE6313"/>
          <cell r="AF6313"/>
          <cell r="AG6313"/>
          <cell r="AH6313"/>
          <cell r="AI6313"/>
          <cell r="AJ6313"/>
          <cell r="AK6313"/>
          <cell r="AL6313"/>
          <cell r="AM6313"/>
          <cell r="AN6313"/>
          <cell r="AO6313"/>
          <cell r="AP6313"/>
          <cell r="AQ6313"/>
          <cell r="AR6313"/>
          <cell r="AS6313"/>
          <cell r="AT6313"/>
          <cell r="AU6313"/>
          <cell r="AV6313"/>
          <cell r="AW6313"/>
          <cell r="AX6313"/>
          <cell r="AY6313"/>
          <cell r="AZ6313"/>
          <cell r="BA6313"/>
          <cell r="BB6313"/>
          <cell r="BC6313"/>
          <cell r="BD6313"/>
          <cell r="BE6313"/>
          <cell r="BF6313"/>
          <cell r="BG6313"/>
          <cell r="BH6313"/>
          <cell r="BI6313"/>
          <cell r="BJ6313"/>
          <cell r="BK6313"/>
          <cell r="BL6313"/>
          <cell r="BM6313"/>
          <cell r="BN6313"/>
          <cell r="BO6313"/>
          <cell r="BP6313"/>
          <cell r="BQ6313"/>
          <cell r="BR6313"/>
          <cell r="BS6313"/>
          <cell r="BT6313"/>
          <cell r="BU6313"/>
          <cell r="BV6313"/>
          <cell r="BW6313"/>
          <cell r="BX6313"/>
          <cell r="BY6313"/>
          <cell r="BZ6313"/>
          <cell r="CA6313"/>
          <cell r="CB6313"/>
          <cell r="CC6313"/>
          <cell r="CD6313"/>
          <cell r="CE6313"/>
          <cell r="CF6313"/>
          <cell r="CG6313"/>
          <cell r="CH6313"/>
          <cell r="CI6313"/>
          <cell r="CJ6313"/>
          <cell r="CK6313"/>
          <cell r="CL6313"/>
          <cell r="CM6313"/>
          <cell r="CN6313"/>
          <cell r="CO6313"/>
          <cell r="CP6313"/>
          <cell r="CQ6313"/>
          <cell r="CR6313"/>
          <cell r="CS6313"/>
          <cell r="CT6313"/>
          <cell r="CU6313"/>
          <cell r="CV6313"/>
          <cell r="CW6313"/>
          <cell r="CX6313"/>
          <cell r="CY6313"/>
          <cell r="CZ6313"/>
          <cell r="DA6313"/>
          <cell r="DB6313"/>
          <cell r="DC6313"/>
          <cell r="DD6313"/>
          <cell r="DE6313"/>
          <cell r="DF6313"/>
          <cell r="DG6313"/>
          <cell r="DH6313"/>
          <cell r="DI6313"/>
          <cell r="DJ6313"/>
          <cell r="DL6313" t="str">
            <v/>
          </cell>
        </row>
        <row r="6314">
          <cell r="L6314"/>
          <cell r="M6314"/>
          <cell r="N6314"/>
          <cell r="O6314"/>
          <cell r="P6314"/>
          <cell r="Q6314"/>
          <cell r="R6314"/>
          <cell r="S6314"/>
          <cell r="T6314"/>
          <cell r="U6314"/>
          <cell r="V6314"/>
          <cell r="W6314"/>
          <cell r="X6314"/>
          <cell r="Y6314"/>
          <cell r="Z6314"/>
          <cell r="AA6314"/>
          <cell r="AB6314"/>
          <cell r="AC6314"/>
          <cell r="AD6314"/>
          <cell r="AE6314"/>
          <cell r="AF6314"/>
          <cell r="AG6314"/>
          <cell r="AH6314"/>
          <cell r="AI6314"/>
          <cell r="AJ6314"/>
          <cell r="AK6314"/>
          <cell r="AL6314"/>
          <cell r="AM6314"/>
          <cell r="AN6314"/>
          <cell r="AO6314"/>
          <cell r="AP6314"/>
          <cell r="AQ6314"/>
          <cell r="AR6314"/>
          <cell r="AS6314"/>
          <cell r="AT6314"/>
          <cell r="AU6314"/>
          <cell r="AV6314"/>
          <cell r="AW6314"/>
          <cell r="AX6314"/>
          <cell r="AY6314"/>
          <cell r="AZ6314"/>
          <cell r="BA6314"/>
          <cell r="BB6314"/>
          <cell r="BC6314"/>
          <cell r="BD6314"/>
          <cell r="BE6314"/>
          <cell r="BF6314"/>
          <cell r="BG6314"/>
          <cell r="BH6314"/>
          <cell r="BI6314"/>
          <cell r="BJ6314"/>
          <cell r="BK6314"/>
          <cell r="BL6314"/>
          <cell r="BM6314"/>
          <cell r="BN6314"/>
          <cell r="BO6314"/>
          <cell r="BP6314"/>
          <cell r="BQ6314"/>
          <cell r="BR6314"/>
          <cell r="BS6314"/>
          <cell r="BT6314"/>
          <cell r="BU6314"/>
          <cell r="BV6314"/>
          <cell r="BW6314"/>
          <cell r="BX6314"/>
          <cell r="BY6314"/>
          <cell r="BZ6314"/>
          <cell r="CA6314"/>
          <cell r="CB6314"/>
          <cell r="CC6314"/>
          <cell r="CD6314"/>
          <cell r="CE6314"/>
          <cell r="CF6314"/>
          <cell r="CG6314"/>
          <cell r="CH6314"/>
          <cell r="CI6314"/>
          <cell r="CJ6314"/>
          <cell r="CK6314"/>
          <cell r="CL6314"/>
          <cell r="CM6314"/>
          <cell r="CN6314"/>
          <cell r="CO6314"/>
          <cell r="CP6314"/>
          <cell r="CQ6314"/>
          <cell r="CR6314"/>
          <cell r="CS6314"/>
          <cell r="CT6314"/>
          <cell r="CU6314"/>
          <cell r="CV6314"/>
          <cell r="CW6314"/>
          <cell r="CX6314"/>
          <cell r="CY6314"/>
          <cell r="CZ6314"/>
          <cell r="DA6314"/>
          <cell r="DB6314"/>
          <cell r="DC6314"/>
          <cell r="DD6314"/>
          <cell r="DE6314"/>
          <cell r="DF6314"/>
          <cell r="DG6314"/>
          <cell r="DH6314"/>
          <cell r="DI6314"/>
          <cell r="DJ6314"/>
          <cell r="DL6314" t="str">
            <v/>
          </cell>
        </row>
        <row r="6315">
          <cell r="L6315"/>
          <cell r="M6315"/>
          <cell r="N6315"/>
          <cell r="O6315"/>
          <cell r="P6315"/>
          <cell r="Q6315"/>
          <cell r="R6315"/>
          <cell r="S6315"/>
          <cell r="T6315"/>
          <cell r="U6315"/>
          <cell r="V6315"/>
          <cell r="W6315"/>
          <cell r="X6315"/>
          <cell r="Y6315"/>
          <cell r="Z6315"/>
          <cell r="AA6315"/>
          <cell r="AB6315"/>
          <cell r="AC6315"/>
          <cell r="AD6315"/>
          <cell r="AE6315"/>
          <cell r="AF6315"/>
          <cell r="AG6315"/>
          <cell r="AH6315"/>
          <cell r="AI6315"/>
          <cell r="AJ6315"/>
          <cell r="AK6315"/>
          <cell r="AL6315"/>
          <cell r="AM6315"/>
          <cell r="AN6315"/>
          <cell r="AO6315"/>
          <cell r="AP6315"/>
          <cell r="AQ6315"/>
          <cell r="AR6315"/>
          <cell r="AS6315"/>
          <cell r="AT6315"/>
          <cell r="AU6315"/>
          <cell r="AV6315"/>
          <cell r="AW6315"/>
          <cell r="AX6315"/>
          <cell r="AY6315"/>
          <cell r="AZ6315"/>
          <cell r="BA6315"/>
          <cell r="BB6315"/>
          <cell r="BC6315"/>
          <cell r="BD6315"/>
          <cell r="BE6315"/>
          <cell r="BF6315"/>
          <cell r="BG6315"/>
          <cell r="BH6315"/>
          <cell r="BI6315"/>
          <cell r="BJ6315"/>
          <cell r="BK6315"/>
          <cell r="BL6315"/>
          <cell r="BM6315"/>
          <cell r="BN6315"/>
          <cell r="BO6315"/>
          <cell r="BP6315"/>
          <cell r="BQ6315"/>
          <cell r="BR6315"/>
          <cell r="BS6315"/>
          <cell r="BT6315"/>
          <cell r="BU6315"/>
          <cell r="BV6315"/>
          <cell r="BW6315"/>
          <cell r="BX6315"/>
          <cell r="BY6315"/>
          <cell r="BZ6315"/>
          <cell r="CA6315"/>
          <cell r="CB6315"/>
          <cell r="CC6315"/>
          <cell r="CD6315"/>
          <cell r="CE6315"/>
          <cell r="CF6315"/>
          <cell r="CG6315"/>
          <cell r="CH6315"/>
          <cell r="CI6315"/>
          <cell r="CJ6315"/>
          <cell r="CK6315"/>
          <cell r="CL6315"/>
          <cell r="CM6315"/>
          <cell r="CN6315"/>
          <cell r="CO6315"/>
          <cell r="CP6315"/>
          <cell r="CQ6315"/>
          <cell r="CR6315"/>
          <cell r="CS6315"/>
          <cell r="CT6315"/>
          <cell r="CU6315"/>
          <cell r="CV6315"/>
          <cell r="CW6315"/>
          <cell r="CX6315"/>
          <cell r="CY6315"/>
          <cell r="CZ6315"/>
          <cell r="DA6315"/>
          <cell r="DB6315"/>
          <cell r="DC6315"/>
          <cell r="DD6315"/>
          <cell r="DE6315"/>
          <cell r="DF6315"/>
          <cell r="DG6315"/>
          <cell r="DH6315"/>
          <cell r="DI6315"/>
          <cell r="DJ6315"/>
          <cell r="DL6315" t="str">
            <v/>
          </cell>
        </row>
        <row r="6316">
          <cell r="L6316"/>
          <cell r="M6316"/>
          <cell r="N6316"/>
          <cell r="O6316"/>
          <cell r="P6316"/>
          <cell r="Q6316"/>
          <cell r="R6316"/>
          <cell r="S6316"/>
          <cell r="T6316"/>
          <cell r="U6316"/>
          <cell r="V6316"/>
          <cell r="W6316"/>
          <cell r="X6316"/>
          <cell r="Y6316"/>
          <cell r="Z6316"/>
          <cell r="AA6316"/>
          <cell r="AB6316"/>
          <cell r="AC6316"/>
          <cell r="AD6316"/>
          <cell r="AE6316"/>
          <cell r="AF6316"/>
          <cell r="AG6316"/>
          <cell r="AH6316"/>
          <cell r="AI6316"/>
          <cell r="AJ6316"/>
          <cell r="AK6316"/>
          <cell r="AL6316"/>
          <cell r="AM6316"/>
          <cell r="AN6316"/>
          <cell r="AO6316"/>
          <cell r="AP6316"/>
          <cell r="AQ6316"/>
          <cell r="AR6316"/>
          <cell r="AS6316"/>
          <cell r="AT6316"/>
          <cell r="AU6316"/>
          <cell r="AV6316"/>
          <cell r="AW6316"/>
          <cell r="AX6316"/>
          <cell r="AY6316"/>
          <cell r="AZ6316"/>
          <cell r="BA6316"/>
          <cell r="BB6316"/>
          <cell r="BC6316"/>
          <cell r="BD6316"/>
          <cell r="BE6316"/>
          <cell r="BF6316"/>
          <cell r="BG6316"/>
          <cell r="BH6316"/>
          <cell r="BI6316"/>
          <cell r="BJ6316"/>
          <cell r="BK6316"/>
          <cell r="BL6316"/>
          <cell r="BM6316"/>
          <cell r="BN6316"/>
          <cell r="BO6316"/>
          <cell r="BP6316"/>
          <cell r="BQ6316"/>
          <cell r="BR6316"/>
          <cell r="BS6316"/>
          <cell r="BT6316"/>
          <cell r="BU6316"/>
          <cell r="BV6316"/>
          <cell r="BW6316"/>
          <cell r="BX6316"/>
          <cell r="BY6316"/>
          <cell r="BZ6316"/>
          <cell r="CA6316"/>
          <cell r="CB6316"/>
          <cell r="CC6316"/>
          <cell r="CD6316"/>
          <cell r="CE6316"/>
          <cell r="CF6316"/>
          <cell r="CG6316"/>
          <cell r="CH6316"/>
          <cell r="CI6316"/>
          <cell r="CJ6316"/>
          <cell r="CK6316"/>
          <cell r="CL6316"/>
          <cell r="CM6316"/>
          <cell r="CN6316"/>
          <cell r="CO6316"/>
          <cell r="CP6316"/>
          <cell r="CQ6316"/>
          <cell r="CR6316"/>
          <cell r="CS6316"/>
          <cell r="CT6316"/>
          <cell r="CU6316"/>
          <cell r="CV6316"/>
          <cell r="CW6316"/>
          <cell r="CX6316"/>
          <cell r="CY6316"/>
          <cell r="CZ6316"/>
          <cell r="DA6316"/>
          <cell r="DB6316"/>
          <cell r="DC6316"/>
          <cell r="DD6316"/>
          <cell r="DE6316"/>
          <cell r="DF6316"/>
          <cell r="DG6316"/>
          <cell r="DH6316"/>
          <cell r="DI6316"/>
          <cell r="DJ6316"/>
          <cell r="DL6316" t="str">
            <v/>
          </cell>
        </row>
        <row r="6317">
          <cell r="L6317"/>
          <cell r="M6317"/>
          <cell r="N6317"/>
          <cell r="O6317"/>
          <cell r="P6317"/>
          <cell r="Q6317"/>
          <cell r="R6317"/>
          <cell r="S6317"/>
          <cell r="T6317"/>
          <cell r="U6317"/>
          <cell r="V6317"/>
          <cell r="W6317"/>
          <cell r="X6317"/>
          <cell r="Y6317"/>
          <cell r="Z6317"/>
          <cell r="AA6317"/>
          <cell r="AB6317"/>
          <cell r="AC6317"/>
          <cell r="AD6317"/>
          <cell r="AE6317"/>
          <cell r="AF6317"/>
          <cell r="AG6317"/>
          <cell r="AH6317"/>
          <cell r="AI6317"/>
          <cell r="AJ6317"/>
          <cell r="AK6317"/>
          <cell r="AL6317"/>
          <cell r="AM6317"/>
          <cell r="AN6317"/>
          <cell r="AO6317"/>
          <cell r="AP6317"/>
          <cell r="AQ6317"/>
          <cell r="AR6317"/>
          <cell r="AS6317"/>
          <cell r="AT6317"/>
          <cell r="AU6317"/>
          <cell r="AV6317"/>
          <cell r="AW6317"/>
          <cell r="AX6317"/>
          <cell r="AY6317"/>
          <cell r="AZ6317"/>
          <cell r="BA6317"/>
          <cell r="BB6317"/>
          <cell r="BC6317"/>
          <cell r="BD6317"/>
          <cell r="BE6317"/>
          <cell r="BF6317"/>
          <cell r="BG6317"/>
          <cell r="BH6317"/>
          <cell r="BI6317"/>
          <cell r="BJ6317"/>
          <cell r="BK6317"/>
          <cell r="BL6317"/>
          <cell r="BM6317"/>
          <cell r="BN6317"/>
          <cell r="BO6317"/>
          <cell r="BP6317"/>
          <cell r="BQ6317"/>
          <cell r="BR6317"/>
          <cell r="BS6317"/>
          <cell r="BT6317"/>
          <cell r="BU6317"/>
          <cell r="BV6317"/>
          <cell r="BW6317"/>
          <cell r="BX6317"/>
          <cell r="BY6317"/>
          <cell r="BZ6317"/>
          <cell r="CA6317"/>
          <cell r="CB6317"/>
          <cell r="CC6317"/>
          <cell r="CD6317"/>
          <cell r="CE6317"/>
          <cell r="CF6317"/>
          <cell r="CG6317"/>
          <cell r="CH6317"/>
          <cell r="CI6317"/>
          <cell r="CJ6317"/>
          <cell r="CK6317"/>
          <cell r="CL6317"/>
          <cell r="CM6317"/>
          <cell r="CN6317"/>
          <cell r="CO6317"/>
          <cell r="CP6317"/>
          <cell r="CQ6317"/>
          <cell r="CR6317"/>
          <cell r="CS6317"/>
          <cell r="CT6317"/>
          <cell r="CU6317"/>
          <cell r="CV6317"/>
          <cell r="CW6317"/>
          <cell r="CX6317"/>
          <cell r="CY6317"/>
          <cell r="CZ6317"/>
          <cell r="DA6317"/>
          <cell r="DB6317"/>
          <cell r="DC6317"/>
          <cell r="DD6317"/>
          <cell r="DE6317"/>
          <cell r="DF6317"/>
          <cell r="DG6317"/>
          <cell r="DH6317"/>
          <cell r="DI6317"/>
          <cell r="DJ6317"/>
          <cell r="DL6317" t="str">
            <v/>
          </cell>
        </row>
        <row r="6318">
          <cell r="L6318"/>
          <cell r="M6318"/>
          <cell r="N6318"/>
          <cell r="O6318"/>
          <cell r="P6318"/>
          <cell r="Q6318"/>
          <cell r="R6318"/>
          <cell r="S6318"/>
          <cell r="T6318"/>
          <cell r="U6318"/>
          <cell r="V6318"/>
          <cell r="W6318"/>
          <cell r="X6318"/>
          <cell r="Y6318"/>
          <cell r="Z6318"/>
          <cell r="AA6318"/>
          <cell r="AB6318"/>
          <cell r="AC6318"/>
          <cell r="AD6318"/>
          <cell r="AE6318"/>
          <cell r="AF6318"/>
          <cell r="AG6318"/>
          <cell r="AH6318"/>
          <cell r="AI6318"/>
          <cell r="AJ6318"/>
          <cell r="AK6318"/>
          <cell r="AL6318"/>
          <cell r="AM6318"/>
          <cell r="AN6318"/>
          <cell r="AO6318"/>
          <cell r="AP6318"/>
          <cell r="AQ6318"/>
          <cell r="AR6318"/>
          <cell r="AS6318"/>
          <cell r="AT6318"/>
          <cell r="AU6318"/>
          <cell r="AV6318"/>
          <cell r="AW6318"/>
          <cell r="AX6318"/>
          <cell r="AY6318"/>
          <cell r="AZ6318"/>
          <cell r="BA6318"/>
          <cell r="BB6318"/>
          <cell r="BC6318"/>
          <cell r="BD6318"/>
          <cell r="BE6318"/>
          <cell r="BF6318"/>
          <cell r="BG6318"/>
          <cell r="BH6318"/>
          <cell r="BI6318"/>
          <cell r="BJ6318"/>
          <cell r="BK6318"/>
          <cell r="BL6318"/>
          <cell r="BM6318"/>
          <cell r="BN6318"/>
          <cell r="BO6318"/>
          <cell r="BP6318"/>
          <cell r="BQ6318"/>
          <cell r="BR6318"/>
          <cell r="BS6318"/>
          <cell r="BT6318"/>
          <cell r="BU6318"/>
          <cell r="BV6318"/>
          <cell r="BW6318"/>
          <cell r="BX6318"/>
          <cell r="BY6318"/>
          <cell r="BZ6318"/>
          <cell r="CA6318"/>
          <cell r="CB6318"/>
          <cell r="CC6318"/>
          <cell r="CD6318"/>
          <cell r="CE6318"/>
          <cell r="CF6318"/>
          <cell r="CG6318"/>
          <cell r="CH6318"/>
          <cell r="CI6318"/>
          <cell r="CJ6318"/>
          <cell r="CK6318"/>
          <cell r="CL6318"/>
          <cell r="CM6318"/>
          <cell r="CN6318"/>
          <cell r="CO6318"/>
          <cell r="CP6318"/>
          <cell r="CQ6318"/>
          <cell r="CR6318"/>
          <cell r="CS6318"/>
          <cell r="CT6318"/>
          <cell r="CU6318"/>
          <cell r="CV6318"/>
          <cell r="CW6318"/>
          <cell r="CX6318"/>
          <cell r="CY6318"/>
          <cell r="CZ6318"/>
          <cell r="DA6318"/>
          <cell r="DB6318"/>
          <cell r="DC6318"/>
          <cell r="DD6318"/>
          <cell r="DE6318"/>
          <cell r="DF6318"/>
          <cell r="DG6318"/>
          <cell r="DH6318"/>
          <cell r="DI6318"/>
          <cell r="DJ6318"/>
          <cell r="DL6318" t="str">
            <v/>
          </cell>
        </row>
        <row r="6319">
          <cell r="L6319"/>
          <cell r="M6319"/>
          <cell r="N6319"/>
          <cell r="O6319"/>
          <cell r="P6319"/>
          <cell r="Q6319"/>
          <cell r="R6319"/>
          <cell r="S6319"/>
          <cell r="T6319"/>
          <cell r="U6319"/>
          <cell r="V6319"/>
          <cell r="W6319"/>
          <cell r="X6319"/>
          <cell r="Y6319"/>
          <cell r="Z6319"/>
          <cell r="AA6319"/>
          <cell r="AB6319"/>
          <cell r="AC6319"/>
          <cell r="AD6319"/>
          <cell r="AE6319"/>
          <cell r="AF6319"/>
          <cell r="AG6319"/>
          <cell r="AH6319"/>
          <cell r="AI6319"/>
          <cell r="AJ6319"/>
          <cell r="AK6319"/>
          <cell r="AL6319"/>
          <cell r="AM6319"/>
          <cell r="AN6319"/>
          <cell r="AO6319"/>
          <cell r="AP6319"/>
          <cell r="AQ6319"/>
          <cell r="AR6319"/>
          <cell r="AS6319"/>
          <cell r="AT6319"/>
          <cell r="AU6319"/>
          <cell r="AV6319"/>
          <cell r="AW6319"/>
          <cell r="AX6319"/>
          <cell r="AY6319"/>
          <cell r="AZ6319"/>
          <cell r="BA6319"/>
          <cell r="BB6319"/>
          <cell r="BC6319"/>
          <cell r="BD6319"/>
          <cell r="BE6319"/>
          <cell r="BF6319"/>
          <cell r="BG6319"/>
          <cell r="BH6319"/>
          <cell r="BI6319"/>
          <cell r="BJ6319"/>
          <cell r="BK6319"/>
          <cell r="BL6319"/>
          <cell r="BM6319"/>
          <cell r="BN6319"/>
          <cell r="BO6319"/>
          <cell r="BP6319"/>
          <cell r="BQ6319"/>
          <cell r="BR6319"/>
          <cell r="BS6319"/>
          <cell r="BT6319"/>
          <cell r="BU6319"/>
          <cell r="BV6319"/>
          <cell r="BW6319"/>
          <cell r="BX6319"/>
          <cell r="BY6319"/>
          <cell r="BZ6319"/>
          <cell r="CA6319"/>
          <cell r="CB6319"/>
          <cell r="CC6319"/>
          <cell r="CD6319"/>
          <cell r="CE6319"/>
          <cell r="CF6319"/>
          <cell r="CG6319"/>
          <cell r="CH6319"/>
          <cell r="CI6319"/>
          <cell r="CJ6319"/>
          <cell r="CK6319"/>
          <cell r="CL6319"/>
          <cell r="CM6319"/>
          <cell r="CN6319"/>
          <cell r="CO6319"/>
          <cell r="CP6319"/>
          <cell r="CQ6319"/>
          <cell r="CR6319"/>
          <cell r="CS6319"/>
          <cell r="CT6319"/>
          <cell r="CU6319"/>
          <cell r="CV6319"/>
          <cell r="CW6319"/>
          <cell r="CX6319"/>
          <cell r="CY6319"/>
          <cell r="CZ6319"/>
          <cell r="DA6319"/>
          <cell r="DB6319"/>
          <cell r="DC6319"/>
          <cell r="DD6319"/>
          <cell r="DE6319"/>
          <cell r="DF6319"/>
          <cell r="DG6319"/>
          <cell r="DH6319"/>
          <cell r="DI6319"/>
          <cell r="DJ6319"/>
          <cell r="DL6319" t="str">
            <v/>
          </cell>
        </row>
        <row r="6320">
          <cell r="L6320"/>
          <cell r="M6320"/>
          <cell r="N6320"/>
          <cell r="O6320"/>
          <cell r="P6320"/>
          <cell r="Q6320"/>
          <cell r="R6320"/>
          <cell r="S6320"/>
          <cell r="T6320"/>
          <cell r="U6320"/>
          <cell r="V6320"/>
          <cell r="W6320"/>
          <cell r="X6320"/>
          <cell r="Y6320"/>
          <cell r="Z6320"/>
          <cell r="AA6320"/>
          <cell r="AB6320"/>
          <cell r="AC6320"/>
          <cell r="AD6320"/>
          <cell r="AE6320"/>
          <cell r="AF6320"/>
          <cell r="AG6320"/>
          <cell r="AH6320"/>
          <cell r="AI6320"/>
          <cell r="AJ6320"/>
          <cell r="AK6320"/>
          <cell r="AL6320"/>
          <cell r="AM6320"/>
          <cell r="AN6320"/>
          <cell r="AO6320"/>
          <cell r="AP6320"/>
          <cell r="AQ6320"/>
          <cell r="AR6320"/>
          <cell r="AS6320"/>
          <cell r="AT6320"/>
          <cell r="AU6320"/>
          <cell r="AV6320"/>
          <cell r="AW6320"/>
          <cell r="AX6320"/>
          <cell r="AY6320"/>
          <cell r="AZ6320"/>
          <cell r="BA6320"/>
          <cell r="BB6320"/>
          <cell r="BC6320"/>
          <cell r="BD6320"/>
          <cell r="BE6320"/>
          <cell r="BF6320"/>
          <cell r="BG6320"/>
          <cell r="BH6320"/>
          <cell r="BI6320"/>
          <cell r="BJ6320"/>
          <cell r="BK6320"/>
          <cell r="BL6320"/>
          <cell r="BM6320"/>
          <cell r="BN6320"/>
          <cell r="BO6320"/>
          <cell r="BP6320"/>
          <cell r="BQ6320"/>
          <cell r="BR6320"/>
          <cell r="BS6320"/>
          <cell r="BT6320"/>
          <cell r="BU6320"/>
          <cell r="BV6320"/>
          <cell r="BW6320"/>
          <cell r="BX6320"/>
          <cell r="BY6320"/>
          <cell r="BZ6320"/>
          <cell r="CA6320"/>
          <cell r="CB6320"/>
          <cell r="CC6320"/>
          <cell r="CD6320"/>
          <cell r="CE6320"/>
          <cell r="CF6320"/>
          <cell r="CG6320"/>
          <cell r="CH6320"/>
          <cell r="CI6320"/>
          <cell r="CJ6320"/>
          <cell r="CK6320"/>
          <cell r="CL6320"/>
          <cell r="CM6320"/>
          <cell r="CN6320"/>
          <cell r="CO6320"/>
          <cell r="CP6320"/>
          <cell r="CQ6320"/>
          <cell r="CR6320"/>
          <cell r="CS6320"/>
          <cell r="CT6320"/>
          <cell r="CU6320"/>
          <cell r="CV6320"/>
          <cell r="CW6320"/>
          <cell r="CX6320"/>
          <cell r="CY6320"/>
          <cell r="CZ6320"/>
          <cell r="DA6320"/>
          <cell r="DB6320"/>
          <cell r="DC6320"/>
          <cell r="DD6320"/>
          <cell r="DE6320"/>
          <cell r="DF6320"/>
          <cell r="DG6320"/>
          <cell r="DH6320"/>
          <cell r="DI6320"/>
          <cell r="DJ6320"/>
          <cell r="DL6320" t="str">
            <v/>
          </cell>
        </row>
        <row r="6321">
          <cell r="L6321"/>
          <cell r="M6321"/>
          <cell r="N6321"/>
          <cell r="O6321"/>
          <cell r="P6321"/>
          <cell r="Q6321"/>
          <cell r="R6321"/>
          <cell r="S6321"/>
          <cell r="T6321"/>
          <cell r="U6321"/>
          <cell r="V6321"/>
          <cell r="W6321"/>
          <cell r="X6321"/>
          <cell r="Y6321"/>
          <cell r="Z6321"/>
          <cell r="AA6321"/>
          <cell r="AB6321"/>
          <cell r="AC6321"/>
          <cell r="AD6321"/>
          <cell r="AE6321"/>
          <cell r="AF6321"/>
          <cell r="AG6321"/>
          <cell r="AH6321"/>
          <cell r="AI6321"/>
          <cell r="AJ6321"/>
          <cell r="AK6321"/>
          <cell r="AL6321"/>
          <cell r="AM6321"/>
          <cell r="AN6321"/>
          <cell r="AO6321"/>
          <cell r="AP6321"/>
          <cell r="AQ6321"/>
          <cell r="AR6321"/>
          <cell r="AS6321"/>
          <cell r="AT6321"/>
          <cell r="AU6321"/>
          <cell r="AV6321"/>
          <cell r="AW6321"/>
          <cell r="AX6321"/>
          <cell r="AY6321"/>
          <cell r="AZ6321"/>
          <cell r="BA6321"/>
          <cell r="BB6321"/>
          <cell r="BC6321"/>
          <cell r="BD6321"/>
          <cell r="BE6321"/>
          <cell r="BF6321"/>
          <cell r="BG6321"/>
          <cell r="BH6321"/>
          <cell r="BI6321"/>
          <cell r="BJ6321"/>
          <cell r="BK6321"/>
          <cell r="BL6321"/>
          <cell r="BM6321"/>
          <cell r="BN6321"/>
          <cell r="BO6321"/>
          <cell r="BP6321"/>
          <cell r="BQ6321"/>
          <cell r="BR6321"/>
          <cell r="BS6321"/>
          <cell r="BT6321"/>
          <cell r="BU6321"/>
          <cell r="BV6321"/>
          <cell r="BW6321"/>
          <cell r="BX6321"/>
          <cell r="BY6321"/>
          <cell r="BZ6321"/>
          <cell r="CA6321"/>
          <cell r="CB6321"/>
          <cell r="CC6321"/>
          <cell r="CD6321"/>
          <cell r="CE6321"/>
          <cell r="CF6321"/>
          <cell r="CG6321"/>
          <cell r="CH6321"/>
          <cell r="CI6321"/>
          <cell r="CJ6321"/>
          <cell r="CK6321"/>
          <cell r="CL6321"/>
          <cell r="CM6321"/>
          <cell r="CN6321"/>
          <cell r="CO6321"/>
          <cell r="CP6321"/>
          <cell r="CQ6321"/>
          <cell r="CR6321"/>
          <cell r="CS6321"/>
          <cell r="CT6321"/>
          <cell r="CU6321"/>
          <cell r="CV6321"/>
          <cell r="CW6321"/>
          <cell r="CX6321"/>
          <cell r="CY6321"/>
          <cell r="CZ6321"/>
          <cell r="DA6321"/>
          <cell r="DB6321"/>
          <cell r="DC6321"/>
          <cell r="DD6321"/>
          <cell r="DE6321"/>
          <cell r="DF6321"/>
          <cell r="DG6321"/>
          <cell r="DH6321"/>
          <cell r="DI6321"/>
          <cell r="DJ6321"/>
          <cell r="DL6321" t="str">
            <v/>
          </cell>
        </row>
        <row r="6322">
          <cell r="L6322"/>
          <cell r="M6322"/>
          <cell r="N6322"/>
          <cell r="O6322"/>
          <cell r="P6322"/>
          <cell r="Q6322"/>
          <cell r="R6322"/>
          <cell r="S6322"/>
          <cell r="T6322"/>
          <cell r="U6322"/>
          <cell r="V6322"/>
          <cell r="W6322"/>
          <cell r="X6322"/>
          <cell r="Y6322"/>
          <cell r="Z6322"/>
          <cell r="AA6322"/>
          <cell r="AB6322"/>
          <cell r="AC6322"/>
          <cell r="AD6322"/>
          <cell r="AE6322"/>
          <cell r="AF6322"/>
          <cell r="AG6322"/>
          <cell r="AH6322"/>
          <cell r="AI6322"/>
          <cell r="AJ6322"/>
          <cell r="AK6322"/>
          <cell r="AL6322"/>
          <cell r="AM6322"/>
          <cell r="AN6322"/>
          <cell r="AO6322"/>
          <cell r="AP6322"/>
          <cell r="AQ6322"/>
          <cell r="AR6322"/>
          <cell r="AS6322"/>
          <cell r="AT6322"/>
          <cell r="AU6322"/>
          <cell r="AV6322"/>
          <cell r="AW6322"/>
          <cell r="AX6322"/>
          <cell r="AY6322"/>
          <cell r="AZ6322"/>
          <cell r="BA6322"/>
          <cell r="BB6322"/>
          <cell r="BC6322"/>
          <cell r="BD6322"/>
          <cell r="BE6322"/>
          <cell r="BF6322"/>
          <cell r="BG6322"/>
          <cell r="BH6322"/>
          <cell r="BI6322"/>
          <cell r="BJ6322"/>
          <cell r="BK6322"/>
          <cell r="BL6322"/>
          <cell r="BM6322"/>
          <cell r="BN6322"/>
          <cell r="BO6322"/>
          <cell r="BP6322"/>
          <cell r="BQ6322"/>
          <cell r="BR6322"/>
          <cell r="BS6322"/>
          <cell r="BT6322"/>
          <cell r="BU6322"/>
          <cell r="BV6322"/>
          <cell r="BW6322"/>
          <cell r="BX6322"/>
          <cell r="BY6322"/>
          <cell r="BZ6322"/>
          <cell r="CA6322"/>
          <cell r="CB6322"/>
          <cell r="CC6322"/>
          <cell r="CD6322"/>
          <cell r="CE6322"/>
          <cell r="CF6322"/>
          <cell r="CG6322"/>
          <cell r="CH6322"/>
          <cell r="CI6322"/>
          <cell r="CJ6322"/>
          <cell r="CK6322"/>
          <cell r="CL6322"/>
          <cell r="CM6322"/>
          <cell r="CN6322"/>
          <cell r="CO6322"/>
          <cell r="CP6322"/>
          <cell r="CQ6322"/>
          <cell r="CR6322"/>
          <cell r="CS6322"/>
          <cell r="CT6322"/>
          <cell r="CU6322"/>
          <cell r="CV6322"/>
          <cell r="CW6322"/>
          <cell r="CX6322"/>
          <cell r="CY6322"/>
          <cell r="CZ6322"/>
          <cell r="DA6322"/>
          <cell r="DB6322"/>
          <cell r="DC6322"/>
          <cell r="DD6322"/>
          <cell r="DE6322"/>
          <cell r="DF6322"/>
          <cell r="DG6322"/>
          <cell r="DH6322"/>
          <cell r="DI6322"/>
          <cell r="DJ6322"/>
          <cell r="DL6322" t="str">
            <v/>
          </cell>
        </row>
        <row r="6323">
          <cell r="L6323"/>
          <cell r="M6323"/>
          <cell r="N6323"/>
          <cell r="O6323"/>
          <cell r="P6323"/>
          <cell r="Q6323"/>
          <cell r="R6323"/>
          <cell r="S6323"/>
          <cell r="T6323"/>
          <cell r="U6323"/>
          <cell r="V6323"/>
          <cell r="W6323"/>
          <cell r="X6323"/>
          <cell r="Y6323"/>
          <cell r="Z6323"/>
          <cell r="AA6323"/>
          <cell r="AB6323"/>
          <cell r="AC6323"/>
          <cell r="AD6323"/>
          <cell r="AE6323"/>
          <cell r="AF6323"/>
          <cell r="AG6323"/>
          <cell r="AH6323"/>
          <cell r="AI6323"/>
          <cell r="AJ6323"/>
          <cell r="AK6323"/>
          <cell r="AL6323"/>
          <cell r="AM6323"/>
          <cell r="AN6323"/>
          <cell r="AO6323"/>
          <cell r="AP6323"/>
          <cell r="AQ6323"/>
          <cell r="AR6323"/>
          <cell r="AS6323"/>
          <cell r="AT6323"/>
          <cell r="AU6323"/>
          <cell r="AV6323"/>
          <cell r="AW6323"/>
          <cell r="AX6323"/>
          <cell r="AY6323"/>
          <cell r="AZ6323"/>
          <cell r="BA6323"/>
          <cell r="BB6323"/>
          <cell r="BC6323"/>
          <cell r="BD6323"/>
          <cell r="BE6323"/>
          <cell r="BF6323"/>
          <cell r="BG6323"/>
          <cell r="BH6323"/>
          <cell r="BI6323"/>
          <cell r="BJ6323"/>
          <cell r="BK6323"/>
          <cell r="BL6323"/>
          <cell r="BM6323"/>
          <cell r="BN6323"/>
          <cell r="BO6323"/>
          <cell r="BP6323"/>
          <cell r="BQ6323"/>
          <cell r="BR6323"/>
          <cell r="BS6323"/>
          <cell r="BT6323"/>
          <cell r="BU6323"/>
          <cell r="BV6323"/>
          <cell r="BW6323"/>
          <cell r="BX6323"/>
          <cell r="BY6323"/>
          <cell r="BZ6323"/>
          <cell r="CA6323"/>
          <cell r="CB6323"/>
          <cell r="CC6323"/>
          <cell r="CD6323"/>
          <cell r="CE6323"/>
          <cell r="CF6323"/>
          <cell r="CG6323"/>
          <cell r="CH6323"/>
          <cell r="CI6323"/>
          <cell r="CJ6323"/>
          <cell r="CK6323"/>
          <cell r="CL6323"/>
          <cell r="CM6323"/>
          <cell r="CN6323"/>
          <cell r="CO6323"/>
          <cell r="CP6323"/>
          <cell r="CQ6323"/>
          <cell r="CR6323"/>
          <cell r="CS6323"/>
          <cell r="CT6323"/>
          <cell r="CU6323"/>
          <cell r="CV6323"/>
          <cell r="CW6323"/>
          <cell r="CX6323"/>
          <cell r="CY6323"/>
          <cell r="CZ6323"/>
          <cell r="DA6323"/>
          <cell r="DB6323"/>
          <cell r="DC6323"/>
          <cell r="DD6323"/>
          <cell r="DE6323"/>
          <cell r="DF6323"/>
          <cell r="DG6323"/>
          <cell r="DH6323"/>
          <cell r="DI6323"/>
          <cell r="DJ6323"/>
          <cell r="DL6323" t="str">
            <v/>
          </cell>
        </row>
        <row r="6324">
          <cell r="L6324"/>
          <cell r="M6324"/>
          <cell r="N6324"/>
          <cell r="O6324"/>
          <cell r="P6324"/>
          <cell r="Q6324"/>
          <cell r="R6324"/>
          <cell r="S6324"/>
          <cell r="T6324"/>
          <cell r="U6324"/>
          <cell r="V6324"/>
          <cell r="W6324"/>
          <cell r="X6324"/>
          <cell r="Y6324"/>
          <cell r="Z6324"/>
          <cell r="AA6324"/>
          <cell r="AB6324"/>
          <cell r="AC6324"/>
          <cell r="AD6324"/>
          <cell r="AE6324"/>
          <cell r="AF6324"/>
          <cell r="AG6324"/>
          <cell r="AH6324"/>
          <cell r="AI6324"/>
          <cell r="AJ6324"/>
          <cell r="AK6324"/>
          <cell r="AL6324"/>
          <cell r="AM6324"/>
          <cell r="AN6324"/>
          <cell r="AO6324"/>
          <cell r="AP6324"/>
          <cell r="AQ6324"/>
          <cell r="AR6324"/>
          <cell r="AS6324"/>
          <cell r="AT6324"/>
          <cell r="AU6324"/>
          <cell r="AV6324"/>
          <cell r="AW6324"/>
          <cell r="AX6324"/>
          <cell r="AY6324"/>
          <cell r="AZ6324"/>
          <cell r="BA6324"/>
          <cell r="BB6324"/>
          <cell r="BC6324"/>
          <cell r="BD6324"/>
          <cell r="BE6324"/>
          <cell r="BF6324"/>
          <cell r="BG6324"/>
          <cell r="BH6324"/>
          <cell r="BI6324"/>
          <cell r="BJ6324"/>
          <cell r="BK6324"/>
          <cell r="BL6324"/>
          <cell r="BM6324"/>
          <cell r="BN6324"/>
          <cell r="BO6324"/>
          <cell r="BP6324"/>
          <cell r="BQ6324"/>
          <cell r="BR6324"/>
          <cell r="BS6324"/>
          <cell r="BT6324"/>
          <cell r="BU6324"/>
          <cell r="BV6324"/>
          <cell r="BW6324"/>
          <cell r="BX6324"/>
          <cell r="BY6324"/>
          <cell r="BZ6324"/>
          <cell r="CA6324"/>
          <cell r="CB6324"/>
          <cell r="CC6324"/>
          <cell r="CD6324"/>
          <cell r="CE6324"/>
          <cell r="CF6324"/>
          <cell r="CG6324"/>
          <cell r="CH6324"/>
          <cell r="CI6324"/>
          <cell r="CJ6324"/>
          <cell r="CK6324"/>
          <cell r="CL6324"/>
          <cell r="CM6324"/>
          <cell r="CN6324"/>
          <cell r="CO6324"/>
          <cell r="CP6324"/>
          <cell r="CQ6324"/>
          <cell r="CR6324"/>
          <cell r="CS6324"/>
          <cell r="CT6324"/>
          <cell r="CU6324"/>
          <cell r="CV6324"/>
          <cell r="CW6324"/>
          <cell r="CX6324"/>
          <cell r="CY6324"/>
          <cell r="CZ6324"/>
          <cell r="DA6324"/>
          <cell r="DB6324"/>
          <cell r="DC6324"/>
          <cell r="DD6324"/>
          <cell r="DE6324"/>
          <cell r="DF6324"/>
          <cell r="DG6324"/>
          <cell r="DH6324"/>
          <cell r="DI6324"/>
          <cell r="DJ6324"/>
          <cell r="DL6324" t="str">
            <v/>
          </cell>
        </row>
        <row r="6325">
          <cell r="L6325"/>
          <cell r="M6325"/>
          <cell r="N6325"/>
          <cell r="O6325"/>
          <cell r="P6325"/>
          <cell r="Q6325"/>
          <cell r="R6325"/>
          <cell r="S6325"/>
          <cell r="T6325"/>
          <cell r="U6325"/>
          <cell r="V6325"/>
          <cell r="W6325"/>
          <cell r="X6325"/>
          <cell r="Y6325"/>
          <cell r="Z6325"/>
          <cell r="AA6325"/>
          <cell r="AB6325"/>
          <cell r="AC6325"/>
          <cell r="AD6325"/>
          <cell r="AE6325"/>
          <cell r="AF6325"/>
          <cell r="AG6325"/>
          <cell r="AH6325"/>
          <cell r="AI6325"/>
          <cell r="AJ6325"/>
          <cell r="AK6325"/>
          <cell r="AL6325"/>
          <cell r="AM6325"/>
          <cell r="AN6325"/>
          <cell r="AO6325"/>
          <cell r="AP6325"/>
          <cell r="AQ6325"/>
          <cell r="AR6325"/>
          <cell r="AS6325"/>
          <cell r="AT6325"/>
          <cell r="AU6325"/>
          <cell r="AV6325"/>
          <cell r="AW6325"/>
          <cell r="AX6325"/>
          <cell r="AY6325"/>
          <cell r="AZ6325"/>
          <cell r="BA6325"/>
          <cell r="BB6325"/>
          <cell r="BC6325"/>
          <cell r="BD6325"/>
          <cell r="BE6325"/>
          <cell r="BF6325"/>
          <cell r="BG6325"/>
          <cell r="BH6325"/>
          <cell r="BI6325"/>
          <cell r="BJ6325"/>
          <cell r="BK6325"/>
          <cell r="BL6325"/>
          <cell r="BM6325"/>
          <cell r="BN6325"/>
          <cell r="BO6325"/>
          <cell r="BP6325"/>
          <cell r="BQ6325"/>
          <cell r="BR6325"/>
          <cell r="BS6325"/>
          <cell r="BT6325"/>
          <cell r="BU6325"/>
          <cell r="BV6325"/>
          <cell r="BW6325"/>
          <cell r="BX6325"/>
          <cell r="BY6325"/>
          <cell r="BZ6325"/>
          <cell r="CA6325"/>
          <cell r="CB6325"/>
          <cell r="CC6325"/>
          <cell r="CD6325"/>
          <cell r="CE6325"/>
          <cell r="CF6325"/>
          <cell r="CG6325"/>
          <cell r="CH6325"/>
          <cell r="CI6325"/>
          <cell r="CJ6325"/>
          <cell r="CK6325"/>
          <cell r="CL6325"/>
          <cell r="CM6325"/>
          <cell r="CN6325"/>
          <cell r="CO6325"/>
          <cell r="CP6325"/>
          <cell r="CQ6325"/>
          <cell r="CR6325"/>
          <cell r="CS6325"/>
          <cell r="CT6325"/>
          <cell r="CU6325"/>
          <cell r="CV6325"/>
          <cell r="CW6325"/>
          <cell r="CX6325"/>
          <cell r="CY6325"/>
          <cell r="CZ6325"/>
          <cell r="DA6325"/>
          <cell r="DB6325"/>
          <cell r="DC6325"/>
          <cell r="DD6325"/>
          <cell r="DE6325"/>
          <cell r="DF6325"/>
          <cell r="DG6325"/>
          <cell r="DH6325"/>
          <cell r="DI6325"/>
          <cell r="DJ6325"/>
          <cell r="DL6325" t="str">
            <v/>
          </cell>
        </row>
        <row r="6326">
          <cell r="L6326"/>
          <cell r="M6326"/>
          <cell r="N6326"/>
          <cell r="O6326"/>
          <cell r="P6326"/>
          <cell r="Q6326"/>
          <cell r="R6326"/>
          <cell r="S6326"/>
          <cell r="T6326"/>
          <cell r="U6326"/>
          <cell r="V6326"/>
          <cell r="W6326"/>
          <cell r="X6326"/>
          <cell r="Y6326"/>
          <cell r="Z6326"/>
          <cell r="AA6326"/>
          <cell r="AB6326"/>
          <cell r="AC6326"/>
          <cell r="AD6326"/>
          <cell r="AE6326"/>
          <cell r="AF6326"/>
          <cell r="AG6326"/>
          <cell r="AH6326"/>
          <cell r="AI6326"/>
          <cell r="AJ6326"/>
          <cell r="AK6326"/>
          <cell r="AL6326"/>
          <cell r="AM6326"/>
          <cell r="AN6326"/>
          <cell r="AO6326"/>
          <cell r="AP6326"/>
          <cell r="AQ6326"/>
          <cell r="AR6326"/>
          <cell r="AS6326"/>
          <cell r="AT6326"/>
          <cell r="AU6326"/>
          <cell r="AV6326"/>
          <cell r="AW6326"/>
          <cell r="AX6326"/>
          <cell r="AY6326"/>
          <cell r="AZ6326"/>
          <cell r="BA6326"/>
          <cell r="BB6326"/>
          <cell r="BC6326"/>
          <cell r="BD6326"/>
          <cell r="BE6326"/>
          <cell r="BF6326"/>
          <cell r="BG6326"/>
          <cell r="BH6326"/>
          <cell r="BI6326"/>
          <cell r="BJ6326"/>
          <cell r="BK6326"/>
          <cell r="BL6326"/>
          <cell r="BM6326"/>
          <cell r="BN6326"/>
          <cell r="BO6326"/>
          <cell r="BP6326"/>
          <cell r="BQ6326"/>
          <cell r="BR6326"/>
          <cell r="BS6326"/>
          <cell r="BT6326"/>
          <cell r="BU6326"/>
          <cell r="BV6326"/>
          <cell r="BW6326"/>
          <cell r="BX6326"/>
          <cell r="BY6326"/>
          <cell r="BZ6326"/>
          <cell r="CA6326"/>
          <cell r="CB6326"/>
          <cell r="CC6326"/>
          <cell r="CD6326"/>
          <cell r="CE6326"/>
          <cell r="CF6326"/>
          <cell r="CG6326"/>
          <cell r="CH6326"/>
          <cell r="CI6326"/>
          <cell r="CJ6326"/>
          <cell r="CK6326"/>
          <cell r="CL6326"/>
          <cell r="CM6326"/>
          <cell r="CN6326"/>
          <cell r="CO6326"/>
          <cell r="CP6326"/>
          <cell r="CQ6326"/>
          <cell r="CR6326"/>
          <cell r="CS6326"/>
          <cell r="CT6326"/>
          <cell r="CU6326"/>
          <cell r="CV6326"/>
          <cell r="CW6326"/>
          <cell r="CX6326"/>
          <cell r="CY6326"/>
          <cell r="CZ6326"/>
          <cell r="DA6326"/>
          <cell r="DB6326"/>
          <cell r="DC6326"/>
          <cell r="DD6326"/>
          <cell r="DE6326"/>
          <cell r="DF6326"/>
          <cell r="DG6326"/>
          <cell r="DH6326"/>
          <cell r="DI6326"/>
          <cell r="DJ6326"/>
          <cell r="DL6326" t="str">
            <v/>
          </cell>
        </row>
        <row r="6327">
          <cell r="L6327"/>
          <cell r="M6327"/>
          <cell r="N6327"/>
          <cell r="O6327"/>
          <cell r="P6327"/>
          <cell r="Q6327"/>
          <cell r="R6327"/>
          <cell r="S6327"/>
          <cell r="T6327"/>
          <cell r="U6327"/>
          <cell r="V6327"/>
          <cell r="W6327"/>
          <cell r="X6327"/>
          <cell r="Y6327"/>
          <cell r="Z6327"/>
          <cell r="AA6327"/>
          <cell r="AB6327"/>
          <cell r="AC6327"/>
          <cell r="AD6327"/>
          <cell r="AE6327"/>
          <cell r="AF6327"/>
          <cell r="AG6327"/>
          <cell r="AH6327"/>
          <cell r="AI6327"/>
          <cell r="AJ6327"/>
          <cell r="AK6327"/>
          <cell r="AL6327"/>
          <cell r="AM6327"/>
          <cell r="AN6327"/>
          <cell r="AO6327"/>
          <cell r="AP6327"/>
          <cell r="AQ6327"/>
          <cell r="AR6327"/>
          <cell r="AS6327"/>
          <cell r="AT6327"/>
          <cell r="AU6327"/>
          <cell r="AV6327"/>
          <cell r="AW6327"/>
          <cell r="AX6327"/>
          <cell r="AY6327"/>
          <cell r="AZ6327"/>
          <cell r="BA6327"/>
          <cell r="BB6327"/>
          <cell r="BC6327"/>
          <cell r="BD6327"/>
          <cell r="BE6327"/>
          <cell r="BF6327"/>
          <cell r="BG6327"/>
          <cell r="BH6327"/>
          <cell r="BI6327"/>
          <cell r="BJ6327"/>
          <cell r="BK6327"/>
          <cell r="BL6327"/>
          <cell r="BM6327"/>
          <cell r="BN6327"/>
          <cell r="BO6327"/>
          <cell r="BP6327"/>
          <cell r="BQ6327"/>
          <cell r="BR6327"/>
          <cell r="BS6327"/>
          <cell r="BT6327"/>
          <cell r="BU6327"/>
          <cell r="BV6327"/>
          <cell r="BW6327"/>
          <cell r="BX6327"/>
          <cell r="BY6327"/>
          <cell r="BZ6327"/>
          <cell r="CA6327"/>
          <cell r="CB6327"/>
          <cell r="CC6327"/>
          <cell r="CD6327"/>
          <cell r="CE6327"/>
          <cell r="CF6327"/>
          <cell r="CG6327"/>
          <cell r="CH6327"/>
          <cell r="CI6327"/>
          <cell r="CJ6327"/>
          <cell r="CK6327"/>
          <cell r="CL6327"/>
          <cell r="CM6327"/>
          <cell r="CN6327"/>
          <cell r="CO6327"/>
          <cell r="CP6327"/>
          <cell r="CQ6327"/>
          <cell r="CR6327"/>
          <cell r="CS6327"/>
          <cell r="CT6327"/>
          <cell r="CU6327"/>
          <cell r="CV6327"/>
          <cell r="CW6327"/>
          <cell r="CX6327"/>
          <cell r="CY6327"/>
          <cell r="CZ6327"/>
          <cell r="DA6327"/>
          <cell r="DB6327"/>
          <cell r="DC6327"/>
          <cell r="DD6327"/>
          <cell r="DE6327"/>
          <cell r="DF6327"/>
          <cell r="DG6327"/>
          <cell r="DH6327"/>
          <cell r="DI6327"/>
          <cell r="DJ6327"/>
          <cell r="DL6327" t="str">
            <v/>
          </cell>
        </row>
        <row r="6328">
          <cell r="L6328"/>
          <cell r="M6328"/>
          <cell r="N6328"/>
          <cell r="O6328"/>
          <cell r="P6328"/>
          <cell r="Q6328"/>
          <cell r="R6328"/>
          <cell r="S6328"/>
          <cell r="T6328"/>
          <cell r="U6328"/>
          <cell r="V6328"/>
          <cell r="W6328"/>
          <cell r="X6328"/>
          <cell r="Y6328"/>
          <cell r="Z6328"/>
          <cell r="AA6328"/>
          <cell r="AB6328"/>
          <cell r="AC6328"/>
          <cell r="AD6328"/>
          <cell r="AE6328"/>
          <cell r="AF6328"/>
          <cell r="AG6328"/>
          <cell r="AH6328"/>
          <cell r="AI6328"/>
          <cell r="AJ6328"/>
          <cell r="AK6328"/>
          <cell r="AL6328"/>
          <cell r="AM6328"/>
          <cell r="AN6328"/>
          <cell r="AO6328"/>
          <cell r="AP6328"/>
          <cell r="AQ6328"/>
          <cell r="AR6328"/>
          <cell r="AS6328"/>
          <cell r="AT6328"/>
          <cell r="AU6328"/>
          <cell r="AV6328"/>
          <cell r="AW6328"/>
          <cell r="AX6328"/>
          <cell r="AY6328"/>
          <cell r="AZ6328"/>
          <cell r="BA6328"/>
          <cell r="BB6328"/>
          <cell r="BC6328"/>
          <cell r="BD6328"/>
          <cell r="BE6328"/>
          <cell r="BF6328"/>
          <cell r="BG6328"/>
          <cell r="BH6328"/>
          <cell r="BI6328"/>
          <cell r="BJ6328"/>
          <cell r="BK6328"/>
          <cell r="BL6328"/>
          <cell r="BM6328"/>
          <cell r="BN6328"/>
          <cell r="BO6328"/>
          <cell r="BP6328"/>
          <cell r="BQ6328"/>
          <cell r="BR6328"/>
          <cell r="BS6328"/>
          <cell r="BT6328"/>
          <cell r="BU6328"/>
          <cell r="BV6328"/>
          <cell r="BW6328"/>
          <cell r="BX6328"/>
          <cell r="BY6328"/>
          <cell r="BZ6328"/>
          <cell r="CA6328"/>
          <cell r="CB6328"/>
          <cell r="CC6328"/>
          <cell r="CD6328"/>
          <cell r="CE6328"/>
          <cell r="CF6328"/>
          <cell r="CG6328"/>
          <cell r="CH6328"/>
          <cell r="CI6328"/>
          <cell r="CJ6328"/>
          <cell r="CK6328"/>
          <cell r="CL6328"/>
          <cell r="CM6328"/>
          <cell r="CN6328"/>
          <cell r="CO6328"/>
          <cell r="CP6328"/>
          <cell r="CQ6328"/>
          <cell r="CR6328"/>
          <cell r="CS6328"/>
          <cell r="CT6328"/>
          <cell r="CU6328"/>
          <cell r="CV6328"/>
          <cell r="CW6328"/>
          <cell r="CX6328"/>
          <cell r="CY6328"/>
          <cell r="CZ6328"/>
          <cell r="DA6328"/>
          <cell r="DB6328"/>
          <cell r="DC6328"/>
          <cell r="DD6328"/>
          <cell r="DE6328"/>
          <cell r="DF6328"/>
          <cell r="DG6328"/>
          <cell r="DH6328"/>
          <cell r="DI6328"/>
          <cell r="DJ6328"/>
          <cell r="DL6328" t="str">
            <v/>
          </cell>
        </row>
        <row r="6329">
          <cell r="L6329"/>
          <cell r="M6329"/>
          <cell r="N6329"/>
          <cell r="O6329"/>
          <cell r="P6329"/>
          <cell r="Q6329"/>
          <cell r="R6329"/>
          <cell r="S6329"/>
          <cell r="T6329"/>
          <cell r="U6329"/>
          <cell r="V6329"/>
          <cell r="W6329"/>
          <cell r="X6329"/>
          <cell r="Y6329"/>
          <cell r="Z6329"/>
          <cell r="AA6329"/>
          <cell r="AB6329"/>
          <cell r="AC6329"/>
          <cell r="AD6329"/>
          <cell r="AE6329"/>
          <cell r="AF6329"/>
          <cell r="AG6329"/>
          <cell r="AH6329"/>
          <cell r="AI6329"/>
          <cell r="AJ6329"/>
          <cell r="AK6329"/>
          <cell r="AL6329"/>
          <cell r="AM6329"/>
          <cell r="AN6329"/>
          <cell r="AO6329"/>
          <cell r="AP6329"/>
          <cell r="AQ6329"/>
          <cell r="AR6329"/>
          <cell r="AS6329"/>
          <cell r="AT6329"/>
          <cell r="AU6329"/>
          <cell r="AV6329"/>
          <cell r="AW6329"/>
          <cell r="AX6329"/>
          <cell r="AY6329"/>
          <cell r="AZ6329"/>
          <cell r="BA6329"/>
          <cell r="BB6329"/>
          <cell r="BC6329"/>
          <cell r="BD6329"/>
          <cell r="BE6329"/>
          <cell r="BF6329"/>
          <cell r="BG6329"/>
          <cell r="BH6329"/>
          <cell r="BI6329"/>
          <cell r="BJ6329"/>
          <cell r="BK6329"/>
          <cell r="BL6329"/>
          <cell r="BM6329"/>
          <cell r="BN6329"/>
          <cell r="BO6329"/>
          <cell r="BP6329"/>
          <cell r="BQ6329"/>
          <cell r="BR6329"/>
          <cell r="BS6329"/>
          <cell r="BT6329"/>
          <cell r="BU6329"/>
          <cell r="BV6329"/>
          <cell r="BW6329"/>
          <cell r="BX6329"/>
          <cell r="BY6329"/>
          <cell r="BZ6329"/>
          <cell r="CA6329"/>
          <cell r="CB6329"/>
          <cell r="CC6329"/>
          <cell r="CD6329"/>
          <cell r="CE6329"/>
          <cell r="CF6329"/>
          <cell r="CG6329"/>
          <cell r="CH6329"/>
          <cell r="CI6329"/>
          <cell r="CJ6329"/>
          <cell r="CK6329"/>
          <cell r="CL6329"/>
          <cell r="CM6329"/>
          <cell r="CN6329"/>
          <cell r="CO6329"/>
          <cell r="CP6329"/>
          <cell r="CQ6329"/>
          <cell r="CR6329"/>
          <cell r="CS6329"/>
          <cell r="CT6329"/>
          <cell r="CU6329"/>
          <cell r="CV6329"/>
          <cell r="CW6329"/>
          <cell r="CX6329"/>
          <cell r="CY6329"/>
          <cell r="CZ6329"/>
          <cell r="DA6329"/>
          <cell r="DB6329"/>
          <cell r="DC6329"/>
          <cell r="DD6329"/>
          <cell r="DE6329"/>
          <cell r="DF6329"/>
          <cell r="DG6329"/>
          <cell r="DH6329"/>
          <cell r="DI6329"/>
          <cell r="DJ6329"/>
          <cell r="DL6329" t="str">
            <v/>
          </cell>
        </row>
        <row r="6330">
          <cell r="L6330"/>
          <cell r="M6330"/>
          <cell r="N6330"/>
          <cell r="O6330"/>
          <cell r="P6330"/>
          <cell r="Q6330"/>
          <cell r="R6330"/>
          <cell r="S6330"/>
          <cell r="T6330"/>
          <cell r="U6330"/>
          <cell r="V6330"/>
          <cell r="W6330"/>
          <cell r="X6330"/>
          <cell r="Y6330"/>
          <cell r="Z6330"/>
          <cell r="AA6330"/>
          <cell r="AB6330"/>
          <cell r="AC6330"/>
          <cell r="AD6330"/>
          <cell r="AE6330"/>
          <cell r="AF6330"/>
          <cell r="AG6330"/>
          <cell r="AH6330"/>
          <cell r="AI6330"/>
          <cell r="AJ6330"/>
          <cell r="AK6330"/>
          <cell r="AL6330"/>
          <cell r="AM6330"/>
          <cell r="AN6330"/>
          <cell r="AO6330"/>
          <cell r="AP6330"/>
          <cell r="AQ6330"/>
          <cell r="AR6330"/>
          <cell r="AS6330"/>
          <cell r="AT6330"/>
          <cell r="AU6330"/>
          <cell r="AV6330"/>
          <cell r="AW6330"/>
          <cell r="AX6330"/>
          <cell r="AY6330"/>
          <cell r="AZ6330"/>
          <cell r="BA6330"/>
          <cell r="BB6330"/>
          <cell r="BC6330"/>
          <cell r="BD6330"/>
          <cell r="BE6330"/>
          <cell r="BF6330"/>
          <cell r="BG6330"/>
          <cell r="BH6330"/>
          <cell r="BI6330"/>
          <cell r="BJ6330"/>
          <cell r="BK6330"/>
          <cell r="BL6330"/>
          <cell r="BM6330"/>
          <cell r="BN6330"/>
          <cell r="BO6330"/>
          <cell r="BP6330"/>
          <cell r="BQ6330"/>
          <cell r="BR6330"/>
          <cell r="BS6330"/>
          <cell r="BT6330"/>
          <cell r="BU6330"/>
          <cell r="BV6330"/>
          <cell r="BW6330"/>
          <cell r="BX6330"/>
          <cell r="BY6330"/>
          <cell r="BZ6330"/>
          <cell r="CA6330"/>
          <cell r="CB6330"/>
          <cell r="CC6330"/>
          <cell r="CD6330"/>
          <cell r="CE6330"/>
          <cell r="CF6330"/>
          <cell r="CG6330"/>
          <cell r="CH6330"/>
          <cell r="CI6330"/>
          <cell r="CJ6330"/>
          <cell r="CK6330"/>
          <cell r="CL6330"/>
          <cell r="CM6330"/>
          <cell r="CN6330"/>
          <cell r="CO6330"/>
          <cell r="CP6330"/>
          <cell r="CQ6330"/>
          <cell r="CR6330"/>
          <cell r="CS6330"/>
          <cell r="CT6330"/>
          <cell r="CU6330"/>
          <cell r="CV6330"/>
          <cell r="CW6330"/>
          <cell r="CX6330"/>
          <cell r="CY6330"/>
          <cell r="CZ6330"/>
          <cell r="DA6330"/>
          <cell r="DB6330"/>
          <cell r="DC6330"/>
          <cell r="DD6330"/>
          <cell r="DE6330"/>
          <cell r="DF6330"/>
          <cell r="DG6330"/>
          <cell r="DH6330"/>
          <cell r="DI6330"/>
          <cell r="DJ6330"/>
          <cell r="DL6330" t="str">
            <v/>
          </cell>
        </row>
        <row r="6331">
          <cell r="L6331"/>
          <cell r="M6331"/>
          <cell r="N6331"/>
          <cell r="O6331"/>
          <cell r="P6331"/>
          <cell r="Q6331"/>
          <cell r="R6331"/>
          <cell r="S6331"/>
          <cell r="T6331"/>
          <cell r="U6331"/>
          <cell r="V6331"/>
          <cell r="W6331"/>
          <cell r="X6331"/>
          <cell r="Y6331"/>
          <cell r="Z6331"/>
          <cell r="AA6331"/>
          <cell r="AB6331"/>
          <cell r="AC6331"/>
          <cell r="AD6331"/>
          <cell r="AE6331"/>
          <cell r="AF6331"/>
          <cell r="AG6331"/>
          <cell r="AH6331"/>
          <cell r="AI6331"/>
          <cell r="AJ6331"/>
          <cell r="AK6331"/>
          <cell r="AL6331"/>
          <cell r="AM6331"/>
          <cell r="AN6331"/>
          <cell r="AO6331"/>
          <cell r="AP6331"/>
          <cell r="AQ6331"/>
          <cell r="AR6331"/>
          <cell r="AS6331"/>
          <cell r="AT6331"/>
          <cell r="AU6331"/>
          <cell r="AV6331"/>
          <cell r="AW6331"/>
          <cell r="AX6331"/>
          <cell r="AY6331"/>
          <cell r="AZ6331"/>
          <cell r="BA6331"/>
          <cell r="BB6331"/>
          <cell r="BC6331"/>
          <cell r="BD6331"/>
          <cell r="BE6331"/>
          <cell r="BF6331"/>
          <cell r="BG6331"/>
          <cell r="BH6331"/>
          <cell r="BI6331"/>
          <cell r="BJ6331"/>
          <cell r="BK6331"/>
          <cell r="BL6331"/>
          <cell r="BM6331"/>
          <cell r="BN6331"/>
          <cell r="BO6331"/>
          <cell r="BP6331"/>
          <cell r="BQ6331"/>
          <cell r="BR6331"/>
          <cell r="BS6331"/>
          <cell r="BT6331"/>
          <cell r="BU6331"/>
          <cell r="BV6331"/>
          <cell r="BW6331"/>
          <cell r="BX6331"/>
          <cell r="BY6331"/>
          <cell r="BZ6331"/>
          <cell r="CA6331"/>
          <cell r="CB6331"/>
          <cell r="CC6331"/>
          <cell r="CD6331"/>
          <cell r="CE6331"/>
          <cell r="CF6331"/>
          <cell r="CG6331"/>
          <cell r="CH6331"/>
          <cell r="CI6331"/>
          <cell r="CJ6331"/>
          <cell r="CK6331"/>
          <cell r="CL6331"/>
          <cell r="CM6331"/>
          <cell r="CN6331"/>
          <cell r="CO6331"/>
          <cell r="CP6331"/>
          <cell r="CQ6331"/>
          <cell r="CR6331"/>
          <cell r="CS6331"/>
          <cell r="CT6331"/>
          <cell r="CU6331"/>
          <cell r="CV6331"/>
          <cell r="CW6331"/>
          <cell r="CX6331"/>
          <cell r="CY6331"/>
          <cell r="CZ6331"/>
          <cell r="DA6331"/>
          <cell r="DB6331"/>
          <cell r="DC6331"/>
          <cell r="DD6331"/>
          <cell r="DE6331"/>
          <cell r="DF6331"/>
          <cell r="DG6331"/>
          <cell r="DH6331"/>
          <cell r="DI6331"/>
          <cell r="DJ6331"/>
          <cell r="DL6331" t="str">
            <v/>
          </cell>
        </row>
        <row r="6332">
          <cell r="L6332"/>
          <cell r="M6332"/>
          <cell r="N6332"/>
          <cell r="O6332"/>
          <cell r="P6332"/>
          <cell r="Q6332"/>
          <cell r="R6332"/>
          <cell r="S6332"/>
          <cell r="T6332"/>
          <cell r="U6332"/>
          <cell r="V6332"/>
          <cell r="W6332"/>
          <cell r="X6332"/>
          <cell r="Y6332"/>
          <cell r="Z6332"/>
          <cell r="AA6332"/>
          <cell r="AB6332"/>
          <cell r="AC6332"/>
          <cell r="AD6332"/>
          <cell r="AE6332"/>
          <cell r="AF6332"/>
          <cell r="AG6332"/>
          <cell r="AH6332"/>
          <cell r="AI6332"/>
          <cell r="AJ6332"/>
          <cell r="AK6332"/>
          <cell r="AL6332"/>
          <cell r="AM6332"/>
          <cell r="AN6332"/>
          <cell r="AO6332"/>
          <cell r="AP6332"/>
          <cell r="AQ6332"/>
          <cell r="AR6332"/>
          <cell r="AS6332"/>
          <cell r="AT6332"/>
          <cell r="AU6332"/>
          <cell r="AV6332"/>
          <cell r="AW6332"/>
          <cell r="AX6332"/>
          <cell r="AY6332"/>
          <cell r="AZ6332"/>
          <cell r="BA6332"/>
          <cell r="BB6332"/>
          <cell r="BC6332"/>
          <cell r="BD6332"/>
          <cell r="BE6332"/>
          <cell r="BF6332"/>
          <cell r="BG6332"/>
          <cell r="BH6332"/>
          <cell r="BI6332"/>
          <cell r="BJ6332"/>
          <cell r="BK6332"/>
          <cell r="BL6332"/>
          <cell r="BM6332"/>
          <cell r="BN6332"/>
          <cell r="BO6332"/>
          <cell r="BP6332"/>
          <cell r="BQ6332"/>
          <cell r="BR6332"/>
          <cell r="BS6332"/>
          <cell r="BT6332"/>
          <cell r="BU6332"/>
          <cell r="BV6332"/>
          <cell r="BW6332"/>
          <cell r="BX6332"/>
          <cell r="BY6332"/>
          <cell r="BZ6332"/>
          <cell r="CA6332"/>
          <cell r="CB6332"/>
          <cell r="CC6332"/>
          <cell r="CD6332"/>
          <cell r="CE6332"/>
          <cell r="CF6332"/>
          <cell r="CG6332"/>
          <cell r="CH6332"/>
          <cell r="CI6332"/>
          <cell r="CJ6332"/>
          <cell r="CK6332"/>
          <cell r="CL6332"/>
          <cell r="CM6332"/>
          <cell r="CN6332"/>
          <cell r="CO6332"/>
          <cell r="CP6332"/>
          <cell r="CQ6332"/>
          <cell r="CR6332"/>
          <cell r="CS6332"/>
          <cell r="CT6332"/>
          <cell r="CU6332"/>
          <cell r="CV6332"/>
          <cell r="CW6332"/>
          <cell r="CX6332"/>
          <cell r="CY6332"/>
          <cell r="CZ6332"/>
          <cell r="DA6332"/>
          <cell r="DB6332"/>
          <cell r="DC6332"/>
          <cell r="DD6332"/>
          <cell r="DE6332"/>
          <cell r="DF6332"/>
          <cell r="DG6332"/>
          <cell r="DH6332"/>
          <cell r="DI6332"/>
          <cell r="DJ6332"/>
          <cell r="DL6332" t="str">
            <v/>
          </cell>
        </row>
        <row r="6333">
          <cell r="L6333"/>
          <cell r="M6333"/>
          <cell r="N6333"/>
          <cell r="O6333"/>
          <cell r="P6333"/>
          <cell r="Q6333"/>
          <cell r="R6333"/>
          <cell r="S6333"/>
          <cell r="T6333"/>
          <cell r="U6333"/>
          <cell r="V6333"/>
          <cell r="W6333"/>
          <cell r="X6333"/>
          <cell r="Y6333"/>
          <cell r="Z6333"/>
          <cell r="AA6333"/>
          <cell r="AB6333"/>
          <cell r="AC6333"/>
          <cell r="AD6333"/>
          <cell r="AE6333"/>
          <cell r="AF6333"/>
          <cell r="AG6333"/>
          <cell r="AH6333"/>
          <cell r="AI6333"/>
          <cell r="AJ6333"/>
          <cell r="AK6333"/>
          <cell r="AL6333"/>
          <cell r="AM6333"/>
          <cell r="AN6333"/>
          <cell r="AO6333"/>
          <cell r="AP6333"/>
          <cell r="AQ6333"/>
          <cell r="AR6333"/>
          <cell r="AS6333"/>
          <cell r="AT6333"/>
          <cell r="AU6333"/>
          <cell r="AV6333"/>
          <cell r="AW6333"/>
          <cell r="AX6333"/>
          <cell r="AY6333"/>
          <cell r="AZ6333"/>
          <cell r="BA6333"/>
          <cell r="BB6333"/>
          <cell r="BC6333"/>
          <cell r="BD6333"/>
          <cell r="BE6333"/>
          <cell r="BF6333"/>
          <cell r="BG6333"/>
          <cell r="BH6333"/>
          <cell r="BI6333"/>
          <cell r="BJ6333"/>
          <cell r="BK6333"/>
          <cell r="BL6333"/>
          <cell r="BM6333"/>
          <cell r="BN6333"/>
          <cell r="BO6333"/>
          <cell r="BP6333"/>
          <cell r="BQ6333"/>
          <cell r="BR6333"/>
          <cell r="BS6333"/>
          <cell r="BT6333"/>
          <cell r="BU6333"/>
          <cell r="BV6333"/>
          <cell r="BW6333"/>
          <cell r="BX6333"/>
          <cell r="BY6333"/>
          <cell r="BZ6333"/>
          <cell r="CA6333"/>
          <cell r="CB6333"/>
          <cell r="CC6333"/>
          <cell r="CD6333"/>
          <cell r="CE6333"/>
          <cell r="CF6333"/>
          <cell r="CG6333"/>
          <cell r="CH6333"/>
          <cell r="CI6333"/>
          <cell r="CJ6333"/>
          <cell r="CK6333"/>
          <cell r="CL6333"/>
          <cell r="CM6333"/>
          <cell r="CN6333"/>
          <cell r="CO6333"/>
          <cell r="CP6333"/>
          <cell r="CQ6333"/>
          <cell r="CR6333"/>
          <cell r="CS6333"/>
          <cell r="CT6333"/>
          <cell r="CU6333"/>
          <cell r="CV6333"/>
          <cell r="CW6333"/>
          <cell r="CX6333"/>
          <cell r="CY6333"/>
          <cell r="CZ6333"/>
          <cell r="DA6333"/>
          <cell r="DB6333"/>
          <cell r="DC6333"/>
          <cell r="DD6333"/>
          <cell r="DE6333"/>
          <cell r="DF6333"/>
          <cell r="DG6333"/>
          <cell r="DH6333"/>
          <cell r="DI6333"/>
          <cell r="DJ6333"/>
          <cell r="DL6333" t="str">
            <v/>
          </cell>
        </row>
        <row r="6334">
          <cell r="L6334"/>
          <cell r="M6334"/>
          <cell r="N6334"/>
          <cell r="O6334"/>
          <cell r="P6334"/>
          <cell r="Q6334"/>
          <cell r="R6334"/>
          <cell r="S6334"/>
          <cell r="T6334"/>
          <cell r="U6334"/>
          <cell r="V6334"/>
          <cell r="W6334"/>
          <cell r="X6334"/>
          <cell r="Y6334"/>
          <cell r="Z6334"/>
          <cell r="AA6334"/>
          <cell r="AB6334"/>
          <cell r="AC6334"/>
          <cell r="AD6334"/>
          <cell r="AE6334"/>
          <cell r="AF6334"/>
          <cell r="AG6334"/>
          <cell r="AH6334"/>
          <cell r="AI6334"/>
          <cell r="AJ6334"/>
          <cell r="AK6334"/>
          <cell r="AL6334"/>
          <cell r="AM6334"/>
          <cell r="AN6334"/>
          <cell r="AO6334"/>
          <cell r="AP6334"/>
          <cell r="AQ6334"/>
          <cell r="AR6334"/>
          <cell r="AS6334"/>
          <cell r="AT6334"/>
          <cell r="AU6334"/>
          <cell r="AV6334"/>
          <cell r="AW6334"/>
          <cell r="AX6334"/>
          <cell r="AY6334"/>
          <cell r="AZ6334"/>
          <cell r="BA6334"/>
          <cell r="BB6334"/>
          <cell r="BC6334"/>
          <cell r="BD6334"/>
          <cell r="BE6334"/>
          <cell r="BF6334"/>
          <cell r="BG6334"/>
          <cell r="BH6334"/>
          <cell r="BI6334"/>
          <cell r="BJ6334"/>
          <cell r="BK6334"/>
          <cell r="BL6334"/>
          <cell r="BM6334"/>
          <cell r="BN6334"/>
          <cell r="BO6334"/>
          <cell r="BP6334"/>
          <cell r="BQ6334"/>
          <cell r="BR6334"/>
          <cell r="BS6334"/>
          <cell r="BT6334"/>
          <cell r="BU6334"/>
          <cell r="BV6334"/>
          <cell r="BW6334"/>
          <cell r="BX6334"/>
          <cell r="BY6334"/>
          <cell r="BZ6334"/>
          <cell r="CA6334"/>
          <cell r="CB6334"/>
          <cell r="CC6334"/>
          <cell r="CD6334"/>
          <cell r="CE6334"/>
          <cell r="CF6334"/>
          <cell r="CG6334"/>
          <cell r="CH6334"/>
          <cell r="CI6334"/>
          <cell r="CJ6334"/>
          <cell r="CK6334"/>
          <cell r="CL6334"/>
          <cell r="CM6334"/>
          <cell r="CN6334"/>
          <cell r="CO6334"/>
          <cell r="CP6334"/>
          <cell r="CQ6334"/>
          <cell r="CR6334"/>
          <cell r="CS6334"/>
          <cell r="CT6334"/>
          <cell r="CU6334"/>
          <cell r="CV6334"/>
          <cell r="CW6334"/>
          <cell r="CX6334"/>
          <cell r="CY6334"/>
          <cell r="CZ6334"/>
          <cell r="DA6334"/>
          <cell r="DB6334"/>
          <cell r="DC6334"/>
          <cell r="DD6334"/>
          <cell r="DE6334"/>
          <cell r="DF6334"/>
          <cell r="DG6334"/>
          <cell r="DH6334"/>
          <cell r="DI6334"/>
          <cell r="DJ6334"/>
          <cell r="DL6334" t="str">
            <v/>
          </cell>
        </row>
        <row r="6335">
          <cell r="L6335"/>
          <cell r="M6335"/>
          <cell r="N6335"/>
          <cell r="O6335"/>
          <cell r="P6335"/>
          <cell r="Q6335"/>
          <cell r="R6335"/>
          <cell r="S6335"/>
          <cell r="T6335"/>
          <cell r="U6335"/>
          <cell r="V6335"/>
          <cell r="W6335"/>
          <cell r="X6335"/>
          <cell r="Y6335"/>
          <cell r="Z6335"/>
          <cell r="AA6335"/>
          <cell r="AB6335"/>
          <cell r="AC6335"/>
          <cell r="AD6335"/>
          <cell r="AE6335"/>
          <cell r="AF6335"/>
          <cell r="AG6335"/>
          <cell r="AH6335"/>
          <cell r="AI6335"/>
          <cell r="AJ6335"/>
          <cell r="AK6335"/>
          <cell r="AL6335"/>
          <cell r="AM6335"/>
          <cell r="AN6335"/>
          <cell r="AO6335"/>
          <cell r="AP6335"/>
          <cell r="AQ6335"/>
          <cell r="AR6335"/>
          <cell r="AS6335"/>
          <cell r="AT6335"/>
          <cell r="AU6335"/>
          <cell r="AV6335"/>
          <cell r="AW6335"/>
          <cell r="AX6335"/>
          <cell r="AY6335"/>
          <cell r="AZ6335"/>
          <cell r="BA6335"/>
          <cell r="BB6335"/>
          <cell r="BC6335"/>
          <cell r="BD6335"/>
          <cell r="BE6335"/>
          <cell r="BF6335"/>
          <cell r="BG6335"/>
          <cell r="BH6335"/>
          <cell r="BI6335"/>
          <cell r="BJ6335"/>
          <cell r="BK6335"/>
          <cell r="BL6335"/>
          <cell r="BM6335"/>
          <cell r="BN6335"/>
          <cell r="BO6335"/>
          <cell r="BP6335"/>
          <cell r="BQ6335"/>
          <cell r="BR6335"/>
          <cell r="BS6335"/>
          <cell r="BT6335"/>
          <cell r="BU6335"/>
          <cell r="BV6335"/>
          <cell r="BW6335"/>
          <cell r="BX6335"/>
          <cell r="BY6335"/>
          <cell r="BZ6335"/>
          <cell r="CA6335"/>
          <cell r="CB6335"/>
          <cell r="CC6335"/>
          <cell r="CD6335"/>
          <cell r="CE6335"/>
          <cell r="CF6335"/>
          <cell r="CG6335"/>
          <cell r="CH6335"/>
          <cell r="CI6335"/>
          <cell r="CJ6335"/>
          <cell r="CK6335"/>
          <cell r="CL6335"/>
          <cell r="CM6335"/>
          <cell r="CN6335"/>
          <cell r="CO6335"/>
          <cell r="CP6335"/>
          <cell r="CQ6335"/>
          <cell r="CR6335"/>
          <cell r="CS6335"/>
          <cell r="CT6335"/>
          <cell r="CU6335"/>
          <cell r="CV6335"/>
          <cell r="CW6335"/>
          <cell r="CX6335"/>
          <cell r="CY6335"/>
          <cell r="CZ6335"/>
          <cell r="DA6335"/>
          <cell r="DB6335"/>
          <cell r="DC6335"/>
          <cell r="DD6335"/>
          <cell r="DE6335"/>
          <cell r="DF6335"/>
          <cell r="DG6335"/>
          <cell r="DH6335"/>
          <cell r="DI6335"/>
          <cell r="DJ6335"/>
          <cell r="DL6335" t="str">
            <v/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827E8-21AC-443C-82A5-C1AA059DF8E8}">
  <dimension ref="A1:X756"/>
  <sheetViews>
    <sheetView tabSelected="1" workbookViewId="0">
      <selection sqref="A1:X756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1000 m3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579900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254600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169500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112000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71400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38277.771062591739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10630.68125689198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517.01588467074157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25.144712605184427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0.24111158792235565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2.3120088403179207E-3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1000 m3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IFERROR(INDEX([2]!FuelMult_JCIMS,_xlfn.XMATCH($C6&amp;$D6&amp;$J6,[2]!FuelMult_JCIMS_Index,0),_xlfn.XMATCH(N$2,$M$2:$W$2,0)),1)</f>
        <v>1</v>
      </c>
      <c r="O6" cm="1">
        <f t="array" aca="1" ref="O6" ca="1">IFERROR(INDEX([2]!FuelMult_JCIMS,_xlfn.XMATCH($C6&amp;$D6&amp;$J6,[2]!FuelMult_JCIMS_Index,0),_xlfn.XMATCH(O$2,$M$2:$W$2,0)),1)</f>
        <v>1</v>
      </c>
      <c r="P6" cm="1">
        <f t="array" aca="1" ref="P6" ca="1">IFERROR(INDEX([2]!FuelMult_JCIMS,_xlfn.XMATCH($C6&amp;$D6&amp;$J6,[2]!FuelMult_JCIMS_Index,0),_xlfn.XMATCH(P$2,$M$2:$W$2,0)),1)</f>
        <v>1</v>
      </c>
      <c r="Q6" cm="1">
        <f t="array" aca="1" ref="Q6" ca="1">IFERROR(INDEX([2]!FuelMult_JCIMS,_xlfn.XMATCH($C6&amp;$D6&amp;$J6,[2]!FuelMult_JCIMS_Index,0),_xlfn.XMATCH(Q$2,$M$2:$W$2,0)),1)</f>
        <v>1</v>
      </c>
      <c r="R6" cm="1">
        <f t="array" aca="1" ref="R6" ca="1">IFERROR(INDEX([2]!FuelMult_JCIMS,_xlfn.XMATCH($C6&amp;$D6&amp;$J6,[2]!FuelMult_JCIMS_Index,0),_xlfn.XMATCH(R$2,$M$2:$W$2,0)),1)</f>
        <v>1</v>
      </c>
      <c r="S6" cm="1">
        <f t="array" aca="1" ref="S6" ca="1">IFERROR(INDEX([2]!FuelMult_JCIMS,_xlfn.XMATCH($C6&amp;$D6&amp;$J6,[2]!FuelMult_JCIMS_Index,0),_xlfn.XMATCH(S$2,$M$2:$W$2,0)),1)</f>
        <v>1</v>
      </c>
      <c r="T6" cm="1">
        <f t="array" aca="1" ref="T6" ca="1">IFERROR(INDEX([2]!FuelMult_JCIMS,_xlfn.XMATCH($C6&amp;$D6&amp;$J6,[2]!FuelMult_JCIMS_Index,0),_xlfn.XMATCH(T$2,$M$2:$W$2,0)),1)</f>
        <v>1</v>
      </c>
      <c r="U6" cm="1">
        <f t="array" aca="1" ref="U6" ca="1">IFERROR(INDEX([2]!FuelMult_JCIMS,_xlfn.XMATCH($C6&amp;$D6&amp;$J6,[2]!FuelMult_JCIMS_Index,0),_xlfn.XMATCH(U$2,$M$2:$W$2,0)),1)</f>
        <v>1</v>
      </c>
      <c r="V6" cm="1">
        <f t="array" aca="1" ref="V6" ca="1">IFERROR(INDEX([2]!FuelMult_JCIMS,_xlfn.XMATCH($C6&amp;$D6&amp;$J6,[2]!FuelMult_JCIMS_Index,0),_xlfn.XMATCH(V$2,$M$2:$W$2,0)),1)</f>
        <v>1</v>
      </c>
      <c r="W6" cm="1">
        <f t="array" aca="1" ref="W6" ca="1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IFERROR(INDEX([2]!FuelMult_JCIMS,_xlfn.XMATCH($C7&amp;$D7&amp;$J7,[2]!FuelMult_JCIMS_Index,0),_xlfn.XMATCH(N$2,$M$2:$W$2,0)),1)</f>
        <v>1</v>
      </c>
      <c r="O7" cm="1">
        <f t="array" aca="1" ref="O7" ca="1">IFERROR(INDEX([2]!FuelMult_JCIMS,_xlfn.XMATCH($C7&amp;$D7&amp;$J7,[2]!FuelMult_JCIMS_Index,0),_xlfn.XMATCH(O$2,$M$2:$W$2,0)),1)</f>
        <v>1</v>
      </c>
      <c r="P7" cm="1">
        <f t="array" aca="1" ref="P7" ca="1">IFERROR(INDEX([2]!FuelMult_JCIMS,_xlfn.XMATCH($C7&amp;$D7&amp;$J7,[2]!FuelMult_JCIMS_Index,0),_xlfn.XMATCH(P$2,$M$2:$W$2,0)),1)</f>
        <v>1</v>
      </c>
      <c r="Q7" cm="1">
        <f t="array" aca="1" ref="Q7" ca="1">IFERROR(INDEX([2]!FuelMult_JCIMS,_xlfn.XMATCH($C7&amp;$D7&amp;$J7,[2]!FuelMult_JCIMS_Index,0),_xlfn.XMATCH(Q$2,$M$2:$W$2,0)),1)</f>
        <v>1</v>
      </c>
      <c r="R7" cm="1">
        <f t="array" aca="1" ref="R7" ca="1">IFERROR(INDEX([2]!FuelMult_JCIMS,_xlfn.XMATCH($C7&amp;$D7&amp;$J7,[2]!FuelMult_JCIMS_Index,0),_xlfn.XMATCH(R$2,$M$2:$W$2,0)),1)</f>
        <v>1</v>
      </c>
      <c r="S7" cm="1">
        <f t="array" aca="1" ref="S7" ca="1">IFERROR(INDEX([2]!FuelMult_JCIMS,_xlfn.XMATCH($C7&amp;$D7&amp;$J7,[2]!FuelMult_JCIMS_Index,0),_xlfn.XMATCH(S$2,$M$2:$W$2,0)),1)</f>
        <v>1</v>
      </c>
      <c r="T7" cm="1">
        <f t="array" aca="1" ref="T7" ca="1">IFERROR(INDEX([2]!FuelMult_JCIMS,_xlfn.XMATCH($C7&amp;$D7&amp;$J7,[2]!FuelMult_JCIMS_Index,0),_xlfn.XMATCH(T$2,$M$2:$W$2,0)),1)</f>
        <v>1</v>
      </c>
      <c r="U7" cm="1">
        <f t="array" aca="1" ref="U7" ca="1">IFERROR(INDEX([2]!FuelMult_JCIMS,_xlfn.XMATCH($C7&amp;$D7&amp;$J7,[2]!FuelMult_JCIMS_Index,0),_xlfn.XMATCH(U$2,$M$2:$W$2,0)),1)</f>
        <v>1</v>
      </c>
      <c r="V7" cm="1">
        <f t="array" aca="1" ref="V7" ca="1">IFERROR(INDEX([2]!FuelMult_JCIMS,_xlfn.XMATCH($C7&amp;$D7&amp;$J7,[2]!FuelMult_JCIMS_Index,0),_xlfn.XMATCH(V$2,$M$2:$W$2,0)),1)</f>
        <v>1</v>
      </c>
      <c r="W7" cm="1">
        <f t="array" aca="1" ref="W7" ca="1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IFERROR(INDEX([2]!FuelMult_JCIMS,_xlfn.XMATCH($C8&amp;$D8&amp;$J8,[2]!FuelMult_JCIMS_Index,0),_xlfn.XMATCH(N$2,$M$2:$W$2,0)),1)</f>
        <v>1</v>
      </c>
      <c r="O8" cm="1">
        <f t="array" aca="1" ref="O8" ca="1">IFERROR(INDEX([2]!FuelMult_JCIMS,_xlfn.XMATCH($C8&amp;$D8&amp;$J8,[2]!FuelMult_JCIMS_Index,0),_xlfn.XMATCH(O$2,$M$2:$W$2,0)),1)</f>
        <v>1</v>
      </c>
      <c r="P8" cm="1">
        <f t="array" aca="1" ref="P8" ca="1">IFERROR(INDEX([2]!FuelMult_JCIMS,_xlfn.XMATCH($C8&amp;$D8&amp;$J8,[2]!FuelMult_JCIMS_Index,0),_xlfn.XMATCH(P$2,$M$2:$W$2,0)),1)</f>
        <v>1</v>
      </c>
      <c r="Q8" cm="1">
        <f t="array" aca="1" ref="Q8" ca="1">IFERROR(INDEX([2]!FuelMult_JCIMS,_xlfn.XMATCH($C8&amp;$D8&amp;$J8,[2]!FuelMult_JCIMS_Index,0),_xlfn.XMATCH(Q$2,$M$2:$W$2,0)),1)</f>
        <v>1</v>
      </c>
      <c r="R8" cm="1">
        <f t="array" aca="1" ref="R8" ca="1">IFERROR(INDEX([2]!FuelMult_JCIMS,_xlfn.XMATCH($C8&amp;$D8&amp;$J8,[2]!FuelMult_JCIMS_Index,0),_xlfn.XMATCH(R$2,$M$2:$W$2,0)),1)</f>
        <v>1</v>
      </c>
      <c r="S8" cm="1">
        <f t="array" aca="1" ref="S8" ca="1">IFERROR(INDEX([2]!FuelMult_JCIMS,_xlfn.XMATCH($C8&amp;$D8&amp;$J8,[2]!FuelMult_JCIMS_Index,0),_xlfn.XMATCH(S$2,$M$2:$W$2,0)),1)</f>
        <v>1</v>
      </c>
      <c r="T8" cm="1">
        <f t="array" aca="1" ref="T8" ca="1">IFERROR(INDEX([2]!FuelMult_JCIMS,_xlfn.XMATCH($C8&amp;$D8&amp;$J8,[2]!FuelMult_JCIMS_Index,0),_xlfn.XMATCH(T$2,$M$2:$W$2,0)),1)</f>
        <v>1</v>
      </c>
      <c r="U8" cm="1">
        <f t="array" aca="1" ref="U8" ca="1">IFERROR(INDEX([2]!FuelMult_JCIMS,_xlfn.XMATCH($C8&amp;$D8&amp;$J8,[2]!FuelMult_JCIMS_Index,0),_xlfn.XMATCH(U$2,$M$2:$W$2,0)),1)</f>
        <v>1</v>
      </c>
      <c r="V8" cm="1">
        <f t="array" aca="1" ref="V8" ca="1">IFERROR(INDEX([2]!FuelMult_JCIMS,_xlfn.XMATCH($C8&amp;$D8&amp;$J8,[2]!FuelMult_JCIMS_Index,0),_xlfn.XMATCH(V$2,$M$2:$W$2,0)),1)</f>
        <v>1</v>
      </c>
      <c r="W8" cm="1">
        <f t="array" aca="1" ref="W8" ca="1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IFERROR(INDEX([2]!FuelMult_JCIMS,_xlfn.XMATCH($C9&amp;$D9&amp;$J9,[2]!FuelMult_JCIMS_Index,0),_xlfn.XMATCH(N$2,$M$2:$W$2,0)),1)</f>
        <v>1</v>
      </c>
      <c r="O9" cm="1">
        <f t="array" aca="1" ref="O9" ca="1">IFERROR(INDEX([2]!FuelMult_JCIMS,_xlfn.XMATCH($C9&amp;$D9&amp;$J9,[2]!FuelMult_JCIMS_Index,0),_xlfn.XMATCH(O$2,$M$2:$W$2,0)),1)</f>
        <v>1</v>
      </c>
      <c r="P9" cm="1">
        <f t="array" aca="1" ref="P9" ca="1">IFERROR(INDEX([2]!FuelMult_JCIMS,_xlfn.XMATCH($C9&amp;$D9&amp;$J9,[2]!FuelMult_JCIMS_Index,0),_xlfn.XMATCH(P$2,$M$2:$W$2,0)),1)</f>
        <v>1</v>
      </c>
      <c r="Q9" cm="1">
        <f t="array" aca="1" ref="Q9" ca="1">IFERROR(INDEX([2]!FuelMult_JCIMS,_xlfn.XMATCH($C9&amp;$D9&amp;$J9,[2]!FuelMult_JCIMS_Index,0),_xlfn.XMATCH(Q$2,$M$2:$W$2,0)),1)</f>
        <v>1</v>
      </c>
      <c r="R9" cm="1">
        <f t="array" aca="1" ref="R9" ca="1">IFERROR(INDEX([2]!FuelMult_JCIMS,_xlfn.XMATCH($C9&amp;$D9&amp;$J9,[2]!FuelMult_JCIMS_Index,0),_xlfn.XMATCH(R$2,$M$2:$W$2,0)),1)</f>
        <v>1</v>
      </c>
      <c r="S9" cm="1">
        <f t="array" aca="1" ref="S9" ca="1">IFERROR(INDEX([2]!FuelMult_JCIMS,_xlfn.XMATCH($C9&amp;$D9&amp;$J9,[2]!FuelMult_JCIMS_Index,0),_xlfn.XMATCH(S$2,$M$2:$W$2,0)),1)</f>
        <v>1</v>
      </c>
      <c r="T9" cm="1">
        <f t="array" aca="1" ref="T9" ca="1">IFERROR(INDEX([2]!FuelMult_JCIMS,_xlfn.XMATCH($C9&amp;$D9&amp;$J9,[2]!FuelMult_JCIMS_Index,0),_xlfn.XMATCH(T$2,$M$2:$W$2,0)),1)</f>
        <v>1</v>
      </c>
      <c r="U9" cm="1">
        <f t="array" aca="1" ref="U9" ca="1">IFERROR(INDEX([2]!FuelMult_JCIMS,_xlfn.XMATCH($C9&amp;$D9&amp;$J9,[2]!FuelMult_JCIMS_Index,0),_xlfn.XMATCH(U$2,$M$2:$W$2,0)),1)</f>
        <v>1</v>
      </c>
      <c r="V9" cm="1">
        <f t="array" aca="1" ref="V9" ca="1">IFERROR(INDEX([2]!FuelMult_JCIMS,_xlfn.XMATCH($C9&amp;$D9&amp;$J9,[2]!FuelMult_JCIMS_Index,0),_xlfn.XMATCH(V$2,$M$2:$W$2,0)),1)</f>
        <v>1</v>
      </c>
      <c r="W9" cm="1">
        <f t="array" aca="1" ref="W9" ca="1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IFERROR(INDEX([2]!FuelMult_JCIMS,_xlfn.XMATCH($C10&amp;$D10&amp;$J10,[2]!FuelMult_JCIMS_Index,0),_xlfn.XMATCH(N$2,$M$2:$W$2,0)),1)</f>
        <v>1</v>
      </c>
      <c r="O10" cm="1">
        <f t="array" aca="1" ref="O10" ca="1">IFERROR(INDEX([2]!FuelMult_JCIMS,_xlfn.XMATCH($C10&amp;$D10&amp;$J10,[2]!FuelMult_JCIMS_Index,0),_xlfn.XMATCH(O$2,$M$2:$W$2,0)),1)</f>
        <v>1</v>
      </c>
      <c r="P10" cm="1">
        <f t="array" aca="1" ref="P10" ca="1">IFERROR(INDEX([2]!FuelMult_JCIMS,_xlfn.XMATCH($C10&amp;$D10&amp;$J10,[2]!FuelMult_JCIMS_Index,0),_xlfn.XMATCH(P$2,$M$2:$W$2,0)),1)</f>
        <v>1</v>
      </c>
      <c r="Q10" cm="1">
        <f t="array" aca="1" ref="Q10" ca="1">IFERROR(INDEX([2]!FuelMult_JCIMS,_xlfn.XMATCH($C10&amp;$D10&amp;$J10,[2]!FuelMult_JCIMS_Index,0),_xlfn.XMATCH(Q$2,$M$2:$W$2,0)),1)</f>
        <v>1</v>
      </c>
      <c r="R10" cm="1">
        <f t="array" aca="1" ref="R10" ca="1">IFERROR(INDEX([2]!FuelMult_JCIMS,_xlfn.XMATCH($C10&amp;$D10&amp;$J10,[2]!FuelMult_JCIMS_Index,0),_xlfn.XMATCH(R$2,$M$2:$W$2,0)),1)</f>
        <v>1</v>
      </c>
      <c r="S10" cm="1">
        <f t="array" aca="1" ref="S10" ca="1">IFERROR(INDEX([2]!FuelMult_JCIMS,_xlfn.XMATCH($C10&amp;$D10&amp;$J10,[2]!FuelMult_JCIMS_Index,0),_xlfn.XMATCH(S$2,$M$2:$W$2,0)),1)</f>
        <v>1</v>
      </c>
      <c r="T10" cm="1">
        <f t="array" aca="1" ref="T10" ca="1">IFERROR(INDEX([2]!FuelMult_JCIMS,_xlfn.XMATCH($C10&amp;$D10&amp;$J10,[2]!FuelMult_JCIMS_Index,0),_xlfn.XMATCH(T$2,$M$2:$W$2,0)),1)</f>
        <v>1</v>
      </c>
      <c r="U10" cm="1">
        <f t="array" aca="1" ref="U10" ca="1">IFERROR(INDEX([2]!FuelMult_JCIMS,_xlfn.XMATCH($C10&amp;$D10&amp;$J10,[2]!FuelMult_JCIMS_Index,0),_xlfn.XMATCH(U$2,$M$2:$W$2,0)),1)</f>
        <v>1</v>
      </c>
      <c r="V10" cm="1">
        <f t="array" aca="1" ref="V10" ca="1">IFERROR(INDEX([2]!FuelMult_JCIMS,_xlfn.XMATCH($C10&amp;$D10&amp;$J10,[2]!FuelMult_JCIMS_Index,0),_xlfn.XMATCH(V$2,$M$2:$W$2,0)),1)</f>
        <v>1</v>
      </c>
      <c r="W10" cm="1">
        <f t="array" aca="1" ref="W10" ca="1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0.44522272464777857</v>
      </c>
      <c r="N11" cm="1">
        <f t="array" aca="1" ref="N11" ca="1">IFERROR(INDEX([2]!FuelMult_JCIMS,_xlfn.XMATCH($C11&amp;$D11&amp;$J11,[2]!FuelMult_JCIMS_Index,0),_xlfn.XMATCH(N$2,$M$2:$W$2,0)),1)</f>
        <v>0.51351796820520978</v>
      </c>
      <c r="O11" cm="1">
        <f t="array" aca="1" ref="O11" ca="1">IFERROR(INDEX([2]!FuelMult_JCIMS,_xlfn.XMATCH($C11&amp;$D11&amp;$J11,[2]!FuelMult_JCIMS_Index,0),_xlfn.XMATCH(O$2,$M$2:$W$2,0)),1)</f>
        <v>0.70401056239818161</v>
      </c>
      <c r="P11" cm="1">
        <f t="array" aca="1" ref="P11" ca="1">IFERROR(INDEX([2]!FuelMult_JCIMS,_xlfn.XMATCH($C11&amp;$D11&amp;$J11,[2]!FuelMult_JCIMS_Index,0),_xlfn.XMATCH(P$2,$M$2:$W$2,0)),1)</f>
        <v>0.71087352301061846</v>
      </c>
      <c r="Q11" cm="1">
        <f t="array" aca="1" ref="Q11" ca="1">IFERROR(INDEX([2]!FuelMult_JCIMS,_xlfn.XMATCH($C11&amp;$D11&amp;$J11,[2]!FuelMult_JCIMS_Index,0),_xlfn.XMATCH(Q$2,$M$2:$W$2,0)),1)</f>
        <v>0.82678122552860789</v>
      </c>
      <c r="R11" cm="1">
        <f t="array" aca="1" ref="R11" ca="1">IFERROR(INDEX([2]!FuelMult_JCIMS,_xlfn.XMATCH($C11&amp;$D11&amp;$J11,[2]!FuelMult_JCIMS_Index,0),_xlfn.XMATCH(R$2,$M$2:$W$2,0)),1)</f>
        <v>0.91179130888361071</v>
      </c>
      <c r="S11" cm="1">
        <f t="array" aca="1" ref="S11" ca="1">IFERROR(INDEX([2]!FuelMult_JCIMS,_xlfn.XMATCH($C11&amp;$D11&amp;$J11,[2]!FuelMult_JCIMS_Index,0),_xlfn.XMATCH(S$2,$M$2:$W$2,0)),1)</f>
        <v>0.98572106295035278</v>
      </c>
      <c r="T11" cm="1">
        <f t="array" aca="1" ref="T11" ca="1">IFERROR(INDEX([2]!FuelMult_JCIMS,_xlfn.XMATCH($C11&amp;$D11&amp;$J11,[2]!FuelMult_JCIMS_Index,0),_xlfn.XMATCH(T$2,$M$2:$W$2,0)),1)</f>
        <v>1.0456863805049321</v>
      </c>
      <c r="U11" cm="1">
        <f t="array" aca="1" ref="U11" ca="1">IFERROR(INDEX([2]!FuelMult_JCIMS,_xlfn.XMATCH($C11&amp;$D11&amp;$J11,[2]!FuelMult_JCIMS_Index,0),_xlfn.XMATCH(U$2,$M$2:$W$2,0)),1)</f>
        <v>1.091546764275054</v>
      </c>
      <c r="V11" cm="1">
        <f t="array" aca="1" ref="V11" ca="1">IFERROR(INDEX([2]!FuelMult_JCIMS,_xlfn.XMATCH($C11&amp;$D11&amp;$J11,[2]!FuelMult_JCIMS_Index,0),_xlfn.XMATCH(V$2,$M$2:$W$2,0)),1)</f>
        <v>1.0994695715380205</v>
      </c>
      <c r="W11" cm="1">
        <f t="array" aca="1" ref="W11" ca="1">IFERROR(INDEX([2]!FuelMult_JCIMS,_xlfn.XMATCH($C11&amp;$D11&amp;$J11,[2]!FuelMult_JCIMS_Index,0),_xlfn.XMATCH(W$2,$M$2:$W$2,0)),1)</f>
        <v>1.1130568708522846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aca="1" ref="M12" ca="1">INDEX([2]!elec_price_mult,_xlfn.XMATCH($C12,[2]!region_CIMS),_xlfn.XMATCH(INDEX([2]!sector_CER_elec,_xlfn.XMATCH($D12,[2]!sector_CIMS)),[2]!elec_price_mult_index))</f>
        <v>1.5</v>
      </c>
      <c r="N12" cm="1">
        <f t="array" aca="1" ref="N12" ca="1">INDEX([2]!elec_price_mult,_xlfn.XMATCH($C12,[2]!region_CIMS),_xlfn.XMATCH(INDEX([2]!sector_CER_elec,_xlfn.XMATCH($D12,[2]!sector_CIMS)),[2]!elec_price_mult_index))</f>
        <v>1.5</v>
      </c>
      <c r="O12" cm="1">
        <f t="array" aca="1" ref="O12" ca="1">INDEX([2]!elec_price_mult,_xlfn.XMATCH($C12,[2]!region_CIMS),_xlfn.XMATCH(INDEX([2]!sector_CER_elec,_xlfn.XMATCH($D12,[2]!sector_CIMS)),[2]!elec_price_mult_index))</f>
        <v>1.5</v>
      </c>
      <c r="P12" cm="1">
        <f t="array" aca="1" ref="P12" ca="1">INDEX([2]!elec_price_mult,_xlfn.XMATCH($C12,[2]!region_CIMS),_xlfn.XMATCH(INDEX([2]!sector_CER_elec,_xlfn.XMATCH($D12,[2]!sector_CIMS)),[2]!elec_price_mult_index))</f>
        <v>1.5</v>
      </c>
      <c r="Q12" cm="1">
        <f t="array" aca="1" ref="Q12" ca="1">INDEX([2]!elec_price_mult,_xlfn.XMATCH($C12,[2]!region_CIMS),_xlfn.XMATCH(INDEX([2]!sector_CER_elec,_xlfn.XMATCH($D12,[2]!sector_CIMS)),[2]!elec_price_mult_index))</f>
        <v>1.5</v>
      </c>
      <c r="R12" cm="1">
        <f t="array" aca="1" ref="R12" ca="1">INDEX([2]!elec_price_mult,_xlfn.XMATCH($C12,[2]!region_CIMS),_xlfn.XMATCH(INDEX([2]!sector_CER_elec,_xlfn.XMATCH($D12,[2]!sector_CIMS)),[2]!elec_price_mult_index))</f>
        <v>1.5</v>
      </c>
      <c r="S12" cm="1">
        <f t="array" aca="1" ref="S12" ca="1">INDEX([2]!elec_price_mult,_xlfn.XMATCH($C12,[2]!region_CIMS),_xlfn.XMATCH(INDEX([2]!sector_CER_elec,_xlfn.XMATCH($D12,[2]!sector_CIMS)),[2]!elec_price_mult_index))</f>
        <v>1.5</v>
      </c>
      <c r="T12" cm="1">
        <f t="array" aca="1" ref="T12" ca="1">INDEX([2]!elec_price_mult,_xlfn.XMATCH($C12,[2]!region_CIMS),_xlfn.XMATCH(INDEX([2]!sector_CER_elec,_xlfn.XMATCH($D12,[2]!sector_CIMS)),[2]!elec_price_mult_index))</f>
        <v>1.5</v>
      </c>
      <c r="U12" cm="1">
        <f t="array" aca="1" ref="U12" ca="1">INDEX([2]!elec_price_mult,_xlfn.XMATCH($C12,[2]!region_CIMS),_xlfn.XMATCH(INDEX([2]!sector_CER_elec,_xlfn.XMATCH($D12,[2]!sector_CIMS)),[2]!elec_price_mult_index))</f>
        <v>1.5</v>
      </c>
      <c r="V12" cm="1">
        <f t="array" aca="1" ref="V12" ca="1">INDEX([2]!elec_price_mult,_xlfn.XMATCH($C12,[2]!region_CIMS),_xlfn.XMATCH(INDEX([2]!sector_CER_elec,_xlfn.XMATCH($D12,[2]!sector_CIMS)),[2]!elec_price_mult_index))</f>
        <v>1.5</v>
      </c>
      <c r="W12" cm="1">
        <f t="array" aca="1" ref="W12" ca="1">INDEX([2]!elec_price_mult,_xlfn.XMATCH($C12,[2]!region_CIMS),_xlfn.XMATCH(INDEX([2]!sector_CER_elec,_xlfn.XMATCH($D12,[2]!sector_CIMS)),[2]!elec_price_mult_index))</f>
        <v>1.5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IFERROR(INDEX([2]!FuelMult_JCIMS,_xlfn.XMATCH($C13&amp;$D13&amp;$J13,[2]!FuelMult_JCIMS_Index,0),_xlfn.XMATCH(N$2,$M$2:$W$2,0)),1)</f>
        <v>1</v>
      </c>
      <c r="O13" cm="1">
        <f t="array" aca="1" ref="O13" ca="1">IFERROR(INDEX([2]!FuelMult_JCIMS,_xlfn.XMATCH($C13&amp;$D13&amp;$J13,[2]!FuelMult_JCIMS_Index,0),_xlfn.XMATCH(O$2,$M$2:$W$2,0)),1)</f>
        <v>1</v>
      </c>
      <c r="P13" cm="1">
        <f t="array" aca="1" ref="P13" ca="1">IFERROR(INDEX([2]!FuelMult_JCIMS,_xlfn.XMATCH($C13&amp;$D13&amp;$J13,[2]!FuelMult_JCIMS_Index,0),_xlfn.XMATCH(P$2,$M$2:$W$2,0)),1)</f>
        <v>1</v>
      </c>
      <c r="Q13" cm="1">
        <f t="array" aca="1" ref="Q13" ca="1">IFERROR(INDEX([2]!FuelMult_JCIMS,_xlfn.XMATCH($C13&amp;$D13&amp;$J13,[2]!FuelMult_JCIMS_Index,0),_xlfn.XMATCH(Q$2,$M$2:$W$2,0)),1)</f>
        <v>1</v>
      </c>
      <c r="R13" cm="1">
        <f t="array" aca="1" ref="R13" ca="1">IFERROR(INDEX([2]!FuelMult_JCIMS,_xlfn.XMATCH($C13&amp;$D13&amp;$J13,[2]!FuelMult_JCIMS_Index,0),_xlfn.XMATCH(R$2,$M$2:$W$2,0)),1)</f>
        <v>1</v>
      </c>
      <c r="S13" cm="1">
        <f t="array" aca="1" ref="S13" ca="1">IFERROR(INDEX([2]!FuelMult_JCIMS,_xlfn.XMATCH($C13&amp;$D13&amp;$J13,[2]!FuelMult_JCIMS_Index,0),_xlfn.XMATCH(S$2,$M$2:$W$2,0)),1)</f>
        <v>1</v>
      </c>
      <c r="T13" cm="1">
        <f t="array" aca="1" ref="T13" ca="1">IFERROR(INDEX([2]!FuelMult_JCIMS,_xlfn.XMATCH($C13&amp;$D13&amp;$J13,[2]!FuelMult_JCIMS_Index,0),_xlfn.XMATCH(T$2,$M$2:$W$2,0)),1)</f>
        <v>1</v>
      </c>
      <c r="U13" cm="1">
        <f t="array" aca="1" ref="U13" ca="1">IFERROR(INDEX([2]!FuelMult_JCIMS,_xlfn.XMATCH($C13&amp;$D13&amp;$J13,[2]!FuelMult_JCIMS_Index,0),_xlfn.XMATCH(U$2,$M$2:$W$2,0)),1)</f>
        <v>1</v>
      </c>
      <c r="V13" cm="1">
        <f t="array" aca="1" ref="V13" ca="1">IFERROR(INDEX([2]!FuelMult_JCIMS,_xlfn.XMATCH($C13&amp;$D13&amp;$J13,[2]!FuelMult_JCIMS_Index,0),_xlfn.XMATCH(V$2,$M$2:$W$2,0)),1)</f>
        <v>1</v>
      </c>
      <c r="W13" cm="1">
        <f t="array" aca="1" ref="W13" ca="1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0.99402872665600017</v>
      </c>
      <c r="N14" cm="1">
        <f t="array" aca="1" ref="N14" ca="1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0.9919213707316592</v>
      </c>
      <c r="O14" cm="1">
        <f t="array" aca="1" ref="O14" ca="1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1.0199208739345662</v>
      </c>
      <c r="P14" cm="1">
        <f t="array" aca="1" ref="P14" ca="1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1.0502902470646784</v>
      </c>
      <c r="Q14" cm="1">
        <f t="array" aca="1" ref="Q14" ca="1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1.1498836644046906</v>
      </c>
      <c r="R14" cm="1">
        <f t="array" aca="1" ref="R14" ca="1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1.2256371916881339</v>
      </c>
      <c r="S14" cm="1">
        <f t="array" aca="1" ref="S14" ca="1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1.2998182144697839</v>
      </c>
      <c r="T14" cm="1">
        <f t="array" aca="1" ref="T14" ca="1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1.299830290836095</v>
      </c>
      <c r="U14" cm="1">
        <f t="array" aca="1" ref="U14" ca="1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1.2880104499340617</v>
      </c>
      <c r="V14" cm="1">
        <f t="array" aca="1" ref="V14" ca="1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1.2810197414009001</v>
      </c>
      <c r="W14" cm="1">
        <f t="array" aca="1" ref="W14" ca="1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1.2771083382712156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IFERROR(INDEX([2]!FuelMult_JCIMS,_xlfn.XMATCH($C15&amp;$D15&amp;$J15,[2]!FuelMult_JCIMS_Index,0),_xlfn.XMATCH(N$2,$M$2:$W$2,0)),1)</f>
        <v>1</v>
      </c>
      <c r="O15" cm="1">
        <f t="array" aca="1" ref="O15" ca="1">IFERROR(INDEX([2]!FuelMult_JCIMS,_xlfn.XMATCH($C15&amp;$D15&amp;$J15,[2]!FuelMult_JCIMS_Index,0),_xlfn.XMATCH(O$2,$M$2:$W$2,0)),1)</f>
        <v>1</v>
      </c>
      <c r="P15" cm="1">
        <f t="array" aca="1" ref="P15" ca="1">IFERROR(INDEX([2]!FuelMult_JCIMS,_xlfn.XMATCH($C15&amp;$D15&amp;$J15,[2]!FuelMult_JCIMS_Index,0),_xlfn.XMATCH(P$2,$M$2:$W$2,0)),1)</f>
        <v>1</v>
      </c>
      <c r="Q15" cm="1">
        <f t="array" aca="1" ref="Q15" ca="1">IFERROR(INDEX([2]!FuelMult_JCIMS,_xlfn.XMATCH($C15&amp;$D15&amp;$J15,[2]!FuelMult_JCIMS_Index,0),_xlfn.XMATCH(Q$2,$M$2:$W$2,0)),1)</f>
        <v>1</v>
      </c>
      <c r="R15" cm="1">
        <f t="array" aca="1" ref="R15" ca="1">IFERROR(INDEX([2]!FuelMult_JCIMS,_xlfn.XMATCH($C15&amp;$D15&amp;$J15,[2]!FuelMult_JCIMS_Index,0),_xlfn.XMATCH(R$2,$M$2:$W$2,0)),1)</f>
        <v>1</v>
      </c>
      <c r="S15" cm="1">
        <f t="array" aca="1" ref="S15" ca="1">IFERROR(INDEX([2]!FuelMult_JCIMS,_xlfn.XMATCH($C15&amp;$D15&amp;$J15,[2]!FuelMult_JCIMS_Index,0),_xlfn.XMATCH(S$2,$M$2:$W$2,0)),1)</f>
        <v>1</v>
      </c>
      <c r="T15" cm="1">
        <f t="array" aca="1" ref="T15" ca="1">IFERROR(INDEX([2]!FuelMult_JCIMS,_xlfn.XMATCH($C15&amp;$D15&amp;$J15,[2]!FuelMult_JCIMS_Index,0),_xlfn.XMATCH(T$2,$M$2:$W$2,0)),1)</f>
        <v>1</v>
      </c>
      <c r="U15" cm="1">
        <f t="array" aca="1" ref="U15" ca="1">IFERROR(INDEX([2]!FuelMult_JCIMS,_xlfn.XMATCH($C15&amp;$D15&amp;$J15,[2]!FuelMult_JCIMS_Index,0),_xlfn.XMATCH(U$2,$M$2:$W$2,0)),1)</f>
        <v>1</v>
      </c>
      <c r="V15" cm="1">
        <f t="array" aca="1" ref="V15" ca="1">IFERROR(INDEX([2]!FuelMult_JCIMS,_xlfn.XMATCH($C15&amp;$D15&amp;$J15,[2]!FuelMult_JCIMS_Index,0),_xlfn.XMATCH(V$2,$M$2:$W$2,0)),1)</f>
        <v>1</v>
      </c>
      <c r="W15" cm="1">
        <f t="array" aca="1" ref="W15" ca="1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IFERROR(INDEX([2]!FuelMult_JCIMS,_xlfn.XMATCH($C16&amp;$D16&amp;$J16,[2]!FuelMult_JCIMS_Index,0),_xlfn.XMATCH(N$2,$M$2:$W$2,0)),1)</f>
        <v>1</v>
      </c>
      <c r="O16" cm="1">
        <f t="array" aca="1" ref="O16" ca="1">IFERROR(INDEX([2]!FuelMult_JCIMS,_xlfn.XMATCH($C16&amp;$D16&amp;$J16,[2]!FuelMult_JCIMS_Index,0),_xlfn.XMATCH(O$2,$M$2:$W$2,0)),1)</f>
        <v>1</v>
      </c>
      <c r="P16" cm="1">
        <f t="array" aca="1" ref="P16" ca="1">IFERROR(INDEX([2]!FuelMult_JCIMS,_xlfn.XMATCH($C16&amp;$D16&amp;$J16,[2]!FuelMult_JCIMS_Index,0),_xlfn.XMATCH(P$2,$M$2:$W$2,0)),1)</f>
        <v>1</v>
      </c>
      <c r="Q16" cm="1">
        <f t="array" aca="1" ref="Q16" ca="1">IFERROR(INDEX([2]!FuelMult_JCIMS,_xlfn.XMATCH($C16&amp;$D16&amp;$J16,[2]!FuelMult_JCIMS_Index,0),_xlfn.XMATCH(Q$2,$M$2:$W$2,0)),1)</f>
        <v>1</v>
      </c>
      <c r="R16" cm="1">
        <f t="array" aca="1" ref="R16" ca="1">IFERROR(INDEX([2]!FuelMult_JCIMS,_xlfn.XMATCH($C16&amp;$D16&amp;$J16,[2]!FuelMult_JCIMS_Index,0),_xlfn.XMATCH(R$2,$M$2:$W$2,0)),1)</f>
        <v>1</v>
      </c>
      <c r="S16" cm="1">
        <f t="array" aca="1" ref="S16" ca="1">IFERROR(INDEX([2]!FuelMult_JCIMS,_xlfn.XMATCH($C16&amp;$D16&amp;$J16,[2]!FuelMult_JCIMS_Index,0),_xlfn.XMATCH(S$2,$M$2:$W$2,0)),1)</f>
        <v>1</v>
      </c>
      <c r="T16" cm="1">
        <f t="array" aca="1" ref="T16" ca="1">IFERROR(INDEX([2]!FuelMult_JCIMS,_xlfn.XMATCH($C16&amp;$D16&amp;$J16,[2]!FuelMult_JCIMS_Index,0),_xlfn.XMATCH(T$2,$M$2:$W$2,0)),1)</f>
        <v>1</v>
      </c>
      <c r="U16" cm="1">
        <f t="array" aca="1" ref="U16" ca="1">IFERROR(INDEX([2]!FuelMult_JCIMS,_xlfn.XMATCH($C16&amp;$D16&amp;$J16,[2]!FuelMult_JCIMS_Index,0),_xlfn.XMATCH(U$2,$M$2:$W$2,0)),1)</f>
        <v>1</v>
      </c>
      <c r="V16" cm="1">
        <f t="array" aca="1" ref="V16" ca="1">IFERROR(INDEX([2]!FuelMult_JCIMS,_xlfn.XMATCH($C16&amp;$D16&amp;$J16,[2]!FuelMult_JCIMS_Index,0),_xlfn.XMATCH(V$2,$M$2:$W$2,0)),1)</f>
        <v>1</v>
      </c>
      <c r="W16" cm="1">
        <f t="array" aca="1" ref="W16" ca="1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IFERROR(INDEX([2]!FuelMult_JCIMS,_xlfn.XMATCH($C17&amp;$D17&amp;$J17,[2]!FuelMult_JCIMS_Index,0),_xlfn.XMATCH(N$2,$M$2:$W$2,0)),1)</f>
        <v>1</v>
      </c>
      <c r="O17" cm="1">
        <f t="array" aca="1" ref="O17" ca="1">IFERROR(INDEX([2]!FuelMult_JCIMS,_xlfn.XMATCH($C17&amp;$D17&amp;$J17,[2]!FuelMult_JCIMS_Index,0),_xlfn.XMATCH(O$2,$M$2:$W$2,0)),1)</f>
        <v>1</v>
      </c>
      <c r="P17" cm="1">
        <f t="array" aca="1" ref="P17" ca="1">IFERROR(INDEX([2]!FuelMult_JCIMS,_xlfn.XMATCH($C17&amp;$D17&amp;$J17,[2]!FuelMult_JCIMS_Index,0),_xlfn.XMATCH(P$2,$M$2:$W$2,0)),1)</f>
        <v>1</v>
      </c>
      <c r="Q17" cm="1">
        <f t="array" aca="1" ref="Q17" ca="1">IFERROR(INDEX([2]!FuelMult_JCIMS,_xlfn.XMATCH($C17&amp;$D17&amp;$J17,[2]!FuelMult_JCIMS_Index,0),_xlfn.XMATCH(Q$2,$M$2:$W$2,0)),1)</f>
        <v>1</v>
      </c>
      <c r="R17" cm="1">
        <f t="array" aca="1" ref="R17" ca="1">IFERROR(INDEX([2]!FuelMult_JCIMS,_xlfn.XMATCH($C17&amp;$D17&amp;$J17,[2]!FuelMult_JCIMS_Index,0),_xlfn.XMATCH(R$2,$M$2:$W$2,0)),1)</f>
        <v>1</v>
      </c>
      <c r="S17" cm="1">
        <f t="array" aca="1" ref="S17" ca="1">IFERROR(INDEX([2]!FuelMult_JCIMS,_xlfn.XMATCH($C17&amp;$D17&amp;$J17,[2]!FuelMult_JCIMS_Index,0),_xlfn.XMATCH(S$2,$M$2:$W$2,0)),1)</f>
        <v>1</v>
      </c>
      <c r="T17" cm="1">
        <f t="array" aca="1" ref="T17" ca="1">IFERROR(INDEX([2]!FuelMult_JCIMS,_xlfn.XMATCH($C17&amp;$D17&amp;$J17,[2]!FuelMult_JCIMS_Index,0),_xlfn.XMATCH(T$2,$M$2:$W$2,0)),1)</f>
        <v>1</v>
      </c>
      <c r="U17" cm="1">
        <f t="array" aca="1" ref="U17" ca="1">IFERROR(INDEX([2]!FuelMult_JCIMS,_xlfn.XMATCH($C17&amp;$D17&amp;$J17,[2]!FuelMult_JCIMS_Index,0),_xlfn.XMATCH(U$2,$M$2:$W$2,0)),1)</f>
        <v>1</v>
      </c>
      <c r="V17" cm="1">
        <f t="array" aca="1" ref="V17" ca="1">IFERROR(INDEX([2]!FuelMult_JCIMS,_xlfn.XMATCH($C17&amp;$D17&amp;$J17,[2]!FuelMult_JCIMS_Index,0),_xlfn.XMATCH(V$2,$M$2:$W$2,0)),1)</f>
        <v>1</v>
      </c>
      <c r="W17" cm="1">
        <f t="array" aca="1" ref="W17" ca="1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IFERROR(INDEX([2]!FuelMult_JCIMS,_xlfn.XMATCH($C18&amp;$D18&amp;$J18,[2]!FuelMult_JCIMS_Index,0),_xlfn.XMATCH(N$2,$M$2:$W$2,0)),1)</f>
        <v>1</v>
      </c>
      <c r="O18" cm="1">
        <f t="array" aca="1" ref="O18" ca="1">IFERROR(INDEX([2]!FuelMult_JCIMS,_xlfn.XMATCH($C18&amp;$D18&amp;$J18,[2]!FuelMult_JCIMS_Index,0),_xlfn.XMATCH(O$2,$M$2:$W$2,0)),1)</f>
        <v>1</v>
      </c>
      <c r="P18" cm="1">
        <f t="array" aca="1" ref="P18" ca="1">IFERROR(INDEX([2]!FuelMult_JCIMS,_xlfn.XMATCH($C18&amp;$D18&amp;$J18,[2]!FuelMult_JCIMS_Index,0),_xlfn.XMATCH(P$2,$M$2:$W$2,0)),1)</f>
        <v>1</v>
      </c>
      <c r="Q18" cm="1">
        <f t="array" aca="1" ref="Q18" ca="1">IFERROR(INDEX([2]!FuelMult_JCIMS,_xlfn.XMATCH($C18&amp;$D18&amp;$J18,[2]!FuelMult_JCIMS_Index,0),_xlfn.XMATCH(Q$2,$M$2:$W$2,0)),1)</f>
        <v>1</v>
      </c>
      <c r="R18" cm="1">
        <f t="array" aca="1" ref="R18" ca="1">IFERROR(INDEX([2]!FuelMult_JCIMS,_xlfn.XMATCH($C18&amp;$D18&amp;$J18,[2]!FuelMult_JCIMS_Index,0),_xlfn.XMATCH(R$2,$M$2:$W$2,0)),1)</f>
        <v>1</v>
      </c>
      <c r="S18" cm="1">
        <f t="array" aca="1" ref="S18" ca="1">IFERROR(INDEX([2]!FuelMult_JCIMS,_xlfn.XMATCH($C18&amp;$D18&amp;$J18,[2]!FuelMult_JCIMS_Index,0),_xlfn.XMATCH(S$2,$M$2:$W$2,0)),1)</f>
        <v>1</v>
      </c>
      <c r="T18" cm="1">
        <f t="array" aca="1" ref="T18" ca="1">IFERROR(INDEX([2]!FuelMult_JCIMS,_xlfn.XMATCH($C18&amp;$D18&amp;$J18,[2]!FuelMult_JCIMS_Index,0),_xlfn.XMATCH(T$2,$M$2:$W$2,0)),1)</f>
        <v>1</v>
      </c>
      <c r="U18" cm="1">
        <f t="array" aca="1" ref="U18" ca="1">IFERROR(INDEX([2]!FuelMult_JCIMS,_xlfn.XMATCH($C18&amp;$D18&amp;$J18,[2]!FuelMult_JCIMS_Index,0),_xlfn.XMATCH(U$2,$M$2:$W$2,0)),1)</f>
        <v>1</v>
      </c>
      <c r="V18" cm="1">
        <f t="array" aca="1" ref="V18" ca="1">IFERROR(INDEX([2]!FuelMult_JCIMS,_xlfn.XMATCH($C18&amp;$D18&amp;$J18,[2]!FuelMult_JCIMS_Index,0),_xlfn.XMATCH(V$2,$M$2:$W$2,0)),1)</f>
        <v>1</v>
      </c>
      <c r="W18" cm="1">
        <f t="array" aca="1" ref="W18" ca="1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1.1291732793660754</v>
      </c>
      <c r="N19" cm="1">
        <f t="array" aca="1" ref="N19" ca="1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1.2025467881908969</v>
      </c>
      <c r="O19" cm="1">
        <f t="array" aca="1" ref="O19" ca="1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1.3315071237400053</v>
      </c>
      <c r="P19" cm="1">
        <f t="array" aca="1" ref="P19" ca="1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1.4656368791924332</v>
      </c>
      <c r="Q19" cm="1">
        <f t="array" aca="1" ref="Q19" ca="1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1.4273486304142258</v>
      </c>
      <c r="R19" cm="1">
        <f t="array" aca="1" ref="R19" ca="1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1.2856592449115922</v>
      </c>
      <c r="S19" cm="1">
        <f t="array" aca="1" ref="S19" ca="1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1.226752369111265</v>
      </c>
      <c r="T19" cm="1">
        <f t="array" aca="1" ref="T19" ca="1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1.2249490853980802</v>
      </c>
      <c r="U19" cm="1">
        <f t="array" aca="1" ref="U19" ca="1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1.2279228112850704</v>
      </c>
      <c r="V19" cm="1">
        <f t="array" aca="1" ref="V19" ca="1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1.235541379172332</v>
      </c>
      <c r="W19" cm="1">
        <f t="array" aca="1" ref="W19" ca="1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1.2434775183963926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IFERROR(INDEX([2]!FuelMult_JCIMS,_xlfn.XMATCH($C20&amp;$D20&amp;$J20,[2]!FuelMult_JCIMS_Index,0),_xlfn.XMATCH(N$2,$M$2:$W$2,0)),1)</f>
        <v>1</v>
      </c>
      <c r="O20" cm="1">
        <f t="array" aca="1" ref="O20" ca="1">IFERROR(INDEX([2]!FuelMult_JCIMS,_xlfn.XMATCH($C20&amp;$D20&amp;$J20,[2]!FuelMult_JCIMS_Index,0),_xlfn.XMATCH(O$2,$M$2:$W$2,0)),1)</f>
        <v>1</v>
      </c>
      <c r="P20" cm="1">
        <f t="array" aca="1" ref="P20" ca="1">IFERROR(INDEX([2]!FuelMult_JCIMS,_xlfn.XMATCH($C20&amp;$D20&amp;$J20,[2]!FuelMult_JCIMS_Index,0),_xlfn.XMATCH(P$2,$M$2:$W$2,0)),1)</f>
        <v>1</v>
      </c>
      <c r="Q20" cm="1">
        <f t="array" aca="1" ref="Q20" ca="1">IFERROR(INDEX([2]!FuelMult_JCIMS,_xlfn.XMATCH($C20&amp;$D20&amp;$J20,[2]!FuelMult_JCIMS_Index,0),_xlfn.XMATCH(Q$2,$M$2:$W$2,0)),1)</f>
        <v>1</v>
      </c>
      <c r="R20" cm="1">
        <f t="array" aca="1" ref="R20" ca="1">IFERROR(INDEX([2]!FuelMult_JCIMS,_xlfn.XMATCH($C20&amp;$D20&amp;$J20,[2]!FuelMult_JCIMS_Index,0),_xlfn.XMATCH(R$2,$M$2:$W$2,0)),1)</f>
        <v>1</v>
      </c>
      <c r="S20" cm="1">
        <f t="array" aca="1" ref="S20" ca="1">IFERROR(INDEX([2]!FuelMult_JCIMS,_xlfn.XMATCH($C20&amp;$D20&amp;$J20,[2]!FuelMult_JCIMS_Index,0),_xlfn.XMATCH(S$2,$M$2:$W$2,0)),1)</f>
        <v>1</v>
      </c>
      <c r="T20" cm="1">
        <f t="array" aca="1" ref="T20" ca="1">IFERROR(INDEX([2]!FuelMult_JCIMS,_xlfn.XMATCH($C20&amp;$D20&amp;$J20,[2]!FuelMult_JCIMS_Index,0),_xlfn.XMATCH(T$2,$M$2:$W$2,0)),1)</f>
        <v>1</v>
      </c>
      <c r="U20" cm="1">
        <f t="array" aca="1" ref="U20" ca="1">IFERROR(INDEX([2]!FuelMult_JCIMS,_xlfn.XMATCH($C20&amp;$D20&amp;$J20,[2]!FuelMult_JCIMS_Index,0),_xlfn.XMATCH(U$2,$M$2:$W$2,0)),1)</f>
        <v>1</v>
      </c>
      <c r="V20" cm="1">
        <f t="array" aca="1" ref="V20" ca="1">IFERROR(INDEX([2]!FuelMult_JCIMS,_xlfn.XMATCH($C20&amp;$D20&amp;$J20,[2]!FuelMult_JCIMS_Index,0),_xlfn.XMATCH(V$2,$M$2:$W$2,0)),1)</f>
        <v>1</v>
      </c>
      <c r="W20" cm="1">
        <f t="array" aca="1" ref="W20" ca="1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IFERROR(INDEX([2]!FuelMult_JCIMS,_xlfn.XMATCH($C21&amp;$D21&amp;$J21,[2]!FuelMult_JCIMS_Index,0),_xlfn.XMATCH(N$2,$M$2:$W$2,0)),1)</f>
        <v>1</v>
      </c>
      <c r="O21" cm="1">
        <f t="array" aca="1" ref="O21" ca="1">IFERROR(INDEX([2]!FuelMult_JCIMS,_xlfn.XMATCH($C21&amp;$D21&amp;$J21,[2]!FuelMult_JCIMS_Index,0),_xlfn.XMATCH(O$2,$M$2:$W$2,0)),1)</f>
        <v>1</v>
      </c>
      <c r="P21" cm="1">
        <f t="array" aca="1" ref="P21" ca="1">IFERROR(INDEX([2]!FuelMult_JCIMS,_xlfn.XMATCH($C21&amp;$D21&amp;$J21,[2]!FuelMult_JCIMS_Index,0),_xlfn.XMATCH(P$2,$M$2:$W$2,0)),1)</f>
        <v>1</v>
      </c>
      <c r="Q21" cm="1">
        <f t="array" aca="1" ref="Q21" ca="1">IFERROR(INDEX([2]!FuelMult_JCIMS,_xlfn.XMATCH($C21&amp;$D21&amp;$J21,[2]!FuelMult_JCIMS_Index,0),_xlfn.XMATCH(Q$2,$M$2:$W$2,0)),1)</f>
        <v>1</v>
      </c>
      <c r="R21" cm="1">
        <f t="array" aca="1" ref="R21" ca="1">IFERROR(INDEX([2]!FuelMult_JCIMS,_xlfn.XMATCH($C21&amp;$D21&amp;$J21,[2]!FuelMult_JCIMS_Index,0),_xlfn.XMATCH(R$2,$M$2:$W$2,0)),1)</f>
        <v>1</v>
      </c>
      <c r="S21" cm="1">
        <f t="array" aca="1" ref="S21" ca="1">IFERROR(INDEX([2]!FuelMult_JCIMS,_xlfn.XMATCH($C21&amp;$D21&amp;$J21,[2]!FuelMult_JCIMS_Index,0),_xlfn.XMATCH(S$2,$M$2:$W$2,0)),1)</f>
        <v>1</v>
      </c>
      <c r="T21" cm="1">
        <f t="array" aca="1" ref="T21" ca="1">IFERROR(INDEX([2]!FuelMult_JCIMS,_xlfn.XMATCH($C21&amp;$D21&amp;$J21,[2]!FuelMult_JCIMS_Index,0),_xlfn.XMATCH(T$2,$M$2:$W$2,0)),1)</f>
        <v>1</v>
      </c>
      <c r="U21" cm="1">
        <f t="array" aca="1" ref="U21" ca="1">IFERROR(INDEX([2]!FuelMult_JCIMS,_xlfn.XMATCH($C21&amp;$D21&amp;$J21,[2]!FuelMult_JCIMS_Index,0),_xlfn.XMATCH(U$2,$M$2:$W$2,0)),1)</f>
        <v>1</v>
      </c>
      <c r="V21" cm="1">
        <f t="array" aca="1" ref="V21" ca="1">IFERROR(INDEX([2]!FuelMult_JCIMS,_xlfn.XMATCH($C21&amp;$D21&amp;$J21,[2]!FuelMult_JCIMS_Index,0),_xlfn.XMATCH(V$2,$M$2:$W$2,0)),1)</f>
        <v>1</v>
      </c>
      <c r="W21" cm="1">
        <f t="array" aca="1" ref="W21" ca="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IFERROR(INDEX([2]!FuelMult_JCIMS,_xlfn.XMATCH($C22&amp;$D22&amp;$J22,[2]!FuelMult_JCIMS_Index,0),_xlfn.XMATCH(N$2,$M$2:$W$2,0)),1)</f>
        <v>1</v>
      </c>
      <c r="O22" cm="1">
        <f t="array" aca="1" ref="O22" ca="1">IFERROR(INDEX([2]!FuelMult_JCIMS,_xlfn.XMATCH($C22&amp;$D22&amp;$J22,[2]!FuelMult_JCIMS_Index,0),_xlfn.XMATCH(O$2,$M$2:$W$2,0)),1)</f>
        <v>1</v>
      </c>
      <c r="P22" cm="1">
        <f t="array" aca="1" ref="P22" ca="1">IFERROR(INDEX([2]!FuelMult_JCIMS,_xlfn.XMATCH($C22&amp;$D22&amp;$J22,[2]!FuelMult_JCIMS_Index,0),_xlfn.XMATCH(P$2,$M$2:$W$2,0)),1)</f>
        <v>1</v>
      </c>
      <c r="Q22" cm="1">
        <f t="array" aca="1" ref="Q22" ca="1">IFERROR(INDEX([2]!FuelMult_JCIMS,_xlfn.XMATCH($C22&amp;$D22&amp;$J22,[2]!FuelMult_JCIMS_Index,0),_xlfn.XMATCH(Q$2,$M$2:$W$2,0)),1)</f>
        <v>1</v>
      </c>
      <c r="R22" cm="1">
        <f t="array" aca="1" ref="R22" ca="1">IFERROR(INDEX([2]!FuelMult_JCIMS,_xlfn.XMATCH($C22&amp;$D22&amp;$J22,[2]!FuelMult_JCIMS_Index,0),_xlfn.XMATCH(R$2,$M$2:$W$2,0)),1)</f>
        <v>1</v>
      </c>
      <c r="S22" cm="1">
        <f t="array" aca="1" ref="S22" ca="1">IFERROR(INDEX([2]!FuelMult_JCIMS,_xlfn.XMATCH($C22&amp;$D22&amp;$J22,[2]!FuelMult_JCIMS_Index,0),_xlfn.XMATCH(S$2,$M$2:$W$2,0)),1)</f>
        <v>1</v>
      </c>
      <c r="T22" cm="1">
        <f t="array" aca="1" ref="T22" ca="1">IFERROR(INDEX([2]!FuelMult_JCIMS,_xlfn.XMATCH($C22&amp;$D22&amp;$J22,[2]!FuelMult_JCIMS_Index,0),_xlfn.XMATCH(T$2,$M$2:$W$2,0)),1)</f>
        <v>1</v>
      </c>
      <c r="U22" cm="1">
        <f t="array" aca="1" ref="U22" ca="1">IFERROR(INDEX([2]!FuelMult_JCIMS,_xlfn.XMATCH($C22&amp;$D22&amp;$J22,[2]!FuelMult_JCIMS_Index,0),_xlfn.XMATCH(U$2,$M$2:$W$2,0)),1)</f>
        <v>1</v>
      </c>
      <c r="V22" cm="1">
        <f t="array" aca="1" ref="V22" ca="1">IFERROR(INDEX([2]!FuelMult_JCIMS,_xlfn.XMATCH($C22&amp;$D22&amp;$J22,[2]!FuelMult_JCIMS_Index,0),_xlfn.XMATCH(V$2,$M$2:$W$2,0)),1)</f>
        <v>1</v>
      </c>
      <c r="W22" cm="1">
        <f t="array" aca="1" ref="W22" ca="1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IFERROR(INDEX([2]!FuelMult_JCIMS,_xlfn.XMATCH($C23&amp;$D23&amp;$J23,[2]!FuelMult_JCIMS_Index,0),_xlfn.XMATCH(N$2,$M$2:$W$2,0)),1)</f>
        <v>1</v>
      </c>
      <c r="O23" cm="1">
        <f t="array" aca="1" ref="O23" ca="1">IFERROR(INDEX([2]!FuelMult_JCIMS,_xlfn.XMATCH($C23&amp;$D23&amp;$J23,[2]!FuelMult_JCIMS_Index,0),_xlfn.XMATCH(O$2,$M$2:$W$2,0)),1)</f>
        <v>1</v>
      </c>
      <c r="P23" cm="1">
        <f t="array" aca="1" ref="P23" ca="1">IFERROR(INDEX([2]!FuelMult_JCIMS,_xlfn.XMATCH($C23&amp;$D23&amp;$J23,[2]!FuelMult_JCIMS_Index,0),_xlfn.XMATCH(P$2,$M$2:$W$2,0)),1)</f>
        <v>1</v>
      </c>
      <c r="Q23" cm="1">
        <f t="array" aca="1" ref="Q23" ca="1">IFERROR(INDEX([2]!FuelMult_JCIMS,_xlfn.XMATCH($C23&amp;$D23&amp;$J23,[2]!FuelMult_JCIMS_Index,0),_xlfn.XMATCH(Q$2,$M$2:$W$2,0)),1)</f>
        <v>1</v>
      </c>
      <c r="R23" cm="1">
        <f t="array" aca="1" ref="R23" ca="1">IFERROR(INDEX([2]!FuelMult_JCIMS,_xlfn.XMATCH($C23&amp;$D23&amp;$J23,[2]!FuelMult_JCIMS_Index,0),_xlfn.XMATCH(R$2,$M$2:$W$2,0)),1)</f>
        <v>1</v>
      </c>
      <c r="S23" cm="1">
        <f t="array" aca="1" ref="S23" ca="1">IFERROR(INDEX([2]!FuelMult_JCIMS,_xlfn.XMATCH($C23&amp;$D23&amp;$J23,[2]!FuelMult_JCIMS_Index,0),_xlfn.XMATCH(S$2,$M$2:$W$2,0)),1)</f>
        <v>1</v>
      </c>
      <c r="T23" cm="1">
        <f t="array" aca="1" ref="T23" ca="1">IFERROR(INDEX([2]!FuelMult_JCIMS,_xlfn.XMATCH($C23&amp;$D23&amp;$J23,[2]!FuelMult_JCIMS_Index,0),_xlfn.XMATCH(T$2,$M$2:$W$2,0)),1)</f>
        <v>1</v>
      </c>
      <c r="U23" cm="1">
        <f t="array" aca="1" ref="U23" ca="1">IFERROR(INDEX([2]!FuelMult_JCIMS,_xlfn.XMATCH($C23&amp;$D23&amp;$J23,[2]!FuelMult_JCIMS_Index,0),_xlfn.XMATCH(U$2,$M$2:$W$2,0)),1)</f>
        <v>1</v>
      </c>
      <c r="V23" cm="1">
        <f t="array" aca="1" ref="V23" ca="1">IFERROR(INDEX([2]!FuelMult_JCIMS,_xlfn.XMATCH($C23&amp;$D23&amp;$J23,[2]!FuelMult_JCIMS_Index,0),_xlfn.XMATCH(V$2,$M$2:$W$2,0)),1)</f>
        <v>1</v>
      </c>
      <c r="W23" cm="1">
        <f t="array" aca="1" ref="W23" ca="1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IFERROR(INDEX([2]!FuelMult_JCIMS,_xlfn.XMATCH($C24&amp;$D24&amp;$J24,[2]!FuelMult_JCIMS_Index,0),_xlfn.XMATCH(N$2,$M$2:$W$2,0)),1)</f>
        <v>1</v>
      </c>
      <c r="O24" cm="1">
        <f t="array" aca="1" ref="O24" ca="1">IFERROR(INDEX([2]!FuelMult_JCIMS,_xlfn.XMATCH($C24&amp;$D24&amp;$J24,[2]!FuelMult_JCIMS_Index,0),_xlfn.XMATCH(O$2,$M$2:$W$2,0)),1)</f>
        <v>1</v>
      </c>
      <c r="P24" cm="1">
        <f t="array" aca="1" ref="P24" ca="1">IFERROR(INDEX([2]!FuelMult_JCIMS,_xlfn.XMATCH($C24&amp;$D24&amp;$J24,[2]!FuelMult_JCIMS_Index,0),_xlfn.XMATCH(P$2,$M$2:$W$2,0)),1)</f>
        <v>1</v>
      </c>
      <c r="Q24" cm="1">
        <f t="array" aca="1" ref="Q24" ca="1">IFERROR(INDEX([2]!FuelMult_JCIMS,_xlfn.XMATCH($C24&amp;$D24&amp;$J24,[2]!FuelMult_JCIMS_Index,0),_xlfn.XMATCH(Q$2,$M$2:$W$2,0)),1)</f>
        <v>1</v>
      </c>
      <c r="R24" cm="1">
        <f t="array" aca="1" ref="R24" ca="1">IFERROR(INDEX([2]!FuelMult_JCIMS,_xlfn.XMATCH($C24&amp;$D24&amp;$J24,[2]!FuelMult_JCIMS_Index,0),_xlfn.XMATCH(R$2,$M$2:$W$2,0)),1)</f>
        <v>1</v>
      </c>
      <c r="S24" cm="1">
        <f t="array" aca="1" ref="S24" ca="1">IFERROR(INDEX([2]!FuelMult_JCIMS,_xlfn.XMATCH($C24&amp;$D24&amp;$J24,[2]!FuelMult_JCIMS_Index,0),_xlfn.XMATCH(S$2,$M$2:$W$2,0)),1)</f>
        <v>1</v>
      </c>
      <c r="T24" cm="1">
        <f t="array" aca="1" ref="T24" ca="1">IFERROR(INDEX([2]!FuelMult_JCIMS,_xlfn.XMATCH($C24&amp;$D24&amp;$J24,[2]!FuelMult_JCIMS_Index,0),_xlfn.XMATCH(T$2,$M$2:$W$2,0)),1)</f>
        <v>1</v>
      </c>
      <c r="U24" cm="1">
        <f t="array" aca="1" ref="U24" ca="1">IFERROR(INDEX([2]!FuelMult_JCIMS,_xlfn.XMATCH($C24&amp;$D24&amp;$J24,[2]!FuelMult_JCIMS_Index,0),_xlfn.XMATCH(U$2,$M$2:$W$2,0)),1)</f>
        <v>1</v>
      </c>
      <c r="V24" cm="1">
        <f t="array" aca="1" ref="V24" ca="1">IFERROR(INDEX([2]!FuelMult_JCIMS,_xlfn.XMATCH($C24&amp;$D24&amp;$J24,[2]!FuelMult_JCIMS_Index,0),_xlfn.XMATCH(V$2,$M$2:$W$2,0)),1)</f>
        <v>1</v>
      </c>
      <c r="W24" cm="1">
        <f t="array" aca="1" ref="W24" ca="1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IFERROR(INDEX([2]!FuelMult_JCIMS,_xlfn.XMATCH($C25&amp;$D25&amp;$J25,[2]!FuelMult_JCIMS_Index,0),_xlfn.XMATCH(N$2,$M$2:$W$2,0)),1)</f>
        <v>1</v>
      </c>
      <c r="O25" cm="1">
        <f t="array" aca="1" ref="O25" ca="1">IFERROR(INDEX([2]!FuelMult_JCIMS,_xlfn.XMATCH($C25&amp;$D25&amp;$J25,[2]!FuelMult_JCIMS_Index,0),_xlfn.XMATCH(O$2,$M$2:$W$2,0)),1)</f>
        <v>1</v>
      </c>
      <c r="P25" cm="1">
        <f t="array" aca="1" ref="P25" ca="1">IFERROR(INDEX([2]!FuelMult_JCIMS,_xlfn.XMATCH($C25&amp;$D25&amp;$J25,[2]!FuelMult_JCIMS_Index,0),_xlfn.XMATCH(P$2,$M$2:$W$2,0)),1)</f>
        <v>1</v>
      </c>
      <c r="Q25" cm="1">
        <f t="array" aca="1" ref="Q25" ca="1">IFERROR(INDEX([2]!FuelMult_JCIMS,_xlfn.XMATCH($C25&amp;$D25&amp;$J25,[2]!FuelMult_JCIMS_Index,0),_xlfn.XMATCH(Q$2,$M$2:$W$2,0)),1)</f>
        <v>1</v>
      </c>
      <c r="R25" cm="1">
        <f t="array" aca="1" ref="R25" ca="1">IFERROR(INDEX([2]!FuelMult_JCIMS,_xlfn.XMATCH($C25&amp;$D25&amp;$J25,[2]!FuelMult_JCIMS_Index,0),_xlfn.XMATCH(R$2,$M$2:$W$2,0)),1)</f>
        <v>1</v>
      </c>
      <c r="S25" cm="1">
        <f t="array" aca="1" ref="S25" ca="1">IFERROR(INDEX([2]!FuelMult_JCIMS,_xlfn.XMATCH($C25&amp;$D25&amp;$J25,[2]!FuelMult_JCIMS_Index,0),_xlfn.XMATCH(S$2,$M$2:$W$2,0)),1)</f>
        <v>1</v>
      </c>
      <c r="T25" cm="1">
        <f t="array" aca="1" ref="T25" ca="1">IFERROR(INDEX([2]!FuelMult_JCIMS,_xlfn.XMATCH($C25&amp;$D25&amp;$J25,[2]!FuelMult_JCIMS_Index,0),_xlfn.XMATCH(T$2,$M$2:$W$2,0)),1)</f>
        <v>1</v>
      </c>
      <c r="U25" cm="1">
        <f t="array" aca="1" ref="U25" ca="1">IFERROR(INDEX([2]!FuelMult_JCIMS,_xlfn.XMATCH($C25&amp;$D25&amp;$J25,[2]!FuelMult_JCIMS_Index,0),_xlfn.XMATCH(U$2,$M$2:$W$2,0)),1)</f>
        <v>1</v>
      </c>
      <c r="V25" cm="1">
        <f t="array" aca="1" ref="V25" ca="1">IFERROR(INDEX([2]!FuelMult_JCIMS,_xlfn.XMATCH($C25&amp;$D25&amp;$J25,[2]!FuelMult_JCIMS_Index,0),_xlfn.XMATCH(V$2,$M$2:$W$2,0)),1)</f>
        <v>1</v>
      </c>
      <c r="W25" cm="1">
        <f t="array" aca="1" ref="W25" ca="1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1000 m3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1000 m3</v>
      </c>
    </row>
    <row r="28" spans="1:23" x14ac:dyDescent="0.25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25">
      <c r="A29" t="s">
        <v>47</v>
      </c>
      <c r="B29" t="s">
        <v>4</v>
      </c>
      <c r="C29" t="s">
        <v>15</v>
      </c>
      <c r="D29" t="s">
        <v>16</v>
      </c>
      <c r="G29" t="s">
        <v>17</v>
      </c>
      <c r="J29" t="s">
        <v>51</v>
      </c>
      <c r="K29" t="s">
        <v>48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1000 m3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25">
      <c r="A30" t="s">
        <v>47</v>
      </c>
      <c r="B30" t="s">
        <v>4</v>
      </c>
      <c r="C30" t="s">
        <v>15</v>
      </c>
      <c r="D30" t="s">
        <v>16</v>
      </c>
      <c r="G30" t="s">
        <v>52</v>
      </c>
      <c r="J30" t="s">
        <v>53</v>
      </c>
    </row>
    <row r="31" spans="1:23" x14ac:dyDescent="0.25">
      <c r="A31" t="s">
        <v>47</v>
      </c>
      <c r="B31" t="s">
        <v>4</v>
      </c>
      <c r="C31" t="s">
        <v>15</v>
      </c>
      <c r="D31" t="s">
        <v>16</v>
      </c>
      <c r="G31" t="s">
        <v>52</v>
      </c>
      <c r="J31" t="s">
        <v>54</v>
      </c>
    </row>
    <row r="32" spans="1:23" x14ac:dyDescent="0.25">
      <c r="A32" t="s">
        <v>47</v>
      </c>
      <c r="B32" t="s">
        <v>4</v>
      </c>
      <c r="C32" t="s">
        <v>15</v>
      </c>
      <c r="D32" t="s">
        <v>16</v>
      </c>
      <c r="G32" t="s">
        <v>52</v>
      </c>
      <c r="J32" t="s">
        <v>55</v>
      </c>
    </row>
    <row r="33" spans="1:23" x14ac:dyDescent="0.25">
      <c r="A33" t="s">
        <v>53</v>
      </c>
      <c r="B33" t="s">
        <v>5</v>
      </c>
      <c r="C33" t="s">
        <v>15</v>
      </c>
      <c r="D33" t="s">
        <v>16</v>
      </c>
      <c r="E33" t="s">
        <v>56</v>
      </c>
      <c r="G33" t="s">
        <v>20</v>
      </c>
      <c r="K33" t="s">
        <v>21</v>
      </c>
      <c r="L33" t="str" cm="1">
        <f t="array" aca="1" ref="L33" ca="1">INDEX([1]!constant_data,_xlfn.XMATCH(_xlfn.CONCAT(
SUBSTITUTE($A33,LEFT($A33,FIND($C33,$A33)+LEN($C33)-1),),
$F33,
$H33:$I33,
SUBSTITUTE($J33,LEFT($A33,FIND($C33,$A33)+LEN($C33)-1),)),
[1]!constant_index),_xlfn.XMATCH($G33,[1]!constant_header))</f>
        <v>1000 m3</v>
      </c>
    </row>
    <row r="34" spans="1:23" x14ac:dyDescent="0.25">
      <c r="A34" t="s">
        <v>53</v>
      </c>
      <c r="B34" t="s">
        <v>5</v>
      </c>
      <c r="C34" t="s">
        <v>15</v>
      </c>
      <c r="D34" t="s">
        <v>16</v>
      </c>
      <c r="E34" t="s">
        <v>56</v>
      </c>
      <c r="G34" t="s">
        <v>22</v>
      </c>
      <c r="H34" t="s">
        <v>50</v>
      </c>
    </row>
    <row r="35" spans="1:23" x14ac:dyDescent="0.25">
      <c r="A35" t="s">
        <v>53</v>
      </c>
      <c r="B35" t="s">
        <v>5</v>
      </c>
      <c r="C35" t="s">
        <v>15</v>
      </c>
      <c r="D35" t="s">
        <v>16</v>
      </c>
      <c r="E35" t="s">
        <v>56</v>
      </c>
      <c r="G35" t="s">
        <v>17</v>
      </c>
      <c r="J35" t="s">
        <v>57</v>
      </c>
      <c r="K35" t="s">
        <v>19</v>
      </c>
      <c r="L35" t="str" cm="1">
        <f t="array" aca="1" ref="L35" ca="1">INDEX([1]!annual_data,_xlfn.XMATCH(_xlfn.CONCAT(
SUBSTITUTE($A35,LEFT($A35,FIND($C35,$A35)+LEN($C35)-1),),
$C35,
$G35:$I35,
SUBSTITUTE($J35,LEFT($A35,FIND($C35,$A35)+LEN($C35)-1),)),
[1]!annual_index),_xlfn.XMATCH(L$2,[1]!annual_header))</f>
        <v>1000 m3</v>
      </c>
      <c r="M35" cm="1">
        <f t="array" aca="1" ref="M35" ca="1">INDEX([1]!annual_data,_xlfn.XMATCH(_xlfn.CONCAT(
SUBSTITUTE($A35,LEFT($A35,FIND($C35,$A35)+LEN($C35)-1),),
$C35,
$G35:$I35,
SUBSTITUTE($J35,LEFT($A35,FIND($C35,$A35)+LEN($C35)-1),)),
[1]!annual_index),_xlfn.XMATCH(M$2,[1]!annual_header))</f>
        <v>1</v>
      </c>
      <c r="N35" cm="1">
        <f t="array" aca="1" ref="N35" ca="1">INDEX([1]!annual_data,_xlfn.XMATCH(_xlfn.CONCAT(
SUBSTITUTE($A35,LEFT($A35,FIND($C35,$A35)+LEN($C35)-1),),
$C35,
$G35:$I35,
SUBSTITUTE($J35,LEFT($A35,FIND($C35,$A35)+LEN($C35)-1),)),
[1]!annual_index),_xlfn.XMATCH(N$2,[1]!annual_header))</f>
        <v>1</v>
      </c>
      <c r="O35" cm="1">
        <f t="array" aca="1" ref="O35" ca="1">INDEX([1]!annual_data,_xlfn.XMATCH(_xlfn.CONCAT(
SUBSTITUTE($A35,LEFT($A35,FIND($C35,$A35)+LEN($C35)-1),),
$C35,
$G35:$I35,
SUBSTITUTE($J35,LEFT($A35,FIND($C35,$A35)+LEN($C35)-1),)),
[1]!annual_index),_xlfn.XMATCH(O$2,[1]!annual_header))</f>
        <v>1</v>
      </c>
      <c r="P35" cm="1">
        <f t="array" aca="1" ref="P35" ca="1">INDEX([1]!annual_data,_xlfn.XMATCH(_xlfn.CONCAT(
SUBSTITUTE($A35,LEFT($A35,FIND($C35,$A35)+LEN($C35)-1),),
$C35,
$G35:$I35,
SUBSTITUTE($J35,LEFT($A35,FIND($C35,$A35)+LEN($C35)-1),)),
[1]!annual_index),_xlfn.XMATCH(P$2,[1]!annual_header))</f>
        <v>1</v>
      </c>
      <c r="Q35" cm="1">
        <f t="array" aca="1" ref="Q35" ca="1">INDEX([1]!annual_data,_xlfn.XMATCH(_xlfn.CONCAT(
SUBSTITUTE($A35,LEFT($A35,FIND($C35,$A35)+LEN($C35)-1),),
$C35,
$G35:$I35,
SUBSTITUTE($J35,LEFT($A35,FIND($C35,$A35)+LEN($C35)-1),)),
[1]!annual_index),_xlfn.XMATCH(Q$2,[1]!annual_header))</f>
        <v>1</v>
      </c>
      <c r="R35" cm="1">
        <f t="array" aca="1" ref="R35" ca="1">INDEX([1]!annual_data,_xlfn.XMATCH(_xlfn.CONCAT(
SUBSTITUTE($A35,LEFT($A35,FIND($C35,$A35)+LEN($C35)-1),),
$C35,
$G35:$I35,
SUBSTITUTE($J35,LEFT($A35,FIND($C35,$A35)+LEN($C35)-1),)),
[1]!annual_index),_xlfn.XMATCH(R$2,[1]!annual_header))</f>
        <v>1</v>
      </c>
      <c r="S35" cm="1">
        <f t="array" aca="1" ref="S35" ca="1">INDEX([1]!annual_data,_xlfn.XMATCH(_xlfn.CONCAT(
SUBSTITUTE($A35,LEFT($A35,FIND($C35,$A35)+LEN($C35)-1),),
$C35,
$G35:$I35,
SUBSTITUTE($J35,LEFT($A35,FIND($C35,$A35)+LEN($C35)-1),)),
[1]!annual_index),_xlfn.XMATCH(S$2,[1]!annual_header))</f>
        <v>1</v>
      </c>
      <c r="T35" cm="1">
        <f t="array" aca="1" ref="T35" ca="1">INDEX([1]!annual_data,_xlfn.XMATCH(_xlfn.CONCAT(
SUBSTITUTE($A35,LEFT($A35,FIND($C35,$A35)+LEN($C35)-1),),
$C35,
$G35:$I35,
SUBSTITUTE($J35,LEFT($A35,FIND($C35,$A35)+LEN($C35)-1),)),
[1]!annual_index),_xlfn.XMATCH(T$2,[1]!annual_header))</f>
        <v>1</v>
      </c>
      <c r="U35" cm="1">
        <f t="array" aca="1" ref="U35" ca="1">INDEX([1]!annual_data,_xlfn.XMATCH(_xlfn.CONCAT(
SUBSTITUTE($A35,LEFT($A35,FIND($C35,$A35)+LEN($C35)-1),),
$C35,
$G35:$I35,
SUBSTITUTE($J35,LEFT($A35,FIND($C35,$A35)+LEN($C35)-1),)),
[1]!annual_index),_xlfn.XMATCH(U$2,[1]!annual_header))</f>
        <v>1</v>
      </c>
      <c r="V35" cm="1">
        <f t="array" aca="1" ref="V35" ca="1">INDEX([1]!annual_data,_xlfn.XMATCH(_xlfn.CONCAT(
SUBSTITUTE($A35,LEFT($A35,FIND($C35,$A35)+LEN($C35)-1),),
$C35,
$G35:$I35,
SUBSTITUTE($J35,LEFT($A35,FIND($C35,$A35)+LEN($C35)-1),)),
[1]!annual_index),_xlfn.XMATCH(V$2,[1]!annual_header))</f>
        <v>1</v>
      </c>
      <c r="W35" cm="1">
        <f t="array" aca="1" ref="W35" ca="1">INDEX([1]!annual_data,_xlfn.XMATCH(_xlfn.CONCAT(
SUBSTITUTE($A35,LEFT($A35,FIND($C35,$A35)+LEN($C35)-1),),
$C35,
$G35:$I35,
SUBSTITUTE($J35,LEFT($A35,FIND($C35,$A35)+LEN($C35)-1),)),
[1]!annual_index),_xlfn.XMATCH(W$2,[1]!annual_header))</f>
        <v>1</v>
      </c>
    </row>
    <row r="36" spans="1:23" x14ac:dyDescent="0.25">
      <c r="A36" t="s">
        <v>53</v>
      </c>
      <c r="B36" t="s">
        <v>5</v>
      </c>
      <c r="C36" t="s">
        <v>15</v>
      </c>
      <c r="D36" t="s">
        <v>16</v>
      </c>
      <c r="E36" t="s">
        <v>56</v>
      </c>
      <c r="G36" t="s">
        <v>17</v>
      </c>
      <c r="J36" t="s">
        <v>58</v>
      </c>
      <c r="K36" t="s">
        <v>19</v>
      </c>
      <c r="L36" t="str" cm="1">
        <f t="array" aca="1" ref="L36" ca="1">INDEX([1]!annual_data,_xlfn.XMATCH(_xlfn.CONCAT(
SUBSTITUTE($A36,LEFT($A36,FIND($C36,$A36)+LEN($C36)-1),),
$C36,
$G36:$I36,
SUBSTITUTE($J36,LEFT($A36,FIND($C36,$A36)+LEN($C36)-1),)),
[1]!annual_index),_xlfn.XMATCH(L$2,[1]!annual_header))</f>
        <v>1000 m3</v>
      </c>
      <c r="M36" cm="1">
        <f t="array" aca="1" ref="M36" ca="1">INDEX([1]!annual_data,_xlfn.XMATCH(_xlfn.CONCAT(
SUBSTITUTE($A36,LEFT($A36,FIND($C36,$A36)+LEN($C36)-1),),
$C36,
$G36:$I36,
SUBSTITUTE($J36,LEFT($A36,FIND($C36,$A36)+LEN($C36)-1),)),
[1]!annual_index),_xlfn.XMATCH(M$2,[1]!annual_header))</f>
        <v>1</v>
      </c>
      <c r="N36" cm="1">
        <f t="array" aca="1" ref="N36" ca="1">INDEX([1]!annual_data,_xlfn.XMATCH(_xlfn.CONCAT(
SUBSTITUTE($A36,LEFT($A36,FIND($C36,$A36)+LEN($C36)-1),),
$C36,
$G36:$I36,
SUBSTITUTE($J36,LEFT($A36,FIND($C36,$A36)+LEN($C36)-1),)),
[1]!annual_index),_xlfn.XMATCH(N$2,[1]!annual_header))</f>
        <v>1</v>
      </c>
      <c r="O36" cm="1">
        <f t="array" aca="1" ref="O36" ca="1">INDEX([1]!annual_data,_xlfn.XMATCH(_xlfn.CONCAT(
SUBSTITUTE($A36,LEFT($A36,FIND($C36,$A36)+LEN($C36)-1),),
$C36,
$G36:$I36,
SUBSTITUTE($J36,LEFT($A36,FIND($C36,$A36)+LEN($C36)-1),)),
[1]!annual_index),_xlfn.XMATCH(O$2,[1]!annual_header))</f>
        <v>1</v>
      </c>
      <c r="P36" cm="1">
        <f t="array" aca="1" ref="P36" ca="1">INDEX([1]!annual_data,_xlfn.XMATCH(_xlfn.CONCAT(
SUBSTITUTE($A36,LEFT($A36,FIND($C36,$A36)+LEN($C36)-1),),
$C36,
$G36:$I36,
SUBSTITUTE($J36,LEFT($A36,FIND($C36,$A36)+LEN($C36)-1),)),
[1]!annual_index),_xlfn.XMATCH(P$2,[1]!annual_header))</f>
        <v>1</v>
      </c>
      <c r="Q36" cm="1">
        <f t="array" aca="1" ref="Q36" ca="1">INDEX([1]!annual_data,_xlfn.XMATCH(_xlfn.CONCAT(
SUBSTITUTE($A36,LEFT($A36,FIND($C36,$A36)+LEN($C36)-1),),
$C36,
$G36:$I36,
SUBSTITUTE($J36,LEFT($A36,FIND($C36,$A36)+LEN($C36)-1),)),
[1]!annual_index),_xlfn.XMATCH(Q$2,[1]!annual_header))</f>
        <v>1</v>
      </c>
      <c r="R36" cm="1">
        <f t="array" aca="1" ref="R36" ca="1">INDEX([1]!annual_data,_xlfn.XMATCH(_xlfn.CONCAT(
SUBSTITUTE($A36,LEFT($A36,FIND($C36,$A36)+LEN($C36)-1),),
$C36,
$G36:$I36,
SUBSTITUTE($J36,LEFT($A36,FIND($C36,$A36)+LEN($C36)-1),)),
[1]!annual_index),_xlfn.XMATCH(R$2,[1]!annual_header))</f>
        <v>0</v>
      </c>
      <c r="S36" cm="1">
        <f t="array" aca="1" ref="S36" ca="1">INDEX([1]!annual_data,_xlfn.XMATCH(_xlfn.CONCAT(
SUBSTITUTE($A36,LEFT($A36,FIND($C36,$A36)+LEN($C36)-1),),
$C36,
$G36:$I36,
SUBSTITUTE($J36,LEFT($A36,FIND($C36,$A36)+LEN($C36)-1),)),
[1]!annual_index),_xlfn.XMATCH(S$2,[1]!annual_header))</f>
        <v>0</v>
      </c>
      <c r="T36" cm="1">
        <f t="array" aca="1" ref="T36" ca="1">INDEX([1]!annual_data,_xlfn.XMATCH(_xlfn.CONCAT(
SUBSTITUTE($A36,LEFT($A36,FIND($C36,$A36)+LEN($C36)-1),),
$C36,
$G36:$I36,
SUBSTITUTE($J36,LEFT($A36,FIND($C36,$A36)+LEN($C36)-1),)),
[1]!annual_index),_xlfn.XMATCH(T$2,[1]!annual_header))</f>
        <v>0</v>
      </c>
      <c r="U36" cm="1">
        <f t="array" aca="1" ref="U36" ca="1">INDEX([1]!annual_data,_xlfn.XMATCH(_xlfn.CONCAT(
SUBSTITUTE($A36,LEFT($A36,FIND($C36,$A36)+LEN($C36)-1),),
$C36,
$G36:$I36,
SUBSTITUTE($J36,LEFT($A36,FIND($C36,$A36)+LEN($C36)-1),)),
[1]!annual_index),_xlfn.XMATCH(U$2,[1]!annual_header))</f>
        <v>0</v>
      </c>
      <c r="V36" cm="1">
        <f t="array" aca="1" ref="V36" ca="1">INDEX([1]!annual_data,_xlfn.XMATCH(_xlfn.CONCAT(
SUBSTITUTE($A36,LEFT($A36,FIND($C36,$A36)+LEN($C36)-1),),
$C36,
$G36:$I36,
SUBSTITUTE($J36,LEFT($A36,FIND($C36,$A36)+LEN($C36)-1),)),
[1]!annual_index),_xlfn.XMATCH(V$2,[1]!annual_header))</f>
        <v>0</v>
      </c>
      <c r="W36" cm="1">
        <f t="array" aca="1" ref="W36" ca="1">INDEX([1]!annual_data,_xlfn.XMATCH(_xlfn.CONCAT(
SUBSTITUTE($A36,LEFT($A36,FIND($C36,$A36)+LEN($C36)-1),),
$C36,
$G36:$I36,
SUBSTITUTE($J36,LEFT($A36,FIND($C36,$A36)+LEN($C36)-1),)),
[1]!annual_index),_xlfn.XMATCH(W$2,[1]!annual_header))</f>
        <v>0</v>
      </c>
    </row>
    <row r="37" spans="1:23" x14ac:dyDescent="0.25">
      <c r="A37" t="s">
        <v>53</v>
      </c>
      <c r="B37" t="s">
        <v>5</v>
      </c>
      <c r="C37" t="s">
        <v>15</v>
      </c>
      <c r="D37" t="s">
        <v>16</v>
      </c>
      <c r="E37" t="s">
        <v>56</v>
      </c>
      <c r="G37" t="s">
        <v>17</v>
      </c>
      <c r="J37" t="s">
        <v>59</v>
      </c>
      <c r="K37" t="s">
        <v>19</v>
      </c>
      <c r="L37" t="str" cm="1">
        <f t="array" aca="1" ref="L37" ca="1">INDEX([1]!annual_data,_xlfn.XMATCH(_xlfn.CONCAT(
SUBSTITUTE($A37,LEFT($A37,FIND($C37,$A37)+LEN($C37)-1),),
$C37,
$G37:$I37,
SUBSTITUTE($J37,LEFT($A37,FIND($C37,$A37)+LEN($C37)-1),)),
[1]!annual_index),_xlfn.XMATCH(L$2,[1]!annual_header))</f>
        <v>1000 m3</v>
      </c>
      <c r="M37" cm="1">
        <f t="array" aca="1" ref="M37" ca="1">INDEX([1]!annual_data,_xlfn.XMATCH(_xlfn.CONCAT(
SUBSTITUTE($A37,LEFT($A37,FIND($C37,$A37)+LEN($C37)-1),),
$C37,
$G37:$I37,
SUBSTITUTE($J37,LEFT($A37,FIND($C37,$A37)+LEN($C37)-1),)),
[1]!annual_index),_xlfn.XMATCH(M$2,[1]!annual_header))</f>
        <v>0</v>
      </c>
      <c r="N37" cm="1">
        <f t="array" aca="1" ref="N37" ca="1">INDEX([1]!annual_data,_xlfn.XMATCH(_xlfn.CONCAT(
SUBSTITUTE($A37,LEFT($A37,FIND($C37,$A37)+LEN($C37)-1),),
$C37,
$G37:$I37,
SUBSTITUTE($J37,LEFT($A37,FIND($C37,$A37)+LEN($C37)-1),)),
[1]!annual_index),_xlfn.XMATCH(N$2,[1]!annual_header))</f>
        <v>0</v>
      </c>
      <c r="O37" cm="1">
        <f t="array" aca="1" ref="O37" ca="1">INDEX([1]!annual_data,_xlfn.XMATCH(_xlfn.CONCAT(
SUBSTITUTE($A37,LEFT($A37,FIND($C37,$A37)+LEN($C37)-1),),
$C37,
$G37:$I37,
SUBSTITUTE($J37,LEFT($A37,FIND($C37,$A37)+LEN($C37)-1),)),
[1]!annual_index),_xlfn.XMATCH(O$2,[1]!annual_header))</f>
        <v>0</v>
      </c>
      <c r="P37" cm="1">
        <f t="array" aca="1" ref="P37" ca="1">INDEX([1]!annual_data,_xlfn.XMATCH(_xlfn.CONCAT(
SUBSTITUTE($A37,LEFT($A37,FIND($C37,$A37)+LEN($C37)-1),),
$C37,
$G37:$I37,
SUBSTITUTE($J37,LEFT($A37,FIND($C37,$A37)+LEN($C37)-1),)),
[1]!annual_index),_xlfn.XMATCH(P$2,[1]!annual_header))</f>
        <v>0</v>
      </c>
      <c r="Q37" cm="1">
        <f t="array" aca="1" ref="Q37" ca="1">INDEX([1]!annual_data,_xlfn.XMATCH(_xlfn.CONCAT(
SUBSTITUTE($A37,LEFT($A37,FIND($C37,$A37)+LEN($C37)-1),),
$C37,
$G37:$I37,
SUBSTITUTE($J37,LEFT($A37,FIND($C37,$A37)+LEN($C37)-1),)),
[1]!annual_index),_xlfn.XMATCH(Q$2,[1]!annual_header))</f>
        <v>0</v>
      </c>
      <c r="R37" cm="1">
        <f t="array" aca="1" ref="R37" ca="1">INDEX([1]!annual_data,_xlfn.XMATCH(_xlfn.CONCAT(
SUBSTITUTE($A37,LEFT($A37,FIND($C37,$A37)+LEN($C37)-1),),
$C37,
$G37:$I37,
SUBSTITUTE($J37,LEFT($A37,FIND($C37,$A37)+LEN($C37)-1),)),
[1]!annual_index),_xlfn.XMATCH(R$2,[1]!annual_header))</f>
        <v>0</v>
      </c>
      <c r="S37" cm="1">
        <f t="array" aca="1" ref="S37" ca="1">INDEX([1]!annual_data,_xlfn.XMATCH(_xlfn.CONCAT(
SUBSTITUTE($A37,LEFT($A37,FIND($C37,$A37)+LEN($C37)-1),),
$C37,
$G37:$I37,
SUBSTITUTE($J37,LEFT($A37,FIND($C37,$A37)+LEN($C37)-1),)),
[1]!annual_index),_xlfn.XMATCH(S$2,[1]!annual_header))</f>
        <v>0</v>
      </c>
      <c r="T37" cm="1">
        <f t="array" aca="1" ref="T37" ca="1">INDEX([1]!annual_data,_xlfn.XMATCH(_xlfn.CONCAT(
SUBSTITUTE($A37,LEFT($A37,FIND($C37,$A37)+LEN($C37)-1),),
$C37,
$G37:$I37,
SUBSTITUTE($J37,LEFT($A37,FIND($C37,$A37)+LEN($C37)-1),)),
[1]!annual_index),_xlfn.XMATCH(T$2,[1]!annual_header))</f>
        <v>0</v>
      </c>
      <c r="U37" cm="1">
        <f t="array" aca="1" ref="U37" ca="1">INDEX([1]!annual_data,_xlfn.XMATCH(_xlfn.CONCAT(
SUBSTITUTE($A37,LEFT($A37,FIND($C37,$A37)+LEN($C37)-1),),
$C37,
$G37:$I37,
SUBSTITUTE($J37,LEFT($A37,FIND($C37,$A37)+LEN($C37)-1),)),
[1]!annual_index),_xlfn.XMATCH(U$2,[1]!annual_header))</f>
        <v>0</v>
      </c>
      <c r="V37" cm="1">
        <f t="array" aca="1" ref="V37" ca="1">INDEX([1]!annual_data,_xlfn.XMATCH(_xlfn.CONCAT(
SUBSTITUTE($A37,LEFT($A37,FIND($C37,$A37)+LEN($C37)-1),),
$C37,
$G37:$I37,
SUBSTITUTE($J37,LEFT($A37,FIND($C37,$A37)+LEN($C37)-1),)),
[1]!annual_index),_xlfn.XMATCH(V$2,[1]!annual_header))</f>
        <v>0</v>
      </c>
      <c r="W37" cm="1">
        <f t="array" aca="1" ref="W37" ca="1">INDEX([1]!annual_data,_xlfn.XMATCH(_xlfn.CONCAT(
SUBSTITUTE($A37,LEFT($A37,FIND($C37,$A37)+LEN($C37)-1),),
$C37,
$G37:$I37,
SUBSTITUTE($J37,LEFT($A37,FIND($C37,$A37)+LEN($C37)-1),)),
[1]!annual_index),_xlfn.XMATCH(W$2,[1]!annual_header))</f>
        <v>0</v>
      </c>
    </row>
    <row r="38" spans="1:23" x14ac:dyDescent="0.25">
      <c r="A38" t="s">
        <v>57</v>
      </c>
      <c r="B38" t="s">
        <v>5</v>
      </c>
      <c r="C38" t="s">
        <v>15</v>
      </c>
      <c r="D38" t="s">
        <v>16</v>
      </c>
      <c r="E38" t="s">
        <v>60</v>
      </c>
      <c r="G38" t="s">
        <v>20</v>
      </c>
      <c r="K38" t="s">
        <v>21</v>
      </c>
      <c r="L38" t="str" cm="1">
        <f t="array" aca="1" ref="L38" ca="1">INDEX([1]!constant_data,_xlfn.XMATCH(_xlfn.CONCAT(
SUBSTITUTE($A38,LEFT($A38,FIND($C38,$A38)+LEN($C38)-1),),
$F38,
$H38:$I38,
SUBSTITUTE($J38,LEFT($A38,FIND($C38,$A38)+LEN($C38)-1),)),
[1]!constant_index),_xlfn.XMATCH($G38,[1]!constant_header))</f>
        <v>1000 m3</v>
      </c>
    </row>
    <row r="39" spans="1:23" x14ac:dyDescent="0.25">
      <c r="A39" t="s">
        <v>57</v>
      </c>
      <c r="B39" t="s">
        <v>5</v>
      </c>
      <c r="C39" t="s">
        <v>15</v>
      </c>
      <c r="D39" t="s">
        <v>16</v>
      </c>
      <c r="E39" t="s">
        <v>60</v>
      </c>
      <c r="G39" t="s">
        <v>22</v>
      </c>
      <c r="H39" t="s">
        <v>50</v>
      </c>
    </row>
    <row r="40" spans="1:23" x14ac:dyDescent="0.25">
      <c r="A40" t="s">
        <v>57</v>
      </c>
      <c r="B40" t="s">
        <v>5</v>
      </c>
      <c r="C40" t="s">
        <v>15</v>
      </c>
      <c r="D40" t="s">
        <v>16</v>
      </c>
      <c r="E40" t="s">
        <v>60</v>
      </c>
      <c r="G40" t="s">
        <v>17</v>
      </c>
      <c r="J40" t="s">
        <v>61</v>
      </c>
      <c r="K40" t="s">
        <v>19</v>
      </c>
      <c r="L40" t="str" cm="1">
        <f t="array" aca="1" ref="L40" ca="1">INDEX([1]!annual_data,_xlfn.XMATCH(_xlfn.CONCAT(
SUBSTITUTE($A40,LEFT($A40,FIND($C40,$A40)+LEN($C40)-1),),
$C40,
$G40:$I40,
SUBSTITUTE($J40,LEFT($A40,FIND($C40,$A40)+LEN($C40)-1),)),
[1]!annual_index),_xlfn.XMATCH(L$2,[1]!annual_header))</f>
        <v>1000 m3</v>
      </c>
      <c r="M40" cm="1">
        <f t="array" aca="1" ref="M40" ca="1">INDEX([1]!annual_data,_xlfn.XMATCH(_xlfn.CONCAT(
SUBSTITUTE($A40,LEFT($A40,FIND($C40,$A40)+LEN($C40)-1),),
$C40,
$G40:$I40,
SUBSTITUTE($J40,LEFT($A40,FIND($C40,$A40)+LEN($C40)-1),)),
[1]!annual_index),_xlfn.XMATCH(M$2,[1]!annual_header))</f>
        <v>1</v>
      </c>
      <c r="N40" cm="1">
        <f t="array" aca="1" ref="N40" ca="1">INDEX([1]!annual_data,_xlfn.XMATCH(_xlfn.CONCAT(
SUBSTITUTE($A40,LEFT($A40,FIND($C40,$A40)+LEN($C40)-1),),
$C40,
$G40:$I40,
SUBSTITUTE($J40,LEFT($A40,FIND($C40,$A40)+LEN($C40)-1),)),
[1]!annual_index),_xlfn.XMATCH(N$2,[1]!annual_header))</f>
        <v>1</v>
      </c>
      <c r="O40" cm="1">
        <f t="array" aca="1" ref="O40" ca="1">INDEX([1]!annual_data,_xlfn.XMATCH(_xlfn.CONCAT(
SUBSTITUTE($A40,LEFT($A40,FIND($C40,$A40)+LEN($C40)-1),),
$C40,
$G40:$I40,
SUBSTITUTE($J40,LEFT($A40,FIND($C40,$A40)+LEN($C40)-1),)),
[1]!annual_index),_xlfn.XMATCH(O$2,[1]!annual_header))</f>
        <v>1</v>
      </c>
      <c r="P40" cm="1">
        <f t="array" aca="1" ref="P40" ca="1">INDEX([1]!annual_data,_xlfn.XMATCH(_xlfn.CONCAT(
SUBSTITUTE($A40,LEFT($A40,FIND($C40,$A40)+LEN($C40)-1),),
$C40,
$G40:$I40,
SUBSTITUTE($J40,LEFT($A40,FIND($C40,$A40)+LEN($C40)-1),)),
[1]!annual_index),_xlfn.XMATCH(P$2,[1]!annual_header))</f>
        <v>1</v>
      </c>
      <c r="Q40" cm="1">
        <f t="array" aca="1" ref="Q40" ca="1">INDEX([1]!annual_data,_xlfn.XMATCH(_xlfn.CONCAT(
SUBSTITUTE($A40,LEFT($A40,FIND($C40,$A40)+LEN($C40)-1),),
$C40,
$G40:$I40,
SUBSTITUTE($J40,LEFT($A40,FIND($C40,$A40)+LEN($C40)-1),)),
[1]!annual_index),_xlfn.XMATCH(Q$2,[1]!annual_header))</f>
        <v>1</v>
      </c>
      <c r="R40" cm="1">
        <f t="array" aca="1" ref="R40" ca="1">INDEX([1]!annual_data,_xlfn.XMATCH(_xlfn.CONCAT(
SUBSTITUTE($A40,LEFT($A40,FIND($C40,$A40)+LEN($C40)-1),),
$C40,
$G40:$I40,
SUBSTITUTE($J40,LEFT($A40,FIND($C40,$A40)+LEN($C40)-1),)),
[1]!annual_index),_xlfn.XMATCH(R$2,[1]!annual_header))</f>
        <v>1</v>
      </c>
      <c r="S40" cm="1">
        <f t="array" aca="1" ref="S40" ca="1">INDEX([1]!annual_data,_xlfn.XMATCH(_xlfn.CONCAT(
SUBSTITUTE($A40,LEFT($A40,FIND($C40,$A40)+LEN($C40)-1),),
$C40,
$G40:$I40,
SUBSTITUTE($J40,LEFT($A40,FIND($C40,$A40)+LEN($C40)-1),)),
[1]!annual_index),_xlfn.XMATCH(S$2,[1]!annual_header))</f>
        <v>1</v>
      </c>
      <c r="T40" cm="1">
        <f t="array" aca="1" ref="T40" ca="1">INDEX([1]!annual_data,_xlfn.XMATCH(_xlfn.CONCAT(
SUBSTITUTE($A40,LEFT($A40,FIND($C40,$A40)+LEN($C40)-1),),
$C40,
$G40:$I40,
SUBSTITUTE($J40,LEFT($A40,FIND($C40,$A40)+LEN($C40)-1),)),
[1]!annual_index),_xlfn.XMATCH(T$2,[1]!annual_header))</f>
        <v>1</v>
      </c>
      <c r="U40" cm="1">
        <f t="array" aca="1" ref="U40" ca="1">INDEX([1]!annual_data,_xlfn.XMATCH(_xlfn.CONCAT(
SUBSTITUTE($A40,LEFT($A40,FIND($C40,$A40)+LEN($C40)-1),),
$C40,
$G40:$I40,
SUBSTITUTE($J40,LEFT($A40,FIND($C40,$A40)+LEN($C40)-1),)),
[1]!annual_index),_xlfn.XMATCH(U$2,[1]!annual_header))</f>
        <v>1</v>
      </c>
      <c r="V40" cm="1">
        <f t="array" aca="1" ref="V40" ca="1">INDEX([1]!annual_data,_xlfn.XMATCH(_xlfn.CONCAT(
SUBSTITUTE($A40,LEFT($A40,FIND($C40,$A40)+LEN($C40)-1),),
$C40,
$G40:$I40,
SUBSTITUTE($J40,LEFT($A40,FIND($C40,$A40)+LEN($C40)-1),)),
[1]!annual_index),_xlfn.XMATCH(V$2,[1]!annual_header))</f>
        <v>1</v>
      </c>
      <c r="W40" cm="1">
        <f t="array" aca="1" ref="W40" ca="1">INDEX([1]!annual_data,_xlfn.XMATCH(_xlfn.CONCAT(
SUBSTITUTE($A40,LEFT($A40,FIND($C40,$A40)+LEN($C40)-1),),
$C40,
$G40:$I40,
SUBSTITUTE($J40,LEFT($A40,FIND($C40,$A40)+LEN($C40)-1),)),
[1]!annual_index),_xlfn.XMATCH(W$2,[1]!annual_header))</f>
        <v>1</v>
      </c>
    </row>
    <row r="41" spans="1:23" x14ac:dyDescent="0.25">
      <c r="A41" t="s">
        <v>57</v>
      </c>
      <c r="B41" t="s">
        <v>5</v>
      </c>
      <c r="C41" t="s">
        <v>15</v>
      </c>
      <c r="D41" t="s">
        <v>16</v>
      </c>
      <c r="E41" t="s">
        <v>60</v>
      </c>
      <c r="G41" t="s">
        <v>17</v>
      </c>
      <c r="J41" t="s">
        <v>62</v>
      </c>
      <c r="K41" t="s">
        <v>19</v>
      </c>
      <c r="L41" t="str" cm="1">
        <f t="array" aca="1" ref="L41" ca="1">INDEX([1]!annual_data,_xlfn.XMATCH(_xlfn.CONCAT(
SUBSTITUTE($A41,LEFT($A41,FIND($C41,$A41)+LEN($C41)-1),),
$C41,
$G41:$I41,
SUBSTITUTE($J41,LEFT($A41,FIND($C41,$A41)+LEN($C41)-1),)),
[1]!annual_index),_xlfn.XMATCH(L$2,[1]!annual_header))</f>
        <v>1000 m3</v>
      </c>
      <c r="M41" cm="1">
        <f t="array" aca="1" ref="M41" ca="1">INDEX([1]!annual_data,_xlfn.XMATCH(_xlfn.CONCAT(
SUBSTITUTE($A41,LEFT($A41,FIND($C41,$A41)+LEN($C41)-1),),
$C41,
$G41:$I41,
SUBSTITUTE($J41,LEFT($A41,FIND($C41,$A41)+LEN($C41)-1),)),
[1]!annual_index),_xlfn.XMATCH(M$2,[1]!annual_header))</f>
        <v>0</v>
      </c>
      <c r="N41" cm="1">
        <f t="array" aca="1" ref="N41" ca="1">INDEX([1]!annual_data,_xlfn.XMATCH(_xlfn.CONCAT(
SUBSTITUTE($A41,LEFT($A41,FIND($C41,$A41)+LEN($C41)-1),),
$C41,
$G41:$I41,
SUBSTITUTE($J41,LEFT($A41,FIND($C41,$A41)+LEN($C41)-1),)),
[1]!annual_index),_xlfn.XMATCH(N$2,[1]!annual_header))</f>
        <v>0</v>
      </c>
      <c r="O41" cm="1">
        <f t="array" aca="1" ref="O41" ca="1">INDEX([1]!annual_data,_xlfn.XMATCH(_xlfn.CONCAT(
SUBSTITUTE($A41,LEFT($A41,FIND($C41,$A41)+LEN($C41)-1),),
$C41,
$G41:$I41,
SUBSTITUTE($J41,LEFT($A41,FIND($C41,$A41)+LEN($C41)-1),)),
[1]!annual_index),_xlfn.XMATCH(O$2,[1]!annual_header))</f>
        <v>0</v>
      </c>
      <c r="P41" cm="1">
        <f t="array" aca="1" ref="P41" ca="1">INDEX([1]!annual_data,_xlfn.XMATCH(_xlfn.CONCAT(
SUBSTITUTE($A41,LEFT($A41,FIND($C41,$A41)+LEN($C41)-1),),
$C41,
$G41:$I41,
SUBSTITUTE($J41,LEFT($A41,FIND($C41,$A41)+LEN($C41)-1),)),
[1]!annual_index),_xlfn.XMATCH(P$2,[1]!annual_header))</f>
        <v>0</v>
      </c>
      <c r="Q41" cm="1">
        <f t="array" aca="1" ref="Q41" ca="1">INDEX([1]!annual_data,_xlfn.XMATCH(_xlfn.CONCAT(
SUBSTITUTE($A41,LEFT($A41,FIND($C41,$A41)+LEN($C41)-1),),
$C41,
$G41:$I41,
SUBSTITUTE($J41,LEFT($A41,FIND($C41,$A41)+LEN($C41)-1),)),
[1]!annual_index),_xlfn.XMATCH(Q$2,[1]!annual_header))</f>
        <v>0</v>
      </c>
      <c r="R41" cm="1">
        <f t="array" aca="1" ref="R41" ca="1">INDEX([1]!annual_data,_xlfn.XMATCH(_xlfn.CONCAT(
SUBSTITUTE($A41,LEFT($A41,FIND($C41,$A41)+LEN($C41)-1),),
$C41,
$G41:$I41,
SUBSTITUTE($J41,LEFT($A41,FIND($C41,$A41)+LEN($C41)-1),)),
[1]!annual_index),_xlfn.XMATCH(R$2,[1]!annual_header))</f>
        <v>0</v>
      </c>
      <c r="S41" cm="1">
        <f t="array" aca="1" ref="S41" ca="1">INDEX([1]!annual_data,_xlfn.XMATCH(_xlfn.CONCAT(
SUBSTITUTE($A41,LEFT($A41,FIND($C41,$A41)+LEN($C41)-1),),
$C41,
$G41:$I41,
SUBSTITUTE($J41,LEFT($A41,FIND($C41,$A41)+LEN($C41)-1),)),
[1]!annual_index),_xlfn.XMATCH(S$2,[1]!annual_header))</f>
        <v>0</v>
      </c>
      <c r="T41" cm="1">
        <f t="array" aca="1" ref="T41" ca="1">INDEX([1]!annual_data,_xlfn.XMATCH(_xlfn.CONCAT(
SUBSTITUTE($A41,LEFT($A41,FIND($C41,$A41)+LEN($C41)-1),),
$C41,
$G41:$I41,
SUBSTITUTE($J41,LEFT($A41,FIND($C41,$A41)+LEN($C41)-1),)),
[1]!annual_index),_xlfn.XMATCH(T$2,[1]!annual_header))</f>
        <v>0</v>
      </c>
      <c r="U41" cm="1">
        <f t="array" aca="1" ref="U41" ca="1">INDEX([1]!annual_data,_xlfn.XMATCH(_xlfn.CONCAT(
SUBSTITUTE($A41,LEFT($A41,FIND($C41,$A41)+LEN($C41)-1),),
$C41,
$G41:$I41,
SUBSTITUTE($J41,LEFT($A41,FIND($C41,$A41)+LEN($C41)-1),)),
[1]!annual_index),_xlfn.XMATCH(U$2,[1]!annual_header))</f>
        <v>0</v>
      </c>
      <c r="V41" cm="1">
        <f t="array" aca="1" ref="V41" ca="1">INDEX([1]!annual_data,_xlfn.XMATCH(_xlfn.CONCAT(
SUBSTITUTE($A41,LEFT($A41,FIND($C41,$A41)+LEN($C41)-1),),
$C41,
$G41:$I41,
SUBSTITUTE($J41,LEFT($A41,FIND($C41,$A41)+LEN($C41)-1),)),
[1]!annual_index),_xlfn.XMATCH(V$2,[1]!annual_header))</f>
        <v>0</v>
      </c>
      <c r="W41" cm="1">
        <f t="array" aca="1" ref="W41" ca="1">INDEX([1]!annual_data,_xlfn.XMATCH(_xlfn.CONCAT(
SUBSTITUTE($A41,LEFT($A41,FIND($C41,$A41)+LEN($C41)-1),),
$C41,
$G41:$I41,
SUBSTITUTE($J41,LEFT($A41,FIND($C41,$A41)+LEN($C41)-1),)),
[1]!annual_index),_xlfn.XMATCH(W$2,[1]!annual_header))</f>
        <v>0</v>
      </c>
    </row>
    <row r="42" spans="1:23" x14ac:dyDescent="0.25">
      <c r="A42" t="s">
        <v>57</v>
      </c>
      <c r="B42" t="s">
        <v>5</v>
      </c>
      <c r="C42" t="s">
        <v>15</v>
      </c>
      <c r="D42" t="s">
        <v>16</v>
      </c>
      <c r="E42" t="s">
        <v>60</v>
      </c>
      <c r="G42" t="s">
        <v>17</v>
      </c>
      <c r="J42" t="s">
        <v>63</v>
      </c>
      <c r="K42" t="s">
        <v>19</v>
      </c>
      <c r="L42" t="str" cm="1">
        <f t="array" aca="1" ref="L42" ca="1">INDEX([1]!annual_data,_xlfn.XMATCH(_xlfn.CONCAT(
SUBSTITUTE($A42,LEFT($A42,FIND($C42,$A42)+LEN($C42)-1),),
$C42,
$G42:$I42,
SUBSTITUTE($J42,LEFT($A42,FIND($C42,$A42)+LEN($C42)-1),)),
[1]!annual_index),_xlfn.XMATCH(L$2,[1]!annual_header))</f>
        <v>1000 m3</v>
      </c>
      <c r="M42" cm="1">
        <f t="array" aca="1" ref="M42" ca="1">INDEX([1]!annual_data,_xlfn.XMATCH(_xlfn.CONCAT(
SUBSTITUTE($A42,LEFT($A42,FIND($C42,$A42)+LEN($C42)-1),),
$C42,
$G42:$I42,
SUBSTITUTE($J42,LEFT($A42,FIND($C42,$A42)+LEN($C42)-1),)),
[1]!annual_index),_xlfn.XMATCH(M$2,[1]!annual_header))</f>
        <v>0</v>
      </c>
      <c r="N42" cm="1">
        <f t="array" aca="1" ref="N42" ca="1">INDEX([1]!annual_data,_xlfn.XMATCH(_xlfn.CONCAT(
SUBSTITUTE($A42,LEFT($A42,FIND($C42,$A42)+LEN($C42)-1),),
$C42,
$G42:$I42,
SUBSTITUTE($J42,LEFT($A42,FIND($C42,$A42)+LEN($C42)-1),)),
[1]!annual_index),_xlfn.XMATCH(N$2,[1]!annual_header))</f>
        <v>0</v>
      </c>
      <c r="O42" cm="1">
        <f t="array" aca="1" ref="O42" ca="1">INDEX([1]!annual_data,_xlfn.XMATCH(_xlfn.CONCAT(
SUBSTITUTE($A42,LEFT($A42,FIND($C42,$A42)+LEN($C42)-1),),
$C42,
$G42:$I42,
SUBSTITUTE($J42,LEFT($A42,FIND($C42,$A42)+LEN($C42)-1),)),
[1]!annual_index),_xlfn.XMATCH(O$2,[1]!annual_header))</f>
        <v>0</v>
      </c>
      <c r="P42" cm="1">
        <f t="array" aca="1" ref="P42" ca="1">INDEX([1]!annual_data,_xlfn.XMATCH(_xlfn.CONCAT(
SUBSTITUTE($A42,LEFT($A42,FIND($C42,$A42)+LEN($C42)-1),),
$C42,
$G42:$I42,
SUBSTITUTE($J42,LEFT($A42,FIND($C42,$A42)+LEN($C42)-1),)),
[1]!annual_index),_xlfn.XMATCH(P$2,[1]!annual_header))</f>
        <v>0</v>
      </c>
      <c r="Q42" cm="1">
        <f t="array" aca="1" ref="Q42" ca="1">INDEX([1]!annual_data,_xlfn.XMATCH(_xlfn.CONCAT(
SUBSTITUTE($A42,LEFT($A42,FIND($C42,$A42)+LEN($C42)-1),),
$C42,
$G42:$I42,
SUBSTITUTE($J42,LEFT($A42,FIND($C42,$A42)+LEN($C42)-1),)),
[1]!annual_index),_xlfn.XMATCH(Q$2,[1]!annual_header))</f>
        <v>0</v>
      </c>
      <c r="R42" cm="1">
        <f t="array" aca="1" ref="R42" ca="1">INDEX([1]!annual_data,_xlfn.XMATCH(_xlfn.CONCAT(
SUBSTITUTE($A42,LEFT($A42,FIND($C42,$A42)+LEN($C42)-1),),
$C42,
$G42:$I42,
SUBSTITUTE($J42,LEFT($A42,FIND($C42,$A42)+LEN($C42)-1),)),
[1]!annual_index),_xlfn.XMATCH(R$2,[1]!annual_header))</f>
        <v>0</v>
      </c>
      <c r="S42" cm="1">
        <f t="array" aca="1" ref="S42" ca="1">INDEX([1]!annual_data,_xlfn.XMATCH(_xlfn.CONCAT(
SUBSTITUTE($A42,LEFT($A42,FIND($C42,$A42)+LEN($C42)-1),),
$C42,
$G42:$I42,
SUBSTITUTE($J42,LEFT($A42,FIND($C42,$A42)+LEN($C42)-1),)),
[1]!annual_index),_xlfn.XMATCH(S$2,[1]!annual_header))</f>
        <v>0</v>
      </c>
      <c r="T42" cm="1">
        <f t="array" aca="1" ref="T42" ca="1">INDEX([1]!annual_data,_xlfn.XMATCH(_xlfn.CONCAT(
SUBSTITUTE($A42,LEFT($A42,FIND($C42,$A42)+LEN($C42)-1),),
$C42,
$G42:$I42,
SUBSTITUTE($J42,LEFT($A42,FIND($C42,$A42)+LEN($C42)-1),)),
[1]!annual_index),_xlfn.XMATCH(T$2,[1]!annual_header))</f>
        <v>0</v>
      </c>
      <c r="U42" cm="1">
        <f t="array" aca="1" ref="U42" ca="1">INDEX([1]!annual_data,_xlfn.XMATCH(_xlfn.CONCAT(
SUBSTITUTE($A42,LEFT($A42,FIND($C42,$A42)+LEN($C42)-1),),
$C42,
$G42:$I42,
SUBSTITUTE($J42,LEFT($A42,FIND($C42,$A42)+LEN($C42)-1),)),
[1]!annual_index),_xlfn.XMATCH(U$2,[1]!annual_header))</f>
        <v>0</v>
      </c>
      <c r="V42" cm="1">
        <f t="array" aca="1" ref="V42" ca="1">INDEX([1]!annual_data,_xlfn.XMATCH(_xlfn.CONCAT(
SUBSTITUTE($A42,LEFT($A42,FIND($C42,$A42)+LEN($C42)-1),),
$C42,
$G42:$I42,
SUBSTITUTE($J42,LEFT($A42,FIND($C42,$A42)+LEN($C42)-1),)),
[1]!annual_index),_xlfn.XMATCH(V$2,[1]!annual_header))</f>
        <v>0</v>
      </c>
      <c r="W42" cm="1">
        <f t="array" aca="1" ref="W42" ca="1">INDEX([1]!annual_data,_xlfn.XMATCH(_xlfn.CONCAT(
SUBSTITUTE($A42,LEFT($A42,FIND($C42,$A42)+LEN($C42)-1),),
$C42,
$G42:$I42,
SUBSTITUTE($J42,LEFT($A42,FIND($C42,$A42)+LEN($C42)-1),)),
[1]!annual_index),_xlfn.XMATCH(W$2,[1]!annual_header))</f>
        <v>0</v>
      </c>
    </row>
    <row r="43" spans="1:23" x14ac:dyDescent="0.25">
      <c r="A43" t="s">
        <v>57</v>
      </c>
      <c r="B43" t="s">
        <v>5</v>
      </c>
      <c r="C43" t="s">
        <v>15</v>
      </c>
      <c r="D43" t="s">
        <v>16</v>
      </c>
      <c r="E43" t="s">
        <v>60</v>
      </c>
      <c r="G43" t="s">
        <v>17</v>
      </c>
      <c r="J43" t="s">
        <v>64</v>
      </c>
      <c r="K43" t="s">
        <v>19</v>
      </c>
      <c r="L43" t="str" cm="1">
        <f t="array" aca="1" ref="L43" ca="1">INDEX([1]!annual_data,_xlfn.XMATCH(_xlfn.CONCAT(
SUBSTITUTE($A43,LEFT($A43,FIND($C43,$A43)+LEN($C43)-1),),
$C43,
$G43:$I43,
SUBSTITUTE($J43,LEFT($A43,FIND($C43,$A43)+LEN($C43)-1),)),
[1]!annual_index),_xlfn.XMATCH(L$2,[1]!annual_header))</f>
        <v>1000 m3</v>
      </c>
      <c r="M43" cm="1">
        <f t="array" aca="1" ref="M43" ca="1">INDEX([1]!annual_data,_xlfn.XMATCH(_xlfn.CONCAT(
SUBSTITUTE($A43,LEFT($A43,FIND($C43,$A43)+LEN($C43)-1),),
$C43,
$G43:$I43,
SUBSTITUTE($J43,LEFT($A43,FIND($C43,$A43)+LEN($C43)-1),)),
[1]!annual_index),_xlfn.XMATCH(M$2,[1]!annual_header))</f>
        <v>0</v>
      </c>
      <c r="N43" cm="1">
        <f t="array" aca="1" ref="N43" ca="1">INDEX([1]!annual_data,_xlfn.XMATCH(_xlfn.CONCAT(
SUBSTITUTE($A43,LEFT($A43,FIND($C43,$A43)+LEN($C43)-1),),
$C43,
$G43:$I43,
SUBSTITUTE($J43,LEFT($A43,FIND($C43,$A43)+LEN($C43)-1),)),
[1]!annual_index),_xlfn.XMATCH(N$2,[1]!annual_header))</f>
        <v>0</v>
      </c>
      <c r="O43" cm="1">
        <f t="array" aca="1" ref="O43" ca="1">INDEX([1]!annual_data,_xlfn.XMATCH(_xlfn.CONCAT(
SUBSTITUTE($A43,LEFT($A43,FIND($C43,$A43)+LEN($C43)-1),),
$C43,
$G43:$I43,
SUBSTITUTE($J43,LEFT($A43,FIND($C43,$A43)+LEN($C43)-1),)),
[1]!annual_index),_xlfn.XMATCH(O$2,[1]!annual_header))</f>
        <v>0</v>
      </c>
      <c r="P43" cm="1">
        <f t="array" aca="1" ref="P43" ca="1">INDEX([1]!annual_data,_xlfn.XMATCH(_xlfn.CONCAT(
SUBSTITUTE($A43,LEFT($A43,FIND($C43,$A43)+LEN($C43)-1),),
$C43,
$G43:$I43,
SUBSTITUTE($J43,LEFT($A43,FIND($C43,$A43)+LEN($C43)-1),)),
[1]!annual_index),_xlfn.XMATCH(P$2,[1]!annual_header))</f>
        <v>0</v>
      </c>
      <c r="Q43" cm="1">
        <f t="array" aca="1" ref="Q43" ca="1">INDEX([1]!annual_data,_xlfn.XMATCH(_xlfn.CONCAT(
SUBSTITUTE($A43,LEFT($A43,FIND($C43,$A43)+LEN($C43)-1),),
$C43,
$G43:$I43,
SUBSTITUTE($J43,LEFT($A43,FIND($C43,$A43)+LEN($C43)-1),)),
[1]!annual_index),_xlfn.XMATCH(Q$2,[1]!annual_header))</f>
        <v>0</v>
      </c>
      <c r="R43" cm="1">
        <f t="array" aca="1" ref="R43" ca="1">INDEX([1]!annual_data,_xlfn.XMATCH(_xlfn.CONCAT(
SUBSTITUTE($A43,LEFT($A43,FIND($C43,$A43)+LEN($C43)-1),),
$C43,
$G43:$I43,
SUBSTITUTE($J43,LEFT($A43,FIND($C43,$A43)+LEN($C43)-1),)),
[1]!annual_index),_xlfn.XMATCH(R$2,[1]!annual_header))</f>
        <v>0</v>
      </c>
      <c r="S43" cm="1">
        <f t="array" aca="1" ref="S43" ca="1">INDEX([1]!annual_data,_xlfn.XMATCH(_xlfn.CONCAT(
SUBSTITUTE($A43,LEFT($A43,FIND($C43,$A43)+LEN($C43)-1),),
$C43,
$G43:$I43,
SUBSTITUTE($J43,LEFT($A43,FIND($C43,$A43)+LEN($C43)-1),)),
[1]!annual_index),_xlfn.XMATCH(S$2,[1]!annual_header))</f>
        <v>0</v>
      </c>
      <c r="T43" cm="1">
        <f t="array" aca="1" ref="T43" ca="1">INDEX([1]!annual_data,_xlfn.XMATCH(_xlfn.CONCAT(
SUBSTITUTE($A43,LEFT($A43,FIND($C43,$A43)+LEN($C43)-1),),
$C43,
$G43:$I43,
SUBSTITUTE($J43,LEFT($A43,FIND($C43,$A43)+LEN($C43)-1),)),
[1]!annual_index),_xlfn.XMATCH(T$2,[1]!annual_header))</f>
        <v>0</v>
      </c>
      <c r="U43" cm="1">
        <f t="array" aca="1" ref="U43" ca="1">INDEX([1]!annual_data,_xlfn.XMATCH(_xlfn.CONCAT(
SUBSTITUTE($A43,LEFT($A43,FIND($C43,$A43)+LEN($C43)-1),),
$C43,
$G43:$I43,
SUBSTITUTE($J43,LEFT($A43,FIND($C43,$A43)+LEN($C43)-1),)),
[1]!annual_index),_xlfn.XMATCH(U$2,[1]!annual_header))</f>
        <v>0</v>
      </c>
      <c r="V43" cm="1">
        <f t="array" aca="1" ref="V43" ca="1">INDEX([1]!annual_data,_xlfn.XMATCH(_xlfn.CONCAT(
SUBSTITUTE($A43,LEFT($A43,FIND($C43,$A43)+LEN($C43)-1),),
$C43,
$G43:$I43,
SUBSTITUTE($J43,LEFT($A43,FIND($C43,$A43)+LEN($C43)-1),)),
[1]!annual_index),_xlfn.XMATCH(V$2,[1]!annual_header))</f>
        <v>0</v>
      </c>
      <c r="W43" cm="1">
        <f t="array" aca="1" ref="W43" ca="1">INDEX([1]!annual_data,_xlfn.XMATCH(_xlfn.CONCAT(
SUBSTITUTE($A43,LEFT($A43,FIND($C43,$A43)+LEN($C43)-1),),
$C43,
$G43:$I43,
SUBSTITUTE($J43,LEFT($A43,FIND($C43,$A43)+LEN($C43)-1),)),
[1]!annual_index),_xlfn.XMATCH(W$2,[1]!annual_header))</f>
        <v>0</v>
      </c>
    </row>
    <row r="44" spans="1:23" x14ac:dyDescent="0.25">
      <c r="A44" t="s">
        <v>61</v>
      </c>
      <c r="B44" t="s">
        <v>5</v>
      </c>
      <c r="C44" t="s">
        <v>15</v>
      </c>
      <c r="D44" t="s">
        <v>16</v>
      </c>
      <c r="E44" t="s">
        <v>65</v>
      </c>
      <c r="G44" t="s">
        <v>20</v>
      </c>
      <c r="K44" t="s">
        <v>21</v>
      </c>
      <c r="L44" t="str" cm="1">
        <f t="array" aca="1" ref="L44" ca="1">INDEX([1]!constant_data,_xlfn.XMATCH(_xlfn.CONCAT(
SUBSTITUTE($A44,LEFT($A44,FIND($C44,$A44)+LEN($C44)-1),),
$F44,
$H44:$I44,
SUBSTITUTE($J44,LEFT($A44,FIND($C44,$A44)+LEN($C44)-1),)),
[1]!constant_index),_xlfn.XMATCH($G44,[1]!constant_header))</f>
        <v>1000 m3</v>
      </c>
    </row>
    <row r="45" spans="1:23" x14ac:dyDescent="0.25">
      <c r="A45" t="s">
        <v>61</v>
      </c>
      <c r="B45" t="s">
        <v>5</v>
      </c>
      <c r="C45" t="s">
        <v>15</v>
      </c>
      <c r="D45" t="s">
        <v>16</v>
      </c>
      <c r="E45" t="s">
        <v>65</v>
      </c>
      <c r="G45" t="s">
        <v>22</v>
      </c>
      <c r="H45" t="s">
        <v>66</v>
      </c>
    </row>
    <row r="46" spans="1:23" x14ac:dyDescent="0.25">
      <c r="A46" t="s">
        <v>61</v>
      </c>
      <c r="B46" t="s">
        <v>5</v>
      </c>
      <c r="C46" t="s">
        <v>15</v>
      </c>
      <c r="D46" t="s">
        <v>16</v>
      </c>
      <c r="E46" t="s">
        <v>65</v>
      </c>
      <c r="G46" t="s">
        <v>67</v>
      </c>
      <c r="K46" t="s">
        <v>21</v>
      </c>
      <c r="L46" t="s">
        <v>68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0.35</v>
      </c>
      <c r="N46">
        <f t="shared" ref="N46:W47" ca="1" si="0">M46</f>
        <v>0.35</v>
      </c>
      <c r="O46">
        <f t="shared" ca="1" si="0"/>
        <v>0.35</v>
      </c>
      <c r="P46">
        <f t="shared" ca="1" si="0"/>
        <v>0.35</v>
      </c>
      <c r="Q46">
        <f t="shared" ca="1" si="0"/>
        <v>0.35</v>
      </c>
      <c r="R46">
        <f t="shared" ca="1" si="0"/>
        <v>0.35</v>
      </c>
      <c r="S46">
        <f t="shared" ca="1" si="0"/>
        <v>0.35</v>
      </c>
      <c r="T46">
        <f t="shared" ca="1" si="0"/>
        <v>0.35</v>
      </c>
      <c r="U46">
        <f t="shared" ca="1" si="0"/>
        <v>0.35</v>
      </c>
      <c r="V46">
        <f t="shared" ca="1" si="0"/>
        <v>0.35</v>
      </c>
      <c r="W46">
        <f t="shared" ca="1" si="0"/>
        <v>0.35</v>
      </c>
    </row>
    <row r="47" spans="1:23" x14ac:dyDescent="0.25">
      <c r="A47" t="s">
        <v>61</v>
      </c>
      <c r="B47" t="s">
        <v>5</v>
      </c>
      <c r="C47" t="s">
        <v>15</v>
      </c>
      <c r="D47" t="s">
        <v>16</v>
      </c>
      <c r="E47" t="s">
        <v>65</v>
      </c>
      <c r="G47" t="s">
        <v>69</v>
      </c>
      <c r="K47" t="s">
        <v>21</v>
      </c>
      <c r="M47" cm="1">
        <f t="array" aca="1" ref="M47" ca="1">INDEX([1]!constant_data,_xlfn.XMATCH(_xlfn.CONCAT(
SUBSTITUTE($A47,LEFT($A47,FIND($C47,$A47)+LEN($C47)-1),),
$F47,
$H47:$I47,
SUBSTITUTE($J47,LEFT($A47,FIND($C47,$A47)+LEN($C47)-1),)),
[1]!constant_index),_xlfn.XMATCH($G47,[1]!constant_header))</f>
        <v>25</v>
      </c>
      <c r="N47">
        <f t="shared" ca="1" si="0"/>
        <v>25</v>
      </c>
      <c r="O47">
        <f t="shared" ca="1" si="0"/>
        <v>25</v>
      </c>
      <c r="P47">
        <f t="shared" ca="1" si="0"/>
        <v>25</v>
      </c>
      <c r="Q47">
        <f t="shared" ca="1" si="0"/>
        <v>25</v>
      </c>
      <c r="R47">
        <f t="shared" ca="1" si="0"/>
        <v>25</v>
      </c>
      <c r="S47">
        <f t="shared" ca="1" si="0"/>
        <v>25</v>
      </c>
      <c r="T47">
        <f t="shared" ca="1" si="0"/>
        <v>25</v>
      </c>
      <c r="U47">
        <f t="shared" ca="1" si="0"/>
        <v>25</v>
      </c>
      <c r="V47">
        <f t="shared" ca="1" si="0"/>
        <v>25</v>
      </c>
      <c r="W47">
        <f t="shared" ca="1" si="0"/>
        <v>25</v>
      </c>
    </row>
    <row r="48" spans="1:23" x14ac:dyDescent="0.25">
      <c r="A48" t="s">
        <v>61</v>
      </c>
      <c r="B48" t="s">
        <v>5</v>
      </c>
      <c r="C48" t="s">
        <v>15</v>
      </c>
      <c r="D48" t="s">
        <v>16</v>
      </c>
      <c r="E48" t="s">
        <v>65</v>
      </c>
      <c r="F48" t="s">
        <v>70</v>
      </c>
      <c r="G48" t="s">
        <v>6</v>
      </c>
    </row>
    <row r="49" spans="1:23" x14ac:dyDescent="0.25">
      <c r="A49" t="s">
        <v>61</v>
      </c>
      <c r="B49" t="s">
        <v>5</v>
      </c>
      <c r="C49" t="s">
        <v>15</v>
      </c>
      <c r="D49" t="s">
        <v>16</v>
      </c>
      <c r="E49" t="s">
        <v>65</v>
      </c>
      <c r="F49" t="s">
        <v>70</v>
      </c>
      <c r="G49" t="s">
        <v>71</v>
      </c>
      <c r="K49" t="s">
        <v>21</v>
      </c>
      <c r="L49" t="s">
        <v>72</v>
      </c>
      <c r="M49" cm="1">
        <f t="array" aca="1" ref="M49" ca="1">INDEX([1]!constant_data,_xlfn.XMATCH(_xlfn.CONCAT(
SUBSTITUTE($A49,LEFT($A49,FIND($C49,$A49)+LEN($C49)-1),),
$F49,
$H49:$I49,
SUBSTITUTE($J49,LEFT($A49,FIND($C49,$A49)+LEN($C49)-1),)),
[1]!constant_index),_xlfn.XMATCH($G49,[1]!constant_header))</f>
        <v>1950</v>
      </c>
      <c r="N49">
        <f t="shared" ref="N49:W51" ca="1" si="1">M49</f>
        <v>1950</v>
      </c>
      <c r="O49">
        <f t="shared" ca="1" si="1"/>
        <v>1950</v>
      </c>
      <c r="P49">
        <f t="shared" ca="1" si="1"/>
        <v>1950</v>
      </c>
      <c r="Q49">
        <f t="shared" ca="1" si="1"/>
        <v>1950</v>
      </c>
      <c r="R49">
        <f t="shared" ca="1" si="1"/>
        <v>1950</v>
      </c>
      <c r="S49">
        <f t="shared" ca="1" si="1"/>
        <v>1950</v>
      </c>
      <c r="T49">
        <f t="shared" ca="1" si="1"/>
        <v>1950</v>
      </c>
      <c r="U49">
        <f t="shared" ca="1" si="1"/>
        <v>1950</v>
      </c>
      <c r="V49">
        <f t="shared" ca="1" si="1"/>
        <v>1950</v>
      </c>
      <c r="W49">
        <f t="shared" ca="1" si="1"/>
        <v>1950</v>
      </c>
    </row>
    <row r="50" spans="1:23" x14ac:dyDescent="0.25">
      <c r="A50" t="s">
        <v>61</v>
      </c>
      <c r="B50" t="s">
        <v>5</v>
      </c>
      <c r="C50" t="s">
        <v>15</v>
      </c>
      <c r="D50" t="s">
        <v>16</v>
      </c>
      <c r="E50" t="s">
        <v>65</v>
      </c>
      <c r="F50" t="s">
        <v>70</v>
      </c>
      <c r="G50" t="s">
        <v>73</v>
      </c>
      <c r="K50" t="s">
        <v>21</v>
      </c>
      <c r="L50" t="s">
        <v>72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2101</v>
      </c>
      <c r="N50">
        <f t="shared" ca="1" si="1"/>
        <v>2101</v>
      </c>
      <c r="O50">
        <f t="shared" ca="1" si="1"/>
        <v>2101</v>
      </c>
      <c r="P50">
        <f t="shared" ca="1" si="1"/>
        <v>2101</v>
      </c>
      <c r="Q50">
        <f t="shared" ca="1" si="1"/>
        <v>2101</v>
      </c>
      <c r="R50">
        <f t="shared" ca="1" si="1"/>
        <v>2101</v>
      </c>
      <c r="S50">
        <f t="shared" ca="1" si="1"/>
        <v>2101</v>
      </c>
      <c r="T50">
        <f t="shared" ca="1" si="1"/>
        <v>2101</v>
      </c>
      <c r="U50">
        <f t="shared" ca="1" si="1"/>
        <v>2101</v>
      </c>
      <c r="V50">
        <f t="shared" ca="1" si="1"/>
        <v>2101</v>
      </c>
      <c r="W50">
        <f t="shared" ca="1" si="1"/>
        <v>2101</v>
      </c>
    </row>
    <row r="51" spans="1:23" x14ac:dyDescent="0.25">
      <c r="A51" t="s">
        <v>61</v>
      </c>
      <c r="B51" t="s">
        <v>5</v>
      </c>
      <c r="C51" t="s">
        <v>15</v>
      </c>
      <c r="D51" t="s">
        <v>16</v>
      </c>
      <c r="E51" t="s">
        <v>65</v>
      </c>
      <c r="F51" t="s">
        <v>70</v>
      </c>
      <c r="G51" t="s">
        <v>74</v>
      </c>
      <c r="K51" t="s">
        <v>21</v>
      </c>
      <c r="L51" t="s">
        <v>75</v>
      </c>
      <c r="M51" cm="1">
        <f t="array" aca="1" ref="M51" ca="1">INDEX([1]!constant_data,_xlfn.XMATCH(_xlfn.CONCAT(
SUBSTITUTE($A51,LEFT($A51,FIND($C51,$A51)+LEN($C51)-1),),
$F51,
$H51:$I51,
SUBSTITUTE($J51,LEFT($A51,FIND($C51,$A51)+LEN($C51)-1),)),
[1]!constant_index),_xlfn.XMATCH($G51,[1]!constant_header))</f>
        <v>15</v>
      </c>
      <c r="N51">
        <f t="shared" ca="1" si="1"/>
        <v>15</v>
      </c>
      <c r="O51">
        <f t="shared" ca="1" si="1"/>
        <v>15</v>
      </c>
      <c r="P51">
        <f t="shared" ca="1" si="1"/>
        <v>15</v>
      </c>
      <c r="Q51">
        <f t="shared" ca="1" si="1"/>
        <v>15</v>
      </c>
      <c r="R51">
        <f t="shared" ca="1" si="1"/>
        <v>15</v>
      </c>
      <c r="S51">
        <f t="shared" ca="1" si="1"/>
        <v>15</v>
      </c>
      <c r="T51">
        <f t="shared" ca="1" si="1"/>
        <v>15</v>
      </c>
      <c r="U51">
        <f t="shared" ca="1" si="1"/>
        <v>15</v>
      </c>
      <c r="V51">
        <f t="shared" ca="1" si="1"/>
        <v>15</v>
      </c>
      <c r="W51">
        <f t="shared" ca="1" si="1"/>
        <v>15</v>
      </c>
    </row>
    <row r="52" spans="1:23" x14ac:dyDescent="0.25">
      <c r="A52" t="s">
        <v>61</v>
      </c>
      <c r="B52" t="s">
        <v>5</v>
      </c>
      <c r="C52" t="s">
        <v>15</v>
      </c>
      <c r="D52" t="s">
        <v>16</v>
      </c>
      <c r="E52" t="s">
        <v>65</v>
      </c>
      <c r="F52" t="s">
        <v>70</v>
      </c>
      <c r="G52" t="s">
        <v>76</v>
      </c>
      <c r="K52" t="s">
        <v>48</v>
      </c>
      <c r="L52" t="s">
        <v>68</v>
      </c>
      <c r="M52" cm="1">
        <f t="array" aca="1" ref="M52" ca="1">INDEX([1]!annual_data,_xlfn.XMATCH(_xlfn.CONCAT(
SUBSTITUTE($A52,LEFT($A52,FIND($C52,$A52)+LEN($C52)-1),),
$F52,
$G52:$I52,
SUBSTITUTE($J52,LEFT($A52,FIND($C52,$A52)+LEN($C52)-1),)),
[1]!annual_index),_xlfn.XMATCH(M$2,[1]!annual_header))</f>
        <v>1</v>
      </c>
    </row>
    <row r="53" spans="1:23" x14ac:dyDescent="0.25">
      <c r="A53" t="s">
        <v>61</v>
      </c>
      <c r="B53" t="s">
        <v>5</v>
      </c>
      <c r="C53" t="s">
        <v>15</v>
      </c>
      <c r="D53" t="s">
        <v>16</v>
      </c>
      <c r="E53" t="s">
        <v>65</v>
      </c>
      <c r="F53" t="s">
        <v>70</v>
      </c>
      <c r="G53" t="s">
        <v>77</v>
      </c>
      <c r="K53" t="s">
        <v>21</v>
      </c>
      <c r="L53" t="s">
        <v>78</v>
      </c>
      <c r="M53" cm="1">
        <f t="array" aca="1" ref="M53" ca="1">INDEX([1]!constant_data,_xlfn.XMATCH(_xlfn.CONCAT(
SUBSTITUTE($A53,LEFT($A53,FIND($C53,$A53)+LEN($C53)-1),),
$F53,
$H53:$I53,
SUBSTITUTE($J53,LEFT($A53,FIND($C53,$A53)+LEN($C53)-1),)),
[1]!constant_index),_xlfn.XMATCH($G53,[1]!constant_header))</f>
        <v>36.99</v>
      </c>
      <c r="N53">
        <f t="shared" ref="N53:W53" ca="1" si="2">M53</f>
        <v>36.99</v>
      </c>
      <c r="O53">
        <f t="shared" ca="1" si="2"/>
        <v>36.99</v>
      </c>
      <c r="P53">
        <f t="shared" ca="1" si="2"/>
        <v>36.99</v>
      </c>
      <c r="Q53">
        <f t="shared" ca="1" si="2"/>
        <v>36.99</v>
      </c>
      <c r="R53">
        <f t="shared" ca="1" si="2"/>
        <v>36.99</v>
      </c>
      <c r="S53">
        <f t="shared" ca="1" si="2"/>
        <v>36.99</v>
      </c>
      <c r="T53">
        <f t="shared" ca="1" si="2"/>
        <v>36.99</v>
      </c>
      <c r="U53">
        <f t="shared" ca="1" si="2"/>
        <v>36.99</v>
      </c>
      <c r="V53">
        <f t="shared" ca="1" si="2"/>
        <v>36.99</v>
      </c>
      <c r="W53">
        <f t="shared" ca="1" si="2"/>
        <v>36.99</v>
      </c>
    </row>
    <row r="54" spans="1:23" x14ac:dyDescent="0.25">
      <c r="A54" t="s">
        <v>61</v>
      </c>
      <c r="B54" t="s">
        <v>5</v>
      </c>
      <c r="C54" t="s">
        <v>15</v>
      </c>
      <c r="D54" t="s">
        <v>16</v>
      </c>
      <c r="E54" t="s">
        <v>65</v>
      </c>
      <c r="F54" t="s">
        <v>70</v>
      </c>
      <c r="G54" t="s">
        <v>17</v>
      </c>
      <c r="J54" t="s">
        <v>79</v>
      </c>
      <c r="K54" t="s">
        <v>48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unit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25">
      <c r="A55" t="s">
        <v>61</v>
      </c>
      <c r="B55" t="s">
        <v>5</v>
      </c>
      <c r="C55" t="s">
        <v>15</v>
      </c>
      <c r="D55" t="s">
        <v>16</v>
      </c>
      <c r="E55" t="s">
        <v>65</v>
      </c>
      <c r="F55" t="s">
        <v>70</v>
      </c>
      <c r="G55" t="s">
        <v>17</v>
      </c>
      <c r="J55" t="s">
        <v>80</v>
      </c>
      <c r="K55" t="s">
        <v>81</v>
      </c>
      <c r="L55" t="str" cm="1">
        <f t="array" aca="1" ref="L55" ca="1">INDEX([1]!annual_data,_xlfn.XMATCH(_xlfn.CONCAT(
SUBSTITUTE($A55,LEFT($A55,FIND($C55,$A55)+LEN($C55)-1),),
$C55,
$F55,
$G55:$I55,
SUBSTITUTE($J55,LEFT($A55,FIND($C55,$A55)+LEN($C55)-1),)),
[1]!annual_index),_xlfn.XMATCH(L$2,[1]!annual_header))</f>
        <v>Wells</v>
      </c>
      <c r="M55" cm="1">
        <f t="array" aca="1" ref="M55" ca="1">INDEX([1]!annual_data,_xlfn.XMATCH(_xlfn.CONCAT(
SUBSTITUTE($A55,LEFT($A55,FIND($C55,$A55)+LEN($C55)-1),),
$C55,
$F55,
$G55:$I55,
SUBSTITUTE($J55,LEFT($A55,FIND($C55,$A55)+LEN($C55)-1),)),
[1]!annual_index),_xlfn.XMATCH(M$2,[1]!annual_header))</f>
        <v>1.8692878082428005E-3</v>
      </c>
      <c r="N55" cm="1">
        <f t="array" aca="1" ref="N55" ca="1">INDEX([1]!annual_data,_xlfn.XMATCH(_xlfn.CONCAT(
SUBSTITUTE($A55,LEFT($A55,FIND($C55,$A55)+LEN($C55)-1),),
$C55,
$F55,
$G55:$I55,
SUBSTITUTE($J55,LEFT($A55,FIND($C55,$A55)+LEN($C55)-1),)),
[1]!annual_index),_xlfn.XMATCH(N$2,[1]!annual_header))</f>
        <v>4.7800471327572661E-3</v>
      </c>
      <c r="O55" cm="1">
        <f t="array" aca="1" ref="O55" ca="1">INDEX([1]!annual_data,_xlfn.XMATCH(_xlfn.CONCAT(
SUBSTITUTE($A55,LEFT($A55,FIND($C55,$A55)+LEN($C55)-1),),
$C55,
$F55,
$G55:$I55,
SUBSTITUTE($J55,LEFT($A55,FIND($C55,$A55)+LEN($C55)-1),)),
[1]!annual_index),_xlfn.XMATCH(O$2,[1]!annual_header))</f>
        <v>7.7817109144542778E-3</v>
      </c>
      <c r="P55" cm="1">
        <f t="array" aca="1" ref="P55" ca="1">INDEX([1]!annual_data,_xlfn.XMATCH(_xlfn.CONCAT(
SUBSTITUTE($A55,LEFT($A55,FIND($C55,$A55)+LEN($C55)-1),),
$C55,
$F55,
$G55:$I55,
SUBSTITUTE($J55,LEFT($A55,FIND($C55,$A55)+LEN($C55)-1),)),
[1]!annual_index),_xlfn.XMATCH(P$2,[1]!annual_header))</f>
        <v>1.1821428571428571E-2</v>
      </c>
      <c r="Q55" cm="1">
        <f t="array" aca="1" ref="Q55" ca="1">INDEX([1]!annual_data,_xlfn.XMATCH(_xlfn.CONCAT(
SUBSTITUTE($A55,LEFT($A55,FIND($C55,$A55)+LEN($C55)-1),),
$C55,
$F55,
$G55:$I55,
SUBSTITUTE($J55,LEFT($A55,FIND($C55,$A55)+LEN($C55)-1),)),
[1]!annual_index),_xlfn.XMATCH(Q$2,[1]!annual_header))</f>
        <v>1.8781512605042017E-2</v>
      </c>
      <c r="R55" cm="1">
        <f t="array" aca="1" ref="R55" ca="1">INDEX([1]!annual_data,_xlfn.XMATCH(_xlfn.CONCAT(
SUBSTITUTE($A55,LEFT($A55,FIND($C55,$A55)+LEN($C55)-1),),
$C55,
$F55,
$G55:$I55,
SUBSTITUTE($J55,LEFT($A55,FIND($C55,$A55)+LEN($C55)-1),)),
[1]!annual_index),_xlfn.XMATCH(R$2,[1]!annual_header))</f>
        <v>1.9519650655021831E-2</v>
      </c>
      <c r="S55" cm="1">
        <f t="array" aca="1" ref="S55" ca="1">INDEX([1]!annual_data,_xlfn.XMATCH(_xlfn.CONCAT(
SUBSTITUTE($A55,LEFT($A55,FIND($C55,$A55)+LEN($C55)-1),),
$C55,
$F55,
$G55:$I55,
SUBSTITUTE($J55,LEFT($A55,FIND($C55,$A55)+LEN($C55)-1),)),
[1]!annual_index),_xlfn.XMATCH(S$2,[1]!annual_header))</f>
        <v>1.9519650655021831E-2</v>
      </c>
      <c r="T55" cm="1">
        <f t="array" aca="1" ref="T55" ca="1">INDEX([1]!annual_data,_xlfn.XMATCH(_xlfn.CONCAT(
SUBSTITUTE($A55,LEFT($A55,FIND($C55,$A55)+LEN($C55)-1),),
$C55,
$F55,
$G55:$I55,
SUBSTITUTE($J55,LEFT($A55,FIND($C55,$A55)+LEN($C55)-1),)),
[1]!annual_index),_xlfn.XMATCH(T$2,[1]!annual_header))</f>
        <v>1.9519650655021831E-2</v>
      </c>
      <c r="U55" cm="1">
        <f t="array" aca="1" ref="U55" ca="1">INDEX([1]!annual_data,_xlfn.XMATCH(_xlfn.CONCAT(
SUBSTITUTE($A55,LEFT($A55,FIND($C55,$A55)+LEN($C55)-1),),
$C55,
$F55,
$G55:$I55,
SUBSTITUTE($J55,LEFT($A55,FIND($C55,$A55)+LEN($C55)-1),)),
[1]!annual_index),_xlfn.XMATCH(U$2,[1]!annual_header))</f>
        <v>1.9519650655021831E-2</v>
      </c>
      <c r="V55" cm="1">
        <f t="array" aca="1" ref="V55" ca="1">INDEX([1]!annual_data,_xlfn.XMATCH(_xlfn.CONCAT(
SUBSTITUTE($A55,LEFT($A55,FIND($C55,$A55)+LEN($C55)-1),),
$C55,
$F55,
$G55:$I55,
SUBSTITUTE($J55,LEFT($A55,FIND($C55,$A55)+LEN($C55)-1),)),
[1]!annual_index),_xlfn.XMATCH(V$2,[1]!annual_header))</f>
        <v>1.9519650655021831E-2</v>
      </c>
      <c r="W55" cm="1">
        <f t="array" aca="1" ref="W55" ca="1">INDEX([1]!annual_data,_xlfn.XMATCH(_xlfn.CONCAT(
SUBSTITUTE($A55,LEFT($A55,FIND($C55,$A55)+LEN($C55)-1),),
$C55,
$F55,
$G55:$I55,
SUBSTITUTE($J55,LEFT($A55,FIND($C55,$A55)+LEN($C55)-1),)),
[1]!annual_index),_xlfn.XMATCH(W$2,[1]!annual_header))</f>
        <v>1.9519650655021831E-2</v>
      </c>
    </row>
    <row r="56" spans="1:23" x14ac:dyDescent="0.25">
      <c r="A56" t="s">
        <v>61</v>
      </c>
      <c r="B56" t="s">
        <v>5</v>
      </c>
      <c r="C56" t="s">
        <v>15</v>
      </c>
      <c r="D56" t="s">
        <v>16</v>
      </c>
      <c r="E56" t="s">
        <v>65</v>
      </c>
      <c r="F56" t="s">
        <v>70</v>
      </c>
      <c r="G56" t="s">
        <v>17</v>
      </c>
      <c r="J56" t="s">
        <v>82</v>
      </c>
      <c r="K56" t="s">
        <v>48</v>
      </c>
      <c r="L56" t="str" cm="1">
        <f t="array" aca="1" ref="L56" ca="1">INDEX([1]!annual_data,_xlfn.XMATCH(_xlfn.CONCAT(
SUBSTITUTE($A56,LEFT($A56,FIND($C56,$A56)+LEN($C56)-1),),
$F56,
$G56:$I56,
SUBSTITUTE($J56,LEFT($A56,FIND($C56,$A56)+LEN($C56)-1),)),
[1]!annual_index),_xlfn.XMATCH(L$2,[1]!annual_header))</f>
        <v>1000 m3</v>
      </c>
      <c r="M56" cm="1">
        <f t="array" aca="1" ref="M56" ca="1">INDEX([1]!annual_data,_xlfn.XMATCH(_xlfn.CONCAT(
SUBSTITUTE($A56,LEFT($A56,FIND($C56,$A56)+LEN($C56)-1),),
$F56,
$G56:$I56,
SUBSTITUTE($J56,LEFT($A56,FIND($C56,$A56)+LEN($C56)-1),)),
[1]!annual_index),_xlfn.XMATCH(M$2,[1]!annual_header))</f>
        <v>1</v>
      </c>
      <c r="N56" cm="1">
        <f t="array" aca="1" ref="N56" ca="1">INDEX([1]!annual_data,_xlfn.XMATCH(_xlfn.CONCAT(
SUBSTITUTE($A56,LEFT($A56,FIND($C56,$A56)+LEN($C56)-1),),
$F56,
$G56:$I56,
SUBSTITUTE($J56,LEFT($A56,FIND($C56,$A56)+LEN($C56)-1),)),
[1]!annual_index),_xlfn.XMATCH(N$2,[1]!annual_header))</f>
        <v>1</v>
      </c>
      <c r="O56" cm="1">
        <f t="array" aca="1" ref="O56" ca="1">INDEX([1]!annual_data,_xlfn.XMATCH(_xlfn.CONCAT(
SUBSTITUTE($A56,LEFT($A56,FIND($C56,$A56)+LEN($C56)-1),),
$F56,
$G56:$I56,
SUBSTITUTE($J56,LEFT($A56,FIND($C56,$A56)+LEN($C56)-1),)),
[1]!annual_index),_xlfn.XMATCH(O$2,[1]!annual_header))</f>
        <v>1</v>
      </c>
      <c r="P56" cm="1">
        <f t="array" aca="1" ref="P56" ca="1">INDEX([1]!annual_data,_xlfn.XMATCH(_xlfn.CONCAT(
SUBSTITUTE($A56,LEFT($A56,FIND($C56,$A56)+LEN($C56)-1),),
$F56,
$G56:$I56,
SUBSTITUTE($J56,LEFT($A56,FIND($C56,$A56)+LEN($C56)-1),)),
[1]!annual_index),_xlfn.XMATCH(P$2,[1]!annual_header))</f>
        <v>1</v>
      </c>
      <c r="Q56" cm="1">
        <f t="array" aca="1" ref="Q56" ca="1">INDEX([1]!annual_data,_xlfn.XMATCH(_xlfn.CONCAT(
SUBSTITUTE($A56,LEFT($A56,FIND($C56,$A56)+LEN($C56)-1),),
$F56,
$G56:$I56,
SUBSTITUTE($J56,LEFT($A56,FIND($C56,$A56)+LEN($C56)-1),)),
[1]!annual_index),_xlfn.XMATCH(Q$2,[1]!annual_header))</f>
        <v>1</v>
      </c>
      <c r="R56" cm="1">
        <f t="array" aca="1" ref="R56" ca="1">INDEX([1]!annual_data,_xlfn.XMATCH(_xlfn.CONCAT(
SUBSTITUTE($A56,LEFT($A56,FIND($C56,$A56)+LEN($C56)-1),),
$F56,
$G56:$I56,
SUBSTITUTE($J56,LEFT($A56,FIND($C56,$A56)+LEN($C56)-1),)),
[1]!annual_index),_xlfn.XMATCH(R$2,[1]!annual_header))</f>
        <v>1</v>
      </c>
      <c r="S56" cm="1">
        <f t="array" aca="1" ref="S56" ca="1">INDEX([1]!annual_data,_xlfn.XMATCH(_xlfn.CONCAT(
SUBSTITUTE($A56,LEFT($A56,FIND($C56,$A56)+LEN($C56)-1),),
$F56,
$G56:$I56,
SUBSTITUTE($J56,LEFT($A56,FIND($C56,$A56)+LEN($C56)-1),)),
[1]!annual_index),_xlfn.XMATCH(S$2,[1]!annual_header))</f>
        <v>1</v>
      </c>
      <c r="T56" cm="1">
        <f t="array" aca="1" ref="T56" ca="1">INDEX([1]!annual_data,_xlfn.XMATCH(_xlfn.CONCAT(
SUBSTITUTE($A56,LEFT($A56,FIND($C56,$A56)+LEN($C56)-1),),
$F56,
$G56:$I56,
SUBSTITUTE($J56,LEFT($A56,FIND($C56,$A56)+LEN($C56)-1),)),
[1]!annual_index),_xlfn.XMATCH(T$2,[1]!annual_header))</f>
        <v>1</v>
      </c>
      <c r="U56" cm="1">
        <f t="array" aca="1" ref="U56" ca="1">INDEX([1]!annual_data,_xlfn.XMATCH(_xlfn.CONCAT(
SUBSTITUTE($A56,LEFT($A56,FIND($C56,$A56)+LEN($C56)-1),),
$F56,
$G56:$I56,
SUBSTITUTE($J56,LEFT($A56,FIND($C56,$A56)+LEN($C56)-1),)),
[1]!annual_index),_xlfn.XMATCH(U$2,[1]!annual_header))</f>
        <v>1</v>
      </c>
      <c r="V56" cm="1">
        <f t="array" aca="1" ref="V56" ca="1">INDEX([1]!annual_data,_xlfn.XMATCH(_xlfn.CONCAT(
SUBSTITUTE($A56,LEFT($A56,FIND($C56,$A56)+LEN($C56)-1),),
$F56,
$G56:$I56,
SUBSTITUTE($J56,LEFT($A56,FIND($C56,$A56)+LEN($C56)-1),)),
[1]!annual_index),_xlfn.XMATCH(V$2,[1]!annual_header))</f>
        <v>1</v>
      </c>
      <c r="W56" cm="1">
        <f t="array" aca="1" ref="W56" ca="1">INDEX([1]!annual_data,_xlfn.XMATCH(_xlfn.CONCAT(
SUBSTITUTE($A56,LEFT($A56,FIND($C56,$A56)+LEN($C56)-1),),
$F56,
$G56:$I56,
SUBSTITUTE($J56,LEFT($A56,FIND($C56,$A56)+LEN($C56)-1),)),
[1]!annual_index),_xlfn.XMATCH(W$2,[1]!annual_header))</f>
        <v>1</v>
      </c>
    </row>
    <row r="57" spans="1:23" x14ac:dyDescent="0.25">
      <c r="A57" t="s">
        <v>61</v>
      </c>
      <c r="B57" t="s">
        <v>5</v>
      </c>
      <c r="C57" t="s">
        <v>15</v>
      </c>
      <c r="D57" t="s">
        <v>16</v>
      </c>
      <c r="E57" t="s">
        <v>65</v>
      </c>
      <c r="F57" t="s">
        <v>70</v>
      </c>
      <c r="G57" t="s">
        <v>17</v>
      </c>
      <c r="J57" t="s">
        <v>83</v>
      </c>
      <c r="K57" t="s">
        <v>48</v>
      </c>
      <c r="L57" t="str" cm="1">
        <f t="array" aca="1" ref="L57" ca="1">INDEX([1]!annual_data,_xlfn.XMATCH(_xlfn.CONCAT(
SUBSTITUTE($A57,LEFT($A57,FIND($C57,$A57)+LEN($C57)-1),),
$F57,
$G57:$I57,
SUBSTITUTE($J57,LEFT($A57,FIND($C57,$A57)+LEN($C57)-1),)),
[1]!annual_index),_xlfn.XMATCH(L$2,[1]!annual_header))</f>
        <v>unit</v>
      </c>
      <c r="M57" cm="1">
        <f t="array" aca="1" ref="M57" ca="1">INDEX([1]!annual_data,_xlfn.XMATCH(_xlfn.CONCAT(
SUBSTITUTE($A57,LEFT($A57,FIND($C57,$A57)+LEN($C57)-1),),
$F57,
$G57:$I57,
SUBSTITUTE($J57,LEFT($A57,FIND($C57,$A57)+LEN($C57)-1),)),
[1]!annual_index),_xlfn.XMATCH(M$2,[1]!annual_header))</f>
        <v>1</v>
      </c>
      <c r="N57" cm="1">
        <f t="array" aca="1" ref="N57" ca="1">INDEX([1]!annual_data,_xlfn.XMATCH(_xlfn.CONCAT(
SUBSTITUTE($A57,LEFT($A57,FIND($C57,$A57)+LEN($C57)-1),),
$F57,
$G57:$I57,
SUBSTITUTE($J57,LEFT($A57,FIND($C57,$A57)+LEN($C57)-1),)),
[1]!annual_index),_xlfn.XMATCH(N$2,[1]!annual_header))</f>
        <v>1</v>
      </c>
      <c r="O57" cm="1">
        <f t="array" aca="1" ref="O57" ca="1">INDEX([1]!annual_data,_xlfn.XMATCH(_xlfn.CONCAT(
SUBSTITUTE($A57,LEFT($A57,FIND($C57,$A57)+LEN($C57)-1),),
$F57,
$G57:$I57,
SUBSTITUTE($J57,LEFT($A57,FIND($C57,$A57)+LEN($C57)-1),)),
[1]!annual_index),_xlfn.XMATCH(O$2,[1]!annual_header))</f>
        <v>1</v>
      </c>
      <c r="P57" cm="1">
        <f t="array" aca="1" ref="P57" ca="1">INDEX([1]!annual_data,_xlfn.XMATCH(_xlfn.CONCAT(
SUBSTITUTE($A57,LEFT($A57,FIND($C57,$A57)+LEN($C57)-1),),
$F57,
$G57:$I57,
SUBSTITUTE($J57,LEFT($A57,FIND($C57,$A57)+LEN($C57)-1),)),
[1]!annual_index),_xlfn.XMATCH(P$2,[1]!annual_header))</f>
        <v>1</v>
      </c>
      <c r="Q57" cm="1">
        <f t="array" aca="1" ref="Q57" ca="1">INDEX([1]!annual_data,_xlfn.XMATCH(_xlfn.CONCAT(
SUBSTITUTE($A57,LEFT($A57,FIND($C57,$A57)+LEN($C57)-1),),
$F57,
$G57:$I57,
SUBSTITUTE($J57,LEFT($A57,FIND($C57,$A57)+LEN($C57)-1),)),
[1]!annual_index),_xlfn.XMATCH(Q$2,[1]!annual_header))</f>
        <v>1</v>
      </c>
      <c r="R57" cm="1">
        <f t="array" aca="1" ref="R57" ca="1">INDEX([1]!annual_data,_xlfn.XMATCH(_xlfn.CONCAT(
SUBSTITUTE($A57,LEFT($A57,FIND($C57,$A57)+LEN($C57)-1),),
$F57,
$G57:$I57,
SUBSTITUTE($J57,LEFT($A57,FIND($C57,$A57)+LEN($C57)-1),)),
[1]!annual_index),_xlfn.XMATCH(R$2,[1]!annual_header))</f>
        <v>1</v>
      </c>
      <c r="S57" cm="1">
        <f t="array" aca="1" ref="S57" ca="1">INDEX([1]!annual_data,_xlfn.XMATCH(_xlfn.CONCAT(
SUBSTITUTE($A57,LEFT($A57,FIND($C57,$A57)+LEN($C57)-1),),
$F57,
$G57:$I57,
SUBSTITUTE($J57,LEFT($A57,FIND($C57,$A57)+LEN($C57)-1),)),
[1]!annual_index),_xlfn.XMATCH(S$2,[1]!annual_header))</f>
        <v>1</v>
      </c>
      <c r="T57" cm="1">
        <f t="array" aca="1" ref="T57" ca="1">INDEX([1]!annual_data,_xlfn.XMATCH(_xlfn.CONCAT(
SUBSTITUTE($A57,LEFT($A57,FIND($C57,$A57)+LEN($C57)-1),),
$F57,
$G57:$I57,
SUBSTITUTE($J57,LEFT($A57,FIND($C57,$A57)+LEN($C57)-1),)),
[1]!annual_index),_xlfn.XMATCH(T$2,[1]!annual_header))</f>
        <v>1</v>
      </c>
      <c r="U57" cm="1">
        <f t="array" aca="1" ref="U57" ca="1">INDEX([1]!annual_data,_xlfn.XMATCH(_xlfn.CONCAT(
SUBSTITUTE($A57,LEFT($A57,FIND($C57,$A57)+LEN($C57)-1),),
$F57,
$G57:$I57,
SUBSTITUTE($J57,LEFT($A57,FIND($C57,$A57)+LEN($C57)-1),)),
[1]!annual_index),_xlfn.XMATCH(U$2,[1]!annual_header))</f>
        <v>1</v>
      </c>
      <c r="V57" cm="1">
        <f t="array" aca="1" ref="V57" ca="1">INDEX([1]!annual_data,_xlfn.XMATCH(_xlfn.CONCAT(
SUBSTITUTE($A57,LEFT($A57,FIND($C57,$A57)+LEN($C57)-1),),
$F57,
$G57:$I57,
SUBSTITUTE($J57,LEFT($A57,FIND($C57,$A57)+LEN($C57)-1),)),
[1]!annual_index),_xlfn.XMATCH(V$2,[1]!annual_header))</f>
        <v>1</v>
      </c>
      <c r="W57" cm="1">
        <f t="array" aca="1" ref="W57" ca="1">INDEX([1]!annual_data,_xlfn.XMATCH(_xlfn.CONCAT(
SUBSTITUTE($A57,LEFT($A57,FIND($C57,$A57)+LEN($C57)-1),),
$F57,
$G57:$I57,
SUBSTITUTE($J57,LEFT($A57,FIND($C57,$A57)+LEN($C57)-1),)),
[1]!annual_index),_xlfn.XMATCH(W$2,[1]!annual_header))</f>
        <v>1</v>
      </c>
    </row>
    <row r="58" spans="1:23" x14ac:dyDescent="0.25">
      <c r="A58" t="s">
        <v>61</v>
      </c>
      <c r="B58" t="s">
        <v>5</v>
      </c>
      <c r="C58" t="s">
        <v>15</v>
      </c>
      <c r="D58" t="s">
        <v>16</v>
      </c>
      <c r="E58" t="s">
        <v>65</v>
      </c>
      <c r="F58" t="s">
        <v>70</v>
      </c>
      <c r="G58" t="s">
        <v>17</v>
      </c>
      <c r="J58" t="s">
        <v>84</v>
      </c>
      <c r="K58" t="s">
        <v>81</v>
      </c>
      <c r="L58" t="str" cm="1">
        <f t="array" aca="1" ref="L58" ca="1">INDEX([1]!annual_data,_xlfn.XMATCH(_xlfn.CONCAT(
SUBSTITUTE($A58,LEFT($A58,FIND($C58,$A58)+LEN($C58)-1),),
$C58,
$F58,
$G58:$I58,
SUBSTITUTE($J58,LEFT($A58,FIND($C58,$A58)+LEN($C58)-1),)),
[1]!annual_index),_xlfn.XMATCH(L$2,[1]!annual_header))</f>
        <v>tCH4</v>
      </c>
      <c r="M58" cm="1">
        <f t="array" aca="1" ref="M58" ca="1">INDEX([1]!annual_data,_xlfn.XMATCH(_xlfn.CONCAT(
SUBSTITUTE($A58,LEFT($A58,FIND($C58,$A58)+LEN($C58)-1),),
$C58,
$F58,
$G58:$I58,
SUBSTITUTE($J58,LEFT($A58,FIND($C58,$A58)+LEN($C58)-1),)),
[1]!annual_index),_xlfn.XMATCH(M$2,[1]!annual_header))</f>
        <v>2E-3</v>
      </c>
      <c r="N58" cm="1">
        <f t="array" aca="1" ref="N58" ca="1">INDEX([1]!annual_data,_xlfn.XMATCH(_xlfn.CONCAT(
SUBSTITUTE($A58,LEFT($A58,FIND($C58,$A58)+LEN($C58)-1),),
$C58,
$F58,
$G58:$I58,
SUBSTITUTE($J58,LEFT($A58,FIND($C58,$A58)+LEN($C58)-1),)),
[1]!annual_index),_xlfn.XMATCH(N$2,[1]!annual_header))</f>
        <v>2E-3</v>
      </c>
      <c r="O58" cm="1">
        <f t="array" aca="1" ref="O58" ca="1">INDEX([1]!annual_data,_xlfn.XMATCH(_xlfn.CONCAT(
SUBSTITUTE($A58,LEFT($A58,FIND($C58,$A58)+LEN($C58)-1),),
$C58,
$F58,
$G58:$I58,
SUBSTITUTE($J58,LEFT($A58,FIND($C58,$A58)+LEN($C58)-1),)),
[1]!annual_index),_xlfn.XMATCH(O$2,[1]!annual_header))</f>
        <v>2E-3</v>
      </c>
      <c r="P58" cm="1">
        <f t="array" aca="1" ref="P58" ca="1">INDEX([1]!annual_data,_xlfn.XMATCH(_xlfn.CONCAT(
SUBSTITUTE($A58,LEFT($A58,FIND($C58,$A58)+LEN($C58)-1),),
$C58,
$F58,
$G58:$I58,
SUBSTITUTE($J58,LEFT($A58,FIND($C58,$A58)+LEN($C58)-1),)),
[1]!annual_index),_xlfn.XMATCH(P$2,[1]!annual_header))</f>
        <v>2E-3</v>
      </c>
      <c r="Q58" cm="1">
        <f t="array" aca="1" ref="Q58" ca="1">INDEX([1]!annual_data,_xlfn.XMATCH(_xlfn.CONCAT(
SUBSTITUTE($A58,LEFT($A58,FIND($C58,$A58)+LEN($C58)-1),),
$C58,
$F58,
$G58:$I58,
SUBSTITUTE($J58,LEFT($A58,FIND($C58,$A58)+LEN($C58)-1),)),
[1]!annual_index),_xlfn.XMATCH(Q$2,[1]!annual_header))</f>
        <v>2E-3</v>
      </c>
      <c r="R58" cm="1">
        <f t="array" aca="1" ref="R58" ca="1">INDEX([1]!annual_data,_xlfn.XMATCH(_xlfn.CONCAT(
SUBSTITUTE($A58,LEFT($A58,FIND($C58,$A58)+LEN($C58)-1),),
$C58,
$F58,
$G58:$I58,
SUBSTITUTE($J58,LEFT($A58,FIND($C58,$A58)+LEN($C58)-1),)),
[1]!annual_index),_xlfn.XMATCH(R$2,[1]!annual_header))</f>
        <v>2E-3</v>
      </c>
      <c r="S58" cm="1">
        <f t="array" aca="1" ref="S58" ca="1">INDEX([1]!annual_data,_xlfn.XMATCH(_xlfn.CONCAT(
SUBSTITUTE($A58,LEFT($A58,FIND($C58,$A58)+LEN($C58)-1),),
$C58,
$F58,
$G58:$I58,
SUBSTITUTE($J58,LEFT($A58,FIND($C58,$A58)+LEN($C58)-1),)),
[1]!annual_index),_xlfn.XMATCH(S$2,[1]!annual_header))</f>
        <v>2E-3</v>
      </c>
      <c r="T58" cm="1">
        <f t="array" aca="1" ref="T58" ca="1">INDEX([1]!annual_data,_xlfn.XMATCH(_xlfn.CONCAT(
SUBSTITUTE($A58,LEFT($A58,FIND($C58,$A58)+LEN($C58)-1),),
$C58,
$F58,
$G58:$I58,
SUBSTITUTE($J58,LEFT($A58,FIND($C58,$A58)+LEN($C58)-1),)),
[1]!annual_index),_xlfn.XMATCH(T$2,[1]!annual_header))</f>
        <v>2E-3</v>
      </c>
      <c r="U58" cm="1">
        <f t="array" aca="1" ref="U58" ca="1">INDEX([1]!annual_data,_xlfn.XMATCH(_xlfn.CONCAT(
SUBSTITUTE($A58,LEFT($A58,FIND($C58,$A58)+LEN($C58)-1),),
$C58,
$F58,
$G58:$I58,
SUBSTITUTE($J58,LEFT($A58,FIND($C58,$A58)+LEN($C58)-1),)),
[1]!annual_index),_xlfn.XMATCH(U$2,[1]!annual_header))</f>
        <v>2E-3</v>
      </c>
      <c r="V58" cm="1">
        <f t="array" aca="1" ref="V58" ca="1">INDEX([1]!annual_data,_xlfn.XMATCH(_xlfn.CONCAT(
SUBSTITUTE($A58,LEFT($A58,FIND($C58,$A58)+LEN($C58)-1),),
$C58,
$F58,
$G58:$I58,
SUBSTITUTE($J58,LEFT($A58,FIND($C58,$A58)+LEN($C58)-1),)),
[1]!annual_index),_xlfn.XMATCH(V$2,[1]!annual_header))</f>
        <v>2E-3</v>
      </c>
      <c r="W58" cm="1">
        <f t="array" aca="1" ref="W58" ca="1">INDEX([1]!annual_data,_xlfn.XMATCH(_xlfn.CONCAT(
SUBSTITUTE($A58,LEFT($A58,FIND($C58,$A58)+LEN($C58)-1),),
$C58,
$F58,
$G58:$I58,
SUBSTITUTE($J58,LEFT($A58,FIND($C58,$A58)+LEN($C58)-1),)),
[1]!annual_index),_xlfn.XMATCH(W$2,[1]!annual_header))</f>
        <v>2E-3</v>
      </c>
    </row>
    <row r="59" spans="1:23" x14ac:dyDescent="0.25">
      <c r="A59" t="s">
        <v>63</v>
      </c>
      <c r="B59" t="s">
        <v>5</v>
      </c>
      <c r="C59" t="s">
        <v>15</v>
      </c>
      <c r="D59" t="s">
        <v>16</v>
      </c>
      <c r="E59" t="s">
        <v>85</v>
      </c>
      <c r="G59" t="s">
        <v>20</v>
      </c>
      <c r="K59" t="s">
        <v>21</v>
      </c>
      <c r="L59" t="str" cm="1">
        <f t="array" aca="1" ref="L59" ca="1">INDEX([1]!constant_data,_xlfn.XMATCH(_xlfn.CONCAT(
SUBSTITUTE($A59,LEFT($A59,FIND($C59,$A59)+LEN($C59)-1),),
$F59,
$H59:$I59,
SUBSTITUTE($J59,LEFT($A59,FIND($C59,$A59)+LEN($C59)-1),)),
[1]!constant_index),_xlfn.XMATCH($G59,[1]!constant_header))</f>
        <v>1000 m3</v>
      </c>
    </row>
    <row r="60" spans="1:23" x14ac:dyDescent="0.25">
      <c r="A60" t="s">
        <v>63</v>
      </c>
      <c r="B60" t="s">
        <v>5</v>
      </c>
      <c r="C60" t="s">
        <v>15</v>
      </c>
      <c r="D60" t="s">
        <v>16</v>
      </c>
      <c r="E60" t="s">
        <v>85</v>
      </c>
      <c r="G60" t="s">
        <v>22</v>
      </c>
      <c r="H60" t="s">
        <v>66</v>
      </c>
    </row>
    <row r="61" spans="1:23" x14ac:dyDescent="0.25">
      <c r="A61" t="s">
        <v>63</v>
      </c>
      <c r="B61" t="s">
        <v>5</v>
      </c>
      <c r="C61" t="s">
        <v>15</v>
      </c>
      <c r="D61" t="s">
        <v>16</v>
      </c>
      <c r="E61" t="s">
        <v>85</v>
      </c>
      <c r="G61" t="s">
        <v>67</v>
      </c>
      <c r="K61" t="s">
        <v>21</v>
      </c>
      <c r="L61" t="s">
        <v>68</v>
      </c>
      <c r="M61" cm="1">
        <f t="array" aca="1" ref="M61" ca="1">INDEX([1]!constant_data,_xlfn.XMATCH(_xlfn.CONCAT(
SUBSTITUTE($A61,LEFT($A61,FIND($C61,$A61)+LEN($C61)-1),),
$F61,
$H61:$I61,
SUBSTITUTE($J61,LEFT($A61,FIND($C61,$A61)+LEN($C61)-1),)),
[1]!constant_index),_xlfn.XMATCH($G61,[1]!constant_header))</f>
        <v>0.35</v>
      </c>
      <c r="N61">
        <f t="shared" ref="N61:W62" ca="1" si="3">M61</f>
        <v>0.35</v>
      </c>
      <c r="O61">
        <f t="shared" ca="1" si="3"/>
        <v>0.35</v>
      </c>
      <c r="P61">
        <f t="shared" ca="1" si="3"/>
        <v>0.35</v>
      </c>
      <c r="Q61">
        <f t="shared" ca="1" si="3"/>
        <v>0.35</v>
      </c>
      <c r="R61">
        <f t="shared" ca="1" si="3"/>
        <v>0.35</v>
      </c>
      <c r="S61">
        <f t="shared" ca="1" si="3"/>
        <v>0.35</v>
      </c>
      <c r="T61">
        <f t="shared" ca="1" si="3"/>
        <v>0.35</v>
      </c>
      <c r="U61">
        <f t="shared" ca="1" si="3"/>
        <v>0.35</v>
      </c>
      <c r="V61">
        <f t="shared" ca="1" si="3"/>
        <v>0.35</v>
      </c>
      <c r="W61">
        <f t="shared" ca="1" si="3"/>
        <v>0.35</v>
      </c>
    </row>
    <row r="62" spans="1:23" x14ac:dyDescent="0.25">
      <c r="A62" t="s">
        <v>63</v>
      </c>
      <c r="B62" t="s">
        <v>5</v>
      </c>
      <c r="C62" t="s">
        <v>15</v>
      </c>
      <c r="D62" t="s">
        <v>16</v>
      </c>
      <c r="E62" t="s">
        <v>85</v>
      </c>
      <c r="G62" t="s">
        <v>69</v>
      </c>
      <c r="K62" t="s">
        <v>21</v>
      </c>
      <c r="M62" cm="1">
        <f t="array" aca="1" ref="M62" ca="1">INDEX([1]!constant_data,_xlfn.XMATCH(_xlfn.CONCAT(
SUBSTITUTE($A62,LEFT($A62,FIND($C62,$A62)+LEN($C62)-1),),
$F62,
$H62:$I62,
SUBSTITUTE($J62,LEFT($A62,FIND($C62,$A62)+LEN($C62)-1),)),
[1]!constant_index),_xlfn.XMATCH($G62,[1]!constant_header))</f>
        <v>25</v>
      </c>
      <c r="N62">
        <f t="shared" ca="1" si="3"/>
        <v>25</v>
      </c>
      <c r="O62">
        <f t="shared" ca="1" si="3"/>
        <v>25</v>
      </c>
      <c r="P62">
        <f t="shared" ca="1" si="3"/>
        <v>25</v>
      </c>
      <c r="Q62">
        <f t="shared" ca="1" si="3"/>
        <v>25</v>
      </c>
      <c r="R62">
        <f t="shared" ca="1" si="3"/>
        <v>25</v>
      </c>
      <c r="S62">
        <f t="shared" ca="1" si="3"/>
        <v>25</v>
      </c>
      <c r="T62">
        <f t="shared" ca="1" si="3"/>
        <v>25</v>
      </c>
      <c r="U62">
        <f t="shared" ca="1" si="3"/>
        <v>25</v>
      </c>
      <c r="V62">
        <f t="shared" ca="1" si="3"/>
        <v>25</v>
      </c>
      <c r="W62">
        <f t="shared" ca="1" si="3"/>
        <v>25</v>
      </c>
    </row>
    <row r="63" spans="1:23" x14ac:dyDescent="0.25">
      <c r="A63" t="s">
        <v>63</v>
      </c>
      <c r="B63" t="s">
        <v>5</v>
      </c>
      <c r="C63" t="s">
        <v>15</v>
      </c>
      <c r="D63" t="s">
        <v>16</v>
      </c>
      <c r="E63" t="s">
        <v>85</v>
      </c>
      <c r="F63" t="s">
        <v>70</v>
      </c>
      <c r="G63" t="s">
        <v>6</v>
      </c>
    </row>
    <row r="64" spans="1:23" x14ac:dyDescent="0.25">
      <c r="A64" t="s">
        <v>63</v>
      </c>
      <c r="B64" t="s">
        <v>5</v>
      </c>
      <c r="C64" t="s">
        <v>15</v>
      </c>
      <c r="D64" t="s">
        <v>16</v>
      </c>
      <c r="E64" t="s">
        <v>85</v>
      </c>
      <c r="F64" t="s">
        <v>70</v>
      </c>
      <c r="G64" t="s">
        <v>71</v>
      </c>
      <c r="K64" t="s">
        <v>21</v>
      </c>
      <c r="L64" t="s">
        <v>72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1950</v>
      </c>
      <c r="N64">
        <f t="shared" ref="N64:W66" ca="1" si="4">M64</f>
        <v>1950</v>
      </c>
      <c r="O64">
        <f t="shared" ca="1" si="4"/>
        <v>1950</v>
      </c>
      <c r="P64">
        <f t="shared" ca="1" si="4"/>
        <v>1950</v>
      </c>
      <c r="Q64">
        <f t="shared" ca="1" si="4"/>
        <v>1950</v>
      </c>
      <c r="R64">
        <f t="shared" ca="1" si="4"/>
        <v>1950</v>
      </c>
      <c r="S64">
        <f t="shared" ca="1" si="4"/>
        <v>1950</v>
      </c>
      <c r="T64">
        <f t="shared" ca="1" si="4"/>
        <v>1950</v>
      </c>
      <c r="U64">
        <f t="shared" ca="1" si="4"/>
        <v>1950</v>
      </c>
      <c r="V64">
        <f t="shared" ca="1" si="4"/>
        <v>1950</v>
      </c>
      <c r="W64">
        <f t="shared" ca="1" si="4"/>
        <v>1950</v>
      </c>
    </row>
    <row r="65" spans="1:23" x14ac:dyDescent="0.25">
      <c r="A65" t="s">
        <v>63</v>
      </c>
      <c r="B65" t="s">
        <v>5</v>
      </c>
      <c r="C65" t="s">
        <v>15</v>
      </c>
      <c r="D65" t="s">
        <v>16</v>
      </c>
      <c r="E65" t="s">
        <v>85</v>
      </c>
      <c r="F65" t="s">
        <v>70</v>
      </c>
      <c r="G65" t="s">
        <v>73</v>
      </c>
      <c r="K65" t="s">
        <v>21</v>
      </c>
      <c r="L65" t="s">
        <v>72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2101</v>
      </c>
      <c r="N65">
        <f t="shared" ca="1" si="4"/>
        <v>2101</v>
      </c>
      <c r="O65">
        <f t="shared" ca="1" si="4"/>
        <v>2101</v>
      </c>
      <c r="P65">
        <f t="shared" ca="1" si="4"/>
        <v>2101</v>
      </c>
      <c r="Q65">
        <f t="shared" ca="1" si="4"/>
        <v>2101</v>
      </c>
      <c r="R65">
        <f t="shared" ca="1" si="4"/>
        <v>2101</v>
      </c>
      <c r="S65">
        <f t="shared" ca="1" si="4"/>
        <v>2101</v>
      </c>
      <c r="T65">
        <f t="shared" ca="1" si="4"/>
        <v>2101</v>
      </c>
      <c r="U65">
        <f t="shared" ca="1" si="4"/>
        <v>2101</v>
      </c>
      <c r="V65">
        <f t="shared" ca="1" si="4"/>
        <v>2101</v>
      </c>
      <c r="W65">
        <f t="shared" ca="1" si="4"/>
        <v>2101</v>
      </c>
    </row>
    <row r="66" spans="1:23" x14ac:dyDescent="0.25">
      <c r="A66" t="s">
        <v>63</v>
      </c>
      <c r="B66" t="s">
        <v>5</v>
      </c>
      <c r="C66" t="s">
        <v>15</v>
      </c>
      <c r="D66" t="s">
        <v>16</v>
      </c>
      <c r="E66" t="s">
        <v>85</v>
      </c>
      <c r="F66" t="s">
        <v>70</v>
      </c>
      <c r="G66" t="s">
        <v>74</v>
      </c>
      <c r="K66" t="s">
        <v>21</v>
      </c>
      <c r="L66" t="s">
        <v>75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15</v>
      </c>
      <c r="N66">
        <f t="shared" ca="1" si="4"/>
        <v>15</v>
      </c>
      <c r="O66">
        <f t="shared" ca="1" si="4"/>
        <v>15</v>
      </c>
      <c r="P66">
        <f t="shared" ca="1" si="4"/>
        <v>15</v>
      </c>
      <c r="Q66">
        <f t="shared" ca="1" si="4"/>
        <v>15</v>
      </c>
      <c r="R66">
        <f t="shared" ca="1" si="4"/>
        <v>15</v>
      </c>
      <c r="S66">
        <f t="shared" ca="1" si="4"/>
        <v>15</v>
      </c>
      <c r="T66">
        <f t="shared" ca="1" si="4"/>
        <v>15</v>
      </c>
      <c r="U66">
        <f t="shared" ca="1" si="4"/>
        <v>15</v>
      </c>
      <c r="V66">
        <f t="shared" ca="1" si="4"/>
        <v>15</v>
      </c>
      <c r="W66">
        <f t="shared" ca="1" si="4"/>
        <v>15</v>
      </c>
    </row>
    <row r="67" spans="1:23" x14ac:dyDescent="0.25">
      <c r="A67" t="s">
        <v>63</v>
      </c>
      <c r="B67" t="s">
        <v>5</v>
      </c>
      <c r="C67" t="s">
        <v>15</v>
      </c>
      <c r="D67" t="s">
        <v>16</v>
      </c>
      <c r="E67" t="s">
        <v>85</v>
      </c>
      <c r="F67" t="s">
        <v>70</v>
      </c>
      <c r="G67" t="s">
        <v>76</v>
      </c>
      <c r="K67" t="s">
        <v>48</v>
      </c>
      <c r="L67" t="s">
        <v>68</v>
      </c>
      <c r="M67" cm="1">
        <f t="array" aca="1" ref="M67" ca="1">INDEX([1]!annual_data,_xlfn.XMATCH(_xlfn.CONCAT(
SUBSTITUTE($A67,LEFT($A67,FIND($C67,$A67)+LEN($C67)-1),),
$F67,
$G67:$I67,
SUBSTITUTE($J67,LEFT($A67,FIND($C67,$A67)+LEN($C67)-1),)),
[1]!annual_index),_xlfn.XMATCH(M$2,[1]!annual_header))</f>
        <v>1</v>
      </c>
    </row>
    <row r="68" spans="1:23" x14ac:dyDescent="0.25">
      <c r="A68" t="s">
        <v>63</v>
      </c>
      <c r="B68" t="s">
        <v>5</v>
      </c>
      <c r="C68" t="s">
        <v>15</v>
      </c>
      <c r="D68" t="s">
        <v>16</v>
      </c>
      <c r="E68" t="s">
        <v>85</v>
      </c>
      <c r="F68" t="s">
        <v>70</v>
      </c>
      <c r="G68" t="s">
        <v>77</v>
      </c>
      <c r="K68" t="s">
        <v>21</v>
      </c>
      <c r="L68" t="s">
        <v>78</v>
      </c>
      <c r="M68" cm="1">
        <f t="array" aca="1" ref="M68" ca="1">INDEX([1]!constant_data,_xlfn.XMATCH(_xlfn.CONCAT(
SUBSTITUTE($A68,LEFT($A68,FIND($C68,$A68)+LEN($C68)-1),),
$F68,
$H68:$I68,
SUBSTITUTE($J68,LEFT($A68,FIND($C68,$A68)+LEN($C68)-1),)),
[1]!constant_index),_xlfn.XMATCH($G68,[1]!constant_header))</f>
        <v>36.99</v>
      </c>
      <c r="N68">
        <f t="shared" ref="N68:W68" ca="1" si="5">M68</f>
        <v>36.99</v>
      </c>
      <c r="O68">
        <f t="shared" ca="1" si="5"/>
        <v>36.99</v>
      </c>
      <c r="P68">
        <f t="shared" ca="1" si="5"/>
        <v>36.99</v>
      </c>
      <c r="Q68">
        <f t="shared" ca="1" si="5"/>
        <v>36.99</v>
      </c>
      <c r="R68">
        <f t="shared" ca="1" si="5"/>
        <v>36.99</v>
      </c>
      <c r="S68">
        <f t="shared" ca="1" si="5"/>
        <v>36.99</v>
      </c>
      <c r="T68">
        <f t="shared" ca="1" si="5"/>
        <v>36.99</v>
      </c>
      <c r="U68">
        <f t="shared" ca="1" si="5"/>
        <v>36.99</v>
      </c>
      <c r="V68">
        <f t="shared" ca="1" si="5"/>
        <v>36.99</v>
      </c>
      <c r="W68">
        <f t="shared" ca="1" si="5"/>
        <v>36.99</v>
      </c>
    </row>
    <row r="69" spans="1:23" x14ac:dyDescent="0.25">
      <c r="A69" t="s">
        <v>63</v>
      </c>
      <c r="B69" t="s">
        <v>5</v>
      </c>
      <c r="C69" t="s">
        <v>15</v>
      </c>
      <c r="D69" t="s">
        <v>16</v>
      </c>
      <c r="E69" t="s">
        <v>85</v>
      </c>
      <c r="F69" t="s">
        <v>70</v>
      </c>
      <c r="G69" t="s">
        <v>17</v>
      </c>
      <c r="J69" t="s">
        <v>79</v>
      </c>
      <c r="K69" t="s">
        <v>48</v>
      </c>
      <c r="L69" t="str" cm="1">
        <f t="array" aca="1" ref="L69" ca="1">INDEX([1]!annual_data,_xlfn.XMATCH(_xlfn.CONCAT(
SUBSTITUTE($A69,LEFT($A69,FIND($C69,$A69)+LEN($C69)-1),),
$F69,
$G69:$I69,
SUBSTITUTE($J69,LEFT($A69,FIND($C69,$A69)+LEN($C69)-1),)),
[1]!annual_index),_xlfn.XMATCH(L$2,[1]!annual_header))</f>
        <v>unit</v>
      </c>
      <c r="M69" cm="1">
        <f t="array" aca="1" ref="M69" ca="1">INDEX([1]!annual_data,_xlfn.XMATCH(_xlfn.CONCAT(
SUBSTITUTE($A69,LEFT($A69,FIND($C69,$A69)+LEN($C69)-1),),
$F69,
$G69:$I69,
SUBSTITUTE($J69,LEFT($A69,FIND($C69,$A69)+LEN($C69)-1),)),
[1]!annual_index),_xlfn.XMATCH(M$2,[1]!annual_header))</f>
        <v>1</v>
      </c>
      <c r="N69" cm="1">
        <f t="array" aca="1" ref="N69" ca="1">INDEX([1]!annual_data,_xlfn.XMATCH(_xlfn.CONCAT(
SUBSTITUTE($A69,LEFT($A69,FIND($C69,$A69)+LEN($C69)-1),),
$F69,
$G69:$I69,
SUBSTITUTE($J69,LEFT($A69,FIND($C69,$A69)+LEN($C69)-1),)),
[1]!annual_index),_xlfn.XMATCH(N$2,[1]!annual_header))</f>
        <v>1</v>
      </c>
      <c r="O69" cm="1">
        <f t="array" aca="1" ref="O69" ca="1">INDEX([1]!annual_data,_xlfn.XMATCH(_xlfn.CONCAT(
SUBSTITUTE($A69,LEFT($A69,FIND($C69,$A69)+LEN($C69)-1),),
$F69,
$G69:$I69,
SUBSTITUTE($J69,LEFT($A69,FIND($C69,$A69)+LEN($C69)-1),)),
[1]!annual_index),_xlfn.XMATCH(O$2,[1]!annual_header))</f>
        <v>1</v>
      </c>
      <c r="P69" cm="1">
        <f t="array" aca="1" ref="P69" ca="1">INDEX([1]!annual_data,_xlfn.XMATCH(_xlfn.CONCAT(
SUBSTITUTE($A69,LEFT($A69,FIND($C69,$A69)+LEN($C69)-1),),
$F69,
$G69:$I69,
SUBSTITUTE($J69,LEFT($A69,FIND($C69,$A69)+LEN($C69)-1),)),
[1]!annual_index),_xlfn.XMATCH(P$2,[1]!annual_header))</f>
        <v>1</v>
      </c>
      <c r="Q69" cm="1">
        <f t="array" aca="1" ref="Q69" ca="1">INDEX([1]!annual_data,_xlfn.XMATCH(_xlfn.CONCAT(
SUBSTITUTE($A69,LEFT($A69,FIND($C69,$A69)+LEN($C69)-1),),
$F69,
$G69:$I69,
SUBSTITUTE($J69,LEFT($A69,FIND($C69,$A69)+LEN($C69)-1),)),
[1]!annual_index),_xlfn.XMATCH(Q$2,[1]!annual_header))</f>
        <v>1</v>
      </c>
      <c r="R69" cm="1">
        <f t="array" aca="1" ref="R69" ca="1">INDEX([1]!annual_data,_xlfn.XMATCH(_xlfn.CONCAT(
SUBSTITUTE($A69,LEFT($A69,FIND($C69,$A69)+LEN($C69)-1),),
$F69,
$G69:$I69,
SUBSTITUTE($J69,LEFT($A69,FIND($C69,$A69)+LEN($C69)-1),)),
[1]!annual_index),_xlfn.XMATCH(R$2,[1]!annual_header))</f>
        <v>1</v>
      </c>
      <c r="S69" cm="1">
        <f t="array" aca="1" ref="S69" ca="1">INDEX([1]!annual_data,_xlfn.XMATCH(_xlfn.CONCAT(
SUBSTITUTE($A69,LEFT($A69,FIND($C69,$A69)+LEN($C69)-1),),
$F69,
$G69:$I69,
SUBSTITUTE($J69,LEFT($A69,FIND($C69,$A69)+LEN($C69)-1),)),
[1]!annual_index),_xlfn.XMATCH(S$2,[1]!annual_header))</f>
        <v>1</v>
      </c>
      <c r="T69" cm="1">
        <f t="array" aca="1" ref="T69" ca="1">INDEX([1]!annual_data,_xlfn.XMATCH(_xlfn.CONCAT(
SUBSTITUTE($A69,LEFT($A69,FIND($C69,$A69)+LEN($C69)-1),),
$F69,
$G69:$I69,
SUBSTITUTE($J69,LEFT($A69,FIND($C69,$A69)+LEN($C69)-1),)),
[1]!annual_index),_xlfn.XMATCH(T$2,[1]!annual_header))</f>
        <v>1</v>
      </c>
      <c r="U69" cm="1">
        <f t="array" aca="1" ref="U69" ca="1">INDEX([1]!annual_data,_xlfn.XMATCH(_xlfn.CONCAT(
SUBSTITUTE($A69,LEFT($A69,FIND($C69,$A69)+LEN($C69)-1),),
$F69,
$G69:$I69,
SUBSTITUTE($J69,LEFT($A69,FIND($C69,$A69)+LEN($C69)-1),)),
[1]!annual_index),_xlfn.XMATCH(U$2,[1]!annual_header))</f>
        <v>1</v>
      </c>
      <c r="V69" cm="1">
        <f t="array" aca="1" ref="V69" ca="1">INDEX([1]!annual_data,_xlfn.XMATCH(_xlfn.CONCAT(
SUBSTITUTE($A69,LEFT($A69,FIND($C69,$A69)+LEN($C69)-1),),
$F69,
$G69:$I69,
SUBSTITUTE($J69,LEFT($A69,FIND($C69,$A69)+LEN($C69)-1),)),
[1]!annual_index),_xlfn.XMATCH(V$2,[1]!annual_header))</f>
        <v>1</v>
      </c>
      <c r="W69" cm="1">
        <f t="array" aca="1" ref="W69" ca="1">INDEX([1]!annual_data,_xlfn.XMATCH(_xlfn.CONCAT(
SUBSTITUTE($A69,LEFT($A69,FIND($C69,$A69)+LEN($C69)-1),),
$F69,
$G69:$I69,
SUBSTITUTE($J69,LEFT($A69,FIND($C69,$A69)+LEN($C69)-1),)),
[1]!annual_index),_xlfn.XMATCH(W$2,[1]!annual_header))</f>
        <v>1</v>
      </c>
    </row>
    <row r="70" spans="1:23" x14ac:dyDescent="0.25">
      <c r="A70" t="s">
        <v>63</v>
      </c>
      <c r="B70" t="s">
        <v>5</v>
      </c>
      <c r="C70" t="s">
        <v>15</v>
      </c>
      <c r="D70" t="s">
        <v>16</v>
      </c>
      <c r="E70" t="s">
        <v>85</v>
      </c>
      <c r="F70" t="s">
        <v>70</v>
      </c>
      <c r="G70" t="s">
        <v>17</v>
      </c>
      <c r="J70" t="s">
        <v>80</v>
      </c>
      <c r="K70" t="s">
        <v>81</v>
      </c>
      <c r="L70" t="str" cm="1">
        <f t="array" aca="1" ref="L70" ca="1">INDEX([1]!annual_data,_xlfn.XMATCH(_xlfn.CONCAT(
SUBSTITUTE($A70,LEFT($A70,FIND($C70,$A70)+LEN($C70)-1),),
$C70,
$F70,
$G70:$I70,
SUBSTITUTE($J70,LEFT($A70,FIND($C70,$A70)+LEN($C70)-1),)),
[1]!annual_index),_xlfn.XMATCH(L$2,[1]!annual_header))</f>
        <v>Wells</v>
      </c>
      <c r="M70" cm="1">
        <f t="array" aca="1" ref="M70" ca="1">INDEX([1]!annual_data,_xlfn.XMATCH(_xlfn.CONCAT(
SUBSTITUTE($A70,LEFT($A70,FIND($C70,$A70)+LEN($C70)-1),),
$C70,
$F70,
$G70:$I70,
SUBSTITUTE($J70,LEFT($A70,FIND($C70,$A70)+LEN($C70)-1),)),
[1]!annual_index),_xlfn.XMATCH(M$2,[1]!annual_header))</f>
        <v>0</v>
      </c>
      <c r="N70" cm="1">
        <f t="array" aca="1" ref="N70" ca="1">INDEX([1]!annual_data,_xlfn.XMATCH(_xlfn.CONCAT(
SUBSTITUTE($A70,LEFT($A70,FIND($C70,$A70)+LEN($C70)-1),),
$C70,
$F70,
$G70:$I70,
SUBSTITUTE($J70,LEFT($A70,FIND($C70,$A70)+LEN($C70)-1),)),
[1]!annual_index),_xlfn.XMATCH(N$2,[1]!annual_header))</f>
        <v>0</v>
      </c>
      <c r="O70" cm="1">
        <f t="array" aca="1" ref="O70" ca="1">INDEX([1]!annual_data,_xlfn.XMATCH(_xlfn.CONCAT(
SUBSTITUTE($A70,LEFT($A70,FIND($C70,$A70)+LEN($C70)-1),),
$C70,
$F70,
$G70:$I70,
SUBSTITUTE($J70,LEFT($A70,FIND($C70,$A70)+LEN($C70)-1),)),
[1]!annual_index),_xlfn.XMATCH(O$2,[1]!annual_header))</f>
        <v>0</v>
      </c>
      <c r="P70" cm="1">
        <f t="array" aca="1" ref="P70" ca="1">INDEX([1]!annual_data,_xlfn.XMATCH(_xlfn.CONCAT(
SUBSTITUTE($A70,LEFT($A70,FIND($C70,$A70)+LEN($C70)-1),),
$C70,
$F70,
$G70:$I70,
SUBSTITUTE($J70,LEFT($A70,FIND($C70,$A70)+LEN($C70)-1),)),
[1]!annual_index),_xlfn.XMATCH(P$2,[1]!annual_header))</f>
        <v>0</v>
      </c>
      <c r="Q70" cm="1">
        <f t="array" aca="1" ref="Q70" ca="1">INDEX([1]!annual_data,_xlfn.XMATCH(_xlfn.CONCAT(
SUBSTITUTE($A70,LEFT($A70,FIND($C70,$A70)+LEN($C70)-1),),
$C70,
$F70,
$G70:$I70,
SUBSTITUTE($J70,LEFT($A70,FIND($C70,$A70)+LEN($C70)-1),)),
[1]!annual_index),_xlfn.XMATCH(Q$2,[1]!annual_header))</f>
        <v>0</v>
      </c>
      <c r="R70" cm="1">
        <f t="array" aca="1" ref="R70" ca="1">INDEX([1]!annual_data,_xlfn.XMATCH(_xlfn.CONCAT(
SUBSTITUTE($A70,LEFT($A70,FIND($C70,$A70)+LEN($C70)-1),),
$C70,
$F70,
$G70:$I70,
SUBSTITUTE($J70,LEFT($A70,FIND($C70,$A70)+LEN($C70)-1),)),
[1]!annual_index),_xlfn.XMATCH(R$2,[1]!annual_header))</f>
        <v>0</v>
      </c>
      <c r="S70" cm="1">
        <f t="array" aca="1" ref="S70" ca="1">INDEX([1]!annual_data,_xlfn.XMATCH(_xlfn.CONCAT(
SUBSTITUTE($A70,LEFT($A70,FIND($C70,$A70)+LEN($C70)-1),),
$C70,
$F70,
$G70:$I70,
SUBSTITUTE($J70,LEFT($A70,FIND($C70,$A70)+LEN($C70)-1),)),
[1]!annual_index),_xlfn.XMATCH(S$2,[1]!annual_header))</f>
        <v>0</v>
      </c>
      <c r="T70" cm="1">
        <f t="array" aca="1" ref="T70" ca="1">INDEX([1]!annual_data,_xlfn.XMATCH(_xlfn.CONCAT(
SUBSTITUTE($A70,LEFT($A70,FIND($C70,$A70)+LEN($C70)-1),),
$C70,
$F70,
$G70:$I70,
SUBSTITUTE($J70,LEFT($A70,FIND($C70,$A70)+LEN($C70)-1),)),
[1]!annual_index),_xlfn.XMATCH(T$2,[1]!annual_header))</f>
        <v>0</v>
      </c>
      <c r="U70" cm="1">
        <f t="array" aca="1" ref="U70" ca="1">INDEX([1]!annual_data,_xlfn.XMATCH(_xlfn.CONCAT(
SUBSTITUTE($A70,LEFT($A70,FIND($C70,$A70)+LEN($C70)-1),),
$C70,
$F70,
$G70:$I70,
SUBSTITUTE($J70,LEFT($A70,FIND($C70,$A70)+LEN($C70)-1),)),
[1]!annual_index),_xlfn.XMATCH(U$2,[1]!annual_header))</f>
        <v>0</v>
      </c>
      <c r="V70" cm="1">
        <f t="array" aca="1" ref="V70" ca="1">INDEX([1]!annual_data,_xlfn.XMATCH(_xlfn.CONCAT(
SUBSTITUTE($A70,LEFT($A70,FIND($C70,$A70)+LEN($C70)-1),),
$C70,
$F70,
$G70:$I70,
SUBSTITUTE($J70,LEFT($A70,FIND($C70,$A70)+LEN($C70)-1),)),
[1]!annual_index),_xlfn.XMATCH(V$2,[1]!annual_header))</f>
        <v>0</v>
      </c>
      <c r="W70" cm="1">
        <f t="array" aca="1" ref="W70" ca="1">INDEX([1]!annual_data,_xlfn.XMATCH(_xlfn.CONCAT(
SUBSTITUTE($A70,LEFT($A70,FIND($C70,$A70)+LEN($C70)-1),),
$C70,
$F70,
$G70:$I70,
SUBSTITUTE($J70,LEFT($A70,FIND($C70,$A70)+LEN($C70)-1),)),
[1]!annual_index),_xlfn.XMATCH(W$2,[1]!annual_header))</f>
        <v>0</v>
      </c>
    </row>
    <row r="71" spans="1:23" x14ac:dyDescent="0.25">
      <c r="A71" t="s">
        <v>63</v>
      </c>
      <c r="B71" t="s">
        <v>5</v>
      </c>
      <c r="C71" t="s">
        <v>15</v>
      </c>
      <c r="D71" t="s">
        <v>16</v>
      </c>
      <c r="E71" t="s">
        <v>85</v>
      </c>
      <c r="F71" t="s">
        <v>70</v>
      </c>
      <c r="G71" t="s">
        <v>17</v>
      </c>
      <c r="J71" t="s">
        <v>82</v>
      </c>
      <c r="K71" t="s">
        <v>48</v>
      </c>
      <c r="L71" t="str" cm="1">
        <f t="array" aca="1" ref="L71" ca="1">INDEX([1]!annual_data,_xlfn.XMATCH(_xlfn.CONCAT(
SUBSTITUTE($A71,LEFT($A71,FIND($C71,$A71)+LEN($C71)-1),),
$F71,
$G71:$I71,
SUBSTITUTE($J71,LEFT($A71,FIND($C71,$A71)+LEN($C71)-1),)),
[1]!annual_index),_xlfn.XMATCH(L$2,[1]!annual_header))</f>
        <v>1000 m3</v>
      </c>
      <c r="M71" cm="1">
        <f t="array" aca="1" ref="M71" ca="1">INDEX([1]!annual_data,_xlfn.XMATCH(_xlfn.CONCAT(
SUBSTITUTE($A71,LEFT($A71,FIND($C71,$A71)+LEN($C71)-1),),
$F71,
$G71:$I71,
SUBSTITUTE($J71,LEFT($A71,FIND($C71,$A71)+LEN($C71)-1),)),
[1]!annual_index),_xlfn.XMATCH(M$2,[1]!annual_header))</f>
        <v>1</v>
      </c>
      <c r="N71" cm="1">
        <f t="array" aca="1" ref="N71" ca="1">INDEX([1]!annual_data,_xlfn.XMATCH(_xlfn.CONCAT(
SUBSTITUTE($A71,LEFT($A71,FIND($C71,$A71)+LEN($C71)-1),),
$F71,
$G71:$I71,
SUBSTITUTE($J71,LEFT($A71,FIND($C71,$A71)+LEN($C71)-1),)),
[1]!annual_index),_xlfn.XMATCH(N$2,[1]!annual_header))</f>
        <v>1</v>
      </c>
      <c r="O71" cm="1">
        <f t="array" aca="1" ref="O71" ca="1">INDEX([1]!annual_data,_xlfn.XMATCH(_xlfn.CONCAT(
SUBSTITUTE($A71,LEFT($A71,FIND($C71,$A71)+LEN($C71)-1),),
$F71,
$G71:$I71,
SUBSTITUTE($J71,LEFT($A71,FIND($C71,$A71)+LEN($C71)-1),)),
[1]!annual_index),_xlfn.XMATCH(O$2,[1]!annual_header))</f>
        <v>1</v>
      </c>
      <c r="P71" cm="1">
        <f t="array" aca="1" ref="P71" ca="1">INDEX([1]!annual_data,_xlfn.XMATCH(_xlfn.CONCAT(
SUBSTITUTE($A71,LEFT($A71,FIND($C71,$A71)+LEN($C71)-1),),
$F71,
$G71:$I71,
SUBSTITUTE($J71,LEFT($A71,FIND($C71,$A71)+LEN($C71)-1),)),
[1]!annual_index),_xlfn.XMATCH(P$2,[1]!annual_header))</f>
        <v>1</v>
      </c>
      <c r="Q71" cm="1">
        <f t="array" aca="1" ref="Q71" ca="1">INDEX([1]!annual_data,_xlfn.XMATCH(_xlfn.CONCAT(
SUBSTITUTE($A71,LEFT($A71,FIND($C71,$A71)+LEN($C71)-1),),
$F71,
$G71:$I71,
SUBSTITUTE($J71,LEFT($A71,FIND($C71,$A71)+LEN($C71)-1),)),
[1]!annual_index),_xlfn.XMATCH(Q$2,[1]!annual_header))</f>
        <v>1</v>
      </c>
      <c r="R71" cm="1">
        <f t="array" aca="1" ref="R71" ca="1">INDEX([1]!annual_data,_xlfn.XMATCH(_xlfn.CONCAT(
SUBSTITUTE($A71,LEFT($A71,FIND($C71,$A71)+LEN($C71)-1),),
$F71,
$G71:$I71,
SUBSTITUTE($J71,LEFT($A71,FIND($C71,$A71)+LEN($C71)-1),)),
[1]!annual_index),_xlfn.XMATCH(R$2,[1]!annual_header))</f>
        <v>1</v>
      </c>
      <c r="S71" cm="1">
        <f t="array" aca="1" ref="S71" ca="1">INDEX([1]!annual_data,_xlfn.XMATCH(_xlfn.CONCAT(
SUBSTITUTE($A71,LEFT($A71,FIND($C71,$A71)+LEN($C71)-1),),
$F71,
$G71:$I71,
SUBSTITUTE($J71,LEFT($A71,FIND($C71,$A71)+LEN($C71)-1),)),
[1]!annual_index),_xlfn.XMATCH(S$2,[1]!annual_header))</f>
        <v>1</v>
      </c>
      <c r="T71" cm="1">
        <f t="array" aca="1" ref="T71" ca="1">INDEX([1]!annual_data,_xlfn.XMATCH(_xlfn.CONCAT(
SUBSTITUTE($A71,LEFT($A71,FIND($C71,$A71)+LEN($C71)-1),),
$F71,
$G71:$I71,
SUBSTITUTE($J71,LEFT($A71,FIND($C71,$A71)+LEN($C71)-1),)),
[1]!annual_index),_xlfn.XMATCH(T$2,[1]!annual_header))</f>
        <v>1</v>
      </c>
      <c r="U71" cm="1">
        <f t="array" aca="1" ref="U71" ca="1">INDEX([1]!annual_data,_xlfn.XMATCH(_xlfn.CONCAT(
SUBSTITUTE($A71,LEFT($A71,FIND($C71,$A71)+LEN($C71)-1),),
$F71,
$G71:$I71,
SUBSTITUTE($J71,LEFT($A71,FIND($C71,$A71)+LEN($C71)-1),)),
[1]!annual_index),_xlfn.XMATCH(U$2,[1]!annual_header))</f>
        <v>1</v>
      </c>
      <c r="V71" cm="1">
        <f t="array" aca="1" ref="V71" ca="1">INDEX([1]!annual_data,_xlfn.XMATCH(_xlfn.CONCAT(
SUBSTITUTE($A71,LEFT($A71,FIND($C71,$A71)+LEN($C71)-1),),
$F71,
$G71:$I71,
SUBSTITUTE($J71,LEFT($A71,FIND($C71,$A71)+LEN($C71)-1),)),
[1]!annual_index),_xlfn.XMATCH(V$2,[1]!annual_header))</f>
        <v>1</v>
      </c>
      <c r="W71" cm="1">
        <f t="array" aca="1" ref="W71" ca="1">INDEX([1]!annual_data,_xlfn.XMATCH(_xlfn.CONCAT(
SUBSTITUTE($A71,LEFT($A71,FIND($C71,$A71)+LEN($C71)-1),),
$F71,
$G71:$I71,
SUBSTITUTE($J71,LEFT($A71,FIND($C71,$A71)+LEN($C71)-1),)),
[1]!annual_index),_xlfn.XMATCH(W$2,[1]!annual_header))</f>
        <v>1</v>
      </c>
    </row>
    <row r="72" spans="1:23" x14ac:dyDescent="0.25">
      <c r="A72" t="s">
        <v>63</v>
      </c>
      <c r="B72" t="s">
        <v>5</v>
      </c>
      <c r="C72" t="s">
        <v>15</v>
      </c>
      <c r="D72" t="s">
        <v>16</v>
      </c>
      <c r="E72" t="s">
        <v>85</v>
      </c>
      <c r="F72" t="s">
        <v>70</v>
      </c>
      <c r="G72" t="s">
        <v>17</v>
      </c>
      <c r="J72" t="s">
        <v>83</v>
      </c>
      <c r="K72" t="s">
        <v>48</v>
      </c>
      <c r="L72" t="str" cm="1">
        <f t="array" aca="1" ref="L72" ca="1">INDEX([1]!annual_data,_xlfn.XMATCH(_xlfn.CONCAT(
SUBSTITUTE($A72,LEFT($A72,FIND($C72,$A72)+LEN($C72)-1),),
$F72,
$G72:$I72,
SUBSTITUTE($J72,LEFT($A72,FIND($C72,$A72)+LEN($C72)-1),)),
[1]!annual_index),_xlfn.XMATCH(L$2,[1]!annual_header))</f>
        <v>unit</v>
      </c>
      <c r="M72" cm="1">
        <f t="array" aca="1" ref="M72" ca="1">INDEX([1]!annual_data,_xlfn.XMATCH(_xlfn.CONCAT(
SUBSTITUTE($A72,LEFT($A72,FIND($C72,$A72)+LEN($C72)-1),),
$F72,
$G72:$I72,
SUBSTITUTE($J72,LEFT($A72,FIND($C72,$A72)+LEN($C72)-1),)),
[1]!annual_index),_xlfn.XMATCH(M$2,[1]!annual_header))</f>
        <v>1</v>
      </c>
      <c r="N72" cm="1">
        <f t="array" aca="1" ref="N72" ca="1">INDEX([1]!annual_data,_xlfn.XMATCH(_xlfn.CONCAT(
SUBSTITUTE($A72,LEFT($A72,FIND($C72,$A72)+LEN($C72)-1),),
$F72,
$G72:$I72,
SUBSTITUTE($J72,LEFT($A72,FIND($C72,$A72)+LEN($C72)-1),)),
[1]!annual_index),_xlfn.XMATCH(N$2,[1]!annual_header))</f>
        <v>1</v>
      </c>
      <c r="O72" cm="1">
        <f t="array" aca="1" ref="O72" ca="1">INDEX([1]!annual_data,_xlfn.XMATCH(_xlfn.CONCAT(
SUBSTITUTE($A72,LEFT($A72,FIND($C72,$A72)+LEN($C72)-1),),
$F72,
$G72:$I72,
SUBSTITUTE($J72,LEFT($A72,FIND($C72,$A72)+LEN($C72)-1),)),
[1]!annual_index),_xlfn.XMATCH(O$2,[1]!annual_header))</f>
        <v>1</v>
      </c>
      <c r="P72" cm="1">
        <f t="array" aca="1" ref="P72" ca="1">INDEX([1]!annual_data,_xlfn.XMATCH(_xlfn.CONCAT(
SUBSTITUTE($A72,LEFT($A72,FIND($C72,$A72)+LEN($C72)-1),),
$F72,
$G72:$I72,
SUBSTITUTE($J72,LEFT($A72,FIND($C72,$A72)+LEN($C72)-1),)),
[1]!annual_index),_xlfn.XMATCH(P$2,[1]!annual_header))</f>
        <v>1</v>
      </c>
      <c r="Q72" cm="1">
        <f t="array" aca="1" ref="Q72" ca="1">INDEX([1]!annual_data,_xlfn.XMATCH(_xlfn.CONCAT(
SUBSTITUTE($A72,LEFT($A72,FIND($C72,$A72)+LEN($C72)-1),),
$F72,
$G72:$I72,
SUBSTITUTE($J72,LEFT($A72,FIND($C72,$A72)+LEN($C72)-1),)),
[1]!annual_index),_xlfn.XMATCH(Q$2,[1]!annual_header))</f>
        <v>1</v>
      </c>
      <c r="R72" cm="1">
        <f t="array" aca="1" ref="R72" ca="1">INDEX([1]!annual_data,_xlfn.XMATCH(_xlfn.CONCAT(
SUBSTITUTE($A72,LEFT($A72,FIND($C72,$A72)+LEN($C72)-1),),
$F72,
$G72:$I72,
SUBSTITUTE($J72,LEFT($A72,FIND($C72,$A72)+LEN($C72)-1),)),
[1]!annual_index),_xlfn.XMATCH(R$2,[1]!annual_header))</f>
        <v>1</v>
      </c>
      <c r="S72" cm="1">
        <f t="array" aca="1" ref="S72" ca="1">INDEX([1]!annual_data,_xlfn.XMATCH(_xlfn.CONCAT(
SUBSTITUTE($A72,LEFT($A72,FIND($C72,$A72)+LEN($C72)-1),),
$F72,
$G72:$I72,
SUBSTITUTE($J72,LEFT($A72,FIND($C72,$A72)+LEN($C72)-1),)),
[1]!annual_index),_xlfn.XMATCH(S$2,[1]!annual_header))</f>
        <v>1</v>
      </c>
      <c r="T72" cm="1">
        <f t="array" aca="1" ref="T72" ca="1">INDEX([1]!annual_data,_xlfn.XMATCH(_xlfn.CONCAT(
SUBSTITUTE($A72,LEFT($A72,FIND($C72,$A72)+LEN($C72)-1),),
$F72,
$G72:$I72,
SUBSTITUTE($J72,LEFT($A72,FIND($C72,$A72)+LEN($C72)-1),)),
[1]!annual_index),_xlfn.XMATCH(T$2,[1]!annual_header))</f>
        <v>1</v>
      </c>
      <c r="U72" cm="1">
        <f t="array" aca="1" ref="U72" ca="1">INDEX([1]!annual_data,_xlfn.XMATCH(_xlfn.CONCAT(
SUBSTITUTE($A72,LEFT($A72,FIND($C72,$A72)+LEN($C72)-1),),
$F72,
$G72:$I72,
SUBSTITUTE($J72,LEFT($A72,FIND($C72,$A72)+LEN($C72)-1),)),
[1]!annual_index),_xlfn.XMATCH(U$2,[1]!annual_header))</f>
        <v>1</v>
      </c>
      <c r="V72" cm="1">
        <f t="array" aca="1" ref="V72" ca="1">INDEX([1]!annual_data,_xlfn.XMATCH(_xlfn.CONCAT(
SUBSTITUTE($A72,LEFT($A72,FIND($C72,$A72)+LEN($C72)-1),),
$F72,
$G72:$I72,
SUBSTITUTE($J72,LEFT($A72,FIND($C72,$A72)+LEN($C72)-1),)),
[1]!annual_index),_xlfn.XMATCH(V$2,[1]!annual_header))</f>
        <v>1</v>
      </c>
      <c r="W72" cm="1">
        <f t="array" aca="1" ref="W72" ca="1">INDEX([1]!annual_data,_xlfn.XMATCH(_xlfn.CONCAT(
SUBSTITUTE($A72,LEFT($A72,FIND($C72,$A72)+LEN($C72)-1),),
$F72,
$G72:$I72,
SUBSTITUTE($J72,LEFT($A72,FIND($C72,$A72)+LEN($C72)-1),)),
[1]!annual_index),_xlfn.XMATCH(W$2,[1]!annual_header))</f>
        <v>1</v>
      </c>
    </row>
    <row r="73" spans="1:23" x14ac:dyDescent="0.25">
      <c r="A73" t="s">
        <v>63</v>
      </c>
      <c r="B73" t="s">
        <v>5</v>
      </c>
      <c r="C73" t="s">
        <v>15</v>
      </c>
      <c r="D73" t="s">
        <v>16</v>
      </c>
      <c r="E73" t="s">
        <v>85</v>
      </c>
      <c r="F73" t="s">
        <v>70</v>
      </c>
      <c r="G73" t="s">
        <v>17</v>
      </c>
      <c r="J73" t="s">
        <v>84</v>
      </c>
      <c r="K73" t="s">
        <v>81</v>
      </c>
      <c r="L73" t="str" cm="1">
        <f t="array" aca="1" ref="L73" ca="1">INDEX([1]!annual_data,_xlfn.XMATCH(_xlfn.CONCAT(
SUBSTITUTE($A73,LEFT($A73,FIND($C73,$A73)+LEN($C73)-1),),
$C73,
$F73,
$G73:$I73,
SUBSTITUTE($J73,LEFT($A73,FIND($C73,$A73)+LEN($C73)-1),)),
[1]!annual_index),_xlfn.XMATCH(L$2,[1]!annual_header))</f>
        <v>tCH4</v>
      </c>
      <c r="M73" cm="1">
        <f t="array" aca="1" ref="M73" ca="1">INDEX([1]!annual_data,_xlfn.XMATCH(_xlfn.CONCAT(
SUBSTITUTE($A73,LEFT($A73,FIND($C73,$A73)+LEN($C73)-1),),
$C73,
$F73,
$G73:$I73,
SUBSTITUTE($J73,LEFT($A73,FIND($C73,$A73)+LEN($C73)-1),)),
[1]!annual_index),_xlfn.XMATCH(M$2,[1]!annual_header))</f>
        <v>2E-3</v>
      </c>
      <c r="N73" cm="1">
        <f t="array" aca="1" ref="N73" ca="1">INDEX([1]!annual_data,_xlfn.XMATCH(_xlfn.CONCAT(
SUBSTITUTE($A73,LEFT($A73,FIND($C73,$A73)+LEN($C73)-1),),
$C73,
$F73,
$G73:$I73,
SUBSTITUTE($J73,LEFT($A73,FIND($C73,$A73)+LEN($C73)-1),)),
[1]!annual_index),_xlfn.XMATCH(N$2,[1]!annual_header))</f>
        <v>2E-3</v>
      </c>
      <c r="O73" cm="1">
        <f t="array" aca="1" ref="O73" ca="1">INDEX([1]!annual_data,_xlfn.XMATCH(_xlfn.CONCAT(
SUBSTITUTE($A73,LEFT($A73,FIND($C73,$A73)+LEN($C73)-1),),
$C73,
$F73,
$G73:$I73,
SUBSTITUTE($J73,LEFT($A73,FIND($C73,$A73)+LEN($C73)-1),)),
[1]!annual_index),_xlfn.XMATCH(O$2,[1]!annual_header))</f>
        <v>2E-3</v>
      </c>
      <c r="P73" cm="1">
        <f t="array" aca="1" ref="P73" ca="1">INDEX([1]!annual_data,_xlfn.XMATCH(_xlfn.CONCAT(
SUBSTITUTE($A73,LEFT($A73,FIND($C73,$A73)+LEN($C73)-1),),
$C73,
$F73,
$G73:$I73,
SUBSTITUTE($J73,LEFT($A73,FIND($C73,$A73)+LEN($C73)-1),)),
[1]!annual_index),_xlfn.XMATCH(P$2,[1]!annual_header))</f>
        <v>2E-3</v>
      </c>
      <c r="Q73" cm="1">
        <f t="array" aca="1" ref="Q73" ca="1">INDEX([1]!annual_data,_xlfn.XMATCH(_xlfn.CONCAT(
SUBSTITUTE($A73,LEFT($A73,FIND($C73,$A73)+LEN($C73)-1),),
$C73,
$F73,
$G73:$I73,
SUBSTITUTE($J73,LEFT($A73,FIND($C73,$A73)+LEN($C73)-1),)),
[1]!annual_index),_xlfn.XMATCH(Q$2,[1]!annual_header))</f>
        <v>2E-3</v>
      </c>
      <c r="R73" cm="1">
        <f t="array" aca="1" ref="R73" ca="1">INDEX([1]!annual_data,_xlfn.XMATCH(_xlfn.CONCAT(
SUBSTITUTE($A73,LEFT($A73,FIND($C73,$A73)+LEN($C73)-1),),
$C73,
$F73,
$G73:$I73,
SUBSTITUTE($J73,LEFT($A73,FIND($C73,$A73)+LEN($C73)-1),)),
[1]!annual_index),_xlfn.XMATCH(R$2,[1]!annual_header))</f>
        <v>2E-3</v>
      </c>
      <c r="S73" cm="1">
        <f t="array" aca="1" ref="S73" ca="1">INDEX([1]!annual_data,_xlfn.XMATCH(_xlfn.CONCAT(
SUBSTITUTE($A73,LEFT($A73,FIND($C73,$A73)+LEN($C73)-1),),
$C73,
$F73,
$G73:$I73,
SUBSTITUTE($J73,LEFT($A73,FIND($C73,$A73)+LEN($C73)-1),)),
[1]!annual_index),_xlfn.XMATCH(S$2,[1]!annual_header))</f>
        <v>2E-3</v>
      </c>
      <c r="T73" cm="1">
        <f t="array" aca="1" ref="T73" ca="1">INDEX([1]!annual_data,_xlfn.XMATCH(_xlfn.CONCAT(
SUBSTITUTE($A73,LEFT($A73,FIND($C73,$A73)+LEN($C73)-1),),
$C73,
$F73,
$G73:$I73,
SUBSTITUTE($J73,LEFT($A73,FIND($C73,$A73)+LEN($C73)-1),)),
[1]!annual_index),_xlfn.XMATCH(T$2,[1]!annual_header))</f>
        <v>2E-3</v>
      </c>
      <c r="U73" cm="1">
        <f t="array" aca="1" ref="U73" ca="1">INDEX([1]!annual_data,_xlfn.XMATCH(_xlfn.CONCAT(
SUBSTITUTE($A73,LEFT($A73,FIND($C73,$A73)+LEN($C73)-1),),
$C73,
$F73,
$G73:$I73,
SUBSTITUTE($J73,LEFT($A73,FIND($C73,$A73)+LEN($C73)-1),)),
[1]!annual_index),_xlfn.XMATCH(U$2,[1]!annual_header))</f>
        <v>2E-3</v>
      </c>
      <c r="V73" cm="1">
        <f t="array" aca="1" ref="V73" ca="1">INDEX([1]!annual_data,_xlfn.XMATCH(_xlfn.CONCAT(
SUBSTITUTE($A73,LEFT($A73,FIND($C73,$A73)+LEN($C73)-1),),
$C73,
$F73,
$G73:$I73,
SUBSTITUTE($J73,LEFT($A73,FIND($C73,$A73)+LEN($C73)-1),)),
[1]!annual_index),_xlfn.XMATCH(V$2,[1]!annual_header))</f>
        <v>2E-3</v>
      </c>
      <c r="W73" cm="1">
        <f t="array" aca="1" ref="W73" ca="1">INDEX([1]!annual_data,_xlfn.XMATCH(_xlfn.CONCAT(
SUBSTITUTE($A73,LEFT($A73,FIND($C73,$A73)+LEN($C73)-1),),
$C73,
$F73,
$G73:$I73,
SUBSTITUTE($J73,LEFT($A73,FIND($C73,$A73)+LEN($C73)-1),)),
[1]!annual_index),_xlfn.XMATCH(W$2,[1]!annual_header))</f>
        <v>2E-3</v>
      </c>
    </row>
    <row r="74" spans="1:23" x14ac:dyDescent="0.25">
      <c r="A74" t="s">
        <v>63</v>
      </c>
      <c r="B74" t="s">
        <v>5</v>
      </c>
      <c r="C74" t="s">
        <v>15</v>
      </c>
      <c r="D74" t="s">
        <v>16</v>
      </c>
      <c r="E74" t="s">
        <v>85</v>
      </c>
      <c r="F74" t="s">
        <v>86</v>
      </c>
      <c r="G74" t="s">
        <v>6</v>
      </c>
    </row>
    <row r="75" spans="1:23" x14ac:dyDescent="0.25">
      <c r="A75" t="s">
        <v>63</v>
      </c>
      <c r="B75" t="s">
        <v>5</v>
      </c>
      <c r="C75" t="s">
        <v>15</v>
      </c>
      <c r="D75" t="s">
        <v>16</v>
      </c>
      <c r="E75" t="s">
        <v>85</v>
      </c>
      <c r="F75" t="s">
        <v>86</v>
      </c>
      <c r="G75" t="s">
        <v>71</v>
      </c>
      <c r="K75" t="s">
        <v>21</v>
      </c>
      <c r="L75" t="s">
        <v>72</v>
      </c>
      <c r="M75" cm="1">
        <f t="array" aca="1" ref="M75" ca="1">INDEX([1]!constant_data,_xlfn.XMATCH(_xlfn.CONCAT(
SUBSTITUTE($A75,LEFT($A75,FIND($C75,$A75)+LEN($C75)-1),),
$F75,
$H75:$I75,
SUBSTITUTE($J75,LEFT($A75,FIND($C75,$A75)+LEN($C75)-1),)),
[1]!constant_index),_xlfn.XMATCH($G75,[1]!constant_header))</f>
        <v>2010</v>
      </c>
      <c r="N75">
        <f t="shared" ref="N75:W77" ca="1" si="6">M75</f>
        <v>2010</v>
      </c>
      <c r="O75">
        <f t="shared" ca="1" si="6"/>
        <v>2010</v>
      </c>
      <c r="P75">
        <f t="shared" ca="1" si="6"/>
        <v>2010</v>
      </c>
      <c r="Q75">
        <f t="shared" ca="1" si="6"/>
        <v>2010</v>
      </c>
      <c r="R75">
        <f t="shared" ca="1" si="6"/>
        <v>2010</v>
      </c>
      <c r="S75">
        <f t="shared" ca="1" si="6"/>
        <v>2010</v>
      </c>
      <c r="T75">
        <f t="shared" ca="1" si="6"/>
        <v>2010</v>
      </c>
      <c r="U75">
        <f t="shared" ca="1" si="6"/>
        <v>2010</v>
      </c>
      <c r="V75">
        <f t="shared" ca="1" si="6"/>
        <v>2010</v>
      </c>
      <c r="W75">
        <f t="shared" ca="1" si="6"/>
        <v>2010</v>
      </c>
    </row>
    <row r="76" spans="1:23" x14ac:dyDescent="0.25">
      <c r="A76" t="s">
        <v>63</v>
      </c>
      <c r="B76" t="s">
        <v>5</v>
      </c>
      <c r="C76" t="s">
        <v>15</v>
      </c>
      <c r="D76" t="s">
        <v>16</v>
      </c>
      <c r="E76" t="s">
        <v>85</v>
      </c>
      <c r="F76" t="s">
        <v>86</v>
      </c>
      <c r="G76" t="s">
        <v>73</v>
      </c>
      <c r="K76" t="s">
        <v>21</v>
      </c>
      <c r="L76" t="s">
        <v>72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2101</v>
      </c>
      <c r="N76">
        <f t="shared" ca="1" si="6"/>
        <v>2101</v>
      </c>
      <c r="O76">
        <f t="shared" ca="1" si="6"/>
        <v>2101</v>
      </c>
      <c r="P76">
        <f t="shared" ca="1" si="6"/>
        <v>2101</v>
      </c>
      <c r="Q76">
        <f t="shared" ca="1" si="6"/>
        <v>2101</v>
      </c>
      <c r="R76">
        <f t="shared" ca="1" si="6"/>
        <v>2101</v>
      </c>
      <c r="S76">
        <f t="shared" ca="1" si="6"/>
        <v>2101</v>
      </c>
      <c r="T76">
        <f t="shared" ca="1" si="6"/>
        <v>2101</v>
      </c>
      <c r="U76">
        <f t="shared" ca="1" si="6"/>
        <v>2101</v>
      </c>
      <c r="V76">
        <f t="shared" ca="1" si="6"/>
        <v>2101</v>
      </c>
      <c r="W76">
        <f t="shared" ca="1" si="6"/>
        <v>2101</v>
      </c>
    </row>
    <row r="77" spans="1:23" x14ac:dyDescent="0.25">
      <c r="A77" t="s">
        <v>63</v>
      </c>
      <c r="B77" t="s">
        <v>5</v>
      </c>
      <c r="C77" t="s">
        <v>15</v>
      </c>
      <c r="D77" t="s">
        <v>16</v>
      </c>
      <c r="E77" t="s">
        <v>85</v>
      </c>
      <c r="F77" t="s">
        <v>86</v>
      </c>
      <c r="G77" t="s">
        <v>74</v>
      </c>
      <c r="K77" t="s">
        <v>21</v>
      </c>
      <c r="L77" t="s">
        <v>75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15</v>
      </c>
      <c r="N77">
        <f t="shared" ca="1" si="6"/>
        <v>15</v>
      </c>
      <c r="O77">
        <f t="shared" ca="1" si="6"/>
        <v>15</v>
      </c>
      <c r="P77">
        <f t="shared" ca="1" si="6"/>
        <v>15</v>
      </c>
      <c r="Q77">
        <f t="shared" ca="1" si="6"/>
        <v>15</v>
      </c>
      <c r="R77">
        <f t="shared" ca="1" si="6"/>
        <v>15</v>
      </c>
      <c r="S77">
        <f t="shared" ca="1" si="6"/>
        <v>15</v>
      </c>
      <c r="T77">
        <f t="shared" ca="1" si="6"/>
        <v>15</v>
      </c>
      <c r="U77">
        <f t="shared" ca="1" si="6"/>
        <v>15</v>
      </c>
      <c r="V77">
        <f t="shared" ca="1" si="6"/>
        <v>15</v>
      </c>
      <c r="W77">
        <f t="shared" ca="1" si="6"/>
        <v>15</v>
      </c>
    </row>
    <row r="78" spans="1:23" x14ac:dyDescent="0.25">
      <c r="A78" t="s">
        <v>63</v>
      </c>
      <c r="B78" t="s">
        <v>5</v>
      </c>
      <c r="C78" t="s">
        <v>15</v>
      </c>
      <c r="D78" t="s">
        <v>16</v>
      </c>
      <c r="E78" t="s">
        <v>85</v>
      </c>
      <c r="F78" t="s">
        <v>86</v>
      </c>
      <c r="G78" t="s">
        <v>76</v>
      </c>
      <c r="K78" t="s">
        <v>48</v>
      </c>
      <c r="L78" t="s">
        <v>68</v>
      </c>
      <c r="M78" cm="1">
        <f t="array" aca="1" ref="M78" ca="1">INDEX([1]!annual_data,_xlfn.XMATCH(_xlfn.CONCAT(
SUBSTITUTE($A78,LEFT($A78,FIND($C78,$A78)+LEN($C78)-1),),
$F78,
$G78:$I78,
SUBSTITUTE($J78,LEFT($A78,FIND($C78,$A78)+LEN($C78)-1),)),
[1]!annual_index),_xlfn.XMATCH(M$2,[1]!annual_header))</f>
        <v>0</v>
      </c>
    </row>
    <row r="79" spans="1:23" x14ac:dyDescent="0.25">
      <c r="A79" t="s">
        <v>63</v>
      </c>
      <c r="B79" t="s">
        <v>5</v>
      </c>
      <c r="C79" t="s">
        <v>15</v>
      </c>
      <c r="D79" t="s">
        <v>16</v>
      </c>
      <c r="E79" t="s">
        <v>85</v>
      </c>
      <c r="F79" t="s">
        <v>86</v>
      </c>
      <c r="G79" t="s">
        <v>87</v>
      </c>
      <c r="K79" t="s">
        <v>21</v>
      </c>
      <c r="L79" t="s">
        <v>78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2.69</v>
      </c>
      <c r="N79">
        <f t="shared" ref="N79:W80" ca="1" si="7">M79</f>
        <v>2.69</v>
      </c>
      <c r="O79">
        <f t="shared" ca="1" si="7"/>
        <v>2.69</v>
      </c>
      <c r="P79">
        <f t="shared" ca="1" si="7"/>
        <v>2.69</v>
      </c>
      <c r="Q79">
        <f t="shared" ca="1" si="7"/>
        <v>2.69</v>
      </c>
      <c r="R79">
        <f t="shared" ca="1" si="7"/>
        <v>2.69</v>
      </c>
      <c r="S79">
        <f t="shared" ca="1" si="7"/>
        <v>2.69</v>
      </c>
      <c r="T79">
        <f t="shared" ca="1" si="7"/>
        <v>2.69</v>
      </c>
      <c r="U79">
        <f t="shared" ca="1" si="7"/>
        <v>2.69</v>
      </c>
      <c r="V79">
        <f t="shared" ca="1" si="7"/>
        <v>2.69</v>
      </c>
      <c r="W79">
        <f t="shared" ca="1" si="7"/>
        <v>2.69</v>
      </c>
    </row>
    <row r="80" spans="1:23" x14ac:dyDescent="0.25">
      <c r="A80" t="s">
        <v>63</v>
      </c>
      <c r="B80" t="s">
        <v>5</v>
      </c>
      <c r="C80" t="s">
        <v>15</v>
      </c>
      <c r="D80" t="s">
        <v>16</v>
      </c>
      <c r="E80" t="s">
        <v>85</v>
      </c>
      <c r="F80" t="s">
        <v>86</v>
      </c>
      <c r="G80" t="s">
        <v>77</v>
      </c>
      <c r="K80" t="s">
        <v>21</v>
      </c>
      <c r="L80" t="s">
        <v>78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36.99</v>
      </c>
      <c r="N80">
        <f t="shared" ca="1" si="7"/>
        <v>36.99</v>
      </c>
      <c r="O80">
        <f t="shared" ca="1" si="7"/>
        <v>36.99</v>
      </c>
      <c r="P80">
        <f t="shared" ca="1" si="7"/>
        <v>36.99</v>
      </c>
      <c r="Q80">
        <f t="shared" ca="1" si="7"/>
        <v>36.99</v>
      </c>
      <c r="R80">
        <f t="shared" ca="1" si="7"/>
        <v>36.99</v>
      </c>
      <c r="S80">
        <f t="shared" ca="1" si="7"/>
        <v>36.99</v>
      </c>
      <c r="T80">
        <f t="shared" ca="1" si="7"/>
        <v>36.99</v>
      </c>
      <c r="U80">
        <f t="shared" ca="1" si="7"/>
        <v>36.99</v>
      </c>
      <c r="V80">
        <f t="shared" ca="1" si="7"/>
        <v>36.99</v>
      </c>
      <c r="W80">
        <f t="shared" ca="1" si="7"/>
        <v>36.99</v>
      </c>
    </row>
    <row r="81" spans="1:23" x14ac:dyDescent="0.25">
      <c r="A81" t="s">
        <v>63</v>
      </c>
      <c r="B81" t="s">
        <v>5</v>
      </c>
      <c r="C81" t="s">
        <v>15</v>
      </c>
      <c r="D81" t="s">
        <v>16</v>
      </c>
      <c r="E81" t="s">
        <v>85</v>
      </c>
      <c r="F81" t="s">
        <v>86</v>
      </c>
      <c r="G81" t="s">
        <v>17</v>
      </c>
      <c r="J81" t="s">
        <v>79</v>
      </c>
      <c r="K81" t="s">
        <v>48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unit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25">
      <c r="A82" t="s">
        <v>63</v>
      </c>
      <c r="B82" t="s">
        <v>5</v>
      </c>
      <c r="C82" t="s">
        <v>15</v>
      </c>
      <c r="D82" t="s">
        <v>16</v>
      </c>
      <c r="E82" t="s">
        <v>85</v>
      </c>
      <c r="F82" t="s">
        <v>86</v>
      </c>
      <c r="G82" t="s">
        <v>17</v>
      </c>
      <c r="J82" t="s">
        <v>80</v>
      </c>
      <c r="K82" t="s">
        <v>81</v>
      </c>
      <c r="L82" t="str" cm="1">
        <f t="array" aca="1" ref="L82" ca="1">INDEX([1]!annual_data,_xlfn.XMATCH(_xlfn.CONCAT(
SUBSTITUTE($A82,LEFT($A82,FIND($C82,$A82)+LEN($C82)-1),),
$C82,
$F82,
$G82:$I82,
SUBSTITUTE($J82,LEFT($A82,FIND($C82,$A82)+LEN($C82)-1),)),
[1]!annual_index),_xlfn.XMATCH(L$2,[1]!annual_header))</f>
        <v>Wells</v>
      </c>
      <c r="M82" cm="1">
        <f t="array" aca="1" ref="M82" ca="1">INDEX([1]!annual_data,_xlfn.XMATCH(_xlfn.CONCAT(
SUBSTITUTE($A82,LEFT($A82,FIND($C82,$A82)+LEN($C82)-1),),
$C82,
$F82,
$G82:$I82,
SUBSTITUTE($J82,LEFT($A82,FIND($C82,$A82)+LEN($C82)-1),)),
[1]!annual_index),_xlfn.XMATCH(M$2,[1]!annual_header))</f>
        <v>0</v>
      </c>
      <c r="N82" cm="1">
        <f t="array" aca="1" ref="N82" ca="1">INDEX([1]!annual_data,_xlfn.XMATCH(_xlfn.CONCAT(
SUBSTITUTE($A82,LEFT($A82,FIND($C82,$A82)+LEN($C82)-1),),
$C82,
$F82,
$G82:$I82,
SUBSTITUTE($J82,LEFT($A82,FIND($C82,$A82)+LEN($C82)-1),)),
[1]!annual_index),_xlfn.XMATCH(N$2,[1]!annual_header))</f>
        <v>0</v>
      </c>
      <c r="O82" cm="1">
        <f t="array" aca="1" ref="O82" ca="1">INDEX([1]!annual_data,_xlfn.XMATCH(_xlfn.CONCAT(
SUBSTITUTE($A82,LEFT($A82,FIND($C82,$A82)+LEN($C82)-1),),
$C82,
$F82,
$G82:$I82,
SUBSTITUTE($J82,LEFT($A82,FIND($C82,$A82)+LEN($C82)-1),)),
[1]!annual_index),_xlfn.XMATCH(O$2,[1]!annual_header))</f>
        <v>0</v>
      </c>
      <c r="P82" cm="1">
        <f t="array" aca="1" ref="P82" ca="1">INDEX([1]!annual_data,_xlfn.XMATCH(_xlfn.CONCAT(
SUBSTITUTE($A82,LEFT($A82,FIND($C82,$A82)+LEN($C82)-1),),
$C82,
$F82,
$G82:$I82,
SUBSTITUTE($J82,LEFT($A82,FIND($C82,$A82)+LEN($C82)-1),)),
[1]!annual_index),_xlfn.XMATCH(P$2,[1]!annual_header))</f>
        <v>0</v>
      </c>
      <c r="Q82" cm="1">
        <f t="array" aca="1" ref="Q82" ca="1">INDEX([1]!annual_data,_xlfn.XMATCH(_xlfn.CONCAT(
SUBSTITUTE($A82,LEFT($A82,FIND($C82,$A82)+LEN($C82)-1),),
$C82,
$F82,
$G82:$I82,
SUBSTITUTE($J82,LEFT($A82,FIND($C82,$A82)+LEN($C82)-1),)),
[1]!annual_index),_xlfn.XMATCH(Q$2,[1]!annual_header))</f>
        <v>0</v>
      </c>
      <c r="R82" cm="1">
        <f t="array" aca="1" ref="R82" ca="1">INDEX([1]!annual_data,_xlfn.XMATCH(_xlfn.CONCAT(
SUBSTITUTE($A82,LEFT($A82,FIND($C82,$A82)+LEN($C82)-1),),
$C82,
$F82,
$G82:$I82,
SUBSTITUTE($J82,LEFT($A82,FIND($C82,$A82)+LEN($C82)-1),)),
[1]!annual_index),_xlfn.XMATCH(R$2,[1]!annual_header))</f>
        <v>0</v>
      </c>
      <c r="S82" cm="1">
        <f t="array" aca="1" ref="S82" ca="1">INDEX([1]!annual_data,_xlfn.XMATCH(_xlfn.CONCAT(
SUBSTITUTE($A82,LEFT($A82,FIND($C82,$A82)+LEN($C82)-1),),
$C82,
$F82,
$G82:$I82,
SUBSTITUTE($J82,LEFT($A82,FIND($C82,$A82)+LEN($C82)-1),)),
[1]!annual_index),_xlfn.XMATCH(S$2,[1]!annual_header))</f>
        <v>0</v>
      </c>
      <c r="T82" cm="1">
        <f t="array" aca="1" ref="T82" ca="1">INDEX([1]!annual_data,_xlfn.XMATCH(_xlfn.CONCAT(
SUBSTITUTE($A82,LEFT($A82,FIND($C82,$A82)+LEN($C82)-1),),
$C82,
$F82,
$G82:$I82,
SUBSTITUTE($J82,LEFT($A82,FIND($C82,$A82)+LEN($C82)-1),)),
[1]!annual_index),_xlfn.XMATCH(T$2,[1]!annual_header))</f>
        <v>0</v>
      </c>
      <c r="U82" cm="1">
        <f t="array" aca="1" ref="U82" ca="1">INDEX([1]!annual_data,_xlfn.XMATCH(_xlfn.CONCAT(
SUBSTITUTE($A82,LEFT($A82,FIND($C82,$A82)+LEN($C82)-1),),
$C82,
$F82,
$G82:$I82,
SUBSTITUTE($J82,LEFT($A82,FIND($C82,$A82)+LEN($C82)-1),)),
[1]!annual_index),_xlfn.XMATCH(U$2,[1]!annual_header))</f>
        <v>0</v>
      </c>
      <c r="V82" cm="1">
        <f t="array" aca="1" ref="V82" ca="1">INDEX([1]!annual_data,_xlfn.XMATCH(_xlfn.CONCAT(
SUBSTITUTE($A82,LEFT($A82,FIND($C82,$A82)+LEN($C82)-1),),
$C82,
$F82,
$G82:$I82,
SUBSTITUTE($J82,LEFT($A82,FIND($C82,$A82)+LEN($C82)-1),)),
[1]!annual_index),_xlfn.XMATCH(V$2,[1]!annual_header))</f>
        <v>0</v>
      </c>
      <c r="W82" cm="1">
        <f t="array" aca="1" ref="W82" ca="1">INDEX([1]!annual_data,_xlfn.XMATCH(_xlfn.CONCAT(
SUBSTITUTE($A82,LEFT($A82,FIND($C82,$A82)+LEN($C82)-1),),
$C82,
$F82,
$G82:$I82,
SUBSTITUTE($J82,LEFT($A82,FIND($C82,$A82)+LEN($C82)-1),)),
[1]!annual_index),_xlfn.XMATCH(W$2,[1]!annual_header))</f>
        <v>0</v>
      </c>
    </row>
    <row r="83" spans="1:23" x14ac:dyDescent="0.25">
      <c r="A83" t="s">
        <v>63</v>
      </c>
      <c r="B83" t="s">
        <v>5</v>
      </c>
      <c r="C83" t="s">
        <v>15</v>
      </c>
      <c r="D83" t="s">
        <v>16</v>
      </c>
      <c r="E83" t="s">
        <v>85</v>
      </c>
      <c r="F83" t="s">
        <v>86</v>
      </c>
      <c r="G83" t="s">
        <v>17</v>
      </c>
      <c r="J83" t="s">
        <v>82</v>
      </c>
      <c r="K83" t="s">
        <v>48</v>
      </c>
      <c r="L83" t="str" cm="1">
        <f t="array" aca="1" ref="L83" ca="1">INDEX([1]!annual_data,_xlfn.XMATCH(_xlfn.CONCAT(
SUBSTITUTE($A83,LEFT($A83,FIND($C83,$A83)+LEN($C83)-1),),
$F83,
$G83:$I83,
SUBSTITUTE($J83,LEFT($A83,FIND($C83,$A83)+LEN($C83)-1),)),
[1]!annual_index),_xlfn.XMATCH(L$2,[1]!annual_header))</f>
        <v>1000 m3</v>
      </c>
      <c r="M83" cm="1">
        <f t="array" aca="1" ref="M83" ca="1">INDEX([1]!annual_data,_xlfn.XMATCH(_xlfn.CONCAT(
SUBSTITUTE($A83,LEFT($A83,FIND($C83,$A83)+LEN($C83)-1),),
$F83,
$G83:$I83,
SUBSTITUTE($J83,LEFT($A83,FIND($C83,$A83)+LEN($C83)-1),)),
[1]!annual_index),_xlfn.XMATCH(M$2,[1]!annual_header))</f>
        <v>1</v>
      </c>
      <c r="N83" cm="1">
        <f t="array" aca="1" ref="N83" ca="1">INDEX([1]!annual_data,_xlfn.XMATCH(_xlfn.CONCAT(
SUBSTITUTE($A83,LEFT($A83,FIND($C83,$A83)+LEN($C83)-1),),
$F83,
$G83:$I83,
SUBSTITUTE($J83,LEFT($A83,FIND($C83,$A83)+LEN($C83)-1),)),
[1]!annual_index),_xlfn.XMATCH(N$2,[1]!annual_header))</f>
        <v>1</v>
      </c>
      <c r="O83" cm="1">
        <f t="array" aca="1" ref="O83" ca="1">INDEX([1]!annual_data,_xlfn.XMATCH(_xlfn.CONCAT(
SUBSTITUTE($A83,LEFT($A83,FIND($C83,$A83)+LEN($C83)-1),),
$F83,
$G83:$I83,
SUBSTITUTE($J83,LEFT($A83,FIND($C83,$A83)+LEN($C83)-1),)),
[1]!annual_index),_xlfn.XMATCH(O$2,[1]!annual_header))</f>
        <v>1</v>
      </c>
      <c r="P83" cm="1">
        <f t="array" aca="1" ref="P83" ca="1">INDEX([1]!annual_data,_xlfn.XMATCH(_xlfn.CONCAT(
SUBSTITUTE($A83,LEFT($A83,FIND($C83,$A83)+LEN($C83)-1),),
$F83,
$G83:$I83,
SUBSTITUTE($J83,LEFT($A83,FIND($C83,$A83)+LEN($C83)-1),)),
[1]!annual_index),_xlfn.XMATCH(P$2,[1]!annual_header))</f>
        <v>1</v>
      </c>
      <c r="Q83" cm="1">
        <f t="array" aca="1" ref="Q83" ca="1">INDEX([1]!annual_data,_xlfn.XMATCH(_xlfn.CONCAT(
SUBSTITUTE($A83,LEFT($A83,FIND($C83,$A83)+LEN($C83)-1),),
$F83,
$G83:$I83,
SUBSTITUTE($J83,LEFT($A83,FIND($C83,$A83)+LEN($C83)-1),)),
[1]!annual_index),_xlfn.XMATCH(Q$2,[1]!annual_header))</f>
        <v>1</v>
      </c>
      <c r="R83" cm="1">
        <f t="array" aca="1" ref="R83" ca="1">INDEX([1]!annual_data,_xlfn.XMATCH(_xlfn.CONCAT(
SUBSTITUTE($A83,LEFT($A83,FIND($C83,$A83)+LEN($C83)-1),),
$F83,
$G83:$I83,
SUBSTITUTE($J83,LEFT($A83,FIND($C83,$A83)+LEN($C83)-1),)),
[1]!annual_index),_xlfn.XMATCH(R$2,[1]!annual_header))</f>
        <v>1</v>
      </c>
      <c r="S83" cm="1">
        <f t="array" aca="1" ref="S83" ca="1">INDEX([1]!annual_data,_xlfn.XMATCH(_xlfn.CONCAT(
SUBSTITUTE($A83,LEFT($A83,FIND($C83,$A83)+LEN($C83)-1),),
$F83,
$G83:$I83,
SUBSTITUTE($J83,LEFT($A83,FIND($C83,$A83)+LEN($C83)-1),)),
[1]!annual_index),_xlfn.XMATCH(S$2,[1]!annual_header))</f>
        <v>1</v>
      </c>
      <c r="T83" cm="1">
        <f t="array" aca="1" ref="T83" ca="1">INDEX([1]!annual_data,_xlfn.XMATCH(_xlfn.CONCAT(
SUBSTITUTE($A83,LEFT($A83,FIND($C83,$A83)+LEN($C83)-1),),
$F83,
$G83:$I83,
SUBSTITUTE($J83,LEFT($A83,FIND($C83,$A83)+LEN($C83)-1),)),
[1]!annual_index),_xlfn.XMATCH(T$2,[1]!annual_header))</f>
        <v>1</v>
      </c>
      <c r="U83" cm="1">
        <f t="array" aca="1" ref="U83" ca="1">INDEX([1]!annual_data,_xlfn.XMATCH(_xlfn.CONCAT(
SUBSTITUTE($A83,LEFT($A83,FIND($C83,$A83)+LEN($C83)-1),),
$F83,
$G83:$I83,
SUBSTITUTE($J83,LEFT($A83,FIND($C83,$A83)+LEN($C83)-1),)),
[1]!annual_index),_xlfn.XMATCH(U$2,[1]!annual_header))</f>
        <v>1</v>
      </c>
      <c r="V83" cm="1">
        <f t="array" aca="1" ref="V83" ca="1">INDEX([1]!annual_data,_xlfn.XMATCH(_xlfn.CONCAT(
SUBSTITUTE($A83,LEFT($A83,FIND($C83,$A83)+LEN($C83)-1),),
$F83,
$G83:$I83,
SUBSTITUTE($J83,LEFT($A83,FIND($C83,$A83)+LEN($C83)-1),)),
[1]!annual_index),_xlfn.XMATCH(V$2,[1]!annual_header))</f>
        <v>1</v>
      </c>
      <c r="W83" cm="1">
        <f t="array" aca="1" ref="W83" ca="1">INDEX([1]!annual_data,_xlfn.XMATCH(_xlfn.CONCAT(
SUBSTITUTE($A83,LEFT($A83,FIND($C83,$A83)+LEN($C83)-1),),
$F83,
$G83:$I83,
SUBSTITUTE($J83,LEFT($A83,FIND($C83,$A83)+LEN($C83)-1),)),
[1]!annual_index),_xlfn.XMATCH(W$2,[1]!annual_header))</f>
        <v>1</v>
      </c>
    </row>
    <row r="84" spans="1:23" x14ac:dyDescent="0.25">
      <c r="A84" t="s">
        <v>63</v>
      </c>
      <c r="B84" t="s">
        <v>5</v>
      </c>
      <c r="C84" t="s">
        <v>15</v>
      </c>
      <c r="D84" t="s">
        <v>16</v>
      </c>
      <c r="E84" t="s">
        <v>85</v>
      </c>
      <c r="F84" t="s">
        <v>86</v>
      </c>
      <c r="G84" t="s">
        <v>17</v>
      </c>
      <c r="J84" t="s">
        <v>83</v>
      </c>
      <c r="K84" t="s">
        <v>48</v>
      </c>
      <c r="L84" t="str" cm="1">
        <f t="array" aca="1" ref="L84" ca="1">INDEX([1]!annual_data,_xlfn.XMATCH(_xlfn.CONCAT(
SUBSTITUTE($A84,LEFT($A84,FIND($C84,$A84)+LEN($C84)-1),),
$F84,
$G84:$I84,
SUBSTITUTE($J84,LEFT($A84,FIND($C84,$A84)+LEN($C84)-1),)),
[1]!annual_index),_xlfn.XMATCH(L$2,[1]!annual_header))</f>
        <v>unit</v>
      </c>
      <c r="M84" cm="1">
        <f t="array" aca="1" ref="M84" ca="1">INDEX([1]!annual_data,_xlfn.XMATCH(_xlfn.CONCAT(
SUBSTITUTE($A84,LEFT($A84,FIND($C84,$A84)+LEN($C84)-1),),
$F84,
$G84:$I84,
SUBSTITUTE($J84,LEFT($A84,FIND($C84,$A84)+LEN($C84)-1),)),
[1]!annual_index),_xlfn.XMATCH(M$2,[1]!annual_header))</f>
        <v>1</v>
      </c>
      <c r="N84" cm="1">
        <f t="array" aca="1" ref="N84" ca="1">INDEX([1]!annual_data,_xlfn.XMATCH(_xlfn.CONCAT(
SUBSTITUTE($A84,LEFT($A84,FIND($C84,$A84)+LEN($C84)-1),),
$F84,
$G84:$I84,
SUBSTITUTE($J84,LEFT($A84,FIND($C84,$A84)+LEN($C84)-1),)),
[1]!annual_index),_xlfn.XMATCH(N$2,[1]!annual_header))</f>
        <v>1</v>
      </c>
      <c r="O84" cm="1">
        <f t="array" aca="1" ref="O84" ca="1">INDEX([1]!annual_data,_xlfn.XMATCH(_xlfn.CONCAT(
SUBSTITUTE($A84,LEFT($A84,FIND($C84,$A84)+LEN($C84)-1),),
$F84,
$G84:$I84,
SUBSTITUTE($J84,LEFT($A84,FIND($C84,$A84)+LEN($C84)-1),)),
[1]!annual_index),_xlfn.XMATCH(O$2,[1]!annual_header))</f>
        <v>1</v>
      </c>
      <c r="P84" cm="1">
        <f t="array" aca="1" ref="P84" ca="1">INDEX([1]!annual_data,_xlfn.XMATCH(_xlfn.CONCAT(
SUBSTITUTE($A84,LEFT($A84,FIND($C84,$A84)+LEN($C84)-1),),
$F84,
$G84:$I84,
SUBSTITUTE($J84,LEFT($A84,FIND($C84,$A84)+LEN($C84)-1),)),
[1]!annual_index),_xlfn.XMATCH(P$2,[1]!annual_header))</f>
        <v>1</v>
      </c>
      <c r="Q84" cm="1">
        <f t="array" aca="1" ref="Q84" ca="1">INDEX([1]!annual_data,_xlfn.XMATCH(_xlfn.CONCAT(
SUBSTITUTE($A84,LEFT($A84,FIND($C84,$A84)+LEN($C84)-1),),
$F84,
$G84:$I84,
SUBSTITUTE($J84,LEFT($A84,FIND($C84,$A84)+LEN($C84)-1),)),
[1]!annual_index),_xlfn.XMATCH(Q$2,[1]!annual_header))</f>
        <v>1</v>
      </c>
      <c r="R84" cm="1">
        <f t="array" aca="1" ref="R84" ca="1">INDEX([1]!annual_data,_xlfn.XMATCH(_xlfn.CONCAT(
SUBSTITUTE($A84,LEFT($A84,FIND($C84,$A84)+LEN($C84)-1),),
$F84,
$G84:$I84,
SUBSTITUTE($J84,LEFT($A84,FIND($C84,$A84)+LEN($C84)-1),)),
[1]!annual_index),_xlfn.XMATCH(R$2,[1]!annual_header))</f>
        <v>1</v>
      </c>
      <c r="S84" cm="1">
        <f t="array" aca="1" ref="S84" ca="1">INDEX([1]!annual_data,_xlfn.XMATCH(_xlfn.CONCAT(
SUBSTITUTE($A84,LEFT($A84,FIND($C84,$A84)+LEN($C84)-1),),
$F84,
$G84:$I84,
SUBSTITUTE($J84,LEFT($A84,FIND($C84,$A84)+LEN($C84)-1),)),
[1]!annual_index),_xlfn.XMATCH(S$2,[1]!annual_header))</f>
        <v>1</v>
      </c>
      <c r="T84" cm="1">
        <f t="array" aca="1" ref="T84" ca="1">INDEX([1]!annual_data,_xlfn.XMATCH(_xlfn.CONCAT(
SUBSTITUTE($A84,LEFT($A84,FIND($C84,$A84)+LEN($C84)-1),),
$F84,
$G84:$I84,
SUBSTITUTE($J84,LEFT($A84,FIND($C84,$A84)+LEN($C84)-1),)),
[1]!annual_index),_xlfn.XMATCH(T$2,[1]!annual_header))</f>
        <v>1</v>
      </c>
      <c r="U84" cm="1">
        <f t="array" aca="1" ref="U84" ca="1">INDEX([1]!annual_data,_xlfn.XMATCH(_xlfn.CONCAT(
SUBSTITUTE($A84,LEFT($A84,FIND($C84,$A84)+LEN($C84)-1),),
$F84,
$G84:$I84,
SUBSTITUTE($J84,LEFT($A84,FIND($C84,$A84)+LEN($C84)-1),)),
[1]!annual_index),_xlfn.XMATCH(U$2,[1]!annual_header))</f>
        <v>1</v>
      </c>
      <c r="V84" cm="1">
        <f t="array" aca="1" ref="V84" ca="1">INDEX([1]!annual_data,_xlfn.XMATCH(_xlfn.CONCAT(
SUBSTITUTE($A84,LEFT($A84,FIND($C84,$A84)+LEN($C84)-1),),
$F84,
$G84:$I84,
SUBSTITUTE($J84,LEFT($A84,FIND($C84,$A84)+LEN($C84)-1),)),
[1]!annual_index),_xlfn.XMATCH(V$2,[1]!annual_header))</f>
        <v>1</v>
      </c>
      <c r="W84" cm="1">
        <f t="array" aca="1" ref="W84" ca="1">INDEX([1]!annual_data,_xlfn.XMATCH(_xlfn.CONCAT(
SUBSTITUTE($A84,LEFT($A84,FIND($C84,$A84)+LEN($C84)-1),),
$F84,
$G84:$I84,
SUBSTITUTE($J84,LEFT($A84,FIND($C84,$A84)+LEN($C84)-1),)),
[1]!annual_index),_xlfn.XMATCH(W$2,[1]!annual_header))</f>
        <v>1</v>
      </c>
    </row>
    <row r="85" spans="1:23" x14ac:dyDescent="0.25">
      <c r="A85" t="s">
        <v>63</v>
      </c>
      <c r="B85" t="s">
        <v>5</v>
      </c>
      <c r="C85" t="s">
        <v>15</v>
      </c>
      <c r="D85" t="s">
        <v>16</v>
      </c>
      <c r="E85" t="s">
        <v>85</v>
      </c>
      <c r="F85" t="s">
        <v>86</v>
      </c>
      <c r="G85" t="s">
        <v>17</v>
      </c>
      <c r="J85" t="s">
        <v>84</v>
      </c>
      <c r="K85" t="s">
        <v>81</v>
      </c>
      <c r="L85" t="str" cm="1">
        <f t="array" aca="1" ref="L85" ca="1">INDEX([1]!annual_data,_xlfn.XMATCH(_xlfn.CONCAT(
SUBSTITUTE($A85,LEFT($A85,FIND($C85,$A85)+LEN($C85)-1),),
$C85,
$F85,
$G85:$I85,
SUBSTITUTE($J85,LEFT($A85,FIND($C85,$A85)+LEN($C85)-1),)),
[1]!annual_index),_xlfn.XMATCH(L$2,[1]!annual_header))</f>
        <v>tCH4</v>
      </c>
      <c r="M85" cm="1">
        <f t="array" aca="1" ref="M85" ca="1">INDEX([1]!annual_data,_xlfn.XMATCH(_xlfn.CONCAT(
SUBSTITUTE($A85,LEFT($A85,FIND($C85,$A85)+LEN($C85)-1),),
$C85,
$F85,
$G85:$I85,
SUBSTITUTE($J85,LEFT($A85,FIND($C85,$A85)+LEN($C85)-1),)),
[1]!annual_index),_xlfn.XMATCH(M$2,[1]!annual_header))</f>
        <v>1.6000000000000001E-3</v>
      </c>
      <c r="N85" cm="1">
        <f t="array" aca="1" ref="N85" ca="1">INDEX([1]!annual_data,_xlfn.XMATCH(_xlfn.CONCAT(
SUBSTITUTE($A85,LEFT($A85,FIND($C85,$A85)+LEN($C85)-1),),
$C85,
$F85,
$G85:$I85,
SUBSTITUTE($J85,LEFT($A85,FIND($C85,$A85)+LEN($C85)-1),)),
[1]!annual_index),_xlfn.XMATCH(N$2,[1]!annual_header))</f>
        <v>1.6000000000000001E-3</v>
      </c>
      <c r="O85" cm="1">
        <f t="array" aca="1" ref="O85" ca="1">INDEX([1]!annual_data,_xlfn.XMATCH(_xlfn.CONCAT(
SUBSTITUTE($A85,LEFT($A85,FIND($C85,$A85)+LEN($C85)-1),),
$C85,
$F85,
$G85:$I85,
SUBSTITUTE($J85,LEFT($A85,FIND($C85,$A85)+LEN($C85)-1),)),
[1]!annual_index),_xlfn.XMATCH(O$2,[1]!annual_header))</f>
        <v>1.6000000000000001E-3</v>
      </c>
      <c r="P85" cm="1">
        <f t="array" aca="1" ref="P85" ca="1">INDEX([1]!annual_data,_xlfn.XMATCH(_xlfn.CONCAT(
SUBSTITUTE($A85,LEFT($A85,FIND($C85,$A85)+LEN($C85)-1),),
$C85,
$F85,
$G85:$I85,
SUBSTITUTE($J85,LEFT($A85,FIND($C85,$A85)+LEN($C85)-1),)),
[1]!annual_index),_xlfn.XMATCH(P$2,[1]!annual_header))</f>
        <v>1.6000000000000001E-3</v>
      </c>
      <c r="Q85" cm="1">
        <f t="array" aca="1" ref="Q85" ca="1">INDEX([1]!annual_data,_xlfn.XMATCH(_xlfn.CONCAT(
SUBSTITUTE($A85,LEFT($A85,FIND($C85,$A85)+LEN($C85)-1),),
$C85,
$F85,
$G85:$I85,
SUBSTITUTE($J85,LEFT($A85,FIND($C85,$A85)+LEN($C85)-1),)),
[1]!annual_index),_xlfn.XMATCH(Q$2,[1]!annual_header))</f>
        <v>1.6000000000000001E-3</v>
      </c>
      <c r="R85" cm="1">
        <f t="array" aca="1" ref="R85" ca="1">INDEX([1]!annual_data,_xlfn.XMATCH(_xlfn.CONCAT(
SUBSTITUTE($A85,LEFT($A85,FIND($C85,$A85)+LEN($C85)-1),),
$C85,
$F85,
$G85:$I85,
SUBSTITUTE($J85,LEFT($A85,FIND($C85,$A85)+LEN($C85)-1),)),
[1]!annual_index),_xlfn.XMATCH(R$2,[1]!annual_header))</f>
        <v>1.6000000000000001E-3</v>
      </c>
      <c r="S85" cm="1">
        <f t="array" aca="1" ref="S85" ca="1">INDEX([1]!annual_data,_xlfn.XMATCH(_xlfn.CONCAT(
SUBSTITUTE($A85,LEFT($A85,FIND($C85,$A85)+LEN($C85)-1),),
$C85,
$F85,
$G85:$I85,
SUBSTITUTE($J85,LEFT($A85,FIND($C85,$A85)+LEN($C85)-1),)),
[1]!annual_index),_xlfn.XMATCH(S$2,[1]!annual_header))</f>
        <v>1.6000000000000001E-3</v>
      </c>
      <c r="T85" cm="1">
        <f t="array" aca="1" ref="T85" ca="1">INDEX([1]!annual_data,_xlfn.XMATCH(_xlfn.CONCAT(
SUBSTITUTE($A85,LEFT($A85,FIND($C85,$A85)+LEN($C85)-1),),
$C85,
$F85,
$G85:$I85,
SUBSTITUTE($J85,LEFT($A85,FIND($C85,$A85)+LEN($C85)-1),)),
[1]!annual_index),_xlfn.XMATCH(T$2,[1]!annual_header))</f>
        <v>1.6000000000000001E-3</v>
      </c>
      <c r="U85" cm="1">
        <f t="array" aca="1" ref="U85" ca="1">INDEX([1]!annual_data,_xlfn.XMATCH(_xlfn.CONCAT(
SUBSTITUTE($A85,LEFT($A85,FIND($C85,$A85)+LEN($C85)-1),),
$C85,
$F85,
$G85:$I85,
SUBSTITUTE($J85,LEFT($A85,FIND($C85,$A85)+LEN($C85)-1),)),
[1]!annual_index),_xlfn.XMATCH(U$2,[1]!annual_header))</f>
        <v>1.6000000000000001E-3</v>
      </c>
      <c r="V85" cm="1">
        <f t="array" aca="1" ref="V85" ca="1">INDEX([1]!annual_data,_xlfn.XMATCH(_xlfn.CONCAT(
SUBSTITUTE($A85,LEFT($A85,FIND($C85,$A85)+LEN($C85)-1),),
$C85,
$F85,
$G85:$I85,
SUBSTITUTE($J85,LEFT($A85,FIND($C85,$A85)+LEN($C85)-1),)),
[1]!annual_index),_xlfn.XMATCH(V$2,[1]!annual_header))</f>
        <v>1.6000000000000001E-3</v>
      </c>
      <c r="W85" cm="1">
        <f t="array" aca="1" ref="W85" ca="1">INDEX([1]!annual_data,_xlfn.XMATCH(_xlfn.CONCAT(
SUBSTITUTE($A85,LEFT($A85,FIND($C85,$A85)+LEN($C85)-1),),
$C85,
$F85,
$G85:$I85,
SUBSTITUTE($J85,LEFT($A85,FIND($C85,$A85)+LEN($C85)-1),)),
[1]!annual_index),_xlfn.XMATCH(W$2,[1]!annual_header))</f>
        <v>1.6000000000000001E-3</v>
      </c>
    </row>
    <row r="86" spans="1:23" x14ac:dyDescent="0.25">
      <c r="A86" t="s">
        <v>62</v>
      </c>
      <c r="B86" t="s">
        <v>5</v>
      </c>
      <c r="C86" t="s">
        <v>15</v>
      </c>
      <c r="D86" t="s">
        <v>16</v>
      </c>
      <c r="E86" t="s">
        <v>88</v>
      </c>
      <c r="G86" t="s">
        <v>20</v>
      </c>
      <c r="K86" t="s">
        <v>21</v>
      </c>
      <c r="L86" t="str" cm="1">
        <f t="array" aca="1" ref="L86" ca="1">INDEX([1]!constant_data,_xlfn.XMATCH(_xlfn.CONCAT(
SUBSTITUTE($A86,LEFT($A86,FIND($C86,$A86)+LEN($C86)-1),),
$F86,
$H86:$I86,
SUBSTITUTE($J86,LEFT($A86,FIND($C86,$A86)+LEN($C86)-1),)),
[1]!constant_index),_xlfn.XMATCH($G86,[1]!constant_header))</f>
        <v>1000 m3</v>
      </c>
    </row>
    <row r="87" spans="1:23" x14ac:dyDescent="0.25">
      <c r="A87" t="s">
        <v>62</v>
      </c>
      <c r="B87" t="s">
        <v>5</v>
      </c>
      <c r="C87" t="s">
        <v>15</v>
      </c>
      <c r="D87" t="s">
        <v>16</v>
      </c>
      <c r="E87" t="s">
        <v>88</v>
      </c>
      <c r="G87" t="s">
        <v>22</v>
      </c>
      <c r="H87" t="s">
        <v>66</v>
      </c>
    </row>
    <row r="88" spans="1:23" x14ac:dyDescent="0.25">
      <c r="A88" t="s">
        <v>62</v>
      </c>
      <c r="B88" t="s">
        <v>5</v>
      </c>
      <c r="C88" t="s">
        <v>15</v>
      </c>
      <c r="D88" t="s">
        <v>16</v>
      </c>
      <c r="E88" t="s">
        <v>88</v>
      </c>
      <c r="G88" t="s">
        <v>67</v>
      </c>
      <c r="K88" t="s">
        <v>21</v>
      </c>
      <c r="L88" t="s">
        <v>68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0.35</v>
      </c>
      <c r="N88">
        <f t="shared" ref="N88:W89" ca="1" si="8">M88</f>
        <v>0.35</v>
      </c>
      <c r="O88">
        <f t="shared" ca="1" si="8"/>
        <v>0.35</v>
      </c>
      <c r="P88">
        <f t="shared" ca="1" si="8"/>
        <v>0.35</v>
      </c>
      <c r="Q88">
        <f t="shared" ca="1" si="8"/>
        <v>0.35</v>
      </c>
      <c r="R88">
        <f t="shared" ca="1" si="8"/>
        <v>0.35</v>
      </c>
      <c r="S88">
        <f t="shared" ca="1" si="8"/>
        <v>0.35</v>
      </c>
      <c r="T88">
        <f t="shared" ca="1" si="8"/>
        <v>0.35</v>
      </c>
      <c r="U88">
        <f t="shared" ca="1" si="8"/>
        <v>0.35</v>
      </c>
      <c r="V88">
        <f t="shared" ca="1" si="8"/>
        <v>0.35</v>
      </c>
      <c r="W88">
        <f t="shared" ca="1" si="8"/>
        <v>0.35</v>
      </c>
    </row>
    <row r="89" spans="1:23" x14ac:dyDescent="0.25">
      <c r="A89" t="s">
        <v>62</v>
      </c>
      <c r="B89" t="s">
        <v>5</v>
      </c>
      <c r="C89" t="s">
        <v>15</v>
      </c>
      <c r="D89" t="s">
        <v>16</v>
      </c>
      <c r="E89" t="s">
        <v>88</v>
      </c>
      <c r="G89" t="s">
        <v>69</v>
      </c>
      <c r="K89" t="s">
        <v>21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25</v>
      </c>
      <c r="N89">
        <f t="shared" ca="1" si="8"/>
        <v>25</v>
      </c>
      <c r="O89">
        <f t="shared" ca="1" si="8"/>
        <v>25</v>
      </c>
      <c r="P89">
        <f t="shared" ca="1" si="8"/>
        <v>25</v>
      </c>
      <c r="Q89">
        <f t="shared" ca="1" si="8"/>
        <v>25</v>
      </c>
      <c r="R89">
        <f t="shared" ca="1" si="8"/>
        <v>25</v>
      </c>
      <c r="S89">
        <f t="shared" ca="1" si="8"/>
        <v>25</v>
      </c>
      <c r="T89">
        <f t="shared" ca="1" si="8"/>
        <v>25</v>
      </c>
      <c r="U89">
        <f t="shared" ca="1" si="8"/>
        <v>25</v>
      </c>
      <c r="V89">
        <f t="shared" ca="1" si="8"/>
        <v>25</v>
      </c>
      <c r="W89">
        <f t="shared" ca="1" si="8"/>
        <v>25</v>
      </c>
    </row>
    <row r="90" spans="1:23" x14ac:dyDescent="0.25">
      <c r="A90" t="s">
        <v>62</v>
      </c>
      <c r="B90" t="s">
        <v>5</v>
      </c>
      <c r="C90" t="s">
        <v>15</v>
      </c>
      <c r="D90" t="s">
        <v>16</v>
      </c>
      <c r="E90" t="s">
        <v>88</v>
      </c>
      <c r="F90" t="s">
        <v>70</v>
      </c>
      <c r="G90" t="s">
        <v>6</v>
      </c>
    </row>
    <row r="91" spans="1:23" x14ac:dyDescent="0.25">
      <c r="A91" t="s">
        <v>62</v>
      </c>
      <c r="B91" t="s">
        <v>5</v>
      </c>
      <c r="C91" t="s">
        <v>15</v>
      </c>
      <c r="D91" t="s">
        <v>16</v>
      </c>
      <c r="E91" t="s">
        <v>88</v>
      </c>
      <c r="F91" t="s">
        <v>70</v>
      </c>
      <c r="G91" t="s">
        <v>71</v>
      </c>
      <c r="K91" t="s">
        <v>21</v>
      </c>
      <c r="L91" t="s">
        <v>72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1950</v>
      </c>
      <c r="N91">
        <f t="shared" ref="N91:W93" ca="1" si="9">M91</f>
        <v>1950</v>
      </c>
      <c r="O91">
        <f t="shared" ca="1" si="9"/>
        <v>1950</v>
      </c>
      <c r="P91">
        <f t="shared" ca="1" si="9"/>
        <v>1950</v>
      </c>
      <c r="Q91">
        <f t="shared" ca="1" si="9"/>
        <v>1950</v>
      </c>
      <c r="R91">
        <f t="shared" ca="1" si="9"/>
        <v>1950</v>
      </c>
      <c r="S91">
        <f t="shared" ca="1" si="9"/>
        <v>1950</v>
      </c>
      <c r="T91">
        <f t="shared" ca="1" si="9"/>
        <v>1950</v>
      </c>
      <c r="U91">
        <f t="shared" ca="1" si="9"/>
        <v>1950</v>
      </c>
      <c r="V91">
        <f t="shared" ca="1" si="9"/>
        <v>1950</v>
      </c>
      <c r="W91">
        <f t="shared" ca="1" si="9"/>
        <v>1950</v>
      </c>
    </row>
    <row r="92" spans="1:23" x14ac:dyDescent="0.25">
      <c r="A92" t="s">
        <v>62</v>
      </c>
      <c r="B92" t="s">
        <v>5</v>
      </c>
      <c r="C92" t="s">
        <v>15</v>
      </c>
      <c r="D92" t="s">
        <v>16</v>
      </c>
      <c r="E92" t="s">
        <v>88</v>
      </c>
      <c r="F92" t="s">
        <v>70</v>
      </c>
      <c r="G92" t="s">
        <v>73</v>
      </c>
      <c r="K92" t="s">
        <v>21</v>
      </c>
      <c r="L92" t="s">
        <v>72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2101</v>
      </c>
      <c r="N92">
        <f t="shared" ca="1" si="9"/>
        <v>2101</v>
      </c>
      <c r="O92">
        <f t="shared" ca="1" si="9"/>
        <v>2101</v>
      </c>
      <c r="P92">
        <f t="shared" ca="1" si="9"/>
        <v>2101</v>
      </c>
      <c r="Q92">
        <f t="shared" ca="1" si="9"/>
        <v>2101</v>
      </c>
      <c r="R92">
        <f t="shared" ca="1" si="9"/>
        <v>2101</v>
      </c>
      <c r="S92">
        <f t="shared" ca="1" si="9"/>
        <v>2101</v>
      </c>
      <c r="T92">
        <f t="shared" ca="1" si="9"/>
        <v>2101</v>
      </c>
      <c r="U92">
        <f t="shared" ca="1" si="9"/>
        <v>2101</v>
      </c>
      <c r="V92">
        <f t="shared" ca="1" si="9"/>
        <v>2101</v>
      </c>
      <c r="W92">
        <f t="shared" ca="1" si="9"/>
        <v>2101</v>
      </c>
    </row>
    <row r="93" spans="1:23" x14ac:dyDescent="0.25">
      <c r="A93" t="s">
        <v>62</v>
      </c>
      <c r="B93" t="s">
        <v>5</v>
      </c>
      <c r="C93" t="s">
        <v>15</v>
      </c>
      <c r="D93" t="s">
        <v>16</v>
      </c>
      <c r="E93" t="s">
        <v>88</v>
      </c>
      <c r="F93" t="s">
        <v>70</v>
      </c>
      <c r="G93" t="s">
        <v>74</v>
      </c>
      <c r="K93" t="s">
        <v>21</v>
      </c>
      <c r="L93" t="s">
        <v>75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15</v>
      </c>
      <c r="N93">
        <f t="shared" ca="1" si="9"/>
        <v>15</v>
      </c>
      <c r="O93">
        <f t="shared" ca="1" si="9"/>
        <v>15</v>
      </c>
      <c r="P93">
        <f t="shared" ca="1" si="9"/>
        <v>15</v>
      </c>
      <c r="Q93">
        <f t="shared" ca="1" si="9"/>
        <v>15</v>
      </c>
      <c r="R93">
        <f t="shared" ca="1" si="9"/>
        <v>15</v>
      </c>
      <c r="S93">
        <f t="shared" ca="1" si="9"/>
        <v>15</v>
      </c>
      <c r="T93">
        <f t="shared" ca="1" si="9"/>
        <v>15</v>
      </c>
      <c r="U93">
        <f t="shared" ca="1" si="9"/>
        <v>15</v>
      </c>
      <c r="V93">
        <f t="shared" ca="1" si="9"/>
        <v>15</v>
      </c>
      <c r="W93">
        <f t="shared" ca="1" si="9"/>
        <v>15</v>
      </c>
    </row>
    <row r="94" spans="1:23" x14ac:dyDescent="0.25">
      <c r="A94" t="s">
        <v>62</v>
      </c>
      <c r="B94" t="s">
        <v>5</v>
      </c>
      <c r="C94" t="s">
        <v>15</v>
      </c>
      <c r="D94" t="s">
        <v>16</v>
      </c>
      <c r="E94" t="s">
        <v>88</v>
      </c>
      <c r="F94" t="s">
        <v>70</v>
      </c>
      <c r="G94" t="s">
        <v>76</v>
      </c>
      <c r="K94" t="s">
        <v>48</v>
      </c>
      <c r="L94" t="s">
        <v>68</v>
      </c>
      <c r="M94" cm="1">
        <f t="array" aca="1" ref="M94" ca="1">INDEX([1]!annual_data,_xlfn.XMATCH(_xlfn.CONCAT(
SUBSTITUTE($A94,LEFT($A94,FIND($C94,$A94)+LEN($C94)-1),),
$F94,
$G94:$I94,
SUBSTITUTE($J94,LEFT($A94,FIND($C94,$A94)+LEN($C94)-1),)),
[1]!annual_index),_xlfn.XMATCH(M$2,[1]!annual_header))</f>
        <v>1</v>
      </c>
    </row>
    <row r="95" spans="1:23" x14ac:dyDescent="0.25">
      <c r="A95" t="s">
        <v>62</v>
      </c>
      <c r="B95" t="s">
        <v>5</v>
      </c>
      <c r="C95" t="s">
        <v>15</v>
      </c>
      <c r="D95" t="s">
        <v>16</v>
      </c>
      <c r="E95" t="s">
        <v>88</v>
      </c>
      <c r="F95" t="s">
        <v>70</v>
      </c>
      <c r="G95" t="s">
        <v>77</v>
      </c>
      <c r="K95" t="s">
        <v>21</v>
      </c>
      <c r="L95" t="s">
        <v>78</v>
      </c>
      <c r="M95" cm="1">
        <f t="array" aca="1" ref="M95" ca="1">INDEX([1]!constant_data,_xlfn.XMATCH(_xlfn.CONCAT(
SUBSTITUTE($A95,LEFT($A95,FIND($C95,$A95)+LEN($C95)-1),),
$F95,
$H95:$I95,
SUBSTITUTE($J95,LEFT($A95,FIND($C95,$A95)+LEN($C95)-1),)),
[1]!constant_index),_xlfn.XMATCH($G95,[1]!constant_header))</f>
        <v>36.99</v>
      </c>
      <c r="N95">
        <f t="shared" ref="N95:W95" ca="1" si="10">M95</f>
        <v>36.99</v>
      </c>
      <c r="O95">
        <f t="shared" ca="1" si="10"/>
        <v>36.99</v>
      </c>
      <c r="P95">
        <f t="shared" ca="1" si="10"/>
        <v>36.99</v>
      </c>
      <c r="Q95">
        <f t="shared" ca="1" si="10"/>
        <v>36.99</v>
      </c>
      <c r="R95">
        <f t="shared" ca="1" si="10"/>
        <v>36.99</v>
      </c>
      <c r="S95">
        <f t="shared" ca="1" si="10"/>
        <v>36.99</v>
      </c>
      <c r="T95">
        <f t="shared" ca="1" si="10"/>
        <v>36.99</v>
      </c>
      <c r="U95">
        <f t="shared" ca="1" si="10"/>
        <v>36.99</v>
      </c>
      <c r="V95">
        <f t="shared" ca="1" si="10"/>
        <v>36.99</v>
      </c>
      <c r="W95">
        <f t="shared" ca="1" si="10"/>
        <v>36.99</v>
      </c>
    </row>
    <row r="96" spans="1:23" x14ac:dyDescent="0.25">
      <c r="A96" t="s">
        <v>62</v>
      </c>
      <c r="B96" t="s">
        <v>5</v>
      </c>
      <c r="C96" t="s">
        <v>15</v>
      </c>
      <c r="D96" t="s">
        <v>16</v>
      </c>
      <c r="E96" t="s">
        <v>88</v>
      </c>
      <c r="F96" t="s">
        <v>70</v>
      </c>
      <c r="G96" t="s">
        <v>17</v>
      </c>
      <c r="J96" t="s">
        <v>79</v>
      </c>
      <c r="K96" t="s">
        <v>48</v>
      </c>
      <c r="L96" t="str" cm="1">
        <f t="array" aca="1" ref="L96" ca="1">INDEX([1]!annual_data,_xlfn.XMATCH(_xlfn.CONCAT(
SUBSTITUTE($A96,LEFT($A96,FIND($C96,$A96)+LEN($C96)-1),),
$F96,
$G96:$I96,
SUBSTITUTE($J96,LEFT($A96,FIND($C96,$A96)+LEN($C96)-1),)),
[1]!annual_index),_xlfn.XMATCH(L$2,[1]!annual_header))</f>
        <v>unit</v>
      </c>
      <c r="M96" cm="1">
        <f t="array" aca="1" ref="M96" ca="1">INDEX([1]!annual_data,_xlfn.XMATCH(_xlfn.CONCAT(
SUBSTITUTE($A96,LEFT($A96,FIND($C96,$A96)+LEN($C96)-1),),
$F96,
$G96:$I96,
SUBSTITUTE($J96,LEFT($A96,FIND($C96,$A96)+LEN($C96)-1),)),
[1]!annual_index),_xlfn.XMATCH(M$2,[1]!annual_header))</f>
        <v>1</v>
      </c>
      <c r="N96" cm="1">
        <f t="array" aca="1" ref="N96" ca="1">INDEX([1]!annual_data,_xlfn.XMATCH(_xlfn.CONCAT(
SUBSTITUTE($A96,LEFT($A96,FIND($C96,$A96)+LEN($C96)-1),),
$F96,
$G96:$I96,
SUBSTITUTE($J96,LEFT($A96,FIND($C96,$A96)+LEN($C96)-1),)),
[1]!annual_index),_xlfn.XMATCH(N$2,[1]!annual_header))</f>
        <v>1</v>
      </c>
      <c r="O96" cm="1">
        <f t="array" aca="1" ref="O96" ca="1">INDEX([1]!annual_data,_xlfn.XMATCH(_xlfn.CONCAT(
SUBSTITUTE($A96,LEFT($A96,FIND($C96,$A96)+LEN($C96)-1),),
$F96,
$G96:$I96,
SUBSTITUTE($J96,LEFT($A96,FIND($C96,$A96)+LEN($C96)-1),)),
[1]!annual_index),_xlfn.XMATCH(O$2,[1]!annual_header))</f>
        <v>1</v>
      </c>
      <c r="P96" cm="1">
        <f t="array" aca="1" ref="P96" ca="1">INDEX([1]!annual_data,_xlfn.XMATCH(_xlfn.CONCAT(
SUBSTITUTE($A96,LEFT($A96,FIND($C96,$A96)+LEN($C96)-1),),
$F96,
$G96:$I96,
SUBSTITUTE($J96,LEFT($A96,FIND($C96,$A96)+LEN($C96)-1),)),
[1]!annual_index),_xlfn.XMATCH(P$2,[1]!annual_header))</f>
        <v>1</v>
      </c>
      <c r="Q96" cm="1">
        <f t="array" aca="1" ref="Q96" ca="1">INDEX([1]!annual_data,_xlfn.XMATCH(_xlfn.CONCAT(
SUBSTITUTE($A96,LEFT($A96,FIND($C96,$A96)+LEN($C96)-1),),
$F96,
$G96:$I96,
SUBSTITUTE($J96,LEFT($A96,FIND($C96,$A96)+LEN($C96)-1),)),
[1]!annual_index),_xlfn.XMATCH(Q$2,[1]!annual_header))</f>
        <v>1</v>
      </c>
      <c r="R96" cm="1">
        <f t="array" aca="1" ref="R96" ca="1">INDEX([1]!annual_data,_xlfn.XMATCH(_xlfn.CONCAT(
SUBSTITUTE($A96,LEFT($A96,FIND($C96,$A96)+LEN($C96)-1),),
$F96,
$G96:$I96,
SUBSTITUTE($J96,LEFT($A96,FIND($C96,$A96)+LEN($C96)-1),)),
[1]!annual_index),_xlfn.XMATCH(R$2,[1]!annual_header))</f>
        <v>1</v>
      </c>
      <c r="S96" cm="1">
        <f t="array" aca="1" ref="S96" ca="1">INDEX([1]!annual_data,_xlfn.XMATCH(_xlfn.CONCAT(
SUBSTITUTE($A96,LEFT($A96,FIND($C96,$A96)+LEN($C96)-1),),
$F96,
$G96:$I96,
SUBSTITUTE($J96,LEFT($A96,FIND($C96,$A96)+LEN($C96)-1),)),
[1]!annual_index),_xlfn.XMATCH(S$2,[1]!annual_header))</f>
        <v>1</v>
      </c>
      <c r="T96" cm="1">
        <f t="array" aca="1" ref="T96" ca="1">INDEX([1]!annual_data,_xlfn.XMATCH(_xlfn.CONCAT(
SUBSTITUTE($A96,LEFT($A96,FIND($C96,$A96)+LEN($C96)-1),),
$F96,
$G96:$I96,
SUBSTITUTE($J96,LEFT($A96,FIND($C96,$A96)+LEN($C96)-1),)),
[1]!annual_index),_xlfn.XMATCH(T$2,[1]!annual_header))</f>
        <v>1</v>
      </c>
      <c r="U96" cm="1">
        <f t="array" aca="1" ref="U96" ca="1">INDEX([1]!annual_data,_xlfn.XMATCH(_xlfn.CONCAT(
SUBSTITUTE($A96,LEFT($A96,FIND($C96,$A96)+LEN($C96)-1),),
$F96,
$G96:$I96,
SUBSTITUTE($J96,LEFT($A96,FIND($C96,$A96)+LEN($C96)-1),)),
[1]!annual_index),_xlfn.XMATCH(U$2,[1]!annual_header))</f>
        <v>1</v>
      </c>
      <c r="V96" cm="1">
        <f t="array" aca="1" ref="V96" ca="1">INDEX([1]!annual_data,_xlfn.XMATCH(_xlfn.CONCAT(
SUBSTITUTE($A96,LEFT($A96,FIND($C96,$A96)+LEN($C96)-1),),
$F96,
$G96:$I96,
SUBSTITUTE($J96,LEFT($A96,FIND($C96,$A96)+LEN($C96)-1),)),
[1]!annual_index),_xlfn.XMATCH(V$2,[1]!annual_header))</f>
        <v>1</v>
      </c>
      <c r="W96" cm="1">
        <f t="array" aca="1" ref="W96" ca="1">INDEX([1]!annual_data,_xlfn.XMATCH(_xlfn.CONCAT(
SUBSTITUTE($A96,LEFT($A96,FIND($C96,$A96)+LEN($C96)-1),),
$F96,
$G96:$I96,
SUBSTITUTE($J96,LEFT($A96,FIND($C96,$A96)+LEN($C96)-1),)),
[1]!annual_index),_xlfn.XMATCH(W$2,[1]!annual_header))</f>
        <v>1</v>
      </c>
    </row>
    <row r="97" spans="1:23" x14ac:dyDescent="0.25">
      <c r="A97" t="s">
        <v>62</v>
      </c>
      <c r="B97" t="s">
        <v>5</v>
      </c>
      <c r="C97" t="s">
        <v>15</v>
      </c>
      <c r="D97" t="s">
        <v>16</v>
      </c>
      <c r="E97" t="s">
        <v>88</v>
      </c>
      <c r="F97" t="s">
        <v>70</v>
      </c>
      <c r="G97" t="s">
        <v>17</v>
      </c>
      <c r="J97" t="s">
        <v>80</v>
      </c>
      <c r="K97" t="s">
        <v>81</v>
      </c>
      <c r="L97" t="str" cm="1">
        <f t="array" aca="1" ref="L97" ca="1">INDEX([1]!annual_data,_xlfn.XMATCH(_xlfn.CONCAT(
SUBSTITUTE($A97,LEFT($A97,FIND($C97,$A97)+LEN($C97)-1),),
$C97,
$F97,
$G97:$I97,
SUBSTITUTE($J97,LEFT($A97,FIND($C97,$A97)+LEN($C97)-1),)),
[1]!annual_index),_xlfn.XMATCH(L$2,[1]!annual_header))</f>
        <v>Wells</v>
      </c>
      <c r="M97" cm="1">
        <f t="array" aca="1" ref="M97" ca="1">INDEX([1]!annual_data,_xlfn.XMATCH(_xlfn.CONCAT(
SUBSTITUTE($A97,LEFT($A97,FIND($C97,$A97)+LEN($C97)-1),),
$C97,
$F97,
$G97:$I97,
SUBSTITUTE($J97,LEFT($A97,FIND($C97,$A97)+LEN($C97)-1),)),
[1]!annual_index),_xlfn.XMATCH(M$2,[1]!annual_header))</f>
        <v>0</v>
      </c>
      <c r="N97" cm="1">
        <f t="array" aca="1" ref="N97" ca="1">INDEX([1]!annual_data,_xlfn.XMATCH(_xlfn.CONCAT(
SUBSTITUTE($A97,LEFT($A97,FIND($C97,$A97)+LEN($C97)-1),),
$C97,
$F97,
$G97:$I97,
SUBSTITUTE($J97,LEFT($A97,FIND($C97,$A97)+LEN($C97)-1),)),
[1]!annual_index),_xlfn.XMATCH(N$2,[1]!annual_header))</f>
        <v>0</v>
      </c>
      <c r="O97" cm="1">
        <f t="array" aca="1" ref="O97" ca="1">INDEX([1]!annual_data,_xlfn.XMATCH(_xlfn.CONCAT(
SUBSTITUTE($A97,LEFT($A97,FIND($C97,$A97)+LEN($C97)-1),),
$C97,
$F97,
$G97:$I97,
SUBSTITUTE($J97,LEFT($A97,FIND($C97,$A97)+LEN($C97)-1),)),
[1]!annual_index),_xlfn.XMATCH(O$2,[1]!annual_header))</f>
        <v>0</v>
      </c>
      <c r="P97" cm="1">
        <f t="array" aca="1" ref="P97" ca="1">INDEX([1]!annual_data,_xlfn.XMATCH(_xlfn.CONCAT(
SUBSTITUTE($A97,LEFT($A97,FIND($C97,$A97)+LEN($C97)-1),),
$C97,
$F97,
$G97:$I97,
SUBSTITUTE($J97,LEFT($A97,FIND($C97,$A97)+LEN($C97)-1),)),
[1]!annual_index),_xlfn.XMATCH(P$2,[1]!annual_header))</f>
        <v>0</v>
      </c>
      <c r="Q97" cm="1">
        <f t="array" aca="1" ref="Q97" ca="1">INDEX([1]!annual_data,_xlfn.XMATCH(_xlfn.CONCAT(
SUBSTITUTE($A97,LEFT($A97,FIND($C97,$A97)+LEN($C97)-1),),
$C97,
$F97,
$G97:$I97,
SUBSTITUTE($J97,LEFT($A97,FIND($C97,$A97)+LEN($C97)-1),)),
[1]!annual_index),_xlfn.XMATCH(Q$2,[1]!annual_header))</f>
        <v>0</v>
      </c>
      <c r="R97" cm="1">
        <f t="array" aca="1" ref="R97" ca="1">INDEX([1]!annual_data,_xlfn.XMATCH(_xlfn.CONCAT(
SUBSTITUTE($A97,LEFT($A97,FIND($C97,$A97)+LEN($C97)-1),),
$C97,
$F97,
$G97:$I97,
SUBSTITUTE($J97,LEFT($A97,FIND($C97,$A97)+LEN($C97)-1),)),
[1]!annual_index),_xlfn.XMATCH(R$2,[1]!annual_header))</f>
        <v>0</v>
      </c>
      <c r="S97" cm="1">
        <f t="array" aca="1" ref="S97" ca="1">INDEX([1]!annual_data,_xlfn.XMATCH(_xlfn.CONCAT(
SUBSTITUTE($A97,LEFT($A97,FIND($C97,$A97)+LEN($C97)-1),),
$C97,
$F97,
$G97:$I97,
SUBSTITUTE($J97,LEFT($A97,FIND($C97,$A97)+LEN($C97)-1),)),
[1]!annual_index),_xlfn.XMATCH(S$2,[1]!annual_header))</f>
        <v>0</v>
      </c>
      <c r="T97" cm="1">
        <f t="array" aca="1" ref="T97" ca="1">INDEX([1]!annual_data,_xlfn.XMATCH(_xlfn.CONCAT(
SUBSTITUTE($A97,LEFT($A97,FIND($C97,$A97)+LEN($C97)-1),),
$C97,
$F97,
$G97:$I97,
SUBSTITUTE($J97,LEFT($A97,FIND($C97,$A97)+LEN($C97)-1),)),
[1]!annual_index),_xlfn.XMATCH(T$2,[1]!annual_header))</f>
        <v>0</v>
      </c>
      <c r="U97" cm="1">
        <f t="array" aca="1" ref="U97" ca="1">INDEX([1]!annual_data,_xlfn.XMATCH(_xlfn.CONCAT(
SUBSTITUTE($A97,LEFT($A97,FIND($C97,$A97)+LEN($C97)-1),),
$C97,
$F97,
$G97:$I97,
SUBSTITUTE($J97,LEFT($A97,FIND($C97,$A97)+LEN($C97)-1),)),
[1]!annual_index),_xlfn.XMATCH(U$2,[1]!annual_header))</f>
        <v>0</v>
      </c>
      <c r="V97" cm="1">
        <f t="array" aca="1" ref="V97" ca="1">INDEX([1]!annual_data,_xlfn.XMATCH(_xlfn.CONCAT(
SUBSTITUTE($A97,LEFT($A97,FIND($C97,$A97)+LEN($C97)-1),),
$C97,
$F97,
$G97:$I97,
SUBSTITUTE($J97,LEFT($A97,FIND($C97,$A97)+LEN($C97)-1),)),
[1]!annual_index),_xlfn.XMATCH(V$2,[1]!annual_header))</f>
        <v>0</v>
      </c>
      <c r="W97" cm="1">
        <f t="array" aca="1" ref="W97" ca="1">INDEX([1]!annual_data,_xlfn.XMATCH(_xlfn.CONCAT(
SUBSTITUTE($A97,LEFT($A97,FIND($C97,$A97)+LEN($C97)-1),),
$C97,
$F97,
$G97:$I97,
SUBSTITUTE($J97,LEFT($A97,FIND($C97,$A97)+LEN($C97)-1),)),
[1]!annual_index),_xlfn.XMATCH(W$2,[1]!annual_header))</f>
        <v>0</v>
      </c>
    </row>
    <row r="98" spans="1:23" x14ac:dyDescent="0.25">
      <c r="A98" t="s">
        <v>62</v>
      </c>
      <c r="B98" t="s">
        <v>5</v>
      </c>
      <c r="C98" t="s">
        <v>15</v>
      </c>
      <c r="D98" t="s">
        <v>16</v>
      </c>
      <c r="E98" t="s">
        <v>88</v>
      </c>
      <c r="F98" t="s">
        <v>70</v>
      </c>
      <c r="G98" t="s">
        <v>17</v>
      </c>
      <c r="J98" t="s">
        <v>82</v>
      </c>
      <c r="K98" t="s">
        <v>48</v>
      </c>
      <c r="L98" t="str" cm="1">
        <f t="array" aca="1" ref="L98" ca="1">INDEX([1]!annual_data,_xlfn.XMATCH(_xlfn.CONCAT(
SUBSTITUTE($A98,LEFT($A98,FIND($C98,$A98)+LEN($C98)-1),),
$F98,
$G98:$I98,
SUBSTITUTE($J98,LEFT($A98,FIND($C98,$A98)+LEN($C98)-1),)),
[1]!annual_index),_xlfn.XMATCH(L$2,[1]!annual_header))</f>
        <v>1000 m3</v>
      </c>
      <c r="M98" cm="1">
        <f t="array" aca="1" ref="M98" ca="1">INDEX([1]!annual_data,_xlfn.XMATCH(_xlfn.CONCAT(
SUBSTITUTE($A98,LEFT($A98,FIND($C98,$A98)+LEN($C98)-1),),
$F98,
$G98:$I98,
SUBSTITUTE($J98,LEFT($A98,FIND($C98,$A98)+LEN($C98)-1),)),
[1]!annual_index),_xlfn.XMATCH(M$2,[1]!annual_header))</f>
        <v>1</v>
      </c>
      <c r="N98" cm="1">
        <f t="array" aca="1" ref="N98" ca="1">INDEX([1]!annual_data,_xlfn.XMATCH(_xlfn.CONCAT(
SUBSTITUTE($A98,LEFT($A98,FIND($C98,$A98)+LEN($C98)-1),),
$F98,
$G98:$I98,
SUBSTITUTE($J98,LEFT($A98,FIND($C98,$A98)+LEN($C98)-1),)),
[1]!annual_index),_xlfn.XMATCH(N$2,[1]!annual_header))</f>
        <v>1</v>
      </c>
      <c r="O98" cm="1">
        <f t="array" aca="1" ref="O98" ca="1">INDEX([1]!annual_data,_xlfn.XMATCH(_xlfn.CONCAT(
SUBSTITUTE($A98,LEFT($A98,FIND($C98,$A98)+LEN($C98)-1),),
$F98,
$G98:$I98,
SUBSTITUTE($J98,LEFT($A98,FIND($C98,$A98)+LEN($C98)-1),)),
[1]!annual_index),_xlfn.XMATCH(O$2,[1]!annual_header))</f>
        <v>1</v>
      </c>
      <c r="P98" cm="1">
        <f t="array" aca="1" ref="P98" ca="1">INDEX([1]!annual_data,_xlfn.XMATCH(_xlfn.CONCAT(
SUBSTITUTE($A98,LEFT($A98,FIND($C98,$A98)+LEN($C98)-1),),
$F98,
$G98:$I98,
SUBSTITUTE($J98,LEFT($A98,FIND($C98,$A98)+LEN($C98)-1),)),
[1]!annual_index),_xlfn.XMATCH(P$2,[1]!annual_header))</f>
        <v>1</v>
      </c>
      <c r="Q98" cm="1">
        <f t="array" aca="1" ref="Q98" ca="1">INDEX([1]!annual_data,_xlfn.XMATCH(_xlfn.CONCAT(
SUBSTITUTE($A98,LEFT($A98,FIND($C98,$A98)+LEN($C98)-1),),
$F98,
$G98:$I98,
SUBSTITUTE($J98,LEFT($A98,FIND($C98,$A98)+LEN($C98)-1),)),
[1]!annual_index),_xlfn.XMATCH(Q$2,[1]!annual_header))</f>
        <v>1</v>
      </c>
      <c r="R98" cm="1">
        <f t="array" aca="1" ref="R98" ca="1">INDEX([1]!annual_data,_xlfn.XMATCH(_xlfn.CONCAT(
SUBSTITUTE($A98,LEFT($A98,FIND($C98,$A98)+LEN($C98)-1),),
$F98,
$G98:$I98,
SUBSTITUTE($J98,LEFT($A98,FIND($C98,$A98)+LEN($C98)-1),)),
[1]!annual_index),_xlfn.XMATCH(R$2,[1]!annual_header))</f>
        <v>1</v>
      </c>
      <c r="S98" cm="1">
        <f t="array" aca="1" ref="S98" ca="1">INDEX([1]!annual_data,_xlfn.XMATCH(_xlfn.CONCAT(
SUBSTITUTE($A98,LEFT($A98,FIND($C98,$A98)+LEN($C98)-1),),
$F98,
$G98:$I98,
SUBSTITUTE($J98,LEFT($A98,FIND($C98,$A98)+LEN($C98)-1),)),
[1]!annual_index),_xlfn.XMATCH(S$2,[1]!annual_header))</f>
        <v>1</v>
      </c>
      <c r="T98" cm="1">
        <f t="array" aca="1" ref="T98" ca="1">INDEX([1]!annual_data,_xlfn.XMATCH(_xlfn.CONCAT(
SUBSTITUTE($A98,LEFT($A98,FIND($C98,$A98)+LEN($C98)-1),),
$F98,
$G98:$I98,
SUBSTITUTE($J98,LEFT($A98,FIND($C98,$A98)+LEN($C98)-1),)),
[1]!annual_index),_xlfn.XMATCH(T$2,[1]!annual_header))</f>
        <v>1</v>
      </c>
      <c r="U98" cm="1">
        <f t="array" aca="1" ref="U98" ca="1">INDEX([1]!annual_data,_xlfn.XMATCH(_xlfn.CONCAT(
SUBSTITUTE($A98,LEFT($A98,FIND($C98,$A98)+LEN($C98)-1),),
$F98,
$G98:$I98,
SUBSTITUTE($J98,LEFT($A98,FIND($C98,$A98)+LEN($C98)-1),)),
[1]!annual_index),_xlfn.XMATCH(U$2,[1]!annual_header))</f>
        <v>1</v>
      </c>
      <c r="V98" cm="1">
        <f t="array" aca="1" ref="V98" ca="1">INDEX([1]!annual_data,_xlfn.XMATCH(_xlfn.CONCAT(
SUBSTITUTE($A98,LEFT($A98,FIND($C98,$A98)+LEN($C98)-1),),
$F98,
$G98:$I98,
SUBSTITUTE($J98,LEFT($A98,FIND($C98,$A98)+LEN($C98)-1),)),
[1]!annual_index),_xlfn.XMATCH(V$2,[1]!annual_header))</f>
        <v>1</v>
      </c>
      <c r="W98" cm="1">
        <f t="array" aca="1" ref="W98" ca="1">INDEX([1]!annual_data,_xlfn.XMATCH(_xlfn.CONCAT(
SUBSTITUTE($A98,LEFT($A98,FIND($C98,$A98)+LEN($C98)-1),),
$F98,
$G98:$I98,
SUBSTITUTE($J98,LEFT($A98,FIND($C98,$A98)+LEN($C98)-1),)),
[1]!annual_index),_xlfn.XMATCH(W$2,[1]!annual_header))</f>
        <v>1</v>
      </c>
    </row>
    <row r="99" spans="1:23" x14ac:dyDescent="0.25">
      <c r="A99" t="s">
        <v>62</v>
      </c>
      <c r="B99" t="s">
        <v>5</v>
      </c>
      <c r="C99" t="s">
        <v>15</v>
      </c>
      <c r="D99" t="s">
        <v>16</v>
      </c>
      <c r="E99" t="s">
        <v>88</v>
      </c>
      <c r="F99" t="s">
        <v>70</v>
      </c>
      <c r="G99" t="s">
        <v>17</v>
      </c>
      <c r="J99" t="s">
        <v>83</v>
      </c>
      <c r="K99" t="s">
        <v>48</v>
      </c>
      <c r="L99" t="str" cm="1">
        <f t="array" aca="1" ref="L99" ca="1">INDEX([1]!annual_data,_xlfn.XMATCH(_xlfn.CONCAT(
SUBSTITUTE($A99,LEFT($A99,FIND($C99,$A99)+LEN($C99)-1),),
$F99,
$G99:$I99,
SUBSTITUTE($J99,LEFT($A99,FIND($C99,$A99)+LEN($C99)-1),)),
[1]!annual_index),_xlfn.XMATCH(L$2,[1]!annual_header))</f>
        <v>unit</v>
      </c>
      <c r="M99" cm="1">
        <f t="array" aca="1" ref="M99" ca="1">INDEX([1]!annual_data,_xlfn.XMATCH(_xlfn.CONCAT(
SUBSTITUTE($A99,LEFT($A99,FIND($C99,$A99)+LEN($C99)-1),),
$F99,
$G99:$I99,
SUBSTITUTE($J99,LEFT($A99,FIND($C99,$A99)+LEN($C99)-1),)),
[1]!annual_index),_xlfn.XMATCH(M$2,[1]!annual_header))</f>
        <v>1</v>
      </c>
      <c r="N99" cm="1">
        <f t="array" aca="1" ref="N99" ca="1">INDEX([1]!annual_data,_xlfn.XMATCH(_xlfn.CONCAT(
SUBSTITUTE($A99,LEFT($A99,FIND($C99,$A99)+LEN($C99)-1),),
$F99,
$G99:$I99,
SUBSTITUTE($J99,LEFT($A99,FIND($C99,$A99)+LEN($C99)-1),)),
[1]!annual_index),_xlfn.XMATCH(N$2,[1]!annual_header))</f>
        <v>1</v>
      </c>
      <c r="O99" cm="1">
        <f t="array" aca="1" ref="O99" ca="1">INDEX([1]!annual_data,_xlfn.XMATCH(_xlfn.CONCAT(
SUBSTITUTE($A99,LEFT($A99,FIND($C99,$A99)+LEN($C99)-1),),
$F99,
$G99:$I99,
SUBSTITUTE($J99,LEFT($A99,FIND($C99,$A99)+LEN($C99)-1),)),
[1]!annual_index),_xlfn.XMATCH(O$2,[1]!annual_header))</f>
        <v>1</v>
      </c>
      <c r="P99" cm="1">
        <f t="array" aca="1" ref="P99" ca="1">INDEX([1]!annual_data,_xlfn.XMATCH(_xlfn.CONCAT(
SUBSTITUTE($A99,LEFT($A99,FIND($C99,$A99)+LEN($C99)-1),),
$F99,
$G99:$I99,
SUBSTITUTE($J99,LEFT($A99,FIND($C99,$A99)+LEN($C99)-1),)),
[1]!annual_index),_xlfn.XMATCH(P$2,[1]!annual_header))</f>
        <v>1</v>
      </c>
      <c r="Q99" cm="1">
        <f t="array" aca="1" ref="Q99" ca="1">INDEX([1]!annual_data,_xlfn.XMATCH(_xlfn.CONCAT(
SUBSTITUTE($A99,LEFT($A99,FIND($C99,$A99)+LEN($C99)-1),),
$F99,
$G99:$I99,
SUBSTITUTE($J99,LEFT($A99,FIND($C99,$A99)+LEN($C99)-1),)),
[1]!annual_index),_xlfn.XMATCH(Q$2,[1]!annual_header))</f>
        <v>1</v>
      </c>
      <c r="R99" cm="1">
        <f t="array" aca="1" ref="R99" ca="1">INDEX([1]!annual_data,_xlfn.XMATCH(_xlfn.CONCAT(
SUBSTITUTE($A99,LEFT($A99,FIND($C99,$A99)+LEN($C99)-1),),
$F99,
$G99:$I99,
SUBSTITUTE($J99,LEFT($A99,FIND($C99,$A99)+LEN($C99)-1),)),
[1]!annual_index),_xlfn.XMATCH(R$2,[1]!annual_header))</f>
        <v>1</v>
      </c>
      <c r="S99" cm="1">
        <f t="array" aca="1" ref="S99" ca="1">INDEX([1]!annual_data,_xlfn.XMATCH(_xlfn.CONCAT(
SUBSTITUTE($A99,LEFT($A99,FIND($C99,$A99)+LEN($C99)-1),),
$F99,
$G99:$I99,
SUBSTITUTE($J99,LEFT($A99,FIND($C99,$A99)+LEN($C99)-1),)),
[1]!annual_index),_xlfn.XMATCH(S$2,[1]!annual_header))</f>
        <v>1</v>
      </c>
      <c r="T99" cm="1">
        <f t="array" aca="1" ref="T99" ca="1">INDEX([1]!annual_data,_xlfn.XMATCH(_xlfn.CONCAT(
SUBSTITUTE($A99,LEFT($A99,FIND($C99,$A99)+LEN($C99)-1),),
$F99,
$G99:$I99,
SUBSTITUTE($J99,LEFT($A99,FIND($C99,$A99)+LEN($C99)-1),)),
[1]!annual_index),_xlfn.XMATCH(T$2,[1]!annual_header))</f>
        <v>1</v>
      </c>
      <c r="U99" cm="1">
        <f t="array" aca="1" ref="U99" ca="1">INDEX([1]!annual_data,_xlfn.XMATCH(_xlfn.CONCAT(
SUBSTITUTE($A99,LEFT($A99,FIND($C99,$A99)+LEN($C99)-1),),
$F99,
$G99:$I99,
SUBSTITUTE($J99,LEFT($A99,FIND($C99,$A99)+LEN($C99)-1),)),
[1]!annual_index),_xlfn.XMATCH(U$2,[1]!annual_header))</f>
        <v>1</v>
      </c>
      <c r="V99" cm="1">
        <f t="array" aca="1" ref="V99" ca="1">INDEX([1]!annual_data,_xlfn.XMATCH(_xlfn.CONCAT(
SUBSTITUTE($A99,LEFT($A99,FIND($C99,$A99)+LEN($C99)-1),),
$F99,
$G99:$I99,
SUBSTITUTE($J99,LEFT($A99,FIND($C99,$A99)+LEN($C99)-1),)),
[1]!annual_index),_xlfn.XMATCH(V$2,[1]!annual_header))</f>
        <v>1</v>
      </c>
      <c r="W99" cm="1">
        <f t="array" aca="1" ref="W99" ca="1">INDEX([1]!annual_data,_xlfn.XMATCH(_xlfn.CONCAT(
SUBSTITUTE($A99,LEFT($A99,FIND($C99,$A99)+LEN($C99)-1),),
$F99,
$G99:$I99,
SUBSTITUTE($J99,LEFT($A99,FIND($C99,$A99)+LEN($C99)-1),)),
[1]!annual_index),_xlfn.XMATCH(W$2,[1]!annual_header))</f>
        <v>1</v>
      </c>
    </row>
    <row r="100" spans="1:23" x14ac:dyDescent="0.25">
      <c r="A100" t="s">
        <v>62</v>
      </c>
      <c r="B100" t="s">
        <v>5</v>
      </c>
      <c r="C100" t="s">
        <v>15</v>
      </c>
      <c r="D100" t="s">
        <v>16</v>
      </c>
      <c r="E100" t="s">
        <v>88</v>
      </c>
      <c r="F100" t="s">
        <v>70</v>
      </c>
      <c r="G100" t="s">
        <v>17</v>
      </c>
      <c r="J100" t="s">
        <v>84</v>
      </c>
      <c r="K100" t="s">
        <v>81</v>
      </c>
      <c r="L100" t="str" cm="1">
        <f t="array" aca="1" ref="L100" ca="1">INDEX([1]!annual_data,_xlfn.XMATCH(_xlfn.CONCAT(
SUBSTITUTE($A100,LEFT($A100,FIND($C100,$A100)+LEN($C100)-1),),
$C100,
$F100,
$G100:$I100,
SUBSTITUTE($J100,LEFT($A100,FIND($C100,$A100)+LEN($C100)-1),)),
[1]!annual_index),_xlfn.XMATCH(L$2,[1]!annual_header))</f>
        <v>tCH4</v>
      </c>
      <c r="M100" cm="1">
        <f t="array" aca="1" ref="M100" ca="1">INDEX([1]!annual_data,_xlfn.XMATCH(_xlfn.CONCAT(
SUBSTITUTE($A100,LEFT($A100,FIND($C100,$A100)+LEN($C100)-1),),
$C100,
$F100,
$G100:$I100,
SUBSTITUTE($J100,LEFT($A100,FIND($C100,$A100)+LEN($C100)-1),)),
[1]!annual_index),_xlfn.XMATCH(M$2,[1]!annual_header))</f>
        <v>2E-3</v>
      </c>
      <c r="N100" cm="1">
        <f t="array" aca="1" ref="N100" ca="1">INDEX([1]!annual_data,_xlfn.XMATCH(_xlfn.CONCAT(
SUBSTITUTE($A100,LEFT($A100,FIND($C100,$A100)+LEN($C100)-1),),
$C100,
$F100,
$G100:$I100,
SUBSTITUTE($J100,LEFT($A100,FIND($C100,$A100)+LEN($C100)-1),)),
[1]!annual_index),_xlfn.XMATCH(N$2,[1]!annual_header))</f>
        <v>2E-3</v>
      </c>
      <c r="O100" cm="1">
        <f t="array" aca="1" ref="O100" ca="1">INDEX([1]!annual_data,_xlfn.XMATCH(_xlfn.CONCAT(
SUBSTITUTE($A100,LEFT($A100,FIND($C100,$A100)+LEN($C100)-1),),
$C100,
$F100,
$G100:$I100,
SUBSTITUTE($J100,LEFT($A100,FIND($C100,$A100)+LEN($C100)-1),)),
[1]!annual_index),_xlfn.XMATCH(O$2,[1]!annual_header))</f>
        <v>2E-3</v>
      </c>
      <c r="P100" cm="1">
        <f t="array" aca="1" ref="P100" ca="1">INDEX([1]!annual_data,_xlfn.XMATCH(_xlfn.CONCAT(
SUBSTITUTE($A100,LEFT($A100,FIND($C100,$A100)+LEN($C100)-1),),
$C100,
$F100,
$G100:$I100,
SUBSTITUTE($J100,LEFT($A100,FIND($C100,$A100)+LEN($C100)-1),)),
[1]!annual_index),_xlfn.XMATCH(P$2,[1]!annual_header))</f>
        <v>2E-3</v>
      </c>
      <c r="Q100" cm="1">
        <f t="array" aca="1" ref="Q100" ca="1">INDEX([1]!annual_data,_xlfn.XMATCH(_xlfn.CONCAT(
SUBSTITUTE($A100,LEFT($A100,FIND($C100,$A100)+LEN($C100)-1),),
$C100,
$F100,
$G100:$I100,
SUBSTITUTE($J100,LEFT($A100,FIND($C100,$A100)+LEN($C100)-1),)),
[1]!annual_index),_xlfn.XMATCH(Q$2,[1]!annual_header))</f>
        <v>2E-3</v>
      </c>
      <c r="R100" cm="1">
        <f t="array" aca="1" ref="R100" ca="1">INDEX([1]!annual_data,_xlfn.XMATCH(_xlfn.CONCAT(
SUBSTITUTE($A100,LEFT($A100,FIND($C100,$A100)+LEN($C100)-1),),
$C100,
$F100,
$G100:$I100,
SUBSTITUTE($J100,LEFT($A100,FIND($C100,$A100)+LEN($C100)-1),)),
[1]!annual_index),_xlfn.XMATCH(R$2,[1]!annual_header))</f>
        <v>2E-3</v>
      </c>
      <c r="S100" cm="1">
        <f t="array" aca="1" ref="S100" ca="1">INDEX([1]!annual_data,_xlfn.XMATCH(_xlfn.CONCAT(
SUBSTITUTE($A100,LEFT($A100,FIND($C100,$A100)+LEN($C100)-1),),
$C100,
$F100,
$G100:$I100,
SUBSTITUTE($J100,LEFT($A100,FIND($C100,$A100)+LEN($C100)-1),)),
[1]!annual_index),_xlfn.XMATCH(S$2,[1]!annual_header))</f>
        <v>2E-3</v>
      </c>
      <c r="T100" cm="1">
        <f t="array" aca="1" ref="T100" ca="1">INDEX([1]!annual_data,_xlfn.XMATCH(_xlfn.CONCAT(
SUBSTITUTE($A100,LEFT($A100,FIND($C100,$A100)+LEN($C100)-1),),
$C100,
$F100,
$G100:$I100,
SUBSTITUTE($J100,LEFT($A100,FIND($C100,$A100)+LEN($C100)-1),)),
[1]!annual_index),_xlfn.XMATCH(T$2,[1]!annual_header))</f>
        <v>2E-3</v>
      </c>
      <c r="U100" cm="1">
        <f t="array" aca="1" ref="U100" ca="1">INDEX([1]!annual_data,_xlfn.XMATCH(_xlfn.CONCAT(
SUBSTITUTE($A100,LEFT($A100,FIND($C100,$A100)+LEN($C100)-1),),
$C100,
$F100,
$G100:$I100,
SUBSTITUTE($J100,LEFT($A100,FIND($C100,$A100)+LEN($C100)-1),)),
[1]!annual_index),_xlfn.XMATCH(U$2,[1]!annual_header))</f>
        <v>2E-3</v>
      </c>
      <c r="V100" cm="1">
        <f t="array" aca="1" ref="V100" ca="1">INDEX([1]!annual_data,_xlfn.XMATCH(_xlfn.CONCAT(
SUBSTITUTE($A100,LEFT($A100,FIND($C100,$A100)+LEN($C100)-1),),
$C100,
$F100,
$G100:$I100,
SUBSTITUTE($J100,LEFT($A100,FIND($C100,$A100)+LEN($C100)-1),)),
[1]!annual_index),_xlfn.XMATCH(V$2,[1]!annual_header))</f>
        <v>2E-3</v>
      </c>
      <c r="W100" cm="1">
        <f t="array" aca="1" ref="W100" ca="1">INDEX([1]!annual_data,_xlfn.XMATCH(_xlfn.CONCAT(
SUBSTITUTE($A100,LEFT($A100,FIND($C100,$A100)+LEN($C100)-1),),
$C100,
$F100,
$G100:$I100,
SUBSTITUTE($J100,LEFT($A100,FIND($C100,$A100)+LEN($C100)-1),)),
[1]!annual_index),_xlfn.XMATCH(W$2,[1]!annual_header))</f>
        <v>2E-3</v>
      </c>
    </row>
    <row r="101" spans="1:23" x14ac:dyDescent="0.25">
      <c r="A101" t="s">
        <v>62</v>
      </c>
      <c r="B101" t="s">
        <v>5</v>
      </c>
      <c r="C101" t="s">
        <v>15</v>
      </c>
      <c r="D101" t="s">
        <v>16</v>
      </c>
      <c r="E101" t="s">
        <v>88</v>
      </c>
      <c r="F101" t="s">
        <v>86</v>
      </c>
      <c r="G101" t="s">
        <v>6</v>
      </c>
    </row>
    <row r="102" spans="1:23" x14ac:dyDescent="0.25">
      <c r="A102" t="s">
        <v>62</v>
      </c>
      <c r="B102" t="s">
        <v>5</v>
      </c>
      <c r="C102" t="s">
        <v>15</v>
      </c>
      <c r="D102" t="s">
        <v>16</v>
      </c>
      <c r="E102" t="s">
        <v>88</v>
      </c>
      <c r="F102" t="s">
        <v>86</v>
      </c>
      <c r="G102" t="s">
        <v>71</v>
      </c>
      <c r="K102" t="s">
        <v>21</v>
      </c>
      <c r="L102" t="s">
        <v>72</v>
      </c>
      <c r="M102" cm="1">
        <f t="array" aca="1" ref="M102" ca="1">INDEX([1]!constant_data,_xlfn.XMATCH(_xlfn.CONCAT(
SUBSTITUTE($A102,LEFT($A102,FIND($C102,$A102)+LEN($C102)-1),),
$F102,
$H102:$I102,
SUBSTITUTE($J102,LEFT($A102,FIND($C102,$A102)+LEN($C102)-1),)),
[1]!constant_index),_xlfn.XMATCH($G102,[1]!constant_header))</f>
        <v>2010</v>
      </c>
      <c r="N102">
        <f t="shared" ref="N102:W104" ca="1" si="11">M102</f>
        <v>2010</v>
      </c>
      <c r="O102">
        <f t="shared" ca="1" si="11"/>
        <v>2010</v>
      </c>
      <c r="P102">
        <f t="shared" ca="1" si="11"/>
        <v>2010</v>
      </c>
      <c r="Q102">
        <f t="shared" ca="1" si="11"/>
        <v>2010</v>
      </c>
      <c r="R102">
        <f t="shared" ca="1" si="11"/>
        <v>2010</v>
      </c>
      <c r="S102">
        <f t="shared" ca="1" si="11"/>
        <v>2010</v>
      </c>
      <c r="T102">
        <f t="shared" ca="1" si="11"/>
        <v>2010</v>
      </c>
      <c r="U102">
        <f t="shared" ca="1" si="11"/>
        <v>2010</v>
      </c>
      <c r="V102">
        <f t="shared" ca="1" si="11"/>
        <v>2010</v>
      </c>
      <c r="W102">
        <f t="shared" ca="1" si="11"/>
        <v>2010</v>
      </c>
    </row>
    <row r="103" spans="1:23" x14ac:dyDescent="0.25">
      <c r="A103" t="s">
        <v>62</v>
      </c>
      <c r="B103" t="s">
        <v>5</v>
      </c>
      <c r="C103" t="s">
        <v>15</v>
      </c>
      <c r="D103" t="s">
        <v>16</v>
      </c>
      <c r="E103" t="s">
        <v>88</v>
      </c>
      <c r="F103" t="s">
        <v>86</v>
      </c>
      <c r="G103" t="s">
        <v>73</v>
      </c>
      <c r="K103" t="s">
        <v>21</v>
      </c>
      <c r="L103" t="s">
        <v>72</v>
      </c>
      <c r="M103" cm="1">
        <f t="array" aca="1" ref="M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2101</v>
      </c>
      <c r="N103">
        <f t="shared" ca="1" si="11"/>
        <v>2101</v>
      </c>
      <c r="O103">
        <f t="shared" ca="1" si="11"/>
        <v>2101</v>
      </c>
      <c r="P103">
        <f t="shared" ca="1" si="11"/>
        <v>2101</v>
      </c>
      <c r="Q103">
        <f t="shared" ca="1" si="11"/>
        <v>2101</v>
      </c>
      <c r="R103">
        <f t="shared" ca="1" si="11"/>
        <v>2101</v>
      </c>
      <c r="S103">
        <f t="shared" ca="1" si="11"/>
        <v>2101</v>
      </c>
      <c r="T103">
        <f t="shared" ca="1" si="11"/>
        <v>2101</v>
      </c>
      <c r="U103">
        <f t="shared" ca="1" si="11"/>
        <v>2101</v>
      </c>
      <c r="V103">
        <f t="shared" ca="1" si="11"/>
        <v>2101</v>
      </c>
      <c r="W103">
        <f t="shared" ca="1" si="11"/>
        <v>2101</v>
      </c>
    </row>
    <row r="104" spans="1:23" x14ac:dyDescent="0.25">
      <c r="A104" t="s">
        <v>62</v>
      </c>
      <c r="B104" t="s">
        <v>5</v>
      </c>
      <c r="C104" t="s">
        <v>15</v>
      </c>
      <c r="D104" t="s">
        <v>16</v>
      </c>
      <c r="E104" t="s">
        <v>88</v>
      </c>
      <c r="F104" t="s">
        <v>86</v>
      </c>
      <c r="G104" t="s">
        <v>74</v>
      </c>
      <c r="K104" t="s">
        <v>21</v>
      </c>
      <c r="L104" t="s">
        <v>75</v>
      </c>
      <c r="M104" cm="1">
        <f t="array" aca="1" ref="M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15</v>
      </c>
      <c r="N104">
        <f t="shared" ca="1" si="11"/>
        <v>15</v>
      </c>
      <c r="O104">
        <f t="shared" ca="1" si="11"/>
        <v>15</v>
      </c>
      <c r="P104">
        <f t="shared" ca="1" si="11"/>
        <v>15</v>
      </c>
      <c r="Q104">
        <f t="shared" ca="1" si="11"/>
        <v>15</v>
      </c>
      <c r="R104">
        <f t="shared" ca="1" si="11"/>
        <v>15</v>
      </c>
      <c r="S104">
        <f t="shared" ca="1" si="11"/>
        <v>15</v>
      </c>
      <c r="T104">
        <f t="shared" ca="1" si="11"/>
        <v>15</v>
      </c>
      <c r="U104">
        <f t="shared" ca="1" si="11"/>
        <v>15</v>
      </c>
      <c r="V104">
        <f t="shared" ca="1" si="11"/>
        <v>15</v>
      </c>
      <c r="W104">
        <f t="shared" ca="1" si="11"/>
        <v>15</v>
      </c>
    </row>
    <row r="105" spans="1:23" x14ac:dyDescent="0.25">
      <c r="A105" t="s">
        <v>62</v>
      </c>
      <c r="B105" t="s">
        <v>5</v>
      </c>
      <c r="C105" t="s">
        <v>15</v>
      </c>
      <c r="D105" t="s">
        <v>16</v>
      </c>
      <c r="E105" t="s">
        <v>88</v>
      </c>
      <c r="F105" t="s">
        <v>86</v>
      </c>
      <c r="G105" t="s">
        <v>76</v>
      </c>
      <c r="K105" t="s">
        <v>48</v>
      </c>
      <c r="L105" t="s">
        <v>68</v>
      </c>
      <c r="M105" cm="1">
        <f t="array" aca="1" ref="M105" ca="1">INDEX([1]!annual_data,_xlfn.XMATCH(_xlfn.CONCAT(
SUBSTITUTE($A105,LEFT($A105,FIND($C105,$A105)+LEN($C105)-1),),
$F105,
$G105:$I105,
SUBSTITUTE($J105,LEFT($A105,FIND($C105,$A105)+LEN($C105)-1),)),
[1]!annual_index),_xlfn.XMATCH(M$2,[1]!annual_header))</f>
        <v>0</v>
      </c>
    </row>
    <row r="106" spans="1:23" x14ac:dyDescent="0.25">
      <c r="A106" t="s">
        <v>62</v>
      </c>
      <c r="B106" t="s">
        <v>5</v>
      </c>
      <c r="C106" t="s">
        <v>15</v>
      </c>
      <c r="D106" t="s">
        <v>16</v>
      </c>
      <c r="E106" t="s">
        <v>88</v>
      </c>
      <c r="F106" t="s">
        <v>86</v>
      </c>
      <c r="G106" t="s">
        <v>87</v>
      </c>
      <c r="K106" t="s">
        <v>21</v>
      </c>
      <c r="L106" t="s">
        <v>78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2.69</v>
      </c>
      <c r="N106">
        <f t="shared" ref="N106:W107" ca="1" si="12">M106</f>
        <v>2.69</v>
      </c>
      <c r="O106">
        <f t="shared" ca="1" si="12"/>
        <v>2.69</v>
      </c>
      <c r="P106">
        <f t="shared" ca="1" si="12"/>
        <v>2.69</v>
      </c>
      <c r="Q106">
        <f t="shared" ca="1" si="12"/>
        <v>2.69</v>
      </c>
      <c r="R106">
        <f t="shared" ca="1" si="12"/>
        <v>2.69</v>
      </c>
      <c r="S106">
        <f t="shared" ca="1" si="12"/>
        <v>2.69</v>
      </c>
      <c r="T106">
        <f t="shared" ca="1" si="12"/>
        <v>2.69</v>
      </c>
      <c r="U106">
        <f t="shared" ca="1" si="12"/>
        <v>2.69</v>
      </c>
      <c r="V106">
        <f t="shared" ca="1" si="12"/>
        <v>2.69</v>
      </c>
      <c r="W106">
        <f t="shared" ca="1" si="12"/>
        <v>2.69</v>
      </c>
    </row>
    <row r="107" spans="1:23" x14ac:dyDescent="0.25">
      <c r="A107" t="s">
        <v>62</v>
      </c>
      <c r="B107" t="s">
        <v>5</v>
      </c>
      <c r="C107" t="s">
        <v>15</v>
      </c>
      <c r="D107" t="s">
        <v>16</v>
      </c>
      <c r="E107" t="s">
        <v>88</v>
      </c>
      <c r="F107" t="s">
        <v>86</v>
      </c>
      <c r="G107" t="s">
        <v>77</v>
      </c>
      <c r="K107" t="s">
        <v>21</v>
      </c>
      <c r="L107" t="s">
        <v>78</v>
      </c>
      <c r="M107" cm="1">
        <f t="array" aca="1" ref="M107" ca="1">INDEX([1]!constant_data,_xlfn.XMATCH(_xlfn.CONCAT(
SUBSTITUTE($A107,LEFT($A107,FIND($C107,$A107)+LEN($C107)-1),),
$F107,
$H107:$I107,
SUBSTITUTE($J107,LEFT($A107,FIND($C107,$A107)+LEN($C107)-1),)),
[1]!constant_index),_xlfn.XMATCH($G107,[1]!constant_header))</f>
        <v>36.99</v>
      </c>
      <c r="N107">
        <f t="shared" ca="1" si="12"/>
        <v>36.99</v>
      </c>
      <c r="O107">
        <f t="shared" ca="1" si="12"/>
        <v>36.99</v>
      </c>
      <c r="P107">
        <f t="shared" ca="1" si="12"/>
        <v>36.99</v>
      </c>
      <c r="Q107">
        <f t="shared" ca="1" si="12"/>
        <v>36.99</v>
      </c>
      <c r="R107">
        <f t="shared" ca="1" si="12"/>
        <v>36.99</v>
      </c>
      <c r="S107">
        <f t="shared" ca="1" si="12"/>
        <v>36.99</v>
      </c>
      <c r="T107">
        <f t="shared" ca="1" si="12"/>
        <v>36.99</v>
      </c>
      <c r="U107">
        <f t="shared" ca="1" si="12"/>
        <v>36.99</v>
      </c>
      <c r="V107">
        <f t="shared" ca="1" si="12"/>
        <v>36.99</v>
      </c>
      <c r="W107">
        <f t="shared" ca="1" si="12"/>
        <v>36.99</v>
      </c>
    </row>
    <row r="108" spans="1:23" x14ac:dyDescent="0.25">
      <c r="A108" t="s">
        <v>62</v>
      </c>
      <c r="B108" t="s">
        <v>5</v>
      </c>
      <c r="C108" t="s">
        <v>15</v>
      </c>
      <c r="D108" t="s">
        <v>16</v>
      </c>
      <c r="E108" t="s">
        <v>88</v>
      </c>
      <c r="F108" t="s">
        <v>86</v>
      </c>
      <c r="G108" t="s">
        <v>17</v>
      </c>
      <c r="J108" t="s">
        <v>79</v>
      </c>
      <c r="K108" t="s">
        <v>48</v>
      </c>
      <c r="L108" t="str" cm="1">
        <f t="array" aca="1" ref="L108" ca="1">INDEX([1]!annual_data,_xlfn.XMATCH(_xlfn.CONCAT(
SUBSTITUTE($A108,LEFT($A108,FIND($C108,$A108)+LEN($C108)-1),),
$F108,
$G108:$I108,
SUBSTITUTE($J108,LEFT($A108,FIND($C108,$A108)+LEN($C108)-1),)),
[1]!annual_index),_xlfn.XMATCH(L$2,[1]!annual_header))</f>
        <v>unit</v>
      </c>
      <c r="M108" cm="1">
        <f t="array" aca="1" ref="M108" ca="1">INDEX([1]!annual_data,_xlfn.XMATCH(_xlfn.CONCAT(
SUBSTITUTE($A108,LEFT($A108,FIND($C108,$A108)+LEN($C108)-1),),
$F108,
$G108:$I108,
SUBSTITUTE($J108,LEFT($A108,FIND($C108,$A108)+LEN($C108)-1),)),
[1]!annual_index),_xlfn.XMATCH(M$2,[1]!annual_header))</f>
        <v>1</v>
      </c>
      <c r="N108" cm="1">
        <f t="array" aca="1" ref="N108" ca="1">INDEX([1]!annual_data,_xlfn.XMATCH(_xlfn.CONCAT(
SUBSTITUTE($A108,LEFT($A108,FIND($C108,$A108)+LEN($C108)-1),),
$F108,
$G108:$I108,
SUBSTITUTE($J108,LEFT($A108,FIND($C108,$A108)+LEN($C108)-1),)),
[1]!annual_index),_xlfn.XMATCH(N$2,[1]!annual_header))</f>
        <v>1</v>
      </c>
      <c r="O108" cm="1">
        <f t="array" aca="1" ref="O108" ca="1">INDEX([1]!annual_data,_xlfn.XMATCH(_xlfn.CONCAT(
SUBSTITUTE($A108,LEFT($A108,FIND($C108,$A108)+LEN($C108)-1),),
$F108,
$G108:$I108,
SUBSTITUTE($J108,LEFT($A108,FIND($C108,$A108)+LEN($C108)-1),)),
[1]!annual_index),_xlfn.XMATCH(O$2,[1]!annual_header))</f>
        <v>1</v>
      </c>
      <c r="P108" cm="1">
        <f t="array" aca="1" ref="P108" ca="1">INDEX([1]!annual_data,_xlfn.XMATCH(_xlfn.CONCAT(
SUBSTITUTE($A108,LEFT($A108,FIND($C108,$A108)+LEN($C108)-1),),
$F108,
$G108:$I108,
SUBSTITUTE($J108,LEFT($A108,FIND($C108,$A108)+LEN($C108)-1),)),
[1]!annual_index),_xlfn.XMATCH(P$2,[1]!annual_header))</f>
        <v>1</v>
      </c>
      <c r="Q108" cm="1">
        <f t="array" aca="1" ref="Q108" ca="1">INDEX([1]!annual_data,_xlfn.XMATCH(_xlfn.CONCAT(
SUBSTITUTE($A108,LEFT($A108,FIND($C108,$A108)+LEN($C108)-1),),
$F108,
$G108:$I108,
SUBSTITUTE($J108,LEFT($A108,FIND($C108,$A108)+LEN($C108)-1),)),
[1]!annual_index),_xlfn.XMATCH(Q$2,[1]!annual_header))</f>
        <v>1</v>
      </c>
      <c r="R108" cm="1">
        <f t="array" aca="1" ref="R108" ca="1">INDEX([1]!annual_data,_xlfn.XMATCH(_xlfn.CONCAT(
SUBSTITUTE($A108,LEFT($A108,FIND($C108,$A108)+LEN($C108)-1),),
$F108,
$G108:$I108,
SUBSTITUTE($J108,LEFT($A108,FIND($C108,$A108)+LEN($C108)-1),)),
[1]!annual_index),_xlfn.XMATCH(R$2,[1]!annual_header))</f>
        <v>1</v>
      </c>
      <c r="S108" cm="1">
        <f t="array" aca="1" ref="S108" ca="1">INDEX([1]!annual_data,_xlfn.XMATCH(_xlfn.CONCAT(
SUBSTITUTE($A108,LEFT($A108,FIND($C108,$A108)+LEN($C108)-1),),
$F108,
$G108:$I108,
SUBSTITUTE($J108,LEFT($A108,FIND($C108,$A108)+LEN($C108)-1),)),
[1]!annual_index),_xlfn.XMATCH(S$2,[1]!annual_header))</f>
        <v>1</v>
      </c>
      <c r="T108" cm="1">
        <f t="array" aca="1" ref="T108" ca="1">INDEX([1]!annual_data,_xlfn.XMATCH(_xlfn.CONCAT(
SUBSTITUTE($A108,LEFT($A108,FIND($C108,$A108)+LEN($C108)-1),),
$F108,
$G108:$I108,
SUBSTITUTE($J108,LEFT($A108,FIND($C108,$A108)+LEN($C108)-1),)),
[1]!annual_index),_xlfn.XMATCH(T$2,[1]!annual_header))</f>
        <v>1</v>
      </c>
      <c r="U108" cm="1">
        <f t="array" aca="1" ref="U108" ca="1">INDEX([1]!annual_data,_xlfn.XMATCH(_xlfn.CONCAT(
SUBSTITUTE($A108,LEFT($A108,FIND($C108,$A108)+LEN($C108)-1),),
$F108,
$G108:$I108,
SUBSTITUTE($J108,LEFT($A108,FIND($C108,$A108)+LEN($C108)-1),)),
[1]!annual_index),_xlfn.XMATCH(U$2,[1]!annual_header))</f>
        <v>1</v>
      </c>
      <c r="V108" cm="1">
        <f t="array" aca="1" ref="V108" ca="1">INDEX([1]!annual_data,_xlfn.XMATCH(_xlfn.CONCAT(
SUBSTITUTE($A108,LEFT($A108,FIND($C108,$A108)+LEN($C108)-1),),
$F108,
$G108:$I108,
SUBSTITUTE($J108,LEFT($A108,FIND($C108,$A108)+LEN($C108)-1),)),
[1]!annual_index),_xlfn.XMATCH(V$2,[1]!annual_header))</f>
        <v>1</v>
      </c>
      <c r="W108" cm="1">
        <f t="array" aca="1" ref="W108" ca="1">INDEX([1]!annual_data,_xlfn.XMATCH(_xlfn.CONCAT(
SUBSTITUTE($A108,LEFT($A108,FIND($C108,$A108)+LEN($C108)-1),),
$F108,
$G108:$I108,
SUBSTITUTE($J108,LEFT($A108,FIND($C108,$A108)+LEN($C108)-1),)),
[1]!annual_index),_xlfn.XMATCH(W$2,[1]!annual_header))</f>
        <v>1</v>
      </c>
    </row>
    <row r="109" spans="1:23" x14ac:dyDescent="0.25">
      <c r="A109" t="s">
        <v>62</v>
      </c>
      <c r="B109" t="s">
        <v>5</v>
      </c>
      <c r="C109" t="s">
        <v>15</v>
      </c>
      <c r="D109" t="s">
        <v>16</v>
      </c>
      <c r="E109" t="s">
        <v>88</v>
      </c>
      <c r="F109" t="s">
        <v>86</v>
      </c>
      <c r="G109" t="s">
        <v>17</v>
      </c>
      <c r="J109" t="s">
        <v>80</v>
      </c>
      <c r="K109" t="s">
        <v>81</v>
      </c>
      <c r="L109" t="str" cm="1">
        <f t="array" aca="1" ref="L109" ca="1">INDEX([1]!annual_data,_xlfn.XMATCH(_xlfn.CONCAT(
SUBSTITUTE($A109,LEFT($A109,FIND($C109,$A109)+LEN($C109)-1),),
$C109,
$F109,
$G109:$I109,
SUBSTITUTE($J109,LEFT($A109,FIND($C109,$A109)+LEN($C109)-1),)),
[1]!annual_index),_xlfn.XMATCH(L$2,[1]!annual_header))</f>
        <v>Wells</v>
      </c>
      <c r="M109" cm="1">
        <f t="array" aca="1" ref="M109" ca="1">INDEX([1]!annual_data,_xlfn.XMATCH(_xlfn.CONCAT(
SUBSTITUTE($A109,LEFT($A109,FIND($C109,$A109)+LEN($C109)-1),),
$C109,
$F109,
$G109:$I109,
SUBSTITUTE($J109,LEFT($A109,FIND($C109,$A109)+LEN($C109)-1),)),
[1]!annual_index),_xlfn.XMATCH(M$2,[1]!annual_header))</f>
        <v>0</v>
      </c>
      <c r="N109" cm="1">
        <f t="array" aca="1" ref="N109" ca="1">INDEX([1]!annual_data,_xlfn.XMATCH(_xlfn.CONCAT(
SUBSTITUTE($A109,LEFT($A109,FIND($C109,$A109)+LEN($C109)-1),),
$C109,
$F109,
$G109:$I109,
SUBSTITUTE($J109,LEFT($A109,FIND($C109,$A109)+LEN($C109)-1),)),
[1]!annual_index),_xlfn.XMATCH(N$2,[1]!annual_header))</f>
        <v>0</v>
      </c>
      <c r="O109" cm="1">
        <f t="array" aca="1" ref="O109" ca="1">INDEX([1]!annual_data,_xlfn.XMATCH(_xlfn.CONCAT(
SUBSTITUTE($A109,LEFT($A109,FIND($C109,$A109)+LEN($C109)-1),),
$C109,
$F109,
$G109:$I109,
SUBSTITUTE($J109,LEFT($A109,FIND($C109,$A109)+LEN($C109)-1),)),
[1]!annual_index),_xlfn.XMATCH(O$2,[1]!annual_header))</f>
        <v>0</v>
      </c>
      <c r="P109" cm="1">
        <f t="array" aca="1" ref="P109" ca="1">INDEX([1]!annual_data,_xlfn.XMATCH(_xlfn.CONCAT(
SUBSTITUTE($A109,LEFT($A109,FIND($C109,$A109)+LEN($C109)-1),),
$C109,
$F109,
$G109:$I109,
SUBSTITUTE($J109,LEFT($A109,FIND($C109,$A109)+LEN($C109)-1),)),
[1]!annual_index),_xlfn.XMATCH(P$2,[1]!annual_header))</f>
        <v>0</v>
      </c>
      <c r="Q109" cm="1">
        <f t="array" aca="1" ref="Q109" ca="1">INDEX([1]!annual_data,_xlfn.XMATCH(_xlfn.CONCAT(
SUBSTITUTE($A109,LEFT($A109,FIND($C109,$A109)+LEN($C109)-1),),
$C109,
$F109,
$G109:$I109,
SUBSTITUTE($J109,LEFT($A109,FIND($C109,$A109)+LEN($C109)-1),)),
[1]!annual_index),_xlfn.XMATCH(Q$2,[1]!annual_header))</f>
        <v>0</v>
      </c>
      <c r="R109" cm="1">
        <f t="array" aca="1" ref="R109" ca="1">INDEX([1]!annual_data,_xlfn.XMATCH(_xlfn.CONCAT(
SUBSTITUTE($A109,LEFT($A109,FIND($C109,$A109)+LEN($C109)-1),),
$C109,
$F109,
$G109:$I109,
SUBSTITUTE($J109,LEFT($A109,FIND($C109,$A109)+LEN($C109)-1),)),
[1]!annual_index),_xlfn.XMATCH(R$2,[1]!annual_header))</f>
        <v>0</v>
      </c>
      <c r="S109" cm="1">
        <f t="array" aca="1" ref="S109" ca="1">INDEX([1]!annual_data,_xlfn.XMATCH(_xlfn.CONCAT(
SUBSTITUTE($A109,LEFT($A109,FIND($C109,$A109)+LEN($C109)-1),),
$C109,
$F109,
$G109:$I109,
SUBSTITUTE($J109,LEFT($A109,FIND($C109,$A109)+LEN($C109)-1),)),
[1]!annual_index),_xlfn.XMATCH(S$2,[1]!annual_header))</f>
        <v>0</v>
      </c>
      <c r="T109" cm="1">
        <f t="array" aca="1" ref="T109" ca="1">INDEX([1]!annual_data,_xlfn.XMATCH(_xlfn.CONCAT(
SUBSTITUTE($A109,LEFT($A109,FIND($C109,$A109)+LEN($C109)-1),),
$C109,
$F109,
$G109:$I109,
SUBSTITUTE($J109,LEFT($A109,FIND($C109,$A109)+LEN($C109)-1),)),
[1]!annual_index),_xlfn.XMATCH(T$2,[1]!annual_header))</f>
        <v>0</v>
      </c>
      <c r="U109" cm="1">
        <f t="array" aca="1" ref="U109" ca="1">INDEX([1]!annual_data,_xlfn.XMATCH(_xlfn.CONCAT(
SUBSTITUTE($A109,LEFT($A109,FIND($C109,$A109)+LEN($C109)-1),),
$C109,
$F109,
$G109:$I109,
SUBSTITUTE($J109,LEFT($A109,FIND($C109,$A109)+LEN($C109)-1),)),
[1]!annual_index),_xlfn.XMATCH(U$2,[1]!annual_header))</f>
        <v>0</v>
      </c>
      <c r="V109" cm="1">
        <f t="array" aca="1" ref="V109" ca="1">INDEX([1]!annual_data,_xlfn.XMATCH(_xlfn.CONCAT(
SUBSTITUTE($A109,LEFT($A109,FIND($C109,$A109)+LEN($C109)-1),),
$C109,
$F109,
$G109:$I109,
SUBSTITUTE($J109,LEFT($A109,FIND($C109,$A109)+LEN($C109)-1),)),
[1]!annual_index),_xlfn.XMATCH(V$2,[1]!annual_header))</f>
        <v>0</v>
      </c>
      <c r="W109" cm="1">
        <f t="array" aca="1" ref="W109" ca="1">INDEX([1]!annual_data,_xlfn.XMATCH(_xlfn.CONCAT(
SUBSTITUTE($A109,LEFT($A109,FIND($C109,$A109)+LEN($C109)-1),),
$C109,
$F109,
$G109:$I109,
SUBSTITUTE($J109,LEFT($A109,FIND($C109,$A109)+LEN($C109)-1),)),
[1]!annual_index),_xlfn.XMATCH(W$2,[1]!annual_header))</f>
        <v>0</v>
      </c>
    </row>
    <row r="110" spans="1:23" x14ac:dyDescent="0.25">
      <c r="A110" t="s">
        <v>62</v>
      </c>
      <c r="B110" t="s">
        <v>5</v>
      </c>
      <c r="C110" t="s">
        <v>15</v>
      </c>
      <c r="D110" t="s">
        <v>16</v>
      </c>
      <c r="E110" t="s">
        <v>88</v>
      </c>
      <c r="F110" t="s">
        <v>86</v>
      </c>
      <c r="G110" t="s">
        <v>17</v>
      </c>
      <c r="J110" t="s">
        <v>82</v>
      </c>
      <c r="K110" t="s">
        <v>48</v>
      </c>
      <c r="L110" t="str" cm="1">
        <f t="array" aca="1" ref="L110" ca="1">INDEX([1]!annual_data,_xlfn.XMATCH(_xlfn.CONCAT(
SUBSTITUTE($A110,LEFT($A110,FIND($C110,$A110)+LEN($C110)-1),),
$F110,
$G110:$I110,
SUBSTITUTE($J110,LEFT($A110,FIND($C110,$A110)+LEN($C110)-1),)),
[1]!annual_index),_xlfn.XMATCH(L$2,[1]!annual_header))</f>
        <v>1000 m3</v>
      </c>
      <c r="M110" cm="1">
        <f t="array" aca="1" ref="M110" ca="1">INDEX([1]!annual_data,_xlfn.XMATCH(_xlfn.CONCAT(
SUBSTITUTE($A110,LEFT($A110,FIND($C110,$A110)+LEN($C110)-1),),
$F110,
$G110:$I110,
SUBSTITUTE($J110,LEFT($A110,FIND($C110,$A110)+LEN($C110)-1),)),
[1]!annual_index),_xlfn.XMATCH(M$2,[1]!annual_header))</f>
        <v>1</v>
      </c>
      <c r="N110" cm="1">
        <f t="array" aca="1" ref="N110" ca="1">INDEX([1]!annual_data,_xlfn.XMATCH(_xlfn.CONCAT(
SUBSTITUTE($A110,LEFT($A110,FIND($C110,$A110)+LEN($C110)-1),),
$F110,
$G110:$I110,
SUBSTITUTE($J110,LEFT($A110,FIND($C110,$A110)+LEN($C110)-1),)),
[1]!annual_index),_xlfn.XMATCH(N$2,[1]!annual_header))</f>
        <v>1</v>
      </c>
      <c r="O110" cm="1">
        <f t="array" aca="1" ref="O110" ca="1">INDEX([1]!annual_data,_xlfn.XMATCH(_xlfn.CONCAT(
SUBSTITUTE($A110,LEFT($A110,FIND($C110,$A110)+LEN($C110)-1),),
$F110,
$G110:$I110,
SUBSTITUTE($J110,LEFT($A110,FIND($C110,$A110)+LEN($C110)-1),)),
[1]!annual_index),_xlfn.XMATCH(O$2,[1]!annual_header))</f>
        <v>1</v>
      </c>
      <c r="P110" cm="1">
        <f t="array" aca="1" ref="P110" ca="1">INDEX([1]!annual_data,_xlfn.XMATCH(_xlfn.CONCAT(
SUBSTITUTE($A110,LEFT($A110,FIND($C110,$A110)+LEN($C110)-1),),
$F110,
$G110:$I110,
SUBSTITUTE($J110,LEFT($A110,FIND($C110,$A110)+LEN($C110)-1),)),
[1]!annual_index),_xlfn.XMATCH(P$2,[1]!annual_header))</f>
        <v>1</v>
      </c>
      <c r="Q110" cm="1">
        <f t="array" aca="1" ref="Q110" ca="1">INDEX([1]!annual_data,_xlfn.XMATCH(_xlfn.CONCAT(
SUBSTITUTE($A110,LEFT($A110,FIND($C110,$A110)+LEN($C110)-1),),
$F110,
$G110:$I110,
SUBSTITUTE($J110,LEFT($A110,FIND($C110,$A110)+LEN($C110)-1),)),
[1]!annual_index),_xlfn.XMATCH(Q$2,[1]!annual_header))</f>
        <v>1</v>
      </c>
      <c r="R110" cm="1">
        <f t="array" aca="1" ref="R110" ca="1">INDEX([1]!annual_data,_xlfn.XMATCH(_xlfn.CONCAT(
SUBSTITUTE($A110,LEFT($A110,FIND($C110,$A110)+LEN($C110)-1),),
$F110,
$G110:$I110,
SUBSTITUTE($J110,LEFT($A110,FIND($C110,$A110)+LEN($C110)-1),)),
[1]!annual_index),_xlfn.XMATCH(R$2,[1]!annual_header))</f>
        <v>1</v>
      </c>
      <c r="S110" cm="1">
        <f t="array" aca="1" ref="S110" ca="1">INDEX([1]!annual_data,_xlfn.XMATCH(_xlfn.CONCAT(
SUBSTITUTE($A110,LEFT($A110,FIND($C110,$A110)+LEN($C110)-1),),
$F110,
$G110:$I110,
SUBSTITUTE($J110,LEFT($A110,FIND($C110,$A110)+LEN($C110)-1),)),
[1]!annual_index),_xlfn.XMATCH(S$2,[1]!annual_header))</f>
        <v>1</v>
      </c>
      <c r="T110" cm="1">
        <f t="array" aca="1" ref="T110" ca="1">INDEX([1]!annual_data,_xlfn.XMATCH(_xlfn.CONCAT(
SUBSTITUTE($A110,LEFT($A110,FIND($C110,$A110)+LEN($C110)-1),),
$F110,
$G110:$I110,
SUBSTITUTE($J110,LEFT($A110,FIND($C110,$A110)+LEN($C110)-1),)),
[1]!annual_index),_xlfn.XMATCH(T$2,[1]!annual_header))</f>
        <v>1</v>
      </c>
      <c r="U110" cm="1">
        <f t="array" aca="1" ref="U110" ca="1">INDEX([1]!annual_data,_xlfn.XMATCH(_xlfn.CONCAT(
SUBSTITUTE($A110,LEFT($A110,FIND($C110,$A110)+LEN($C110)-1),),
$F110,
$G110:$I110,
SUBSTITUTE($J110,LEFT($A110,FIND($C110,$A110)+LEN($C110)-1),)),
[1]!annual_index),_xlfn.XMATCH(U$2,[1]!annual_header))</f>
        <v>1</v>
      </c>
      <c r="V110" cm="1">
        <f t="array" aca="1" ref="V110" ca="1">INDEX([1]!annual_data,_xlfn.XMATCH(_xlfn.CONCAT(
SUBSTITUTE($A110,LEFT($A110,FIND($C110,$A110)+LEN($C110)-1),),
$F110,
$G110:$I110,
SUBSTITUTE($J110,LEFT($A110,FIND($C110,$A110)+LEN($C110)-1),)),
[1]!annual_index),_xlfn.XMATCH(V$2,[1]!annual_header))</f>
        <v>1</v>
      </c>
      <c r="W110" cm="1">
        <f t="array" aca="1" ref="W110" ca="1">INDEX([1]!annual_data,_xlfn.XMATCH(_xlfn.CONCAT(
SUBSTITUTE($A110,LEFT($A110,FIND($C110,$A110)+LEN($C110)-1),),
$F110,
$G110:$I110,
SUBSTITUTE($J110,LEFT($A110,FIND($C110,$A110)+LEN($C110)-1),)),
[1]!annual_index),_xlfn.XMATCH(W$2,[1]!annual_header))</f>
        <v>1</v>
      </c>
    </row>
    <row r="111" spans="1:23" x14ac:dyDescent="0.25">
      <c r="A111" t="s">
        <v>62</v>
      </c>
      <c r="B111" t="s">
        <v>5</v>
      </c>
      <c r="C111" t="s">
        <v>15</v>
      </c>
      <c r="D111" t="s">
        <v>16</v>
      </c>
      <c r="E111" t="s">
        <v>88</v>
      </c>
      <c r="F111" t="s">
        <v>86</v>
      </c>
      <c r="G111" t="s">
        <v>17</v>
      </c>
      <c r="J111" t="s">
        <v>83</v>
      </c>
      <c r="K111" t="s">
        <v>48</v>
      </c>
      <c r="L111" t="str" cm="1">
        <f t="array" aca="1" ref="L111" ca="1">INDEX([1]!annual_data,_xlfn.XMATCH(_xlfn.CONCAT(
SUBSTITUTE($A111,LEFT($A111,FIND($C111,$A111)+LEN($C111)-1),),
$F111,
$G111:$I111,
SUBSTITUTE($J111,LEFT($A111,FIND($C111,$A111)+LEN($C111)-1),)),
[1]!annual_index),_xlfn.XMATCH(L$2,[1]!annual_header))</f>
        <v>unit</v>
      </c>
      <c r="M111" cm="1">
        <f t="array" aca="1" ref="M111" ca="1">INDEX([1]!annual_data,_xlfn.XMATCH(_xlfn.CONCAT(
SUBSTITUTE($A111,LEFT($A111,FIND($C111,$A111)+LEN($C111)-1),),
$F111,
$G111:$I111,
SUBSTITUTE($J111,LEFT($A111,FIND($C111,$A111)+LEN($C111)-1),)),
[1]!annual_index),_xlfn.XMATCH(M$2,[1]!annual_header))</f>
        <v>1</v>
      </c>
      <c r="N111" cm="1">
        <f t="array" aca="1" ref="N111" ca="1">INDEX([1]!annual_data,_xlfn.XMATCH(_xlfn.CONCAT(
SUBSTITUTE($A111,LEFT($A111,FIND($C111,$A111)+LEN($C111)-1),),
$F111,
$G111:$I111,
SUBSTITUTE($J111,LEFT($A111,FIND($C111,$A111)+LEN($C111)-1),)),
[1]!annual_index),_xlfn.XMATCH(N$2,[1]!annual_header))</f>
        <v>1</v>
      </c>
      <c r="O111" cm="1">
        <f t="array" aca="1" ref="O111" ca="1">INDEX([1]!annual_data,_xlfn.XMATCH(_xlfn.CONCAT(
SUBSTITUTE($A111,LEFT($A111,FIND($C111,$A111)+LEN($C111)-1),),
$F111,
$G111:$I111,
SUBSTITUTE($J111,LEFT($A111,FIND($C111,$A111)+LEN($C111)-1),)),
[1]!annual_index),_xlfn.XMATCH(O$2,[1]!annual_header))</f>
        <v>1</v>
      </c>
      <c r="P111" cm="1">
        <f t="array" aca="1" ref="P111" ca="1">INDEX([1]!annual_data,_xlfn.XMATCH(_xlfn.CONCAT(
SUBSTITUTE($A111,LEFT($A111,FIND($C111,$A111)+LEN($C111)-1),),
$F111,
$G111:$I111,
SUBSTITUTE($J111,LEFT($A111,FIND($C111,$A111)+LEN($C111)-1),)),
[1]!annual_index),_xlfn.XMATCH(P$2,[1]!annual_header))</f>
        <v>1</v>
      </c>
      <c r="Q111" cm="1">
        <f t="array" aca="1" ref="Q111" ca="1">INDEX([1]!annual_data,_xlfn.XMATCH(_xlfn.CONCAT(
SUBSTITUTE($A111,LEFT($A111,FIND($C111,$A111)+LEN($C111)-1),),
$F111,
$G111:$I111,
SUBSTITUTE($J111,LEFT($A111,FIND($C111,$A111)+LEN($C111)-1),)),
[1]!annual_index),_xlfn.XMATCH(Q$2,[1]!annual_header))</f>
        <v>1</v>
      </c>
      <c r="R111" cm="1">
        <f t="array" aca="1" ref="R111" ca="1">INDEX([1]!annual_data,_xlfn.XMATCH(_xlfn.CONCAT(
SUBSTITUTE($A111,LEFT($A111,FIND($C111,$A111)+LEN($C111)-1),),
$F111,
$G111:$I111,
SUBSTITUTE($J111,LEFT($A111,FIND($C111,$A111)+LEN($C111)-1),)),
[1]!annual_index),_xlfn.XMATCH(R$2,[1]!annual_header))</f>
        <v>1</v>
      </c>
      <c r="S111" cm="1">
        <f t="array" aca="1" ref="S111" ca="1">INDEX([1]!annual_data,_xlfn.XMATCH(_xlfn.CONCAT(
SUBSTITUTE($A111,LEFT($A111,FIND($C111,$A111)+LEN($C111)-1),),
$F111,
$G111:$I111,
SUBSTITUTE($J111,LEFT($A111,FIND($C111,$A111)+LEN($C111)-1),)),
[1]!annual_index),_xlfn.XMATCH(S$2,[1]!annual_header))</f>
        <v>1</v>
      </c>
      <c r="T111" cm="1">
        <f t="array" aca="1" ref="T111" ca="1">INDEX([1]!annual_data,_xlfn.XMATCH(_xlfn.CONCAT(
SUBSTITUTE($A111,LEFT($A111,FIND($C111,$A111)+LEN($C111)-1),),
$F111,
$G111:$I111,
SUBSTITUTE($J111,LEFT($A111,FIND($C111,$A111)+LEN($C111)-1),)),
[1]!annual_index),_xlfn.XMATCH(T$2,[1]!annual_header))</f>
        <v>1</v>
      </c>
      <c r="U111" cm="1">
        <f t="array" aca="1" ref="U111" ca="1">INDEX([1]!annual_data,_xlfn.XMATCH(_xlfn.CONCAT(
SUBSTITUTE($A111,LEFT($A111,FIND($C111,$A111)+LEN($C111)-1),),
$F111,
$G111:$I111,
SUBSTITUTE($J111,LEFT($A111,FIND($C111,$A111)+LEN($C111)-1),)),
[1]!annual_index),_xlfn.XMATCH(U$2,[1]!annual_header))</f>
        <v>1</v>
      </c>
      <c r="V111" cm="1">
        <f t="array" aca="1" ref="V111" ca="1">INDEX([1]!annual_data,_xlfn.XMATCH(_xlfn.CONCAT(
SUBSTITUTE($A111,LEFT($A111,FIND($C111,$A111)+LEN($C111)-1),),
$F111,
$G111:$I111,
SUBSTITUTE($J111,LEFT($A111,FIND($C111,$A111)+LEN($C111)-1),)),
[1]!annual_index),_xlfn.XMATCH(V$2,[1]!annual_header))</f>
        <v>1</v>
      </c>
      <c r="W111" cm="1">
        <f t="array" aca="1" ref="W111" ca="1">INDEX([1]!annual_data,_xlfn.XMATCH(_xlfn.CONCAT(
SUBSTITUTE($A111,LEFT($A111,FIND($C111,$A111)+LEN($C111)-1),),
$F111,
$G111:$I111,
SUBSTITUTE($J111,LEFT($A111,FIND($C111,$A111)+LEN($C111)-1),)),
[1]!annual_index),_xlfn.XMATCH(W$2,[1]!annual_header))</f>
        <v>1</v>
      </c>
    </row>
    <row r="112" spans="1:23" x14ac:dyDescent="0.25">
      <c r="A112" t="s">
        <v>62</v>
      </c>
      <c r="B112" t="s">
        <v>5</v>
      </c>
      <c r="C112" t="s">
        <v>15</v>
      </c>
      <c r="D112" t="s">
        <v>16</v>
      </c>
      <c r="E112" t="s">
        <v>88</v>
      </c>
      <c r="F112" t="s">
        <v>86</v>
      </c>
      <c r="G112" t="s">
        <v>17</v>
      </c>
      <c r="J112" t="s">
        <v>84</v>
      </c>
      <c r="K112" t="s">
        <v>81</v>
      </c>
      <c r="L112" t="str" cm="1">
        <f t="array" aca="1" ref="L112" ca="1">INDEX([1]!annual_data,_xlfn.XMATCH(_xlfn.CONCAT(
SUBSTITUTE($A112,LEFT($A112,FIND($C112,$A112)+LEN($C112)-1),),
$C112,
$F112,
$G112:$I112,
SUBSTITUTE($J112,LEFT($A112,FIND($C112,$A112)+LEN($C112)-1),)),
[1]!annual_index),_xlfn.XMATCH(L$2,[1]!annual_header))</f>
        <v>tCH4</v>
      </c>
      <c r="M112" cm="1">
        <f t="array" aca="1" ref="M112" ca="1">INDEX([1]!annual_data,_xlfn.XMATCH(_xlfn.CONCAT(
SUBSTITUTE($A112,LEFT($A112,FIND($C112,$A112)+LEN($C112)-1),),
$C112,
$F112,
$G112:$I112,
SUBSTITUTE($J112,LEFT($A112,FIND($C112,$A112)+LEN($C112)-1),)),
[1]!annual_index),_xlfn.XMATCH(M$2,[1]!annual_header))</f>
        <v>1.6000000000000001E-3</v>
      </c>
      <c r="N112" cm="1">
        <f t="array" aca="1" ref="N112" ca="1">INDEX([1]!annual_data,_xlfn.XMATCH(_xlfn.CONCAT(
SUBSTITUTE($A112,LEFT($A112,FIND($C112,$A112)+LEN($C112)-1),),
$C112,
$F112,
$G112:$I112,
SUBSTITUTE($J112,LEFT($A112,FIND($C112,$A112)+LEN($C112)-1),)),
[1]!annual_index),_xlfn.XMATCH(N$2,[1]!annual_header))</f>
        <v>1.6000000000000001E-3</v>
      </c>
      <c r="O112" cm="1">
        <f t="array" aca="1" ref="O112" ca="1">INDEX([1]!annual_data,_xlfn.XMATCH(_xlfn.CONCAT(
SUBSTITUTE($A112,LEFT($A112,FIND($C112,$A112)+LEN($C112)-1),),
$C112,
$F112,
$G112:$I112,
SUBSTITUTE($J112,LEFT($A112,FIND($C112,$A112)+LEN($C112)-1),)),
[1]!annual_index),_xlfn.XMATCH(O$2,[1]!annual_header))</f>
        <v>1.6000000000000001E-3</v>
      </c>
      <c r="P112" cm="1">
        <f t="array" aca="1" ref="P112" ca="1">INDEX([1]!annual_data,_xlfn.XMATCH(_xlfn.CONCAT(
SUBSTITUTE($A112,LEFT($A112,FIND($C112,$A112)+LEN($C112)-1),),
$C112,
$F112,
$G112:$I112,
SUBSTITUTE($J112,LEFT($A112,FIND($C112,$A112)+LEN($C112)-1),)),
[1]!annual_index),_xlfn.XMATCH(P$2,[1]!annual_header))</f>
        <v>1.6000000000000001E-3</v>
      </c>
      <c r="Q112" cm="1">
        <f t="array" aca="1" ref="Q112" ca="1">INDEX([1]!annual_data,_xlfn.XMATCH(_xlfn.CONCAT(
SUBSTITUTE($A112,LEFT($A112,FIND($C112,$A112)+LEN($C112)-1),),
$C112,
$F112,
$G112:$I112,
SUBSTITUTE($J112,LEFT($A112,FIND($C112,$A112)+LEN($C112)-1),)),
[1]!annual_index),_xlfn.XMATCH(Q$2,[1]!annual_header))</f>
        <v>1.6000000000000001E-3</v>
      </c>
      <c r="R112" cm="1">
        <f t="array" aca="1" ref="R112" ca="1">INDEX([1]!annual_data,_xlfn.XMATCH(_xlfn.CONCAT(
SUBSTITUTE($A112,LEFT($A112,FIND($C112,$A112)+LEN($C112)-1),),
$C112,
$F112,
$G112:$I112,
SUBSTITUTE($J112,LEFT($A112,FIND($C112,$A112)+LEN($C112)-1),)),
[1]!annual_index),_xlfn.XMATCH(R$2,[1]!annual_header))</f>
        <v>1.6000000000000001E-3</v>
      </c>
      <c r="S112" cm="1">
        <f t="array" aca="1" ref="S112" ca="1">INDEX([1]!annual_data,_xlfn.XMATCH(_xlfn.CONCAT(
SUBSTITUTE($A112,LEFT($A112,FIND($C112,$A112)+LEN($C112)-1),),
$C112,
$F112,
$G112:$I112,
SUBSTITUTE($J112,LEFT($A112,FIND($C112,$A112)+LEN($C112)-1),)),
[1]!annual_index),_xlfn.XMATCH(S$2,[1]!annual_header))</f>
        <v>1.6000000000000001E-3</v>
      </c>
      <c r="T112" cm="1">
        <f t="array" aca="1" ref="T112" ca="1">INDEX([1]!annual_data,_xlfn.XMATCH(_xlfn.CONCAT(
SUBSTITUTE($A112,LEFT($A112,FIND($C112,$A112)+LEN($C112)-1),),
$C112,
$F112,
$G112:$I112,
SUBSTITUTE($J112,LEFT($A112,FIND($C112,$A112)+LEN($C112)-1),)),
[1]!annual_index),_xlfn.XMATCH(T$2,[1]!annual_header))</f>
        <v>1.6000000000000001E-3</v>
      </c>
      <c r="U112" cm="1">
        <f t="array" aca="1" ref="U112" ca="1">INDEX([1]!annual_data,_xlfn.XMATCH(_xlfn.CONCAT(
SUBSTITUTE($A112,LEFT($A112,FIND($C112,$A112)+LEN($C112)-1),),
$C112,
$F112,
$G112:$I112,
SUBSTITUTE($J112,LEFT($A112,FIND($C112,$A112)+LEN($C112)-1),)),
[1]!annual_index),_xlfn.XMATCH(U$2,[1]!annual_header))</f>
        <v>1.6000000000000001E-3</v>
      </c>
      <c r="V112" cm="1">
        <f t="array" aca="1" ref="V112" ca="1">INDEX([1]!annual_data,_xlfn.XMATCH(_xlfn.CONCAT(
SUBSTITUTE($A112,LEFT($A112,FIND($C112,$A112)+LEN($C112)-1),),
$C112,
$F112,
$G112:$I112,
SUBSTITUTE($J112,LEFT($A112,FIND($C112,$A112)+LEN($C112)-1),)),
[1]!annual_index),_xlfn.XMATCH(V$2,[1]!annual_header))</f>
        <v>1.6000000000000001E-3</v>
      </c>
      <c r="W112" cm="1">
        <f t="array" aca="1" ref="W112" ca="1">INDEX([1]!annual_data,_xlfn.XMATCH(_xlfn.CONCAT(
SUBSTITUTE($A112,LEFT($A112,FIND($C112,$A112)+LEN($C112)-1),),
$C112,
$F112,
$G112:$I112,
SUBSTITUTE($J112,LEFT($A112,FIND($C112,$A112)+LEN($C112)-1),)),
[1]!annual_index),_xlfn.XMATCH(W$2,[1]!annual_header))</f>
        <v>1.6000000000000001E-3</v>
      </c>
    </row>
    <row r="113" spans="1:23" x14ac:dyDescent="0.25">
      <c r="A113" t="s">
        <v>64</v>
      </c>
      <c r="B113" t="s">
        <v>5</v>
      </c>
      <c r="C113" t="s">
        <v>15</v>
      </c>
      <c r="D113" t="s">
        <v>16</v>
      </c>
      <c r="E113" t="s">
        <v>89</v>
      </c>
      <c r="G113" t="s">
        <v>20</v>
      </c>
      <c r="K113" t="s">
        <v>21</v>
      </c>
      <c r="L113" t="str" cm="1">
        <f t="array" aca="1" ref="L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1000 m3</v>
      </c>
    </row>
    <row r="114" spans="1:23" x14ac:dyDescent="0.25">
      <c r="A114" t="s">
        <v>64</v>
      </c>
      <c r="B114" t="s">
        <v>5</v>
      </c>
      <c r="C114" t="s">
        <v>15</v>
      </c>
      <c r="D114" t="s">
        <v>16</v>
      </c>
      <c r="E114" t="s">
        <v>89</v>
      </c>
      <c r="G114" t="s">
        <v>22</v>
      </c>
      <c r="H114" t="s">
        <v>66</v>
      </c>
    </row>
    <row r="115" spans="1:23" x14ac:dyDescent="0.25">
      <c r="A115" t="s">
        <v>64</v>
      </c>
      <c r="B115" t="s">
        <v>5</v>
      </c>
      <c r="C115" t="s">
        <v>15</v>
      </c>
      <c r="D115" t="s">
        <v>16</v>
      </c>
      <c r="E115" t="s">
        <v>89</v>
      </c>
      <c r="G115" t="s">
        <v>67</v>
      </c>
      <c r="K115" t="s">
        <v>21</v>
      </c>
      <c r="L115" t="s">
        <v>68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0.35</v>
      </c>
      <c r="N115">
        <f t="shared" ref="N115:W116" ca="1" si="13">M115</f>
        <v>0.35</v>
      </c>
      <c r="O115">
        <f t="shared" ca="1" si="13"/>
        <v>0.35</v>
      </c>
      <c r="P115">
        <f t="shared" ca="1" si="13"/>
        <v>0.35</v>
      </c>
      <c r="Q115">
        <f t="shared" ca="1" si="13"/>
        <v>0.35</v>
      </c>
      <c r="R115">
        <f t="shared" ca="1" si="13"/>
        <v>0.35</v>
      </c>
      <c r="S115">
        <f t="shared" ca="1" si="13"/>
        <v>0.35</v>
      </c>
      <c r="T115">
        <f t="shared" ca="1" si="13"/>
        <v>0.35</v>
      </c>
      <c r="U115">
        <f t="shared" ca="1" si="13"/>
        <v>0.35</v>
      </c>
      <c r="V115">
        <f t="shared" ca="1" si="13"/>
        <v>0.35</v>
      </c>
      <c r="W115">
        <f t="shared" ca="1" si="13"/>
        <v>0.35</v>
      </c>
    </row>
    <row r="116" spans="1:23" x14ac:dyDescent="0.25">
      <c r="A116" t="s">
        <v>64</v>
      </c>
      <c r="B116" t="s">
        <v>5</v>
      </c>
      <c r="C116" t="s">
        <v>15</v>
      </c>
      <c r="D116" t="s">
        <v>16</v>
      </c>
      <c r="E116" t="s">
        <v>89</v>
      </c>
      <c r="G116" t="s">
        <v>69</v>
      </c>
      <c r="K116" t="s">
        <v>21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25</v>
      </c>
      <c r="N116">
        <f t="shared" ca="1" si="13"/>
        <v>25</v>
      </c>
      <c r="O116">
        <f t="shared" ca="1" si="13"/>
        <v>25</v>
      </c>
      <c r="P116">
        <f t="shared" ca="1" si="13"/>
        <v>25</v>
      </c>
      <c r="Q116">
        <f t="shared" ca="1" si="13"/>
        <v>25</v>
      </c>
      <c r="R116">
        <f t="shared" ca="1" si="13"/>
        <v>25</v>
      </c>
      <c r="S116">
        <f t="shared" ca="1" si="13"/>
        <v>25</v>
      </c>
      <c r="T116">
        <f t="shared" ca="1" si="13"/>
        <v>25</v>
      </c>
      <c r="U116">
        <f t="shared" ca="1" si="13"/>
        <v>25</v>
      </c>
      <c r="V116">
        <f t="shared" ca="1" si="13"/>
        <v>25</v>
      </c>
      <c r="W116">
        <f t="shared" ca="1" si="13"/>
        <v>25</v>
      </c>
    </row>
    <row r="117" spans="1:23" x14ac:dyDescent="0.25">
      <c r="A117" t="s">
        <v>64</v>
      </c>
      <c r="B117" t="s">
        <v>5</v>
      </c>
      <c r="C117" t="s">
        <v>15</v>
      </c>
      <c r="D117" t="s">
        <v>16</v>
      </c>
      <c r="E117" t="s">
        <v>89</v>
      </c>
      <c r="F117" t="s">
        <v>70</v>
      </c>
      <c r="G117" t="s">
        <v>6</v>
      </c>
    </row>
    <row r="118" spans="1:23" x14ac:dyDescent="0.25">
      <c r="A118" t="s">
        <v>64</v>
      </c>
      <c r="B118" t="s">
        <v>5</v>
      </c>
      <c r="C118" t="s">
        <v>15</v>
      </c>
      <c r="D118" t="s">
        <v>16</v>
      </c>
      <c r="E118" t="s">
        <v>89</v>
      </c>
      <c r="F118" t="s">
        <v>70</v>
      </c>
      <c r="G118" t="s">
        <v>71</v>
      </c>
      <c r="K118" t="s">
        <v>21</v>
      </c>
      <c r="L118" t="s">
        <v>72</v>
      </c>
      <c r="M118" cm="1">
        <f t="array" aca="1" ref="M118" ca="1">INDEX([1]!constant_data,_xlfn.XMATCH(_xlfn.CONCAT(
SUBSTITUTE($A118,LEFT($A118,FIND($C118,$A118)+LEN($C118)-1),),
$F118,
$H118:$I118,
SUBSTITUTE($J118,LEFT($A118,FIND($C118,$A118)+LEN($C118)-1),)),
[1]!constant_index),_xlfn.XMATCH($G118,[1]!constant_header))</f>
        <v>1950</v>
      </c>
      <c r="N118">
        <f t="shared" ref="N118:W120" ca="1" si="14">M118</f>
        <v>1950</v>
      </c>
      <c r="O118">
        <f t="shared" ca="1" si="14"/>
        <v>1950</v>
      </c>
      <c r="P118">
        <f t="shared" ca="1" si="14"/>
        <v>1950</v>
      </c>
      <c r="Q118">
        <f t="shared" ca="1" si="14"/>
        <v>1950</v>
      </c>
      <c r="R118">
        <f t="shared" ca="1" si="14"/>
        <v>1950</v>
      </c>
      <c r="S118">
        <f t="shared" ca="1" si="14"/>
        <v>1950</v>
      </c>
      <c r="T118">
        <f t="shared" ca="1" si="14"/>
        <v>1950</v>
      </c>
      <c r="U118">
        <f t="shared" ca="1" si="14"/>
        <v>1950</v>
      </c>
      <c r="V118">
        <f t="shared" ca="1" si="14"/>
        <v>1950</v>
      </c>
      <c r="W118">
        <f t="shared" ca="1" si="14"/>
        <v>1950</v>
      </c>
    </row>
    <row r="119" spans="1:23" x14ac:dyDescent="0.25">
      <c r="A119" t="s">
        <v>64</v>
      </c>
      <c r="B119" t="s">
        <v>5</v>
      </c>
      <c r="C119" t="s">
        <v>15</v>
      </c>
      <c r="D119" t="s">
        <v>16</v>
      </c>
      <c r="E119" t="s">
        <v>89</v>
      </c>
      <c r="F119" t="s">
        <v>70</v>
      </c>
      <c r="G119" t="s">
        <v>73</v>
      </c>
      <c r="K119" t="s">
        <v>21</v>
      </c>
      <c r="L119" t="s">
        <v>72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2101</v>
      </c>
      <c r="N119">
        <f t="shared" ca="1" si="14"/>
        <v>2101</v>
      </c>
      <c r="O119">
        <f t="shared" ca="1" si="14"/>
        <v>2101</v>
      </c>
      <c r="P119">
        <f t="shared" ca="1" si="14"/>
        <v>2101</v>
      </c>
      <c r="Q119">
        <f t="shared" ca="1" si="14"/>
        <v>2101</v>
      </c>
      <c r="R119">
        <f t="shared" ca="1" si="14"/>
        <v>2101</v>
      </c>
      <c r="S119">
        <f t="shared" ca="1" si="14"/>
        <v>2101</v>
      </c>
      <c r="T119">
        <f t="shared" ca="1" si="14"/>
        <v>2101</v>
      </c>
      <c r="U119">
        <f t="shared" ca="1" si="14"/>
        <v>2101</v>
      </c>
      <c r="V119">
        <f t="shared" ca="1" si="14"/>
        <v>2101</v>
      </c>
      <c r="W119">
        <f t="shared" ca="1" si="14"/>
        <v>2101</v>
      </c>
    </row>
    <row r="120" spans="1:23" x14ac:dyDescent="0.25">
      <c r="A120" t="s">
        <v>64</v>
      </c>
      <c r="B120" t="s">
        <v>5</v>
      </c>
      <c r="C120" t="s">
        <v>15</v>
      </c>
      <c r="D120" t="s">
        <v>16</v>
      </c>
      <c r="E120" t="s">
        <v>89</v>
      </c>
      <c r="F120" t="s">
        <v>70</v>
      </c>
      <c r="G120" t="s">
        <v>74</v>
      </c>
      <c r="K120" t="s">
        <v>21</v>
      </c>
      <c r="L120" t="s">
        <v>75</v>
      </c>
      <c r="M120" cm="1">
        <f t="array" aca="1" ref="M120" ca="1">INDEX([1]!constant_data,_xlfn.XMATCH(_xlfn.CONCAT(
SUBSTITUTE($A120,LEFT($A120,FIND($C120,$A120)+LEN($C120)-1),),
$F120,
$H120:$I120,
SUBSTITUTE($J120,LEFT($A120,FIND($C120,$A120)+LEN($C120)-1),)),
[1]!constant_index),_xlfn.XMATCH($G120,[1]!constant_header))</f>
        <v>15</v>
      </c>
      <c r="N120">
        <f t="shared" ca="1" si="14"/>
        <v>15</v>
      </c>
      <c r="O120">
        <f t="shared" ca="1" si="14"/>
        <v>15</v>
      </c>
      <c r="P120">
        <f t="shared" ca="1" si="14"/>
        <v>15</v>
      </c>
      <c r="Q120">
        <f t="shared" ca="1" si="14"/>
        <v>15</v>
      </c>
      <c r="R120">
        <f t="shared" ca="1" si="14"/>
        <v>15</v>
      </c>
      <c r="S120">
        <f t="shared" ca="1" si="14"/>
        <v>15</v>
      </c>
      <c r="T120">
        <f t="shared" ca="1" si="14"/>
        <v>15</v>
      </c>
      <c r="U120">
        <f t="shared" ca="1" si="14"/>
        <v>15</v>
      </c>
      <c r="V120">
        <f t="shared" ca="1" si="14"/>
        <v>15</v>
      </c>
      <c r="W120">
        <f t="shared" ca="1" si="14"/>
        <v>15</v>
      </c>
    </row>
    <row r="121" spans="1:23" x14ac:dyDescent="0.25">
      <c r="A121" t="s">
        <v>64</v>
      </c>
      <c r="B121" t="s">
        <v>5</v>
      </c>
      <c r="C121" t="s">
        <v>15</v>
      </c>
      <c r="D121" t="s">
        <v>16</v>
      </c>
      <c r="E121" t="s">
        <v>89</v>
      </c>
      <c r="F121" t="s">
        <v>70</v>
      </c>
      <c r="G121" t="s">
        <v>76</v>
      </c>
      <c r="K121" t="s">
        <v>48</v>
      </c>
      <c r="L121" t="s">
        <v>68</v>
      </c>
      <c r="M121" cm="1">
        <f t="array" aca="1" ref="M121" ca="1">INDEX([1]!annual_data,_xlfn.XMATCH(_xlfn.CONCAT(
SUBSTITUTE($A121,LEFT($A121,FIND($C121,$A121)+LEN($C121)-1),),
$F121,
$G121:$I121,
SUBSTITUTE($J121,LEFT($A121,FIND($C121,$A121)+LEN($C121)-1),)),
[1]!annual_index),_xlfn.XMATCH(M$2,[1]!annual_header))</f>
        <v>1</v>
      </c>
    </row>
    <row r="122" spans="1:23" x14ac:dyDescent="0.25">
      <c r="A122" t="s">
        <v>64</v>
      </c>
      <c r="B122" t="s">
        <v>5</v>
      </c>
      <c r="C122" t="s">
        <v>15</v>
      </c>
      <c r="D122" t="s">
        <v>16</v>
      </c>
      <c r="E122" t="s">
        <v>89</v>
      </c>
      <c r="F122" t="s">
        <v>70</v>
      </c>
      <c r="G122" t="s">
        <v>77</v>
      </c>
      <c r="K122" t="s">
        <v>21</v>
      </c>
      <c r="L122" t="s">
        <v>78</v>
      </c>
      <c r="M122" cm="1">
        <f t="array" aca="1" ref="M122" ca="1">INDEX([1]!constant_data,_xlfn.XMATCH(_xlfn.CONCAT(
SUBSTITUTE($A122,LEFT($A122,FIND($C122,$A122)+LEN($C122)-1),),
$F122,
$H122:$I122,
SUBSTITUTE($J122,LEFT($A122,FIND($C122,$A122)+LEN($C122)-1),)),
[1]!constant_index),_xlfn.XMATCH($G122,[1]!constant_header))</f>
        <v>36.83</v>
      </c>
      <c r="N122">
        <f t="shared" ref="N122:W122" ca="1" si="15">M122</f>
        <v>36.83</v>
      </c>
      <c r="O122">
        <f t="shared" ca="1" si="15"/>
        <v>36.83</v>
      </c>
      <c r="P122">
        <f t="shared" ca="1" si="15"/>
        <v>36.83</v>
      </c>
      <c r="Q122">
        <f t="shared" ca="1" si="15"/>
        <v>36.83</v>
      </c>
      <c r="R122">
        <f t="shared" ca="1" si="15"/>
        <v>36.83</v>
      </c>
      <c r="S122">
        <f t="shared" ca="1" si="15"/>
        <v>36.83</v>
      </c>
      <c r="T122">
        <f t="shared" ca="1" si="15"/>
        <v>36.83</v>
      </c>
      <c r="U122">
        <f t="shared" ca="1" si="15"/>
        <v>36.83</v>
      </c>
      <c r="V122">
        <f t="shared" ca="1" si="15"/>
        <v>36.83</v>
      </c>
      <c r="W122">
        <f t="shared" ca="1" si="15"/>
        <v>36.83</v>
      </c>
    </row>
    <row r="123" spans="1:23" x14ac:dyDescent="0.25">
      <c r="A123" t="s">
        <v>64</v>
      </c>
      <c r="B123" t="s">
        <v>5</v>
      </c>
      <c r="C123" t="s">
        <v>15</v>
      </c>
      <c r="D123" t="s">
        <v>16</v>
      </c>
      <c r="E123" t="s">
        <v>89</v>
      </c>
      <c r="F123" t="s">
        <v>70</v>
      </c>
      <c r="G123" t="s">
        <v>17</v>
      </c>
      <c r="J123" t="s">
        <v>79</v>
      </c>
      <c r="K123" t="s">
        <v>48</v>
      </c>
      <c r="L123" t="str" cm="1">
        <f t="array" aca="1" ref="L123" ca="1">INDEX([1]!annual_data,_xlfn.XMATCH(_xlfn.CONCAT(
SUBSTITUTE($A123,LEFT($A123,FIND($C123,$A123)+LEN($C123)-1),),
$F123,
$G123:$I123,
SUBSTITUTE($J123,LEFT($A123,FIND($C123,$A123)+LEN($C123)-1),)),
[1]!annual_index),_xlfn.XMATCH(L$2,[1]!annual_header))</f>
        <v>unit</v>
      </c>
      <c r="M123" cm="1">
        <f t="array" aca="1" ref="M123" ca="1">INDEX([1]!annual_data,_xlfn.XMATCH(_xlfn.CONCAT(
SUBSTITUTE($A123,LEFT($A123,FIND($C123,$A123)+LEN($C123)-1),),
$F123,
$G123:$I123,
SUBSTITUTE($J123,LEFT($A123,FIND($C123,$A123)+LEN($C123)-1),)),
[1]!annual_index),_xlfn.XMATCH(M$2,[1]!annual_header))</f>
        <v>1</v>
      </c>
      <c r="N123" cm="1">
        <f t="array" aca="1" ref="N123" ca="1">INDEX([1]!annual_data,_xlfn.XMATCH(_xlfn.CONCAT(
SUBSTITUTE($A123,LEFT($A123,FIND($C123,$A123)+LEN($C123)-1),),
$F123,
$G123:$I123,
SUBSTITUTE($J123,LEFT($A123,FIND($C123,$A123)+LEN($C123)-1),)),
[1]!annual_index),_xlfn.XMATCH(N$2,[1]!annual_header))</f>
        <v>1</v>
      </c>
      <c r="O123" cm="1">
        <f t="array" aca="1" ref="O123" ca="1">INDEX([1]!annual_data,_xlfn.XMATCH(_xlfn.CONCAT(
SUBSTITUTE($A123,LEFT($A123,FIND($C123,$A123)+LEN($C123)-1),),
$F123,
$G123:$I123,
SUBSTITUTE($J123,LEFT($A123,FIND($C123,$A123)+LEN($C123)-1),)),
[1]!annual_index),_xlfn.XMATCH(O$2,[1]!annual_header))</f>
        <v>1</v>
      </c>
      <c r="P123" cm="1">
        <f t="array" aca="1" ref="P123" ca="1">INDEX([1]!annual_data,_xlfn.XMATCH(_xlfn.CONCAT(
SUBSTITUTE($A123,LEFT($A123,FIND($C123,$A123)+LEN($C123)-1),),
$F123,
$G123:$I123,
SUBSTITUTE($J123,LEFT($A123,FIND($C123,$A123)+LEN($C123)-1),)),
[1]!annual_index),_xlfn.XMATCH(P$2,[1]!annual_header))</f>
        <v>1</v>
      </c>
      <c r="Q123" cm="1">
        <f t="array" aca="1" ref="Q123" ca="1">INDEX([1]!annual_data,_xlfn.XMATCH(_xlfn.CONCAT(
SUBSTITUTE($A123,LEFT($A123,FIND($C123,$A123)+LEN($C123)-1),),
$F123,
$G123:$I123,
SUBSTITUTE($J123,LEFT($A123,FIND($C123,$A123)+LEN($C123)-1),)),
[1]!annual_index),_xlfn.XMATCH(Q$2,[1]!annual_header))</f>
        <v>1</v>
      </c>
      <c r="R123" cm="1">
        <f t="array" aca="1" ref="R123" ca="1">INDEX([1]!annual_data,_xlfn.XMATCH(_xlfn.CONCAT(
SUBSTITUTE($A123,LEFT($A123,FIND($C123,$A123)+LEN($C123)-1),),
$F123,
$G123:$I123,
SUBSTITUTE($J123,LEFT($A123,FIND($C123,$A123)+LEN($C123)-1),)),
[1]!annual_index),_xlfn.XMATCH(R$2,[1]!annual_header))</f>
        <v>1</v>
      </c>
      <c r="S123" cm="1">
        <f t="array" aca="1" ref="S123" ca="1">INDEX([1]!annual_data,_xlfn.XMATCH(_xlfn.CONCAT(
SUBSTITUTE($A123,LEFT($A123,FIND($C123,$A123)+LEN($C123)-1),),
$F123,
$G123:$I123,
SUBSTITUTE($J123,LEFT($A123,FIND($C123,$A123)+LEN($C123)-1),)),
[1]!annual_index),_xlfn.XMATCH(S$2,[1]!annual_header))</f>
        <v>1</v>
      </c>
      <c r="T123" cm="1">
        <f t="array" aca="1" ref="T123" ca="1">INDEX([1]!annual_data,_xlfn.XMATCH(_xlfn.CONCAT(
SUBSTITUTE($A123,LEFT($A123,FIND($C123,$A123)+LEN($C123)-1),),
$F123,
$G123:$I123,
SUBSTITUTE($J123,LEFT($A123,FIND($C123,$A123)+LEN($C123)-1),)),
[1]!annual_index),_xlfn.XMATCH(T$2,[1]!annual_header))</f>
        <v>1</v>
      </c>
      <c r="U123" cm="1">
        <f t="array" aca="1" ref="U123" ca="1">INDEX([1]!annual_data,_xlfn.XMATCH(_xlfn.CONCAT(
SUBSTITUTE($A123,LEFT($A123,FIND($C123,$A123)+LEN($C123)-1),),
$F123,
$G123:$I123,
SUBSTITUTE($J123,LEFT($A123,FIND($C123,$A123)+LEN($C123)-1),)),
[1]!annual_index),_xlfn.XMATCH(U$2,[1]!annual_header))</f>
        <v>1</v>
      </c>
      <c r="V123" cm="1">
        <f t="array" aca="1" ref="V123" ca="1">INDEX([1]!annual_data,_xlfn.XMATCH(_xlfn.CONCAT(
SUBSTITUTE($A123,LEFT($A123,FIND($C123,$A123)+LEN($C123)-1),),
$F123,
$G123:$I123,
SUBSTITUTE($J123,LEFT($A123,FIND($C123,$A123)+LEN($C123)-1),)),
[1]!annual_index),_xlfn.XMATCH(V$2,[1]!annual_header))</f>
        <v>1</v>
      </c>
      <c r="W123" cm="1">
        <f t="array" aca="1" ref="W123" ca="1">INDEX([1]!annual_data,_xlfn.XMATCH(_xlfn.CONCAT(
SUBSTITUTE($A123,LEFT($A123,FIND($C123,$A123)+LEN($C123)-1),),
$F123,
$G123:$I123,
SUBSTITUTE($J123,LEFT($A123,FIND($C123,$A123)+LEN($C123)-1),)),
[1]!annual_index),_xlfn.XMATCH(W$2,[1]!annual_header))</f>
        <v>1</v>
      </c>
    </row>
    <row r="124" spans="1:23" x14ac:dyDescent="0.25">
      <c r="A124" t="s">
        <v>64</v>
      </c>
      <c r="B124" t="s">
        <v>5</v>
      </c>
      <c r="C124" t="s">
        <v>15</v>
      </c>
      <c r="D124" t="s">
        <v>16</v>
      </c>
      <c r="E124" t="s">
        <v>89</v>
      </c>
      <c r="F124" t="s">
        <v>70</v>
      </c>
      <c r="G124" t="s">
        <v>17</v>
      </c>
      <c r="J124" t="s">
        <v>80</v>
      </c>
      <c r="K124" t="s">
        <v>81</v>
      </c>
      <c r="L124" t="str" cm="1">
        <f t="array" aca="1" ref="L124" ca="1">INDEX([1]!annual_data,_xlfn.XMATCH(_xlfn.CONCAT(
SUBSTITUTE($A124,LEFT($A124,FIND($C124,$A124)+LEN($C124)-1),),
$C124,
$F124,
$G124:$I124,
SUBSTITUTE($J124,LEFT($A124,FIND($C124,$A124)+LEN($C124)-1),)),
[1]!annual_index),_xlfn.XMATCH(L$2,[1]!annual_header))</f>
        <v>Wells</v>
      </c>
      <c r="M124" cm="1">
        <f t="array" aca="1" ref="M124" ca="1">INDEX([1]!annual_data,_xlfn.XMATCH(_xlfn.CONCAT(
SUBSTITUTE($A124,LEFT($A124,FIND($C124,$A124)+LEN($C124)-1),),
$C124,
$F124,
$G124:$I124,
SUBSTITUTE($J124,LEFT($A124,FIND($C124,$A124)+LEN($C124)-1),)),
[1]!annual_index),_xlfn.XMATCH(M$2,[1]!annual_header))</f>
        <v>0</v>
      </c>
      <c r="N124" cm="1">
        <f t="array" aca="1" ref="N124" ca="1">INDEX([1]!annual_data,_xlfn.XMATCH(_xlfn.CONCAT(
SUBSTITUTE($A124,LEFT($A124,FIND($C124,$A124)+LEN($C124)-1),),
$C124,
$F124,
$G124:$I124,
SUBSTITUTE($J124,LEFT($A124,FIND($C124,$A124)+LEN($C124)-1),)),
[1]!annual_index),_xlfn.XMATCH(N$2,[1]!annual_header))</f>
        <v>0</v>
      </c>
      <c r="O124" cm="1">
        <f t="array" aca="1" ref="O124" ca="1">INDEX([1]!annual_data,_xlfn.XMATCH(_xlfn.CONCAT(
SUBSTITUTE($A124,LEFT($A124,FIND($C124,$A124)+LEN($C124)-1),),
$C124,
$F124,
$G124:$I124,
SUBSTITUTE($J124,LEFT($A124,FIND($C124,$A124)+LEN($C124)-1),)),
[1]!annual_index),_xlfn.XMATCH(O$2,[1]!annual_header))</f>
        <v>0</v>
      </c>
      <c r="P124" cm="1">
        <f t="array" aca="1" ref="P124" ca="1">INDEX([1]!annual_data,_xlfn.XMATCH(_xlfn.CONCAT(
SUBSTITUTE($A124,LEFT($A124,FIND($C124,$A124)+LEN($C124)-1),),
$C124,
$F124,
$G124:$I124,
SUBSTITUTE($J124,LEFT($A124,FIND($C124,$A124)+LEN($C124)-1),)),
[1]!annual_index),_xlfn.XMATCH(P$2,[1]!annual_header))</f>
        <v>0</v>
      </c>
      <c r="Q124" cm="1">
        <f t="array" aca="1" ref="Q124" ca="1">INDEX([1]!annual_data,_xlfn.XMATCH(_xlfn.CONCAT(
SUBSTITUTE($A124,LEFT($A124,FIND($C124,$A124)+LEN($C124)-1),),
$C124,
$F124,
$G124:$I124,
SUBSTITUTE($J124,LEFT($A124,FIND($C124,$A124)+LEN($C124)-1),)),
[1]!annual_index),_xlfn.XMATCH(Q$2,[1]!annual_header))</f>
        <v>0</v>
      </c>
      <c r="R124" cm="1">
        <f t="array" aca="1" ref="R124" ca="1">INDEX([1]!annual_data,_xlfn.XMATCH(_xlfn.CONCAT(
SUBSTITUTE($A124,LEFT($A124,FIND($C124,$A124)+LEN($C124)-1),),
$C124,
$F124,
$G124:$I124,
SUBSTITUTE($J124,LEFT($A124,FIND($C124,$A124)+LEN($C124)-1),)),
[1]!annual_index),_xlfn.XMATCH(R$2,[1]!annual_header))</f>
        <v>0</v>
      </c>
      <c r="S124" cm="1">
        <f t="array" aca="1" ref="S124" ca="1">INDEX([1]!annual_data,_xlfn.XMATCH(_xlfn.CONCAT(
SUBSTITUTE($A124,LEFT($A124,FIND($C124,$A124)+LEN($C124)-1),),
$C124,
$F124,
$G124:$I124,
SUBSTITUTE($J124,LEFT($A124,FIND($C124,$A124)+LEN($C124)-1),)),
[1]!annual_index),_xlfn.XMATCH(S$2,[1]!annual_header))</f>
        <v>0</v>
      </c>
      <c r="T124" cm="1">
        <f t="array" aca="1" ref="T124" ca="1">INDEX([1]!annual_data,_xlfn.XMATCH(_xlfn.CONCAT(
SUBSTITUTE($A124,LEFT($A124,FIND($C124,$A124)+LEN($C124)-1),),
$C124,
$F124,
$G124:$I124,
SUBSTITUTE($J124,LEFT($A124,FIND($C124,$A124)+LEN($C124)-1),)),
[1]!annual_index),_xlfn.XMATCH(T$2,[1]!annual_header))</f>
        <v>0</v>
      </c>
      <c r="U124" cm="1">
        <f t="array" aca="1" ref="U124" ca="1">INDEX([1]!annual_data,_xlfn.XMATCH(_xlfn.CONCAT(
SUBSTITUTE($A124,LEFT($A124,FIND($C124,$A124)+LEN($C124)-1),),
$C124,
$F124,
$G124:$I124,
SUBSTITUTE($J124,LEFT($A124,FIND($C124,$A124)+LEN($C124)-1),)),
[1]!annual_index),_xlfn.XMATCH(U$2,[1]!annual_header))</f>
        <v>0</v>
      </c>
      <c r="V124" cm="1">
        <f t="array" aca="1" ref="V124" ca="1">INDEX([1]!annual_data,_xlfn.XMATCH(_xlfn.CONCAT(
SUBSTITUTE($A124,LEFT($A124,FIND($C124,$A124)+LEN($C124)-1),),
$C124,
$F124,
$G124:$I124,
SUBSTITUTE($J124,LEFT($A124,FIND($C124,$A124)+LEN($C124)-1),)),
[1]!annual_index),_xlfn.XMATCH(V$2,[1]!annual_header))</f>
        <v>0</v>
      </c>
      <c r="W124" cm="1">
        <f t="array" aca="1" ref="W124" ca="1">INDEX([1]!annual_data,_xlfn.XMATCH(_xlfn.CONCAT(
SUBSTITUTE($A124,LEFT($A124,FIND($C124,$A124)+LEN($C124)-1),),
$C124,
$F124,
$G124:$I124,
SUBSTITUTE($J124,LEFT($A124,FIND($C124,$A124)+LEN($C124)-1),)),
[1]!annual_index),_xlfn.XMATCH(W$2,[1]!annual_header))</f>
        <v>0</v>
      </c>
    </row>
    <row r="125" spans="1:23" x14ac:dyDescent="0.25">
      <c r="A125" t="s">
        <v>64</v>
      </c>
      <c r="B125" t="s">
        <v>5</v>
      </c>
      <c r="C125" t="s">
        <v>15</v>
      </c>
      <c r="D125" t="s">
        <v>16</v>
      </c>
      <c r="E125" t="s">
        <v>89</v>
      </c>
      <c r="F125" t="s">
        <v>70</v>
      </c>
      <c r="G125" t="s">
        <v>17</v>
      </c>
      <c r="J125" t="s">
        <v>82</v>
      </c>
      <c r="K125" t="s">
        <v>48</v>
      </c>
      <c r="L125" t="str" cm="1">
        <f t="array" aca="1" ref="L125" ca="1">INDEX([1]!annual_data,_xlfn.XMATCH(_xlfn.CONCAT(
SUBSTITUTE($A125,LEFT($A125,FIND($C125,$A125)+LEN($C125)-1),),
$F125,
$G125:$I125,
SUBSTITUTE($J125,LEFT($A125,FIND($C125,$A125)+LEN($C125)-1),)),
[1]!annual_index),_xlfn.XMATCH(L$2,[1]!annual_header))</f>
        <v>1000 m3</v>
      </c>
      <c r="M125" cm="1">
        <f t="array" aca="1" ref="M125" ca="1">INDEX([1]!annual_data,_xlfn.XMATCH(_xlfn.CONCAT(
SUBSTITUTE($A125,LEFT($A125,FIND($C125,$A125)+LEN($C125)-1),),
$F125,
$G125:$I125,
SUBSTITUTE($J125,LEFT($A125,FIND($C125,$A125)+LEN($C125)-1),)),
[1]!annual_index),_xlfn.XMATCH(M$2,[1]!annual_header))</f>
        <v>1</v>
      </c>
      <c r="N125" cm="1">
        <f t="array" aca="1" ref="N125" ca="1">INDEX([1]!annual_data,_xlfn.XMATCH(_xlfn.CONCAT(
SUBSTITUTE($A125,LEFT($A125,FIND($C125,$A125)+LEN($C125)-1),),
$F125,
$G125:$I125,
SUBSTITUTE($J125,LEFT($A125,FIND($C125,$A125)+LEN($C125)-1),)),
[1]!annual_index),_xlfn.XMATCH(N$2,[1]!annual_header))</f>
        <v>1</v>
      </c>
      <c r="O125" cm="1">
        <f t="array" aca="1" ref="O125" ca="1">INDEX([1]!annual_data,_xlfn.XMATCH(_xlfn.CONCAT(
SUBSTITUTE($A125,LEFT($A125,FIND($C125,$A125)+LEN($C125)-1),),
$F125,
$G125:$I125,
SUBSTITUTE($J125,LEFT($A125,FIND($C125,$A125)+LEN($C125)-1),)),
[1]!annual_index),_xlfn.XMATCH(O$2,[1]!annual_header))</f>
        <v>1</v>
      </c>
      <c r="P125" cm="1">
        <f t="array" aca="1" ref="P125" ca="1">INDEX([1]!annual_data,_xlfn.XMATCH(_xlfn.CONCAT(
SUBSTITUTE($A125,LEFT($A125,FIND($C125,$A125)+LEN($C125)-1),),
$F125,
$G125:$I125,
SUBSTITUTE($J125,LEFT($A125,FIND($C125,$A125)+LEN($C125)-1),)),
[1]!annual_index),_xlfn.XMATCH(P$2,[1]!annual_header))</f>
        <v>1</v>
      </c>
      <c r="Q125" cm="1">
        <f t="array" aca="1" ref="Q125" ca="1">INDEX([1]!annual_data,_xlfn.XMATCH(_xlfn.CONCAT(
SUBSTITUTE($A125,LEFT($A125,FIND($C125,$A125)+LEN($C125)-1),),
$F125,
$G125:$I125,
SUBSTITUTE($J125,LEFT($A125,FIND($C125,$A125)+LEN($C125)-1),)),
[1]!annual_index),_xlfn.XMATCH(Q$2,[1]!annual_header))</f>
        <v>1</v>
      </c>
      <c r="R125" cm="1">
        <f t="array" aca="1" ref="R125" ca="1">INDEX([1]!annual_data,_xlfn.XMATCH(_xlfn.CONCAT(
SUBSTITUTE($A125,LEFT($A125,FIND($C125,$A125)+LEN($C125)-1),),
$F125,
$G125:$I125,
SUBSTITUTE($J125,LEFT($A125,FIND($C125,$A125)+LEN($C125)-1),)),
[1]!annual_index),_xlfn.XMATCH(R$2,[1]!annual_header))</f>
        <v>1</v>
      </c>
      <c r="S125" cm="1">
        <f t="array" aca="1" ref="S125" ca="1">INDEX([1]!annual_data,_xlfn.XMATCH(_xlfn.CONCAT(
SUBSTITUTE($A125,LEFT($A125,FIND($C125,$A125)+LEN($C125)-1),),
$F125,
$G125:$I125,
SUBSTITUTE($J125,LEFT($A125,FIND($C125,$A125)+LEN($C125)-1),)),
[1]!annual_index),_xlfn.XMATCH(S$2,[1]!annual_header))</f>
        <v>1</v>
      </c>
      <c r="T125" cm="1">
        <f t="array" aca="1" ref="T125" ca="1">INDEX([1]!annual_data,_xlfn.XMATCH(_xlfn.CONCAT(
SUBSTITUTE($A125,LEFT($A125,FIND($C125,$A125)+LEN($C125)-1),),
$F125,
$G125:$I125,
SUBSTITUTE($J125,LEFT($A125,FIND($C125,$A125)+LEN($C125)-1),)),
[1]!annual_index),_xlfn.XMATCH(T$2,[1]!annual_header))</f>
        <v>1</v>
      </c>
      <c r="U125" cm="1">
        <f t="array" aca="1" ref="U125" ca="1">INDEX([1]!annual_data,_xlfn.XMATCH(_xlfn.CONCAT(
SUBSTITUTE($A125,LEFT($A125,FIND($C125,$A125)+LEN($C125)-1),),
$F125,
$G125:$I125,
SUBSTITUTE($J125,LEFT($A125,FIND($C125,$A125)+LEN($C125)-1),)),
[1]!annual_index),_xlfn.XMATCH(U$2,[1]!annual_header))</f>
        <v>1</v>
      </c>
      <c r="V125" cm="1">
        <f t="array" aca="1" ref="V125" ca="1">INDEX([1]!annual_data,_xlfn.XMATCH(_xlfn.CONCAT(
SUBSTITUTE($A125,LEFT($A125,FIND($C125,$A125)+LEN($C125)-1),),
$F125,
$G125:$I125,
SUBSTITUTE($J125,LEFT($A125,FIND($C125,$A125)+LEN($C125)-1),)),
[1]!annual_index),_xlfn.XMATCH(V$2,[1]!annual_header))</f>
        <v>1</v>
      </c>
      <c r="W125" cm="1">
        <f t="array" aca="1" ref="W125" ca="1">INDEX([1]!annual_data,_xlfn.XMATCH(_xlfn.CONCAT(
SUBSTITUTE($A125,LEFT($A125,FIND($C125,$A125)+LEN($C125)-1),),
$F125,
$G125:$I125,
SUBSTITUTE($J125,LEFT($A125,FIND($C125,$A125)+LEN($C125)-1),)),
[1]!annual_index),_xlfn.XMATCH(W$2,[1]!annual_header))</f>
        <v>1</v>
      </c>
    </row>
    <row r="126" spans="1:23" x14ac:dyDescent="0.25">
      <c r="A126" t="s">
        <v>64</v>
      </c>
      <c r="B126" t="s">
        <v>5</v>
      </c>
      <c r="C126" t="s">
        <v>15</v>
      </c>
      <c r="D126" t="s">
        <v>16</v>
      </c>
      <c r="E126" t="s">
        <v>89</v>
      </c>
      <c r="F126" t="s">
        <v>70</v>
      </c>
      <c r="G126" t="s">
        <v>17</v>
      </c>
      <c r="J126" t="s">
        <v>83</v>
      </c>
      <c r="K126" t="s">
        <v>48</v>
      </c>
      <c r="L126" t="str" cm="1">
        <f t="array" aca="1" ref="L126" ca="1">INDEX([1]!annual_data,_xlfn.XMATCH(_xlfn.CONCAT(
SUBSTITUTE($A126,LEFT($A126,FIND($C126,$A126)+LEN($C126)-1),),
$F126,
$G126:$I126,
SUBSTITUTE($J126,LEFT($A126,FIND($C126,$A126)+LEN($C126)-1),)),
[1]!annual_index),_xlfn.XMATCH(L$2,[1]!annual_header))</f>
        <v>unit</v>
      </c>
      <c r="M126" cm="1">
        <f t="array" aca="1" ref="M126" ca="1">INDEX([1]!annual_data,_xlfn.XMATCH(_xlfn.CONCAT(
SUBSTITUTE($A126,LEFT($A126,FIND($C126,$A126)+LEN($C126)-1),),
$F126,
$G126:$I126,
SUBSTITUTE($J126,LEFT($A126,FIND($C126,$A126)+LEN($C126)-1),)),
[1]!annual_index),_xlfn.XMATCH(M$2,[1]!annual_header))</f>
        <v>1</v>
      </c>
      <c r="N126" cm="1">
        <f t="array" aca="1" ref="N126" ca="1">INDEX([1]!annual_data,_xlfn.XMATCH(_xlfn.CONCAT(
SUBSTITUTE($A126,LEFT($A126,FIND($C126,$A126)+LEN($C126)-1),),
$F126,
$G126:$I126,
SUBSTITUTE($J126,LEFT($A126,FIND($C126,$A126)+LEN($C126)-1),)),
[1]!annual_index),_xlfn.XMATCH(N$2,[1]!annual_header))</f>
        <v>1</v>
      </c>
      <c r="O126" cm="1">
        <f t="array" aca="1" ref="O126" ca="1">INDEX([1]!annual_data,_xlfn.XMATCH(_xlfn.CONCAT(
SUBSTITUTE($A126,LEFT($A126,FIND($C126,$A126)+LEN($C126)-1),),
$F126,
$G126:$I126,
SUBSTITUTE($J126,LEFT($A126,FIND($C126,$A126)+LEN($C126)-1),)),
[1]!annual_index),_xlfn.XMATCH(O$2,[1]!annual_header))</f>
        <v>1</v>
      </c>
      <c r="P126" cm="1">
        <f t="array" aca="1" ref="P126" ca="1">INDEX([1]!annual_data,_xlfn.XMATCH(_xlfn.CONCAT(
SUBSTITUTE($A126,LEFT($A126,FIND($C126,$A126)+LEN($C126)-1),),
$F126,
$G126:$I126,
SUBSTITUTE($J126,LEFT($A126,FIND($C126,$A126)+LEN($C126)-1),)),
[1]!annual_index),_xlfn.XMATCH(P$2,[1]!annual_header))</f>
        <v>1</v>
      </c>
      <c r="Q126" cm="1">
        <f t="array" aca="1" ref="Q126" ca="1">INDEX([1]!annual_data,_xlfn.XMATCH(_xlfn.CONCAT(
SUBSTITUTE($A126,LEFT($A126,FIND($C126,$A126)+LEN($C126)-1),),
$F126,
$G126:$I126,
SUBSTITUTE($J126,LEFT($A126,FIND($C126,$A126)+LEN($C126)-1),)),
[1]!annual_index),_xlfn.XMATCH(Q$2,[1]!annual_header))</f>
        <v>1</v>
      </c>
      <c r="R126" cm="1">
        <f t="array" aca="1" ref="R126" ca="1">INDEX([1]!annual_data,_xlfn.XMATCH(_xlfn.CONCAT(
SUBSTITUTE($A126,LEFT($A126,FIND($C126,$A126)+LEN($C126)-1),),
$F126,
$G126:$I126,
SUBSTITUTE($J126,LEFT($A126,FIND($C126,$A126)+LEN($C126)-1),)),
[1]!annual_index),_xlfn.XMATCH(R$2,[1]!annual_header))</f>
        <v>1</v>
      </c>
      <c r="S126" cm="1">
        <f t="array" aca="1" ref="S126" ca="1">INDEX([1]!annual_data,_xlfn.XMATCH(_xlfn.CONCAT(
SUBSTITUTE($A126,LEFT($A126,FIND($C126,$A126)+LEN($C126)-1),),
$F126,
$G126:$I126,
SUBSTITUTE($J126,LEFT($A126,FIND($C126,$A126)+LEN($C126)-1),)),
[1]!annual_index),_xlfn.XMATCH(S$2,[1]!annual_header))</f>
        <v>1</v>
      </c>
      <c r="T126" cm="1">
        <f t="array" aca="1" ref="T126" ca="1">INDEX([1]!annual_data,_xlfn.XMATCH(_xlfn.CONCAT(
SUBSTITUTE($A126,LEFT($A126,FIND($C126,$A126)+LEN($C126)-1),),
$F126,
$G126:$I126,
SUBSTITUTE($J126,LEFT($A126,FIND($C126,$A126)+LEN($C126)-1),)),
[1]!annual_index),_xlfn.XMATCH(T$2,[1]!annual_header))</f>
        <v>1</v>
      </c>
      <c r="U126" cm="1">
        <f t="array" aca="1" ref="U126" ca="1">INDEX([1]!annual_data,_xlfn.XMATCH(_xlfn.CONCAT(
SUBSTITUTE($A126,LEFT($A126,FIND($C126,$A126)+LEN($C126)-1),),
$F126,
$G126:$I126,
SUBSTITUTE($J126,LEFT($A126,FIND($C126,$A126)+LEN($C126)-1),)),
[1]!annual_index),_xlfn.XMATCH(U$2,[1]!annual_header))</f>
        <v>1</v>
      </c>
      <c r="V126" cm="1">
        <f t="array" aca="1" ref="V126" ca="1">INDEX([1]!annual_data,_xlfn.XMATCH(_xlfn.CONCAT(
SUBSTITUTE($A126,LEFT($A126,FIND($C126,$A126)+LEN($C126)-1),),
$F126,
$G126:$I126,
SUBSTITUTE($J126,LEFT($A126,FIND($C126,$A126)+LEN($C126)-1),)),
[1]!annual_index),_xlfn.XMATCH(V$2,[1]!annual_header))</f>
        <v>1</v>
      </c>
      <c r="W126" cm="1">
        <f t="array" aca="1" ref="W126" ca="1">INDEX([1]!annual_data,_xlfn.XMATCH(_xlfn.CONCAT(
SUBSTITUTE($A126,LEFT($A126,FIND($C126,$A126)+LEN($C126)-1),),
$F126,
$G126:$I126,
SUBSTITUTE($J126,LEFT($A126,FIND($C126,$A126)+LEN($C126)-1),)),
[1]!annual_index),_xlfn.XMATCH(W$2,[1]!annual_header))</f>
        <v>1</v>
      </c>
    </row>
    <row r="127" spans="1:23" x14ac:dyDescent="0.25">
      <c r="A127" t="s">
        <v>64</v>
      </c>
      <c r="B127" t="s">
        <v>5</v>
      </c>
      <c r="C127" t="s">
        <v>15</v>
      </c>
      <c r="D127" t="s">
        <v>16</v>
      </c>
      <c r="E127" t="s">
        <v>89</v>
      </c>
      <c r="F127" t="s">
        <v>70</v>
      </c>
      <c r="G127" t="s">
        <v>17</v>
      </c>
      <c r="J127" t="s">
        <v>84</v>
      </c>
      <c r="K127" t="s">
        <v>81</v>
      </c>
      <c r="L127" t="str" cm="1">
        <f t="array" aca="1" ref="L127" ca="1">INDEX([1]!annual_data,_xlfn.XMATCH(_xlfn.CONCAT(
SUBSTITUTE($A127,LEFT($A127,FIND($C127,$A127)+LEN($C127)-1),),
$C127,
$F127,
$G127:$I127,
SUBSTITUTE($J127,LEFT($A127,FIND($C127,$A127)+LEN($C127)-1),)),
[1]!annual_index),_xlfn.XMATCH(L$2,[1]!annual_header))</f>
        <v>tCH4</v>
      </c>
      <c r="M127" cm="1">
        <f t="array" aca="1" ref="M127" ca="1">INDEX([1]!annual_data,_xlfn.XMATCH(_xlfn.CONCAT(
SUBSTITUTE($A127,LEFT($A127,FIND($C127,$A127)+LEN($C127)-1),),
$C127,
$F127,
$G127:$I127,
SUBSTITUTE($J127,LEFT($A127,FIND($C127,$A127)+LEN($C127)-1),)),
[1]!annual_index),_xlfn.XMATCH(M$2,[1]!annual_header))</f>
        <v>2E-3</v>
      </c>
      <c r="N127" cm="1">
        <f t="array" aca="1" ref="N127" ca="1">INDEX([1]!annual_data,_xlfn.XMATCH(_xlfn.CONCAT(
SUBSTITUTE($A127,LEFT($A127,FIND($C127,$A127)+LEN($C127)-1),),
$C127,
$F127,
$G127:$I127,
SUBSTITUTE($J127,LEFT($A127,FIND($C127,$A127)+LEN($C127)-1),)),
[1]!annual_index),_xlfn.XMATCH(N$2,[1]!annual_header))</f>
        <v>2E-3</v>
      </c>
      <c r="O127" cm="1">
        <f t="array" aca="1" ref="O127" ca="1">INDEX([1]!annual_data,_xlfn.XMATCH(_xlfn.CONCAT(
SUBSTITUTE($A127,LEFT($A127,FIND($C127,$A127)+LEN($C127)-1),),
$C127,
$F127,
$G127:$I127,
SUBSTITUTE($J127,LEFT($A127,FIND($C127,$A127)+LEN($C127)-1),)),
[1]!annual_index),_xlfn.XMATCH(O$2,[1]!annual_header))</f>
        <v>2E-3</v>
      </c>
      <c r="P127" cm="1">
        <f t="array" aca="1" ref="P127" ca="1">INDEX([1]!annual_data,_xlfn.XMATCH(_xlfn.CONCAT(
SUBSTITUTE($A127,LEFT($A127,FIND($C127,$A127)+LEN($C127)-1),),
$C127,
$F127,
$G127:$I127,
SUBSTITUTE($J127,LEFT($A127,FIND($C127,$A127)+LEN($C127)-1),)),
[1]!annual_index),_xlfn.XMATCH(P$2,[1]!annual_header))</f>
        <v>2E-3</v>
      </c>
      <c r="Q127" cm="1">
        <f t="array" aca="1" ref="Q127" ca="1">INDEX([1]!annual_data,_xlfn.XMATCH(_xlfn.CONCAT(
SUBSTITUTE($A127,LEFT($A127,FIND($C127,$A127)+LEN($C127)-1),),
$C127,
$F127,
$G127:$I127,
SUBSTITUTE($J127,LEFT($A127,FIND($C127,$A127)+LEN($C127)-1),)),
[1]!annual_index),_xlfn.XMATCH(Q$2,[1]!annual_header))</f>
        <v>2E-3</v>
      </c>
      <c r="R127" cm="1">
        <f t="array" aca="1" ref="R127" ca="1">INDEX([1]!annual_data,_xlfn.XMATCH(_xlfn.CONCAT(
SUBSTITUTE($A127,LEFT($A127,FIND($C127,$A127)+LEN($C127)-1),),
$C127,
$F127,
$G127:$I127,
SUBSTITUTE($J127,LEFT($A127,FIND($C127,$A127)+LEN($C127)-1),)),
[1]!annual_index),_xlfn.XMATCH(R$2,[1]!annual_header))</f>
        <v>2E-3</v>
      </c>
      <c r="S127" cm="1">
        <f t="array" aca="1" ref="S127" ca="1">INDEX([1]!annual_data,_xlfn.XMATCH(_xlfn.CONCAT(
SUBSTITUTE($A127,LEFT($A127,FIND($C127,$A127)+LEN($C127)-1),),
$C127,
$F127,
$G127:$I127,
SUBSTITUTE($J127,LEFT($A127,FIND($C127,$A127)+LEN($C127)-1),)),
[1]!annual_index),_xlfn.XMATCH(S$2,[1]!annual_header))</f>
        <v>2E-3</v>
      </c>
      <c r="T127" cm="1">
        <f t="array" aca="1" ref="T127" ca="1">INDEX([1]!annual_data,_xlfn.XMATCH(_xlfn.CONCAT(
SUBSTITUTE($A127,LEFT($A127,FIND($C127,$A127)+LEN($C127)-1),),
$C127,
$F127,
$G127:$I127,
SUBSTITUTE($J127,LEFT($A127,FIND($C127,$A127)+LEN($C127)-1),)),
[1]!annual_index),_xlfn.XMATCH(T$2,[1]!annual_header))</f>
        <v>2E-3</v>
      </c>
      <c r="U127" cm="1">
        <f t="array" aca="1" ref="U127" ca="1">INDEX([1]!annual_data,_xlfn.XMATCH(_xlfn.CONCAT(
SUBSTITUTE($A127,LEFT($A127,FIND($C127,$A127)+LEN($C127)-1),),
$C127,
$F127,
$G127:$I127,
SUBSTITUTE($J127,LEFT($A127,FIND($C127,$A127)+LEN($C127)-1),)),
[1]!annual_index),_xlfn.XMATCH(U$2,[1]!annual_header))</f>
        <v>2E-3</v>
      </c>
      <c r="V127" cm="1">
        <f t="array" aca="1" ref="V127" ca="1">INDEX([1]!annual_data,_xlfn.XMATCH(_xlfn.CONCAT(
SUBSTITUTE($A127,LEFT($A127,FIND($C127,$A127)+LEN($C127)-1),),
$C127,
$F127,
$G127:$I127,
SUBSTITUTE($J127,LEFT($A127,FIND($C127,$A127)+LEN($C127)-1),)),
[1]!annual_index),_xlfn.XMATCH(V$2,[1]!annual_header))</f>
        <v>2E-3</v>
      </c>
      <c r="W127" cm="1">
        <f t="array" aca="1" ref="W127" ca="1">INDEX([1]!annual_data,_xlfn.XMATCH(_xlfn.CONCAT(
SUBSTITUTE($A127,LEFT($A127,FIND($C127,$A127)+LEN($C127)-1),),
$C127,
$F127,
$G127:$I127,
SUBSTITUTE($J127,LEFT($A127,FIND($C127,$A127)+LEN($C127)-1),)),
[1]!annual_index),_xlfn.XMATCH(W$2,[1]!annual_header))</f>
        <v>2E-3</v>
      </c>
    </row>
    <row r="128" spans="1:23" x14ac:dyDescent="0.25">
      <c r="A128" t="s">
        <v>64</v>
      </c>
      <c r="B128" t="s">
        <v>5</v>
      </c>
      <c r="C128" t="s">
        <v>15</v>
      </c>
      <c r="D128" t="s">
        <v>16</v>
      </c>
      <c r="E128" t="s">
        <v>89</v>
      </c>
      <c r="F128" t="s">
        <v>86</v>
      </c>
      <c r="G128" t="s">
        <v>6</v>
      </c>
    </row>
    <row r="129" spans="1:23" x14ac:dyDescent="0.25">
      <c r="A129" t="s">
        <v>64</v>
      </c>
      <c r="B129" t="s">
        <v>5</v>
      </c>
      <c r="C129" t="s">
        <v>15</v>
      </c>
      <c r="D129" t="s">
        <v>16</v>
      </c>
      <c r="E129" t="s">
        <v>89</v>
      </c>
      <c r="F129" t="s">
        <v>86</v>
      </c>
      <c r="G129" t="s">
        <v>71</v>
      </c>
      <c r="K129" t="s">
        <v>21</v>
      </c>
      <c r="L129" t="s">
        <v>72</v>
      </c>
      <c r="M129" cm="1">
        <f t="array" aca="1" ref="M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2010</v>
      </c>
      <c r="N129">
        <f t="shared" ref="N129:W131" ca="1" si="16">M129</f>
        <v>2010</v>
      </c>
      <c r="O129">
        <f t="shared" ca="1" si="16"/>
        <v>2010</v>
      </c>
      <c r="P129">
        <f t="shared" ca="1" si="16"/>
        <v>2010</v>
      </c>
      <c r="Q129">
        <f t="shared" ca="1" si="16"/>
        <v>2010</v>
      </c>
      <c r="R129">
        <f t="shared" ca="1" si="16"/>
        <v>2010</v>
      </c>
      <c r="S129">
        <f t="shared" ca="1" si="16"/>
        <v>2010</v>
      </c>
      <c r="T129">
        <f t="shared" ca="1" si="16"/>
        <v>2010</v>
      </c>
      <c r="U129">
        <f t="shared" ca="1" si="16"/>
        <v>2010</v>
      </c>
      <c r="V129">
        <f t="shared" ca="1" si="16"/>
        <v>2010</v>
      </c>
      <c r="W129">
        <f t="shared" ca="1" si="16"/>
        <v>2010</v>
      </c>
    </row>
    <row r="130" spans="1:23" x14ac:dyDescent="0.25">
      <c r="A130" t="s">
        <v>64</v>
      </c>
      <c r="B130" t="s">
        <v>5</v>
      </c>
      <c r="C130" t="s">
        <v>15</v>
      </c>
      <c r="D130" t="s">
        <v>16</v>
      </c>
      <c r="E130" t="s">
        <v>89</v>
      </c>
      <c r="F130" t="s">
        <v>86</v>
      </c>
      <c r="G130" t="s">
        <v>73</v>
      </c>
      <c r="K130" t="s">
        <v>21</v>
      </c>
      <c r="L130" t="s">
        <v>72</v>
      </c>
      <c r="M130" cm="1">
        <f t="array" aca="1" ref="M130" ca="1">INDEX([1]!constant_data,_xlfn.XMATCH(_xlfn.CONCAT(
SUBSTITUTE($A130,LEFT($A130,FIND($C130,$A130)+LEN($C130)-1),),
$F130,
$H130:$I130,
SUBSTITUTE($J130,LEFT($A130,FIND($C130,$A130)+LEN($C130)-1),)),
[1]!constant_index),_xlfn.XMATCH($G130,[1]!constant_header))</f>
        <v>2101</v>
      </c>
      <c r="N130">
        <f t="shared" ca="1" si="16"/>
        <v>2101</v>
      </c>
      <c r="O130">
        <f t="shared" ca="1" si="16"/>
        <v>2101</v>
      </c>
      <c r="P130">
        <f t="shared" ca="1" si="16"/>
        <v>2101</v>
      </c>
      <c r="Q130">
        <f t="shared" ca="1" si="16"/>
        <v>2101</v>
      </c>
      <c r="R130">
        <f t="shared" ca="1" si="16"/>
        <v>2101</v>
      </c>
      <c r="S130">
        <f t="shared" ca="1" si="16"/>
        <v>2101</v>
      </c>
      <c r="T130">
        <f t="shared" ca="1" si="16"/>
        <v>2101</v>
      </c>
      <c r="U130">
        <f t="shared" ca="1" si="16"/>
        <v>2101</v>
      </c>
      <c r="V130">
        <f t="shared" ca="1" si="16"/>
        <v>2101</v>
      </c>
      <c r="W130">
        <f t="shared" ca="1" si="16"/>
        <v>2101</v>
      </c>
    </row>
    <row r="131" spans="1:23" x14ac:dyDescent="0.25">
      <c r="A131" t="s">
        <v>64</v>
      </c>
      <c r="B131" t="s">
        <v>5</v>
      </c>
      <c r="C131" t="s">
        <v>15</v>
      </c>
      <c r="D131" t="s">
        <v>16</v>
      </c>
      <c r="E131" t="s">
        <v>89</v>
      </c>
      <c r="F131" t="s">
        <v>86</v>
      </c>
      <c r="G131" t="s">
        <v>74</v>
      </c>
      <c r="K131" t="s">
        <v>21</v>
      </c>
      <c r="L131" t="s">
        <v>75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15</v>
      </c>
      <c r="N131">
        <f t="shared" ca="1" si="16"/>
        <v>15</v>
      </c>
      <c r="O131">
        <f t="shared" ca="1" si="16"/>
        <v>15</v>
      </c>
      <c r="P131">
        <f t="shared" ca="1" si="16"/>
        <v>15</v>
      </c>
      <c r="Q131">
        <f t="shared" ca="1" si="16"/>
        <v>15</v>
      </c>
      <c r="R131">
        <f t="shared" ca="1" si="16"/>
        <v>15</v>
      </c>
      <c r="S131">
        <f t="shared" ca="1" si="16"/>
        <v>15</v>
      </c>
      <c r="T131">
        <f t="shared" ca="1" si="16"/>
        <v>15</v>
      </c>
      <c r="U131">
        <f t="shared" ca="1" si="16"/>
        <v>15</v>
      </c>
      <c r="V131">
        <f t="shared" ca="1" si="16"/>
        <v>15</v>
      </c>
      <c r="W131">
        <f t="shared" ca="1" si="16"/>
        <v>15</v>
      </c>
    </row>
    <row r="132" spans="1:23" x14ac:dyDescent="0.25">
      <c r="A132" t="s">
        <v>64</v>
      </c>
      <c r="B132" t="s">
        <v>5</v>
      </c>
      <c r="C132" t="s">
        <v>15</v>
      </c>
      <c r="D132" t="s">
        <v>16</v>
      </c>
      <c r="E132" t="s">
        <v>89</v>
      </c>
      <c r="F132" t="s">
        <v>86</v>
      </c>
      <c r="G132" t="s">
        <v>76</v>
      </c>
      <c r="K132" t="s">
        <v>48</v>
      </c>
      <c r="L132" t="s">
        <v>68</v>
      </c>
      <c r="M132" cm="1">
        <f t="array" aca="1" ref="M132" ca="1">INDEX([1]!annual_data,_xlfn.XMATCH(_xlfn.CONCAT(
SUBSTITUTE($A132,LEFT($A132,FIND($C132,$A132)+LEN($C132)-1),),
$F132,
$G132:$I132,
SUBSTITUTE($J132,LEFT($A132,FIND($C132,$A132)+LEN($C132)-1),)),
[1]!annual_index),_xlfn.XMATCH(M$2,[1]!annual_header))</f>
        <v>0</v>
      </c>
    </row>
    <row r="133" spans="1:23" x14ac:dyDescent="0.25">
      <c r="A133" t="s">
        <v>64</v>
      </c>
      <c r="B133" t="s">
        <v>5</v>
      </c>
      <c r="C133" t="s">
        <v>15</v>
      </c>
      <c r="D133" t="s">
        <v>16</v>
      </c>
      <c r="E133" t="s">
        <v>89</v>
      </c>
      <c r="F133" t="s">
        <v>86</v>
      </c>
      <c r="G133" t="s">
        <v>87</v>
      </c>
      <c r="K133" t="s">
        <v>21</v>
      </c>
      <c r="L133" t="s">
        <v>78</v>
      </c>
      <c r="M133" cm="1">
        <f t="array" aca="1" ref="M133" ca="1">INDEX([1]!constant_data,_xlfn.XMATCH(_xlfn.CONCAT(
SUBSTITUTE($A133,LEFT($A133,FIND($C133,$A133)+LEN($C133)-1),),
$F133,
$H133:$I133,
SUBSTITUTE($J133,LEFT($A133,FIND($C133,$A133)+LEN($C133)-1),)),
[1]!constant_index),_xlfn.XMATCH($G133,[1]!constant_header))</f>
        <v>2.56</v>
      </c>
      <c r="N133">
        <f t="shared" ref="N133:W134" ca="1" si="17">M133</f>
        <v>2.56</v>
      </c>
      <c r="O133">
        <f t="shared" ca="1" si="17"/>
        <v>2.56</v>
      </c>
      <c r="P133">
        <f t="shared" ca="1" si="17"/>
        <v>2.56</v>
      </c>
      <c r="Q133">
        <f t="shared" ca="1" si="17"/>
        <v>2.56</v>
      </c>
      <c r="R133">
        <f t="shared" ca="1" si="17"/>
        <v>2.56</v>
      </c>
      <c r="S133">
        <f t="shared" ca="1" si="17"/>
        <v>2.56</v>
      </c>
      <c r="T133">
        <f t="shared" ca="1" si="17"/>
        <v>2.56</v>
      </c>
      <c r="U133">
        <f t="shared" ca="1" si="17"/>
        <v>2.56</v>
      </c>
      <c r="V133">
        <f t="shared" ca="1" si="17"/>
        <v>2.56</v>
      </c>
      <c r="W133">
        <f t="shared" ca="1" si="17"/>
        <v>2.56</v>
      </c>
    </row>
    <row r="134" spans="1:23" x14ac:dyDescent="0.25">
      <c r="A134" t="s">
        <v>64</v>
      </c>
      <c r="B134" t="s">
        <v>5</v>
      </c>
      <c r="C134" t="s">
        <v>15</v>
      </c>
      <c r="D134" t="s">
        <v>16</v>
      </c>
      <c r="E134" t="s">
        <v>89</v>
      </c>
      <c r="F134" t="s">
        <v>86</v>
      </c>
      <c r="G134" t="s">
        <v>77</v>
      </c>
      <c r="K134" t="s">
        <v>21</v>
      </c>
      <c r="L134" t="s">
        <v>78</v>
      </c>
      <c r="M134" cm="1">
        <f t="array" aca="1" ref="M134" ca="1">INDEX([1]!constant_data,_xlfn.XMATCH(_xlfn.CONCAT(
SUBSTITUTE($A134,LEFT($A134,FIND($C134,$A134)+LEN($C134)-1),),
$F134,
$H134:$I134,
SUBSTITUTE($J134,LEFT($A134,FIND($C134,$A134)+LEN($C134)-1),)),
[1]!constant_index),_xlfn.XMATCH($G134,[1]!constant_header))</f>
        <v>37.659999999999997</v>
      </c>
      <c r="N134">
        <f t="shared" ca="1" si="17"/>
        <v>37.659999999999997</v>
      </c>
      <c r="O134">
        <f t="shared" ca="1" si="17"/>
        <v>37.659999999999997</v>
      </c>
      <c r="P134">
        <f t="shared" ca="1" si="17"/>
        <v>37.659999999999997</v>
      </c>
      <c r="Q134">
        <f t="shared" ca="1" si="17"/>
        <v>37.659999999999997</v>
      </c>
      <c r="R134">
        <f t="shared" ca="1" si="17"/>
        <v>37.659999999999997</v>
      </c>
      <c r="S134">
        <f t="shared" ca="1" si="17"/>
        <v>37.659999999999997</v>
      </c>
      <c r="T134">
        <f t="shared" ca="1" si="17"/>
        <v>37.659999999999997</v>
      </c>
      <c r="U134">
        <f t="shared" ca="1" si="17"/>
        <v>37.659999999999997</v>
      </c>
      <c r="V134">
        <f t="shared" ca="1" si="17"/>
        <v>37.659999999999997</v>
      </c>
      <c r="W134">
        <f t="shared" ca="1" si="17"/>
        <v>37.659999999999997</v>
      </c>
    </row>
    <row r="135" spans="1:23" x14ac:dyDescent="0.25">
      <c r="A135" t="s">
        <v>64</v>
      </c>
      <c r="B135" t="s">
        <v>5</v>
      </c>
      <c r="C135" t="s">
        <v>15</v>
      </c>
      <c r="D135" t="s">
        <v>16</v>
      </c>
      <c r="E135" t="s">
        <v>89</v>
      </c>
      <c r="F135" t="s">
        <v>86</v>
      </c>
      <c r="G135" t="s">
        <v>17</v>
      </c>
      <c r="J135" t="s">
        <v>79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unit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1</v>
      </c>
      <c r="N135" cm="1">
        <f t="array" aca="1" ref="N135" ca="1">INDEX([1]!annual_data,_xlfn.XMATCH(_xlfn.CONCAT(
SUBSTITUTE($A135,LEFT($A135,FIND($C135,$A135)+LEN($C135)-1),),
$F135,
$G135:$I135,
SUBSTITUTE($J135,LEFT($A135,FIND($C135,$A135)+LEN($C135)-1),)),
[1]!annual_index),_xlfn.XMATCH(N$2,[1]!annual_header))</f>
        <v>1</v>
      </c>
      <c r="O135" cm="1">
        <f t="array" aca="1" ref="O135" ca="1">INDEX([1]!annual_data,_xlfn.XMATCH(_xlfn.CONCAT(
SUBSTITUTE($A135,LEFT($A135,FIND($C135,$A135)+LEN($C135)-1),),
$F135,
$G135:$I135,
SUBSTITUTE($J135,LEFT($A135,FIND($C135,$A135)+LEN($C135)-1),)),
[1]!annual_index),_xlfn.XMATCH(O$2,[1]!annual_header))</f>
        <v>1</v>
      </c>
      <c r="P135" cm="1">
        <f t="array" aca="1" ref="P135" ca="1">INDEX([1]!annual_data,_xlfn.XMATCH(_xlfn.CONCAT(
SUBSTITUTE($A135,LEFT($A135,FIND($C135,$A135)+LEN($C135)-1),),
$F135,
$G135:$I135,
SUBSTITUTE($J135,LEFT($A135,FIND($C135,$A135)+LEN($C135)-1),)),
[1]!annual_index),_xlfn.XMATCH(P$2,[1]!annual_header))</f>
        <v>1</v>
      </c>
      <c r="Q135" cm="1">
        <f t="array" aca="1" ref="Q135" ca="1">INDEX([1]!annual_data,_xlfn.XMATCH(_xlfn.CONCAT(
SUBSTITUTE($A135,LEFT($A135,FIND($C135,$A135)+LEN($C135)-1),),
$F135,
$G135:$I135,
SUBSTITUTE($J135,LEFT($A135,FIND($C135,$A135)+LEN($C135)-1),)),
[1]!annual_index),_xlfn.XMATCH(Q$2,[1]!annual_header))</f>
        <v>1</v>
      </c>
      <c r="R135" cm="1">
        <f t="array" aca="1" ref="R135" ca="1">INDEX([1]!annual_data,_xlfn.XMATCH(_xlfn.CONCAT(
SUBSTITUTE($A135,LEFT($A135,FIND($C135,$A135)+LEN($C135)-1),),
$F135,
$G135:$I135,
SUBSTITUTE($J135,LEFT($A135,FIND($C135,$A135)+LEN($C135)-1),)),
[1]!annual_index),_xlfn.XMATCH(R$2,[1]!annual_header))</f>
        <v>1</v>
      </c>
      <c r="S135" cm="1">
        <f t="array" aca="1" ref="S135" ca="1">INDEX([1]!annual_data,_xlfn.XMATCH(_xlfn.CONCAT(
SUBSTITUTE($A135,LEFT($A135,FIND($C135,$A135)+LEN($C135)-1),),
$F135,
$G135:$I135,
SUBSTITUTE($J135,LEFT($A135,FIND($C135,$A135)+LEN($C135)-1),)),
[1]!annual_index),_xlfn.XMATCH(S$2,[1]!annual_header))</f>
        <v>1</v>
      </c>
      <c r="T135" cm="1">
        <f t="array" aca="1" ref="T135" ca="1">INDEX([1]!annual_data,_xlfn.XMATCH(_xlfn.CONCAT(
SUBSTITUTE($A135,LEFT($A135,FIND($C135,$A135)+LEN($C135)-1),),
$F135,
$G135:$I135,
SUBSTITUTE($J135,LEFT($A135,FIND($C135,$A135)+LEN($C135)-1),)),
[1]!annual_index),_xlfn.XMATCH(T$2,[1]!annual_header))</f>
        <v>1</v>
      </c>
      <c r="U135" cm="1">
        <f t="array" aca="1" ref="U135" ca="1">INDEX([1]!annual_data,_xlfn.XMATCH(_xlfn.CONCAT(
SUBSTITUTE($A135,LEFT($A135,FIND($C135,$A135)+LEN($C135)-1),),
$F135,
$G135:$I135,
SUBSTITUTE($J135,LEFT($A135,FIND($C135,$A135)+LEN($C135)-1),)),
[1]!annual_index),_xlfn.XMATCH(U$2,[1]!annual_header))</f>
        <v>1</v>
      </c>
      <c r="V135" cm="1">
        <f t="array" aca="1" ref="V135" ca="1">INDEX([1]!annual_data,_xlfn.XMATCH(_xlfn.CONCAT(
SUBSTITUTE($A135,LEFT($A135,FIND($C135,$A135)+LEN($C135)-1),),
$F135,
$G135:$I135,
SUBSTITUTE($J135,LEFT($A135,FIND($C135,$A135)+LEN($C135)-1),)),
[1]!annual_index),_xlfn.XMATCH(V$2,[1]!annual_header))</f>
        <v>1</v>
      </c>
      <c r="W135" cm="1">
        <f t="array" aca="1" ref="W135" ca="1">INDEX([1]!annual_data,_xlfn.XMATCH(_xlfn.CONCAT(
SUBSTITUTE($A135,LEFT($A135,FIND($C135,$A135)+LEN($C135)-1),),
$F135,
$G135:$I135,
SUBSTITUTE($J135,LEFT($A135,FIND($C135,$A135)+LEN($C135)-1),)),
[1]!annual_index),_xlfn.XMATCH(W$2,[1]!annual_header))</f>
        <v>1</v>
      </c>
    </row>
    <row r="136" spans="1:23" x14ac:dyDescent="0.25">
      <c r="A136" t="s">
        <v>64</v>
      </c>
      <c r="B136" t="s">
        <v>5</v>
      </c>
      <c r="C136" t="s">
        <v>15</v>
      </c>
      <c r="D136" t="s">
        <v>16</v>
      </c>
      <c r="E136" t="s">
        <v>89</v>
      </c>
      <c r="F136" t="s">
        <v>86</v>
      </c>
      <c r="G136" t="s">
        <v>17</v>
      </c>
      <c r="J136" t="s">
        <v>80</v>
      </c>
      <c r="K136" t="s">
        <v>81</v>
      </c>
      <c r="L136" t="str" cm="1">
        <f t="array" aca="1" ref="L136" ca="1">INDEX([1]!annual_data,_xlfn.XMATCH(_xlfn.CONCAT(
SUBSTITUTE($A136,LEFT($A136,FIND($C136,$A136)+LEN($C136)-1),),
$C136,
$F136,
$G136:$I136,
SUBSTITUTE($J136,LEFT($A136,FIND($C136,$A136)+LEN($C136)-1),)),
[1]!annual_index),_xlfn.XMATCH(L$2,[1]!annual_header))</f>
        <v>Wells</v>
      </c>
      <c r="M136" cm="1">
        <f t="array" aca="1" ref="M136" ca="1">INDEX([1]!annual_data,_xlfn.XMATCH(_xlfn.CONCAT(
SUBSTITUTE($A136,LEFT($A136,FIND($C136,$A136)+LEN($C136)-1),),
$C136,
$F136,
$G136:$I136,
SUBSTITUTE($J136,LEFT($A136,FIND($C136,$A136)+LEN($C136)-1),)),
[1]!annual_index),_xlfn.XMATCH(M$2,[1]!annual_header))</f>
        <v>0</v>
      </c>
      <c r="N136" cm="1">
        <f t="array" aca="1" ref="N136" ca="1">INDEX([1]!annual_data,_xlfn.XMATCH(_xlfn.CONCAT(
SUBSTITUTE($A136,LEFT($A136,FIND($C136,$A136)+LEN($C136)-1),),
$C136,
$F136,
$G136:$I136,
SUBSTITUTE($J136,LEFT($A136,FIND($C136,$A136)+LEN($C136)-1),)),
[1]!annual_index),_xlfn.XMATCH(N$2,[1]!annual_header))</f>
        <v>0</v>
      </c>
      <c r="O136" cm="1">
        <f t="array" aca="1" ref="O136" ca="1">INDEX([1]!annual_data,_xlfn.XMATCH(_xlfn.CONCAT(
SUBSTITUTE($A136,LEFT($A136,FIND($C136,$A136)+LEN($C136)-1),),
$C136,
$F136,
$G136:$I136,
SUBSTITUTE($J136,LEFT($A136,FIND($C136,$A136)+LEN($C136)-1),)),
[1]!annual_index),_xlfn.XMATCH(O$2,[1]!annual_header))</f>
        <v>0</v>
      </c>
      <c r="P136" cm="1">
        <f t="array" aca="1" ref="P136" ca="1">INDEX([1]!annual_data,_xlfn.XMATCH(_xlfn.CONCAT(
SUBSTITUTE($A136,LEFT($A136,FIND($C136,$A136)+LEN($C136)-1),),
$C136,
$F136,
$G136:$I136,
SUBSTITUTE($J136,LEFT($A136,FIND($C136,$A136)+LEN($C136)-1),)),
[1]!annual_index),_xlfn.XMATCH(P$2,[1]!annual_header))</f>
        <v>0</v>
      </c>
      <c r="Q136" cm="1">
        <f t="array" aca="1" ref="Q136" ca="1">INDEX([1]!annual_data,_xlfn.XMATCH(_xlfn.CONCAT(
SUBSTITUTE($A136,LEFT($A136,FIND($C136,$A136)+LEN($C136)-1),),
$C136,
$F136,
$G136:$I136,
SUBSTITUTE($J136,LEFT($A136,FIND($C136,$A136)+LEN($C136)-1),)),
[1]!annual_index),_xlfn.XMATCH(Q$2,[1]!annual_header))</f>
        <v>0</v>
      </c>
      <c r="R136" cm="1">
        <f t="array" aca="1" ref="R136" ca="1">INDEX([1]!annual_data,_xlfn.XMATCH(_xlfn.CONCAT(
SUBSTITUTE($A136,LEFT($A136,FIND($C136,$A136)+LEN($C136)-1),),
$C136,
$F136,
$G136:$I136,
SUBSTITUTE($J136,LEFT($A136,FIND($C136,$A136)+LEN($C136)-1),)),
[1]!annual_index),_xlfn.XMATCH(R$2,[1]!annual_header))</f>
        <v>0</v>
      </c>
      <c r="S136" cm="1">
        <f t="array" aca="1" ref="S136" ca="1">INDEX([1]!annual_data,_xlfn.XMATCH(_xlfn.CONCAT(
SUBSTITUTE($A136,LEFT($A136,FIND($C136,$A136)+LEN($C136)-1),),
$C136,
$F136,
$G136:$I136,
SUBSTITUTE($J136,LEFT($A136,FIND($C136,$A136)+LEN($C136)-1),)),
[1]!annual_index),_xlfn.XMATCH(S$2,[1]!annual_header))</f>
        <v>0</v>
      </c>
      <c r="T136" cm="1">
        <f t="array" aca="1" ref="T136" ca="1">INDEX([1]!annual_data,_xlfn.XMATCH(_xlfn.CONCAT(
SUBSTITUTE($A136,LEFT($A136,FIND($C136,$A136)+LEN($C136)-1),),
$C136,
$F136,
$G136:$I136,
SUBSTITUTE($J136,LEFT($A136,FIND($C136,$A136)+LEN($C136)-1),)),
[1]!annual_index),_xlfn.XMATCH(T$2,[1]!annual_header))</f>
        <v>0</v>
      </c>
      <c r="U136" cm="1">
        <f t="array" aca="1" ref="U136" ca="1">INDEX([1]!annual_data,_xlfn.XMATCH(_xlfn.CONCAT(
SUBSTITUTE($A136,LEFT($A136,FIND($C136,$A136)+LEN($C136)-1),),
$C136,
$F136,
$G136:$I136,
SUBSTITUTE($J136,LEFT($A136,FIND($C136,$A136)+LEN($C136)-1),)),
[1]!annual_index),_xlfn.XMATCH(U$2,[1]!annual_header))</f>
        <v>0</v>
      </c>
      <c r="V136" cm="1">
        <f t="array" aca="1" ref="V136" ca="1">INDEX([1]!annual_data,_xlfn.XMATCH(_xlfn.CONCAT(
SUBSTITUTE($A136,LEFT($A136,FIND($C136,$A136)+LEN($C136)-1),),
$C136,
$F136,
$G136:$I136,
SUBSTITUTE($J136,LEFT($A136,FIND($C136,$A136)+LEN($C136)-1),)),
[1]!annual_index),_xlfn.XMATCH(V$2,[1]!annual_header))</f>
        <v>0</v>
      </c>
      <c r="W136" cm="1">
        <f t="array" aca="1" ref="W136" ca="1">INDEX([1]!annual_data,_xlfn.XMATCH(_xlfn.CONCAT(
SUBSTITUTE($A136,LEFT($A136,FIND($C136,$A136)+LEN($C136)-1),),
$C136,
$F136,
$G136:$I136,
SUBSTITUTE($J136,LEFT($A136,FIND($C136,$A136)+LEN($C136)-1),)),
[1]!annual_index),_xlfn.XMATCH(W$2,[1]!annual_header))</f>
        <v>0</v>
      </c>
    </row>
    <row r="137" spans="1:23" x14ac:dyDescent="0.25">
      <c r="A137" t="s">
        <v>64</v>
      </c>
      <c r="B137" t="s">
        <v>5</v>
      </c>
      <c r="C137" t="s">
        <v>15</v>
      </c>
      <c r="D137" t="s">
        <v>16</v>
      </c>
      <c r="E137" t="s">
        <v>89</v>
      </c>
      <c r="F137" t="s">
        <v>86</v>
      </c>
      <c r="G137" t="s">
        <v>17</v>
      </c>
      <c r="J137" t="s">
        <v>82</v>
      </c>
      <c r="K137" t="s">
        <v>48</v>
      </c>
      <c r="L137" t="str" cm="1">
        <f t="array" aca="1" ref="L137" ca="1">INDEX([1]!annual_data,_xlfn.XMATCH(_xlfn.CONCAT(
SUBSTITUTE($A137,LEFT($A137,FIND($C137,$A137)+LEN($C137)-1),),
$F137,
$G137:$I137,
SUBSTITUTE($J137,LEFT($A137,FIND($C137,$A137)+LEN($C137)-1),)),
[1]!annual_index),_xlfn.XMATCH(L$2,[1]!annual_header))</f>
        <v>1000 m3</v>
      </c>
      <c r="M137" cm="1">
        <f t="array" aca="1" ref="M137" ca="1">INDEX([1]!annual_data,_xlfn.XMATCH(_xlfn.CONCAT(
SUBSTITUTE($A137,LEFT($A137,FIND($C137,$A137)+LEN($C137)-1),),
$F137,
$G137:$I137,
SUBSTITUTE($J137,LEFT($A137,FIND($C137,$A137)+LEN($C137)-1),)),
[1]!annual_index),_xlfn.XMATCH(M$2,[1]!annual_header))</f>
        <v>1</v>
      </c>
      <c r="N137" cm="1">
        <f t="array" aca="1" ref="N137" ca="1">INDEX([1]!annual_data,_xlfn.XMATCH(_xlfn.CONCAT(
SUBSTITUTE($A137,LEFT($A137,FIND($C137,$A137)+LEN($C137)-1),),
$F137,
$G137:$I137,
SUBSTITUTE($J137,LEFT($A137,FIND($C137,$A137)+LEN($C137)-1),)),
[1]!annual_index),_xlfn.XMATCH(N$2,[1]!annual_header))</f>
        <v>1</v>
      </c>
      <c r="O137" cm="1">
        <f t="array" aca="1" ref="O137" ca="1">INDEX([1]!annual_data,_xlfn.XMATCH(_xlfn.CONCAT(
SUBSTITUTE($A137,LEFT($A137,FIND($C137,$A137)+LEN($C137)-1),),
$F137,
$G137:$I137,
SUBSTITUTE($J137,LEFT($A137,FIND($C137,$A137)+LEN($C137)-1),)),
[1]!annual_index),_xlfn.XMATCH(O$2,[1]!annual_header))</f>
        <v>1</v>
      </c>
      <c r="P137" cm="1">
        <f t="array" aca="1" ref="P137" ca="1">INDEX([1]!annual_data,_xlfn.XMATCH(_xlfn.CONCAT(
SUBSTITUTE($A137,LEFT($A137,FIND($C137,$A137)+LEN($C137)-1),),
$F137,
$G137:$I137,
SUBSTITUTE($J137,LEFT($A137,FIND($C137,$A137)+LEN($C137)-1),)),
[1]!annual_index),_xlfn.XMATCH(P$2,[1]!annual_header))</f>
        <v>1</v>
      </c>
      <c r="Q137" cm="1">
        <f t="array" aca="1" ref="Q137" ca="1">INDEX([1]!annual_data,_xlfn.XMATCH(_xlfn.CONCAT(
SUBSTITUTE($A137,LEFT($A137,FIND($C137,$A137)+LEN($C137)-1),),
$F137,
$G137:$I137,
SUBSTITUTE($J137,LEFT($A137,FIND($C137,$A137)+LEN($C137)-1),)),
[1]!annual_index),_xlfn.XMATCH(Q$2,[1]!annual_header))</f>
        <v>1</v>
      </c>
      <c r="R137" cm="1">
        <f t="array" aca="1" ref="R137" ca="1">INDEX([1]!annual_data,_xlfn.XMATCH(_xlfn.CONCAT(
SUBSTITUTE($A137,LEFT($A137,FIND($C137,$A137)+LEN($C137)-1),),
$F137,
$G137:$I137,
SUBSTITUTE($J137,LEFT($A137,FIND($C137,$A137)+LEN($C137)-1),)),
[1]!annual_index),_xlfn.XMATCH(R$2,[1]!annual_header))</f>
        <v>1</v>
      </c>
      <c r="S137" cm="1">
        <f t="array" aca="1" ref="S137" ca="1">INDEX([1]!annual_data,_xlfn.XMATCH(_xlfn.CONCAT(
SUBSTITUTE($A137,LEFT($A137,FIND($C137,$A137)+LEN($C137)-1),),
$F137,
$G137:$I137,
SUBSTITUTE($J137,LEFT($A137,FIND($C137,$A137)+LEN($C137)-1),)),
[1]!annual_index),_xlfn.XMATCH(S$2,[1]!annual_header))</f>
        <v>1</v>
      </c>
      <c r="T137" cm="1">
        <f t="array" aca="1" ref="T137" ca="1">INDEX([1]!annual_data,_xlfn.XMATCH(_xlfn.CONCAT(
SUBSTITUTE($A137,LEFT($A137,FIND($C137,$A137)+LEN($C137)-1),),
$F137,
$G137:$I137,
SUBSTITUTE($J137,LEFT($A137,FIND($C137,$A137)+LEN($C137)-1),)),
[1]!annual_index),_xlfn.XMATCH(T$2,[1]!annual_header))</f>
        <v>1</v>
      </c>
      <c r="U137" cm="1">
        <f t="array" aca="1" ref="U137" ca="1">INDEX([1]!annual_data,_xlfn.XMATCH(_xlfn.CONCAT(
SUBSTITUTE($A137,LEFT($A137,FIND($C137,$A137)+LEN($C137)-1),),
$F137,
$G137:$I137,
SUBSTITUTE($J137,LEFT($A137,FIND($C137,$A137)+LEN($C137)-1),)),
[1]!annual_index),_xlfn.XMATCH(U$2,[1]!annual_header))</f>
        <v>1</v>
      </c>
      <c r="V137" cm="1">
        <f t="array" aca="1" ref="V137" ca="1">INDEX([1]!annual_data,_xlfn.XMATCH(_xlfn.CONCAT(
SUBSTITUTE($A137,LEFT($A137,FIND($C137,$A137)+LEN($C137)-1),),
$F137,
$G137:$I137,
SUBSTITUTE($J137,LEFT($A137,FIND($C137,$A137)+LEN($C137)-1),)),
[1]!annual_index),_xlfn.XMATCH(V$2,[1]!annual_header))</f>
        <v>1</v>
      </c>
      <c r="W137" cm="1">
        <f t="array" aca="1" ref="W137" ca="1">INDEX([1]!annual_data,_xlfn.XMATCH(_xlfn.CONCAT(
SUBSTITUTE($A137,LEFT($A137,FIND($C137,$A137)+LEN($C137)-1),),
$F137,
$G137:$I137,
SUBSTITUTE($J137,LEFT($A137,FIND($C137,$A137)+LEN($C137)-1),)),
[1]!annual_index),_xlfn.XMATCH(W$2,[1]!annual_header))</f>
        <v>1</v>
      </c>
    </row>
    <row r="138" spans="1:23" x14ac:dyDescent="0.25">
      <c r="A138" t="s">
        <v>64</v>
      </c>
      <c r="B138" t="s">
        <v>5</v>
      </c>
      <c r="C138" t="s">
        <v>15</v>
      </c>
      <c r="D138" t="s">
        <v>16</v>
      </c>
      <c r="E138" t="s">
        <v>89</v>
      </c>
      <c r="F138" t="s">
        <v>86</v>
      </c>
      <c r="G138" t="s">
        <v>17</v>
      </c>
      <c r="J138" t="s">
        <v>83</v>
      </c>
      <c r="K138" t="s">
        <v>48</v>
      </c>
      <c r="L138" t="str" cm="1">
        <f t="array" aca="1" ref="L138" ca="1">INDEX([1]!annual_data,_xlfn.XMATCH(_xlfn.CONCAT(
SUBSTITUTE($A138,LEFT($A138,FIND($C138,$A138)+LEN($C138)-1),),
$F138,
$G138:$I138,
SUBSTITUTE($J138,LEFT($A138,FIND($C138,$A138)+LEN($C138)-1),)),
[1]!annual_index),_xlfn.XMATCH(L$2,[1]!annual_header))</f>
        <v>unit</v>
      </c>
      <c r="M138" cm="1">
        <f t="array" aca="1" ref="M138" ca="1">INDEX([1]!annual_data,_xlfn.XMATCH(_xlfn.CONCAT(
SUBSTITUTE($A138,LEFT($A138,FIND($C138,$A138)+LEN($C138)-1),),
$F138,
$G138:$I138,
SUBSTITUTE($J138,LEFT($A138,FIND($C138,$A138)+LEN($C138)-1),)),
[1]!annual_index),_xlfn.XMATCH(M$2,[1]!annual_header))</f>
        <v>1</v>
      </c>
      <c r="N138" cm="1">
        <f t="array" aca="1" ref="N138" ca="1">INDEX([1]!annual_data,_xlfn.XMATCH(_xlfn.CONCAT(
SUBSTITUTE($A138,LEFT($A138,FIND($C138,$A138)+LEN($C138)-1),),
$F138,
$G138:$I138,
SUBSTITUTE($J138,LEFT($A138,FIND($C138,$A138)+LEN($C138)-1),)),
[1]!annual_index),_xlfn.XMATCH(N$2,[1]!annual_header))</f>
        <v>1</v>
      </c>
      <c r="O138" cm="1">
        <f t="array" aca="1" ref="O138" ca="1">INDEX([1]!annual_data,_xlfn.XMATCH(_xlfn.CONCAT(
SUBSTITUTE($A138,LEFT($A138,FIND($C138,$A138)+LEN($C138)-1),),
$F138,
$G138:$I138,
SUBSTITUTE($J138,LEFT($A138,FIND($C138,$A138)+LEN($C138)-1),)),
[1]!annual_index),_xlfn.XMATCH(O$2,[1]!annual_header))</f>
        <v>1</v>
      </c>
      <c r="P138" cm="1">
        <f t="array" aca="1" ref="P138" ca="1">INDEX([1]!annual_data,_xlfn.XMATCH(_xlfn.CONCAT(
SUBSTITUTE($A138,LEFT($A138,FIND($C138,$A138)+LEN($C138)-1),),
$F138,
$G138:$I138,
SUBSTITUTE($J138,LEFT($A138,FIND($C138,$A138)+LEN($C138)-1),)),
[1]!annual_index),_xlfn.XMATCH(P$2,[1]!annual_header))</f>
        <v>1</v>
      </c>
      <c r="Q138" cm="1">
        <f t="array" aca="1" ref="Q138" ca="1">INDEX([1]!annual_data,_xlfn.XMATCH(_xlfn.CONCAT(
SUBSTITUTE($A138,LEFT($A138,FIND($C138,$A138)+LEN($C138)-1),),
$F138,
$G138:$I138,
SUBSTITUTE($J138,LEFT($A138,FIND($C138,$A138)+LEN($C138)-1),)),
[1]!annual_index),_xlfn.XMATCH(Q$2,[1]!annual_header))</f>
        <v>1</v>
      </c>
      <c r="R138" cm="1">
        <f t="array" aca="1" ref="R138" ca="1">INDEX([1]!annual_data,_xlfn.XMATCH(_xlfn.CONCAT(
SUBSTITUTE($A138,LEFT($A138,FIND($C138,$A138)+LEN($C138)-1),),
$F138,
$G138:$I138,
SUBSTITUTE($J138,LEFT($A138,FIND($C138,$A138)+LEN($C138)-1),)),
[1]!annual_index),_xlfn.XMATCH(R$2,[1]!annual_header))</f>
        <v>1</v>
      </c>
      <c r="S138" cm="1">
        <f t="array" aca="1" ref="S138" ca="1">INDEX([1]!annual_data,_xlfn.XMATCH(_xlfn.CONCAT(
SUBSTITUTE($A138,LEFT($A138,FIND($C138,$A138)+LEN($C138)-1),),
$F138,
$G138:$I138,
SUBSTITUTE($J138,LEFT($A138,FIND($C138,$A138)+LEN($C138)-1),)),
[1]!annual_index),_xlfn.XMATCH(S$2,[1]!annual_header))</f>
        <v>1</v>
      </c>
      <c r="T138" cm="1">
        <f t="array" aca="1" ref="T138" ca="1">INDEX([1]!annual_data,_xlfn.XMATCH(_xlfn.CONCAT(
SUBSTITUTE($A138,LEFT($A138,FIND($C138,$A138)+LEN($C138)-1),),
$F138,
$G138:$I138,
SUBSTITUTE($J138,LEFT($A138,FIND($C138,$A138)+LEN($C138)-1),)),
[1]!annual_index),_xlfn.XMATCH(T$2,[1]!annual_header))</f>
        <v>1</v>
      </c>
      <c r="U138" cm="1">
        <f t="array" aca="1" ref="U138" ca="1">INDEX([1]!annual_data,_xlfn.XMATCH(_xlfn.CONCAT(
SUBSTITUTE($A138,LEFT($A138,FIND($C138,$A138)+LEN($C138)-1),),
$F138,
$G138:$I138,
SUBSTITUTE($J138,LEFT($A138,FIND($C138,$A138)+LEN($C138)-1),)),
[1]!annual_index),_xlfn.XMATCH(U$2,[1]!annual_header))</f>
        <v>1</v>
      </c>
      <c r="V138" cm="1">
        <f t="array" aca="1" ref="V138" ca="1">INDEX([1]!annual_data,_xlfn.XMATCH(_xlfn.CONCAT(
SUBSTITUTE($A138,LEFT($A138,FIND($C138,$A138)+LEN($C138)-1),),
$F138,
$G138:$I138,
SUBSTITUTE($J138,LEFT($A138,FIND($C138,$A138)+LEN($C138)-1),)),
[1]!annual_index),_xlfn.XMATCH(V$2,[1]!annual_header))</f>
        <v>1</v>
      </c>
      <c r="W138" cm="1">
        <f t="array" aca="1" ref="W138" ca="1">INDEX([1]!annual_data,_xlfn.XMATCH(_xlfn.CONCAT(
SUBSTITUTE($A138,LEFT($A138,FIND($C138,$A138)+LEN($C138)-1),),
$F138,
$G138:$I138,
SUBSTITUTE($J138,LEFT($A138,FIND($C138,$A138)+LEN($C138)-1),)),
[1]!annual_index),_xlfn.XMATCH(W$2,[1]!annual_header))</f>
        <v>1</v>
      </c>
    </row>
    <row r="139" spans="1:23" x14ac:dyDescent="0.25">
      <c r="A139" t="s">
        <v>64</v>
      </c>
      <c r="B139" t="s">
        <v>5</v>
      </c>
      <c r="C139" t="s">
        <v>15</v>
      </c>
      <c r="D139" t="s">
        <v>16</v>
      </c>
      <c r="E139" t="s">
        <v>89</v>
      </c>
      <c r="F139" t="s">
        <v>86</v>
      </c>
      <c r="G139" t="s">
        <v>17</v>
      </c>
      <c r="J139" t="s">
        <v>84</v>
      </c>
      <c r="K139" t="s">
        <v>81</v>
      </c>
      <c r="L139" t="str" cm="1">
        <f t="array" aca="1" ref="L139" ca="1">INDEX([1]!annual_data,_xlfn.XMATCH(_xlfn.CONCAT(
SUBSTITUTE($A139,LEFT($A139,FIND($C139,$A139)+LEN($C139)-1),),
$C139,
$F139,
$G139:$I139,
SUBSTITUTE($J139,LEFT($A139,FIND($C139,$A139)+LEN($C139)-1),)),
[1]!annual_index),_xlfn.XMATCH(L$2,[1]!annual_header))</f>
        <v>tCH4</v>
      </c>
      <c r="M139" cm="1">
        <f t="array" aca="1" ref="M139" ca="1">INDEX([1]!annual_data,_xlfn.XMATCH(_xlfn.CONCAT(
SUBSTITUTE($A139,LEFT($A139,FIND($C139,$A139)+LEN($C139)-1),),
$C139,
$F139,
$G139:$I139,
SUBSTITUTE($J139,LEFT($A139,FIND($C139,$A139)+LEN($C139)-1),)),
[1]!annual_index),_xlfn.XMATCH(M$2,[1]!annual_header))</f>
        <v>1.6000000000000001E-3</v>
      </c>
      <c r="N139" cm="1">
        <f t="array" aca="1" ref="N139" ca="1">INDEX([1]!annual_data,_xlfn.XMATCH(_xlfn.CONCAT(
SUBSTITUTE($A139,LEFT($A139,FIND($C139,$A139)+LEN($C139)-1),),
$C139,
$F139,
$G139:$I139,
SUBSTITUTE($J139,LEFT($A139,FIND($C139,$A139)+LEN($C139)-1),)),
[1]!annual_index),_xlfn.XMATCH(N$2,[1]!annual_header))</f>
        <v>1.6000000000000001E-3</v>
      </c>
      <c r="O139" cm="1">
        <f t="array" aca="1" ref="O139" ca="1">INDEX([1]!annual_data,_xlfn.XMATCH(_xlfn.CONCAT(
SUBSTITUTE($A139,LEFT($A139,FIND($C139,$A139)+LEN($C139)-1),),
$C139,
$F139,
$G139:$I139,
SUBSTITUTE($J139,LEFT($A139,FIND($C139,$A139)+LEN($C139)-1),)),
[1]!annual_index),_xlfn.XMATCH(O$2,[1]!annual_header))</f>
        <v>1.6000000000000001E-3</v>
      </c>
      <c r="P139" cm="1">
        <f t="array" aca="1" ref="P139" ca="1">INDEX([1]!annual_data,_xlfn.XMATCH(_xlfn.CONCAT(
SUBSTITUTE($A139,LEFT($A139,FIND($C139,$A139)+LEN($C139)-1),),
$C139,
$F139,
$G139:$I139,
SUBSTITUTE($J139,LEFT($A139,FIND($C139,$A139)+LEN($C139)-1),)),
[1]!annual_index),_xlfn.XMATCH(P$2,[1]!annual_header))</f>
        <v>1.6000000000000001E-3</v>
      </c>
      <c r="Q139" cm="1">
        <f t="array" aca="1" ref="Q139" ca="1">INDEX([1]!annual_data,_xlfn.XMATCH(_xlfn.CONCAT(
SUBSTITUTE($A139,LEFT($A139,FIND($C139,$A139)+LEN($C139)-1),),
$C139,
$F139,
$G139:$I139,
SUBSTITUTE($J139,LEFT($A139,FIND($C139,$A139)+LEN($C139)-1),)),
[1]!annual_index),_xlfn.XMATCH(Q$2,[1]!annual_header))</f>
        <v>1.6000000000000001E-3</v>
      </c>
      <c r="R139" cm="1">
        <f t="array" aca="1" ref="R139" ca="1">INDEX([1]!annual_data,_xlfn.XMATCH(_xlfn.CONCAT(
SUBSTITUTE($A139,LEFT($A139,FIND($C139,$A139)+LEN($C139)-1),),
$C139,
$F139,
$G139:$I139,
SUBSTITUTE($J139,LEFT($A139,FIND($C139,$A139)+LEN($C139)-1),)),
[1]!annual_index),_xlfn.XMATCH(R$2,[1]!annual_header))</f>
        <v>1.6000000000000001E-3</v>
      </c>
      <c r="S139" cm="1">
        <f t="array" aca="1" ref="S139" ca="1">INDEX([1]!annual_data,_xlfn.XMATCH(_xlfn.CONCAT(
SUBSTITUTE($A139,LEFT($A139,FIND($C139,$A139)+LEN($C139)-1),),
$C139,
$F139,
$G139:$I139,
SUBSTITUTE($J139,LEFT($A139,FIND($C139,$A139)+LEN($C139)-1),)),
[1]!annual_index),_xlfn.XMATCH(S$2,[1]!annual_header))</f>
        <v>1.6000000000000001E-3</v>
      </c>
      <c r="T139" cm="1">
        <f t="array" aca="1" ref="T139" ca="1">INDEX([1]!annual_data,_xlfn.XMATCH(_xlfn.CONCAT(
SUBSTITUTE($A139,LEFT($A139,FIND($C139,$A139)+LEN($C139)-1),),
$C139,
$F139,
$G139:$I139,
SUBSTITUTE($J139,LEFT($A139,FIND($C139,$A139)+LEN($C139)-1),)),
[1]!annual_index),_xlfn.XMATCH(T$2,[1]!annual_header))</f>
        <v>1.6000000000000001E-3</v>
      </c>
      <c r="U139" cm="1">
        <f t="array" aca="1" ref="U139" ca="1">INDEX([1]!annual_data,_xlfn.XMATCH(_xlfn.CONCAT(
SUBSTITUTE($A139,LEFT($A139,FIND($C139,$A139)+LEN($C139)-1),),
$C139,
$F139,
$G139:$I139,
SUBSTITUTE($J139,LEFT($A139,FIND($C139,$A139)+LEN($C139)-1),)),
[1]!annual_index),_xlfn.XMATCH(U$2,[1]!annual_header))</f>
        <v>1.6000000000000001E-3</v>
      </c>
      <c r="V139" cm="1">
        <f t="array" aca="1" ref="V139" ca="1">INDEX([1]!annual_data,_xlfn.XMATCH(_xlfn.CONCAT(
SUBSTITUTE($A139,LEFT($A139,FIND($C139,$A139)+LEN($C139)-1),),
$C139,
$F139,
$G139:$I139,
SUBSTITUTE($J139,LEFT($A139,FIND($C139,$A139)+LEN($C139)-1),)),
[1]!annual_index),_xlfn.XMATCH(V$2,[1]!annual_header))</f>
        <v>1.6000000000000001E-3</v>
      </c>
      <c r="W139" cm="1">
        <f t="array" aca="1" ref="W139" ca="1">INDEX([1]!annual_data,_xlfn.XMATCH(_xlfn.CONCAT(
SUBSTITUTE($A139,LEFT($A139,FIND($C139,$A139)+LEN($C139)-1),),
$C139,
$F139,
$G139:$I139,
SUBSTITUTE($J139,LEFT($A139,FIND($C139,$A139)+LEN($C139)-1),)),
[1]!annual_index),_xlfn.XMATCH(W$2,[1]!annual_header))</f>
        <v>1.6000000000000001E-3</v>
      </c>
    </row>
    <row r="140" spans="1:23" x14ac:dyDescent="0.25">
      <c r="A140" t="s">
        <v>80</v>
      </c>
      <c r="B140" t="s">
        <v>5</v>
      </c>
      <c r="C140" t="s">
        <v>15</v>
      </c>
      <c r="D140" t="s">
        <v>16</v>
      </c>
      <c r="E140" t="s">
        <v>90</v>
      </c>
      <c r="G140" t="s">
        <v>20</v>
      </c>
      <c r="K140" t="s">
        <v>21</v>
      </c>
      <c r="L140" t="str" cm="1">
        <f t="array" aca="1" ref="L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Wells</v>
      </c>
    </row>
    <row r="141" spans="1:23" x14ac:dyDescent="0.25">
      <c r="A141" t="s">
        <v>80</v>
      </c>
      <c r="B141" t="s">
        <v>5</v>
      </c>
      <c r="C141" t="s">
        <v>15</v>
      </c>
      <c r="D141" t="s">
        <v>16</v>
      </c>
      <c r="E141" t="s">
        <v>90</v>
      </c>
      <c r="G141" t="s">
        <v>22</v>
      </c>
      <c r="H141" t="s">
        <v>66</v>
      </c>
    </row>
    <row r="142" spans="1:23" x14ac:dyDescent="0.25">
      <c r="A142" t="s">
        <v>80</v>
      </c>
      <c r="B142" t="s">
        <v>5</v>
      </c>
      <c r="C142" t="s">
        <v>15</v>
      </c>
      <c r="D142" t="s">
        <v>16</v>
      </c>
      <c r="E142" t="s">
        <v>90</v>
      </c>
      <c r="G142" t="s">
        <v>67</v>
      </c>
      <c r="K142" t="s">
        <v>21</v>
      </c>
      <c r="L142" t="s">
        <v>68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0.35</v>
      </c>
      <c r="N142">
        <f t="shared" ref="N142:W143" ca="1" si="18">M142</f>
        <v>0.35</v>
      </c>
      <c r="O142">
        <f t="shared" ca="1" si="18"/>
        <v>0.35</v>
      </c>
      <c r="P142">
        <f t="shared" ca="1" si="18"/>
        <v>0.35</v>
      </c>
      <c r="Q142">
        <f t="shared" ca="1" si="18"/>
        <v>0.35</v>
      </c>
      <c r="R142">
        <f t="shared" ca="1" si="18"/>
        <v>0.35</v>
      </c>
      <c r="S142">
        <f t="shared" ca="1" si="18"/>
        <v>0.35</v>
      </c>
      <c r="T142">
        <f t="shared" ca="1" si="18"/>
        <v>0.35</v>
      </c>
      <c r="U142">
        <f t="shared" ca="1" si="18"/>
        <v>0.35</v>
      </c>
      <c r="V142">
        <f t="shared" ca="1" si="18"/>
        <v>0.35</v>
      </c>
      <c r="W142">
        <f t="shared" ca="1" si="18"/>
        <v>0.35</v>
      </c>
    </row>
    <row r="143" spans="1:23" x14ac:dyDescent="0.25">
      <c r="A143" t="s">
        <v>80</v>
      </c>
      <c r="B143" t="s">
        <v>5</v>
      </c>
      <c r="C143" t="s">
        <v>15</v>
      </c>
      <c r="D143" t="s">
        <v>16</v>
      </c>
      <c r="E143" t="s">
        <v>90</v>
      </c>
      <c r="G143" t="s">
        <v>69</v>
      </c>
      <c r="K143" t="s">
        <v>21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10</v>
      </c>
      <c r="N143">
        <f t="shared" ca="1" si="18"/>
        <v>10</v>
      </c>
      <c r="O143">
        <f t="shared" ca="1" si="18"/>
        <v>10</v>
      </c>
      <c r="P143">
        <f t="shared" ca="1" si="18"/>
        <v>10</v>
      </c>
      <c r="Q143">
        <f t="shared" ca="1" si="18"/>
        <v>10</v>
      </c>
      <c r="R143">
        <f t="shared" ca="1" si="18"/>
        <v>10</v>
      </c>
      <c r="S143">
        <f t="shared" ca="1" si="18"/>
        <v>10</v>
      </c>
      <c r="T143">
        <f t="shared" ca="1" si="18"/>
        <v>10</v>
      </c>
      <c r="U143">
        <f t="shared" ca="1" si="18"/>
        <v>10</v>
      </c>
      <c r="V143">
        <f t="shared" ca="1" si="18"/>
        <v>10</v>
      </c>
      <c r="W143">
        <f t="shared" ca="1" si="18"/>
        <v>10</v>
      </c>
    </row>
    <row r="144" spans="1:23" x14ac:dyDescent="0.25">
      <c r="A144" t="s">
        <v>80</v>
      </c>
      <c r="B144" t="s">
        <v>5</v>
      </c>
      <c r="C144" t="s">
        <v>15</v>
      </c>
      <c r="D144" t="s">
        <v>16</v>
      </c>
      <c r="E144" t="s">
        <v>90</v>
      </c>
      <c r="F144" t="s">
        <v>91</v>
      </c>
      <c r="G144" t="s">
        <v>6</v>
      </c>
    </row>
    <row r="145" spans="1:23" x14ac:dyDescent="0.25">
      <c r="A145" t="s">
        <v>80</v>
      </c>
      <c r="B145" t="s">
        <v>5</v>
      </c>
      <c r="C145" t="s">
        <v>15</v>
      </c>
      <c r="D145" t="s">
        <v>16</v>
      </c>
      <c r="E145" t="s">
        <v>90</v>
      </c>
      <c r="F145" t="s">
        <v>91</v>
      </c>
      <c r="G145" t="s">
        <v>71</v>
      </c>
      <c r="K145" t="s">
        <v>21</v>
      </c>
      <c r="L145" t="s">
        <v>72</v>
      </c>
      <c r="M145" cm="1">
        <f t="array" aca="1" ref="M145" ca="1">INDEX([1]!constant_data,_xlfn.XMATCH(_xlfn.CONCAT(
SUBSTITUTE($A145,LEFT($A145,FIND($C145,$A145)+LEN($C145)-1),),
$F145,
$H145:$I145,
SUBSTITUTE($J145,LEFT($A145,FIND($C145,$A145)+LEN($C145)-1),)),
[1]!constant_index),_xlfn.XMATCH($G145,[1]!constant_header))</f>
        <v>1950</v>
      </c>
      <c r="N145">
        <f t="shared" ref="N145:W147" ca="1" si="19">M145</f>
        <v>1950</v>
      </c>
      <c r="O145">
        <f t="shared" ca="1" si="19"/>
        <v>1950</v>
      </c>
      <c r="P145">
        <f t="shared" ca="1" si="19"/>
        <v>1950</v>
      </c>
      <c r="Q145">
        <f t="shared" ca="1" si="19"/>
        <v>1950</v>
      </c>
      <c r="R145">
        <f t="shared" ca="1" si="19"/>
        <v>1950</v>
      </c>
      <c r="S145">
        <f t="shared" ca="1" si="19"/>
        <v>1950</v>
      </c>
      <c r="T145">
        <f t="shared" ca="1" si="19"/>
        <v>1950</v>
      </c>
      <c r="U145">
        <f t="shared" ca="1" si="19"/>
        <v>1950</v>
      </c>
      <c r="V145">
        <f t="shared" ca="1" si="19"/>
        <v>1950</v>
      </c>
      <c r="W145">
        <f t="shared" ca="1" si="19"/>
        <v>1950</v>
      </c>
    </row>
    <row r="146" spans="1:23" x14ac:dyDescent="0.25">
      <c r="A146" t="s">
        <v>80</v>
      </c>
      <c r="B146" t="s">
        <v>5</v>
      </c>
      <c r="C146" t="s">
        <v>15</v>
      </c>
      <c r="D146" t="s">
        <v>16</v>
      </c>
      <c r="E146" t="s">
        <v>90</v>
      </c>
      <c r="F146" t="s">
        <v>91</v>
      </c>
      <c r="G146" t="s">
        <v>73</v>
      </c>
      <c r="K146" t="s">
        <v>21</v>
      </c>
      <c r="L146" t="s">
        <v>72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2101</v>
      </c>
      <c r="N146">
        <f t="shared" ca="1" si="19"/>
        <v>2101</v>
      </c>
      <c r="O146">
        <f t="shared" ca="1" si="19"/>
        <v>2101</v>
      </c>
      <c r="P146">
        <f t="shared" ca="1" si="19"/>
        <v>2101</v>
      </c>
      <c r="Q146">
        <f t="shared" ca="1" si="19"/>
        <v>2101</v>
      </c>
      <c r="R146">
        <f t="shared" ca="1" si="19"/>
        <v>2101</v>
      </c>
      <c r="S146">
        <f t="shared" ca="1" si="19"/>
        <v>2101</v>
      </c>
      <c r="T146">
        <f t="shared" ca="1" si="19"/>
        <v>2101</v>
      </c>
      <c r="U146">
        <f t="shared" ca="1" si="19"/>
        <v>2101</v>
      </c>
      <c r="V146">
        <f t="shared" ca="1" si="19"/>
        <v>2101</v>
      </c>
      <c r="W146">
        <f t="shared" ca="1" si="19"/>
        <v>2101</v>
      </c>
    </row>
    <row r="147" spans="1:23" x14ac:dyDescent="0.25">
      <c r="A147" t="s">
        <v>80</v>
      </c>
      <c r="B147" t="s">
        <v>5</v>
      </c>
      <c r="C147" t="s">
        <v>15</v>
      </c>
      <c r="D147" t="s">
        <v>16</v>
      </c>
      <c r="E147" t="s">
        <v>90</v>
      </c>
      <c r="F147" t="s">
        <v>91</v>
      </c>
      <c r="G147" t="s">
        <v>74</v>
      </c>
      <c r="K147" t="s">
        <v>21</v>
      </c>
      <c r="L147" t="s">
        <v>75</v>
      </c>
      <c r="M147" cm="1">
        <f t="array" aca="1" ref="M147" ca="1">INDEX([1]!constant_data,_xlfn.XMATCH(_xlfn.CONCAT(
SUBSTITUTE($A147,LEFT($A147,FIND($C147,$A147)+LEN($C147)-1),),
$F147,
$H147:$I147,
SUBSTITUTE($J147,LEFT($A147,FIND($C147,$A147)+LEN($C147)-1),)),
[1]!constant_index),_xlfn.XMATCH($G147,[1]!constant_header))</f>
        <v>38</v>
      </c>
      <c r="N147">
        <f t="shared" ca="1" si="19"/>
        <v>38</v>
      </c>
      <c r="O147">
        <f t="shared" ca="1" si="19"/>
        <v>38</v>
      </c>
      <c r="P147">
        <f t="shared" ca="1" si="19"/>
        <v>38</v>
      </c>
      <c r="Q147">
        <f t="shared" ca="1" si="19"/>
        <v>38</v>
      </c>
      <c r="R147">
        <f t="shared" ca="1" si="19"/>
        <v>38</v>
      </c>
      <c r="S147">
        <f t="shared" ca="1" si="19"/>
        <v>38</v>
      </c>
      <c r="T147">
        <f t="shared" ca="1" si="19"/>
        <v>38</v>
      </c>
      <c r="U147">
        <f t="shared" ca="1" si="19"/>
        <v>38</v>
      </c>
      <c r="V147">
        <f t="shared" ca="1" si="19"/>
        <v>38</v>
      </c>
      <c r="W147">
        <f t="shared" ca="1" si="19"/>
        <v>38</v>
      </c>
    </row>
    <row r="148" spans="1:23" x14ac:dyDescent="0.25">
      <c r="A148" t="s">
        <v>80</v>
      </c>
      <c r="B148" t="s">
        <v>5</v>
      </c>
      <c r="C148" t="s">
        <v>15</v>
      </c>
      <c r="D148" t="s">
        <v>16</v>
      </c>
      <c r="E148" t="s">
        <v>90</v>
      </c>
      <c r="F148" t="s">
        <v>91</v>
      </c>
      <c r="G148" t="s">
        <v>76</v>
      </c>
      <c r="K148" t="s">
        <v>48</v>
      </c>
      <c r="L148" t="s">
        <v>68</v>
      </c>
      <c r="M148" cm="1">
        <f t="array" aca="1" ref="M148" ca="1">INDEX([1]!annual_data,_xlfn.XMATCH(_xlfn.CONCAT(
SUBSTITUTE($A148,LEFT($A148,FIND($C148,$A148)+LEN($C148)-1),),
$F148,
$G148:$I148,
SUBSTITUTE($J148,LEFT($A148,FIND($C148,$A148)+LEN($C148)-1),)),
[1]!annual_index),_xlfn.XMATCH(M$2,[1]!annual_header))</f>
        <v>1</v>
      </c>
    </row>
    <row r="149" spans="1:23" x14ac:dyDescent="0.25">
      <c r="A149" t="s">
        <v>80</v>
      </c>
      <c r="B149" t="s">
        <v>5</v>
      </c>
      <c r="C149" t="s">
        <v>15</v>
      </c>
      <c r="D149" t="s">
        <v>16</v>
      </c>
      <c r="E149" t="s">
        <v>90</v>
      </c>
      <c r="F149" t="s">
        <v>91</v>
      </c>
      <c r="G149" t="s">
        <v>87</v>
      </c>
      <c r="K149" t="s">
        <v>21</v>
      </c>
      <c r="L149" t="s">
        <v>78</v>
      </c>
      <c r="M149" cm="1">
        <f t="array" aca="1" ref="M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590</v>
      </c>
      <c r="N149">
        <f t="shared" ref="N149:W149" ca="1" si="20">M149</f>
        <v>590</v>
      </c>
      <c r="O149">
        <f t="shared" ca="1" si="20"/>
        <v>590</v>
      </c>
      <c r="P149">
        <f t="shared" ca="1" si="20"/>
        <v>590</v>
      </c>
      <c r="Q149">
        <f t="shared" ca="1" si="20"/>
        <v>590</v>
      </c>
      <c r="R149">
        <f t="shared" ca="1" si="20"/>
        <v>590</v>
      </c>
      <c r="S149">
        <f t="shared" ca="1" si="20"/>
        <v>590</v>
      </c>
      <c r="T149">
        <f t="shared" ca="1" si="20"/>
        <v>590</v>
      </c>
      <c r="U149">
        <f t="shared" ca="1" si="20"/>
        <v>590</v>
      </c>
      <c r="V149">
        <f t="shared" ca="1" si="20"/>
        <v>590</v>
      </c>
      <c r="W149">
        <f t="shared" ca="1" si="20"/>
        <v>590</v>
      </c>
    </row>
    <row r="150" spans="1:23" x14ac:dyDescent="0.25">
      <c r="A150" t="s">
        <v>80</v>
      </c>
      <c r="B150" t="s">
        <v>5</v>
      </c>
      <c r="C150" t="s">
        <v>15</v>
      </c>
      <c r="D150" t="s">
        <v>16</v>
      </c>
      <c r="E150" t="s">
        <v>90</v>
      </c>
      <c r="F150" t="s">
        <v>91</v>
      </c>
      <c r="G150" t="s">
        <v>17</v>
      </c>
      <c r="J150" t="s">
        <v>35</v>
      </c>
      <c r="K150" t="s">
        <v>48</v>
      </c>
      <c r="L150" t="str" cm="1">
        <f t="array" aca="1" ref="L150" ca="1">INDEX([1]!annual_data,_xlfn.XMATCH(_xlfn.CONCAT(
SUBSTITUTE($A150,LEFT($A150,FIND($C150,$A150)+LEN($C150)-1),),
$F150,
$G150:$I150,
SUBSTITUTE($J150,LEFT($A150,FIND($C150,$A150)+LEN($C150)-1),)),
[1]!annual_index),_xlfn.XMATCH(L$2,[1]!annual_header))</f>
        <v>GJ</v>
      </c>
      <c r="M150" cm="1">
        <f t="array" aca="1" ref="M150" ca="1">INDEX([1]!annual_data,_xlfn.XMATCH(_xlfn.CONCAT(
SUBSTITUTE($A150,LEFT($A150,FIND($C150,$A150)+LEN($C150)-1),),
$F150,
$G150:$I150,
SUBSTITUTE($J150,LEFT($A150,FIND($C150,$A150)+LEN($C150)-1),)),
[1]!annual_index),_xlfn.XMATCH(M$2,[1]!annual_header))</f>
        <v>8</v>
      </c>
      <c r="N150" cm="1">
        <f t="array" aca="1" ref="N150" ca="1">INDEX([1]!annual_data,_xlfn.XMATCH(_xlfn.CONCAT(
SUBSTITUTE($A150,LEFT($A150,FIND($C150,$A150)+LEN($C150)-1),),
$F150,
$G150:$I150,
SUBSTITUTE($J150,LEFT($A150,FIND($C150,$A150)+LEN($C150)-1),)),
[1]!annual_index),_xlfn.XMATCH(N$2,[1]!annual_header))</f>
        <v>8</v>
      </c>
      <c r="O150" cm="1">
        <f t="array" aca="1" ref="O150" ca="1">INDEX([1]!annual_data,_xlfn.XMATCH(_xlfn.CONCAT(
SUBSTITUTE($A150,LEFT($A150,FIND($C150,$A150)+LEN($C150)-1),),
$F150,
$G150:$I150,
SUBSTITUTE($J150,LEFT($A150,FIND($C150,$A150)+LEN($C150)-1),)),
[1]!annual_index),_xlfn.XMATCH(O$2,[1]!annual_header))</f>
        <v>8</v>
      </c>
      <c r="P150" cm="1">
        <f t="array" aca="1" ref="P150" ca="1">INDEX([1]!annual_data,_xlfn.XMATCH(_xlfn.CONCAT(
SUBSTITUTE($A150,LEFT($A150,FIND($C150,$A150)+LEN($C150)-1),),
$F150,
$G150:$I150,
SUBSTITUTE($J150,LEFT($A150,FIND($C150,$A150)+LEN($C150)-1),)),
[1]!annual_index),_xlfn.XMATCH(P$2,[1]!annual_header))</f>
        <v>8</v>
      </c>
      <c r="Q150" cm="1">
        <f t="array" aca="1" ref="Q150" ca="1">INDEX([1]!annual_data,_xlfn.XMATCH(_xlfn.CONCAT(
SUBSTITUTE($A150,LEFT($A150,FIND($C150,$A150)+LEN($C150)-1),),
$F150,
$G150:$I150,
SUBSTITUTE($J150,LEFT($A150,FIND($C150,$A150)+LEN($C150)-1),)),
[1]!annual_index),_xlfn.XMATCH(Q$2,[1]!annual_header))</f>
        <v>8</v>
      </c>
      <c r="R150" cm="1">
        <f t="array" aca="1" ref="R150" ca="1">INDEX([1]!annual_data,_xlfn.XMATCH(_xlfn.CONCAT(
SUBSTITUTE($A150,LEFT($A150,FIND($C150,$A150)+LEN($C150)-1),),
$F150,
$G150:$I150,
SUBSTITUTE($J150,LEFT($A150,FIND($C150,$A150)+LEN($C150)-1),)),
[1]!annual_index),_xlfn.XMATCH(R$2,[1]!annual_header))</f>
        <v>8</v>
      </c>
      <c r="S150" cm="1">
        <f t="array" aca="1" ref="S150" ca="1">INDEX([1]!annual_data,_xlfn.XMATCH(_xlfn.CONCAT(
SUBSTITUTE($A150,LEFT($A150,FIND($C150,$A150)+LEN($C150)-1),),
$F150,
$G150:$I150,
SUBSTITUTE($J150,LEFT($A150,FIND($C150,$A150)+LEN($C150)-1),)),
[1]!annual_index),_xlfn.XMATCH(S$2,[1]!annual_header))</f>
        <v>8</v>
      </c>
      <c r="T150" cm="1">
        <f t="array" aca="1" ref="T150" ca="1">INDEX([1]!annual_data,_xlfn.XMATCH(_xlfn.CONCAT(
SUBSTITUTE($A150,LEFT($A150,FIND($C150,$A150)+LEN($C150)-1),),
$F150,
$G150:$I150,
SUBSTITUTE($J150,LEFT($A150,FIND($C150,$A150)+LEN($C150)-1),)),
[1]!annual_index),_xlfn.XMATCH(T$2,[1]!annual_header))</f>
        <v>8</v>
      </c>
      <c r="U150" cm="1">
        <f t="array" aca="1" ref="U150" ca="1">INDEX([1]!annual_data,_xlfn.XMATCH(_xlfn.CONCAT(
SUBSTITUTE($A150,LEFT($A150,FIND($C150,$A150)+LEN($C150)-1),),
$F150,
$G150:$I150,
SUBSTITUTE($J150,LEFT($A150,FIND($C150,$A150)+LEN($C150)-1),)),
[1]!annual_index),_xlfn.XMATCH(U$2,[1]!annual_header))</f>
        <v>8</v>
      </c>
      <c r="V150" cm="1">
        <f t="array" aca="1" ref="V150" ca="1">INDEX([1]!annual_data,_xlfn.XMATCH(_xlfn.CONCAT(
SUBSTITUTE($A150,LEFT($A150,FIND($C150,$A150)+LEN($C150)-1),),
$F150,
$G150:$I150,
SUBSTITUTE($J150,LEFT($A150,FIND($C150,$A150)+LEN($C150)-1),)),
[1]!annual_index),_xlfn.XMATCH(V$2,[1]!annual_header))</f>
        <v>8</v>
      </c>
      <c r="W150" cm="1">
        <f t="array" aca="1" ref="W150" ca="1">INDEX([1]!annual_data,_xlfn.XMATCH(_xlfn.CONCAT(
SUBSTITUTE($A150,LEFT($A150,FIND($C150,$A150)+LEN($C150)-1),),
$F150,
$G150:$I150,
SUBSTITUTE($J150,LEFT($A150,FIND($C150,$A150)+LEN($C150)-1),)),
[1]!annual_index),_xlfn.XMATCH(W$2,[1]!annual_header))</f>
        <v>8</v>
      </c>
    </row>
    <row r="151" spans="1:23" x14ac:dyDescent="0.25">
      <c r="A151" t="s">
        <v>80</v>
      </c>
      <c r="B151" t="s">
        <v>5</v>
      </c>
      <c r="C151" t="s">
        <v>15</v>
      </c>
      <c r="D151" t="s">
        <v>16</v>
      </c>
      <c r="E151" t="s">
        <v>90</v>
      </c>
      <c r="F151" t="s">
        <v>91</v>
      </c>
      <c r="G151" t="s">
        <v>17</v>
      </c>
      <c r="J151" t="s">
        <v>84</v>
      </c>
      <c r="K151" t="s">
        <v>81</v>
      </c>
      <c r="L151" t="str" cm="1">
        <f t="array" aca="1" ref="L151" ca="1">INDEX([1]!annual_data,_xlfn.XMATCH(_xlfn.CONCAT(
SUBSTITUTE($A151,LEFT($A151,FIND($C151,$A151)+LEN($C151)-1),),
$C151,
$F151,
$G151:$I151,
SUBSTITUTE($J151,LEFT($A151,FIND($C151,$A151)+LEN($C151)-1),)),
[1]!annual_index),_xlfn.XMATCH(L$2,[1]!annual_header))</f>
        <v>tCH4</v>
      </c>
      <c r="M151" cm="1">
        <f t="array" aca="1" ref="M151" ca="1">INDEX([1]!annual_data,_xlfn.XMATCH(_xlfn.CONCAT(
SUBSTITUTE($A151,LEFT($A151,FIND($C151,$A151)+LEN($C151)-1),),
$C151,
$F151,
$G151:$I151,
SUBSTITUTE($J151,LEFT($A151,FIND($C151,$A151)+LEN($C151)-1),)),
[1]!annual_index),_xlfn.XMATCH(M$2,[1]!annual_header))</f>
        <v>0.14760000000000001</v>
      </c>
      <c r="N151" cm="1">
        <f t="array" aca="1" ref="N151" ca="1">INDEX([1]!annual_data,_xlfn.XMATCH(_xlfn.CONCAT(
SUBSTITUTE($A151,LEFT($A151,FIND($C151,$A151)+LEN($C151)-1),),
$C151,
$F151,
$G151:$I151,
SUBSTITUTE($J151,LEFT($A151,FIND($C151,$A151)+LEN($C151)-1),)),
[1]!annual_index),_xlfn.XMATCH(N$2,[1]!annual_header))</f>
        <v>0.14760000000000001</v>
      </c>
      <c r="O151" cm="1">
        <f t="array" aca="1" ref="O151" ca="1">INDEX([1]!annual_data,_xlfn.XMATCH(_xlfn.CONCAT(
SUBSTITUTE($A151,LEFT($A151,FIND($C151,$A151)+LEN($C151)-1),),
$C151,
$F151,
$G151:$I151,
SUBSTITUTE($J151,LEFT($A151,FIND($C151,$A151)+LEN($C151)-1),)),
[1]!annual_index),_xlfn.XMATCH(O$2,[1]!annual_header))</f>
        <v>0.14760000000000001</v>
      </c>
      <c r="P151" cm="1">
        <f t="array" aca="1" ref="P151" ca="1">INDEX([1]!annual_data,_xlfn.XMATCH(_xlfn.CONCAT(
SUBSTITUTE($A151,LEFT($A151,FIND($C151,$A151)+LEN($C151)-1),),
$C151,
$F151,
$G151:$I151,
SUBSTITUTE($J151,LEFT($A151,FIND($C151,$A151)+LEN($C151)-1),)),
[1]!annual_index),_xlfn.XMATCH(P$2,[1]!annual_header))</f>
        <v>0.14760000000000001</v>
      </c>
      <c r="Q151" cm="1">
        <f t="array" aca="1" ref="Q151" ca="1">INDEX([1]!annual_data,_xlfn.XMATCH(_xlfn.CONCAT(
SUBSTITUTE($A151,LEFT($A151,FIND($C151,$A151)+LEN($C151)-1),),
$C151,
$F151,
$G151:$I151,
SUBSTITUTE($J151,LEFT($A151,FIND($C151,$A151)+LEN($C151)-1),)),
[1]!annual_index),_xlfn.XMATCH(Q$2,[1]!annual_header))</f>
        <v>0.14760000000000001</v>
      </c>
      <c r="R151" cm="1">
        <f t="array" aca="1" ref="R151" ca="1">INDEX([1]!annual_data,_xlfn.XMATCH(_xlfn.CONCAT(
SUBSTITUTE($A151,LEFT($A151,FIND($C151,$A151)+LEN($C151)-1),),
$C151,
$F151,
$G151:$I151,
SUBSTITUTE($J151,LEFT($A151,FIND($C151,$A151)+LEN($C151)-1),)),
[1]!annual_index),_xlfn.XMATCH(R$2,[1]!annual_header))</f>
        <v>0.14760000000000001</v>
      </c>
      <c r="S151" cm="1">
        <f t="array" aca="1" ref="S151" ca="1">INDEX([1]!annual_data,_xlfn.XMATCH(_xlfn.CONCAT(
SUBSTITUTE($A151,LEFT($A151,FIND($C151,$A151)+LEN($C151)-1),),
$C151,
$F151,
$G151:$I151,
SUBSTITUTE($J151,LEFT($A151,FIND($C151,$A151)+LEN($C151)-1),)),
[1]!annual_index),_xlfn.XMATCH(S$2,[1]!annual_header))</f>
        <v>0.14760000000000001</v>
      </c>
      <c r="T151" cm="1">
        <f t="array" aca="1" ref="T151" ca="1">INDEX([1]!annual_data,_xlfn.XMATCH(_xlfn.CONCAT(
SUBSTITUTE($A151,LEFT($A151,FIND($C151,$A151)+LEN($C151)-1),),
$C151,
$F151,
$G151:$I151,
SUBSTITUTE($J151,LEFT($A151,FIND($C151,$A151)+LEN($C151)-1),)),
[1]!annual_index),_xlfn.XMATCH(T$2,[1]!annual_header))</f>
        <v>0.14760000000000001</v>
      </c>
      <c r="U151" cm="1">
        <f t="array" aca="1" ref="U151" ca="1">INDEX([1]!annual_data,_xlfn.XMATCH(_xlfn.CONCAT(
SUBSTITUTE($A151,LEFT($A151,FIND($C151,$A151)+LEN($C151)-1),),
$C151,
$F151,
$G151:$I151,
SUBSTITUTE($J151,LEFT($A151,FIND($C151,$A151)+LEN($C151)-1),)),
[1]!annual_index),_xlfn.XMATCH(U$2,[1]!annual_header))</f>
        <v>0.14760000000000001</v>
      </c>
      <c r="V151" cm="1">
        <f t="array" aca="1" ref="V151" ca="1">INDEX([1]!annual_data,_xlfn.XMATCH(_xlfn.CONCAT(
SUBSTITUTE($A151,LEFT($A151,FIND($C151,$A151)+LEN($C151)-1),),
$C151,
$F151,
$G151:$I151,
SUBSTITUTE($J151,LEFT($A151,FIND($C151,$A151)+LEN($C151)-1),)),
[1]!annual_index),_xlfn.XMATCH(V$2,[1]!annual_header))</f>
        <v>0.14760000000000001</v>
      </c>
      <c r="W151" cm="1">
        <f t="array" aca="1" ref="W151" ca="1">INDEX([1]!annual_data,_xlfn.XMATCH(_xlfn.CONCAT(
SUBSTITUTE($A151,LEFT($A151,FIND($C151,$A151)+LEN($C151)-1),),
$C151,
$F151,
$G151:$I151,
SUBSTITUTE($J151,LEFT($A151,FIND($C151,$A151)+LEN($C151)-1),)),
[1]!annual_index),_xlfn.XMATCH(W$2,[1]!annual_header))</f>
        <v>0.14760000000000001</v>
      </c>
    </row>
    <row r="152" spans="1:23" x14ac:dyDescent="0.25">
      <c r="A152" t="s">
        <v>80</v>
      </c>
      <c r="B152" t="s">
        <v>5</v>
      </c>
      <c r="C152" t="s">
        <v>15</v>
      </c>
      <c r="D152" t="s">
        <v>16</v>
      </c>
      <c r="E152" t="s">
        <v>90</v>
      </c>
      <c r="F152" t="s">
        <v>91</v>
      </c>
      <c r="G152" t="s">
        <v>17</v>
      </c>
      <c r="J152" t="s">
        <v>92</v>
      </c>
      <c r="K152" t="s">
        <v>81</v>
      </c>
      <c r="L152" t="str" cm="1">
        <f t="array" aca="1" ref="L152" ca="1">INDEX([1]!annual_data,_xlfn.XMATCH(_xlfn.CONCAT(
SUBSTITUTE($A152,LEFT($A152,FIND($C152,$A152)+LEN($C152)-1),),
$C152,
$F152,
$G152:$I152,
SUBSTITUTE($J152,LEFT($A152,FIND($C152,$A152)+LEN($C152)-1),)),
[1]!annual_index),_xlfn.XMATCH(L$2,[1]!annual_header))</f>
        <v>tCH4</v>
      </c>
      <c r="M152" cm="1">
        <f t="array" aca="1" ref="M152" ca="1">INDEX([1]!annual_data,_xlfn.XMATCH(_xlfn.CONCAT(
SUBSTITUTE($A152,LEFT($A152,FIND($C152,$A152)+LEN($C152)-1),),
$C152,
$F152,
$G152:$I152,
SUBSTITUTE($J152,LEFT($A152,FIND($C152,$A152)+LEN($C152)-1),)),
[1]!annual_index),_xlfn.XMATCH(M$2,[1]!annual_header))</f>
        <v>8.6800000000000002E-2</v>
      </c>
      <c r="N152" cm="1">
        <f t="array" aca="1" ref="N152" ca="1">INDEX([1]!annual_data,_xlfn.XMATCH(_xlfn.CONCAT(
SUBSTITUTE($A152,LEFT($A152,FIND($C152,$A152)+LEN($C152)-1),),
$C152,
$F152,
$G152:$I152,
SUBSTITUTE($J152,LEFT($A152,FIND($C152,$A152)+LEN($C152)-1),)),
[1]!annual_index),_xlfn.XMATCH(N$2,[1]!annual_header))</f>
        <v>8.6800000000000002E-2</v>
      </c>
      <c r="O152" cm="1">
        <f t="array" aca="1" ref="O152" ca="1">INDEX([1]!annual_data,_xlfn.XMATCH(_xlfn.CONCAT(
SUBSTITUTE($A152,LEFT($A152,FIND($C152,$A152)+LEN($C152)-1),),
$C152,
$F152,
$G152:$I152,
SUBSTITUTE($J152,LEFT($A152,FIND($C152,$A152)+LEN($C152)-1),)),
[1]!annual_index),_xlfn.XMATCH(O$2,[1]!annual_header))</f>
        <v>8.6800000000000002E-2</v>
      </c>
      <c r="P152" cm="1">
        <f t="array" aca="1" ref="P152" ca="1">INDEX([1]!annual_data,_xlfn.XMATCH(_xlfn.CONCAT(
SUBSTITUTE($A152,LEFT($A152,FIND($C152,$A152)+LEN($C152)-1),),
$C152,
$F152,
$G152:$I152,
SUBSTITUTE($J152,LEFT($A152,FIND($C152,$A152)+LEN($C152)-1),)),
[1]!annual_index),_xlfn.XMATCH(P$2,[1]!annual_header))</f>
        <v>8.6800000000000002E-2</v>
      </c>
      <c r="Q152" cm="1">
        <f t="array" aca="1" ref="Q152" ca="1">INDEX([1]!annual_data,_xlfn.XMATCH(_xlfn.CONCAT(
SUBSTITUTE($A152,LEFT($A152,FIND($C152,$A152)+LEN($C152)-1),),
$C152,
$F152,
$G152:$I152,
SUBSTITUTE($J152,LEFT($A152,FIND($C152,$A152)+LEN($C152)-1),)),
[1]!annual_index),_xlfn.XMATCH(Q$2,[1]!annual_header))</f>
        <v>8.6800000000000002E-2</v>
      </c>
      <c r="R152" cm="1">
        <f t="array" aca="1" ref="R152" ca="1">INDEX([1]!annual_data,_xlfn.XMATCH(_xlfn.CONCAT(
SUBSTITUTE($A152,LEFT($A152,FIND($C152,$A152)+LEN($C152)-1),),
$C152,
$F152,
$G152:$I152,
SUBSTITUTE($J152,LEFT($A152,FIND($C152,$A152)+LEN($C152)-1),)),
[1]!annual_index),_xlfn.XMATCH(R$2,[1]!annual_header))</f>
        <v>8.6800000000000002E-2</v>
      </c>
      <c r="S152" cm="1">
        <f t="array" aca="1" ref="S152" ca="1">INDEX([1]!annual_data,_xlfn.XMATCH(_xlfn.CONCAT(
SUBSTITUTE($A152,LEFT($A152,FIND($C152,$A152)+LEN($C152)-1),),
$C152,
$F152,
$G152:$I152,
SUBSTITUTE($J152,LEFT($A152,FIND($C152,$A152)+LEN($C152)-1),)),
[1]!annual_index),_xlfn.XMATCH(S$2,[1]!annual_header))</f>
        <v>8.6800000000000002E-2</v>
      </c>
      <c r="T152" cm="1">
        <f t="array" aca="1" ref="T152" ca="1">INDEX([1]!annual_data,_xlfn.XMATCH(_xlfn.CONCAT(
SUBSTITUTE($A152,LEFT($A152,FIND($C152,$A152)+LEN($C152)-1),),
$C152,
$F152,
$G152:$I152,
SUBSTITUTE($J152,LEFT($A152,FIND($C152,$A152)+LEN($C152)-1),)),
[1]!annual_index),_xlfn.XMATCH(T$2,[1]!annual_header))</f>
        <v>8.6800000000000002E-2</v>
      </c>
      <c r="U152" cm="1">
        <f t="array" aca="1" ref="U152" ca="1">INDEX([1]!annual_data,_xlfn.XMATCH(_xlfn.CONCAT(
SUBSTITUTE($A152,LEFT($A152,FIND($C152,$A152)+LEN($C152)-1),),
$C152,
$F152,
$G152:$I152,
SUBSTITUTE($J152,LEFT($A152,FIND($C152,$A152)+LEN($C152)-1),)),
[1]!annual_index),_xlfn.XMATCH(U$2,[1]!annual_header))</f>
        <v>8.6800000000000002E-2</v>
      </c>
      <c r="V152" cm="1">
        <f t="array" aca="1" ref="V152" ca="1">INDEX([1]!annual_data,_xlfn.XMATCH(_xlfn.CONCAT(
SUBSTITUTE($A152,LEFT($A152,FIND($C152,$A152)+LEN($C152)-1),),
$C152,
$F152,
$G152:$I152,
SUBSTITUTE($J152,LEFT($A152,FIND($C152,$A152)+LEN($C152)-1),)),
[1]!annual_index),_xlfn.XMATCH(V$2,[1]!annual_header))</f>
        <v>8.6800000000000002E-2</v>
      </c>
      <c r="W152" cm="1">
        <f t="array" aca="1" ref="W152" ca="1">INDEX([1]!annual_data,_xlfn.XMATCH(_xlfn.CONCAT(
SUBSTITUTE($A152,LEFT($A152,FIND($C152,$A152)+LEN($C152)-1),),
$C152,
$F152,
$G152:$I152,
SUBSTITUTE($J152,LEFT($A152,FIND($C152,$A152)+LEN($C152)-1),)),
[1]!annual_index),_xlfn.XMATCH(W$2,[1]!annual_header))</f>
        <v>8.6800000000000002E-2</v>
      </c>
    </row>
    <row r="153" spans="1:23" x14ac:dyDescent="0.25">
      <c r="A153" t="s">
        <v>80</v>
      </c>
      <c r="B153" t="s">
        <v>5</v>
      </c>
      <c r="C153" t="s">
        <v>15</v>
      </c>
      <c r="D153" t="s">
        <v>16</v>
      </c>
      <c r="E153" t="s">
        <v>90</v>
      </c>
      <c r="F153" t="s">
        <v>93</v>
      </c>
      <c r="G153" t="s">
        <v>6</v>
      </c>
    </row>
    <row r="154" spans="1:23" x14ac:dyDescent="0.25">
      <c r="A154" t="s">
        <v>80</v>
      </c>
      <c r="B154" t="s">
        <v>5</v>
      </c>
      <c r="C154" t="s">
        <v>15</v>
      </c>
      <c r="D154" t="s">
        <v>16</v>
      </c>
      <c r="E154" t="s">
        <v>90</v>
      </c>
      <c r="F154" t="s">
        <v>93</v>
      </c>
      <c r="G154" t="s">
        <v>71</v>
      </c>
      <c r="K154" t="s">
        <v>21</v>
      </c>
      <c r="L154" t="s">
        <v>72</v>
      </c>
      <c r="M154" cm="1">
        <f t="array" aca="1" ref="M154" ca="1">INDEX([1]!constant_data,_xlfn.XMATCH(_xlfn.CONCAT(
SUBSTITUTE($A154,LEFT($A154,FIND($C154,$A154)+LEN($C154)-1),),
$F154,
$H154:$I154,
SUBSTITUTE($J154,LEFT($A154,FIND($C154,$A154)+LEN($C154)-1),)),
[1]!constant_index),_xlfn.XMATCH($G154,[1]!constant_header))</f>
        <v>2015</v>
      </c>
      <c r="N154">
        <f t="shared" ref="N154:W156" ca="1" si="21">M154</f>
        <v>2015</v>
      </c>
      <c r="O154">
        <f t="shared" ca="1" si="21"/>
        <v>2015</v>
      </c>
      <c r="P154">
        <f t="shared" ca="1" si="21"/>
        <v>2015</v>
      </c>
      <c r="Q154">
        <f t="shared" ca="1" si="21"/>
        <v>2015</v>
      </c>
      <c r="R154">
        <f t="shared" ca="1" si="21"/>
        <v>2015</v>
      </c>
      <c r="S154">
        <f t="shared" ca="1" si="21"/>
        <v>2015</v>
      </c>
      <c r="T154">
        <f t="shared" ca="1" si="21"/>
        <v>2015</v>
      </c>
      <c r="U154">
        <f t="shared" ca="1" si="21"/>
        <v>2015</v>
      </c>
      <c r="V154">
        <f t="shared" ca="1" si="21"/>
        <v>2015</v>
      </c>
      <c r="W154">
        <f t="shared" ca="1" si="21"/>
        <v>2015</v>
      </c>
    </row>
    <row r="155" spans="1:23" x14ac:dyDescent="0.25">
      <c r="A155" t="s">
        <v>80</v>
      </c>
      <c r="B155" t="s">
        <v>5</v>
      </c>
      <c r="C155" t="s">
        <v>15</v>
      </c>
      <c r="D155" t="s">
        <v>16</v>
      </c>
      <c r="E155" t="s">
        <v>90</v>
      </c>
      <c r="F155" t="s">
        <v>93</v>
      </c>
      <c r="G155" t="s">
        <v>73</v>
      </c>
      <c r="K155" t="s">
        <v>21</v>
      </c>
      <c r="L155" t="s">
        <v>72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2101</v>
      </c>
      <c r="N155">
        <f t="shared" ca="1" si="21"/>
        <v>2101</v>
      </c>
      <c r="O155">
        <f t="shared" ca="1" si="21"/>
        <v>2101</v>
      </c>
      <c r="P155">
        <f t="shared" ca="1" si="21"/>
        <v>2101</v>
      </c>
      <c r="Q155">
        <f t="shared" ca="1" si="21"/>
        <v>2101</v>
      </c>
      <c r="R155">
        <f t="shared" ca="1" si="21"/>
        <v>2101</v>
      </c>
      <c r="S155">
        <f t="shared" ca="1" si="21"/>
        <v>2101</v>
      </c>
      <c r="T155">
        <f t="shared" ca="1" si="21"/>
        <v>2101</v>
      </c>
      <c r="U155">
        <f t="shared" ca="1" si="21"/>
        <v>2101</v>
      </c>
      <c r="V155">
        <f t="shared" ca="1" si="21"/>
        <v>2101</v>
      </c>
      <c r="W155">
        <f t="shared" ca="1" si="21"/>
        <v>2101</v>
      </c>
    </row>
    <row r="156" spans="1:23" x14ac:dyDescent="0.25">
      <c r="A156" t="s">
        <v>80</v>
      </c>
      <c r="B156" t="s">
        <v>5</v>
      </c>
      <c r="C156" t="s">
        <v>15</v>
      </c>
      <c r="D156" t="s">
        <v>16</v>
      </c>
      <c r="E156" t="s">
        <v>90</v>
      </c>
      <c r="F156" t="s">
        <v>93</v>
      </c>
      <c r="G156" t="s">
        <v>74</v>
      </c>
      <c r="K156" t="s">
        <v>21</v>
      </c>
      <c r="L156" t="s">
        <v>75</v>
      </c>
      <c r="M156" cm="1">
        <f t="array" aca="1" ref="M156" ca="1">INDEX([1]!constant_data,_xlfn.XMATCH(_xlfn.CONCAT(
SUBSTITUTE($A156,LEFT($A156,FIND($C156,$A156)+LEN($C156)-1),),
$F156,
$H156:$I156,
SUBSTITUTE($J156,LEFT($A156,FIND($C156,$A156)+LEN($C156)-1),)),
[1]!constant_index),_xlfn.XMATCH($G156,[1]!constant_header))</f>
        <v>38</v>
      </c>
      <c r="N156">
        <f t="shared" ca="1" si="21"/>
        <v>38</v>
      </c>
      <c r="O156">
        <f t="shared" ca="1" si="21"/>
        <v>38</v>
      </c>
      <c r="P156">
        <f t="shared" ca="1" si="21"/>
        <v>38</v>
      </c>
      <c r="Q156">
        <f t="shared" ca="1" si="21"/>
        <v>38</v>
      </c>
      <c r="R156">
        <f t="shared" ca="1" si="21"/>
        <v>38</v>
      </c>
      <c r="S156">
        <f t="shared" ca="1" si="21"/>
        <v>38</v>
      </c>
      <c r="T156">
        <f t="shared" ca="1" si="21"/>
        <v>38</v>
      </c>
      <c r="U156">
        <f t="shared" ca="1" si="21"/>
        <v>38</v>
      </c>
      <c r="V156">
        <f t="shared" ca="1" si="21"/>
        <v>38</v>
      </c>
      <c r="W156">
        <f t="shared" ca="1" si="21"/>
        <v>38</v>
      </c>
    </row>
    <row r="157" spans="1:23" x14ac:dyDescent="0.25">
      <c r="A157" t="s">
        <v>80</v>
      </c>
      <c r="B157" t="s">
        <v>5</v>
      </c>
      <c r="C157" t="s">
        <v>15</v>
      </c>
      <c r="D157" t="s">
        <v>16</v>
      </c>
      <c r="E157" t="s">
        <v>90</v>
      </c>
      <c r="F157" t="s">
        <v>93</v>
      </c>
      <c r="G157" t="s">
        <v>76</v>
      </c>
      <c r="K157" t="s">
        <v>48</v>
      </c>
      <c r="L157" t="s">
        <v>68</v>
      </c>
      <c r="M157" cm="1">
        <f t="array" aca="1" ref="M157" ca="1">INDEX([1]!annual_data,_xlfn.XMATCH(_xlfn.CONCAT(
SUBSTITUTE($A157,LEFT($A157,FIND($C157,$A157)+LEN($C157)-1),),
$F157,
$G157:$I157,
SUBSTITUTE($J157,LEFT($A157,FIND($C157,$A157)+LEN($C157)-1),)),
[1]!annual_index),_xlfn.XMATCH(M$2,[1]!annual_header))</f>
        <v>0</v>
      </c>
    </row>
    <row r="158" spans="1:23" x14ac:dyDescent="0.25">
      <c r="A158" t="s">
        <v>80</v>
      </c>
      <c r="B158" t="s">
        <v>5</v>
      </c>
      <c r="C158" t="s">
        <v>15</v>
      </c>
      <c r="D158" t="s">
        <v>16</v>
      </c>
      <c r="E158" t="s">
        <v>90</v>
      </c>
      <c r="F158" t="s">
        <v>93</v>
      </c>
      <c r="G158" t="s">
        <v>87</v>
      </c>
      <c r="K158" t="s">
        <v>21</v>
      </c>
      <c r="L158" t="s">
        <v>78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592</v>
      </c>
      <c r="N158">
        <f t="shared" ref="N158:W158" ca="1" si="22">M158</f>
        <v>592</v>
      </c>
      <c r="O158">
        <f t="shared" ca="1" si="22"/>
        <v>592</v>
      </c>
      <c r="P158">
        <f t="shared" ca="1" si="22"/>
        <v>592</v>
      </c>
      <c r="Q158">
        <f t="shared" ca="1" si="22"/>
        <v>592</v>
      </c>
      <c r="R158">
        <f t="shared" ca="1" si="22"/>
        <v>592</v>
      </c>
      <c r="S158">
        <f t="shared" ca="1" si="22"/>
        <v>592</v>
      </c>
      <c r="T158">
        <f t="shared" ca="1" si="22"/>
        <v>592</v>
      </c>
      <c r="U158">
        <f t="shared" ca="1" si="22"/>
        <v>592</v>
      </c>
      <c r="V158">
        <f t="shared" ca="1" si="22"/>
        <v>592</v>
      </c>
      <c r="W158">
        <f t="shared" ca="1" si="22"/>
        <v>592</v>
      </c>
    </row>
    <row r="159" spans="1:23" x14ac:dyDescent="0.25">
      <c r="A159" t="s">
        <v>80</v>
      </c>
      <c r="B159" t="s">
        <v>5</v>
      </c>
      <c r="C159" t="s">
        <v>15</v>
      </c>
      <c r="D159" t="s">
        <v>16</v>
      </c>
      <c r="E159" t="s">
        <v>90</v>
      </c>
      <c r="F159" t="s">
        <v>93</v>
      </c>
      <c r="G159" t="s">
        <v>17</v>
      </c>
      <c r="J159" t="s">
        <v>35</v>
      </c>
      <c r="K159" t="s">
        <v>48</v>
      </c>
      <c r="L159" t="str" cm="1">
        <f t="array" aca="1" ref="L159" ca="1">INDEX([1]!annual_data,_xlfn.XMATCH(_xlfn.CONCAT(
SUBSTITUTE($A159,LEFT($A159,FIND($C159,$A159)+LEN($C159)-1),),
$F159,
$G159:$I159,
SUBSTITUTE($J159,LEFT($A159,FIND($C159,$A159)+LEN($C159)-1),)),
[1]!annual_index),_xlfn.XMATCH(L$2,[1]!annual_header))</f>
        <v>GJ</v>
      </c>
      <c r="M159" cm="1">
        <f t="array" aca="1" ref="M159" ca="1">INDEX([1]!annual_data,_xlfn.XMATCH(_xlfn.CONCAT(
SUBSTITUTE($A159,LEFT($A159,FIND($C159,$A159)+LEN($C159)-1),),
$F159,
$G159:$I159,
SUBSTITUTE($J159,LEFT($A159,FIND($C159,$A159)+LEN($C159)-1),)),
[1]!annual_index),_xlfn.XMATCH(M$2,[1]!annual_header))</f>
        <v>6.4</v>
      </c>
      <c r="N159" cm="1">
        <f t="array" aca="1" ref="N159" ca="1">INDEX([1]!annual_data,_xlfn.XMATCH(_xlfn.CONCAT(
SUBSTITUTE($A159,LEFT($A159,FIND($C159,$A159)+LEN($C159)-1),),
$F159,
$G159:$I159,
SUBSTITUTE($J159,LEFT($A159,FIND($C159,$A159)+LEN($C159)-1),)),
[1]!annual_index),_xlfn.XMATCH(N$2,[1]!annual_header))</f>
        <v>6.4</v>
      </c>
      <c r="O159" cm="1">
        <f t="array" aca="1" ref="O159" ca="1">INDEX([1]!annual_data,_xlfn.XMATCH(_xlfn.CONCAT(
SUBSTITUTE($A159,LEFT($A159,FIND($C159,$A159)+LEN($C159)-1),),
$F159,
$G159:$I159,
SUBSTITUTE($J159,LEFT($A159,FIND($C159,$A159)+LEN($C159)-1),)),
[1]!annual_index),_xlfn.XMATCH(O$2,[1]!annual_header))</f>
        <v>6.4</v>
      </c>
      <c r="P159" cm="1">
        <f t="array" aca="1" ref="P159" ca="1">INDEX([1]!annual_data,_xlfn.XMATCH(_xlfn.CONCAT(
SUBSTITUTE($A159,LEFT($A159,FIND($C159,$A159)+LEN($C159)-1),),
$F159,
$G159:$I159,
SUBSTITUTE($J159,LEFT($A159,FIND($C159,$A159)+LEN($C159)-1),)),
[1]!annual_index),_xlfn.XMATCH(P$2,[1]!annual_header))</f>
        <v>6.4</v>
      </c>
      <c r="Q159" cm="1">
        <f t="array" aca="1" ref="Q159" ca="1">INDEX([1]!annual_data,_xlfn.XMATCH(_xlfn.CONCAT(
SUBSTITUTE($A159,LEFT($A159,FIND($C159,$A159)+LEN($C159)-1),),
$F159,
$G159:$I159,
SUBSTITUTE($J159,LEFT($A159,FIND($C159,$A159)+LEN($C159)-1),)),
[1]!annual_index),_xlfn.XMATCH(Q$2,[1]!annual_header))</f>
        <v>6.4</v>
      </c>
      <c r="R159" cm="1">
        <f t="array" aca="1" ref="R159" ca="1">INDEX([1]!annual_data,_xlfn.XMATCH(_xlfn.CONCAT(
SUBSTITUTE($A159,LEFT($A159,FIND($C159,$A159)+LEN($C159)-1),),
$F159,
$G159:$I159,
SUBSTITUTE($J159,LEFT($A159,FIND($C159,$A159)+LEN($C159)-1),)),
[1]!annual_index),_xlfn.XMATCH(R$2,[1]!annual_header))</f>
        <v>6.4</v>
      </c>
      <c r="S159" cm="1">
        <f t="array" aca="1" ref="S159" ca="1">INDEX([1]!annual_data,_xlfn.XMATCH(_xlfn.CONCAT(
SUBSTITUTE($A159,LEFT($A159,FIND($C159,$A159)+LEN($C159)-1),),
$F159,
$G159:$I159,
SUBSTITUTE($J159,LEFT($A159,FIND($C159,$A159)+LEN($C159)-1),)),
[1]!annual_index),_xlfn.XMATCH(S$2,[1]!annual_header))</f>
        <v>6.4</v>
      </c>
      <c r="T159" cm="1">
        <f t="array" aca="1" ref="T159" ca="1">INDEX([1]!annual_data,_xlfn.XMATCH(_xlfn.CONCAT(
SUBSTITUTE($A159,LEFT($A159,FIND($C159,$A159)+LEN($C159)-1),),
$F159,
$G159:$I159,
SUBSTITUTE($J159,LEFT($A159,FIND($C159,$A159)+LEN($C159)-1),)),
[1]!annual_index),_xlfn.XMATCH(T$2,[1]!annual_header))</f>
        <v>6.4</v>
      </c>
      <c r="U159" cm="1">
        <f t="array" aca="1" ref="U159" ca="1">INDEX([1]!annual_data,_xlfn.XMATCH(_xlfn.CONCAT(
SUBSTITUTE($A159,LEFT($A159,FIND($C159,$A159)+LEN($C159)-1),),
$F159,
$G159:$I159,
SUBSTITUTE($J159,LEFT($A159,FIND($C159,$A159)+LEN($C159)-1),)),
[1]!annual_index),_xlfn.XMATCH(U$2,[1]!annual_header))</f>
        <v>6.4</v>
      </c>
      <c r="V159" cm="1">
        <f t="array" aca="1" ref="V159" ca="1">INDEX([1]!annual_data,_xlfn.XMATCH(_xlfn.CONCAT(
SUBSTITUTE($A159,LEFT($A159,FIND($C159,$A159)+LEN($C159)-1),),
$F159,
$G159:$I159,
SUBSTITUTE($J159,LEFT($A159,FIND($C159,$A159)+LEN($C159)-1),)),
[1]!annual_index),_xlfn.XMATCH(V$2,[1]!annual_header))</f>
        <v>6.4</v>
      </c>
      <c r="W159" cm="1">
        <f t="array" aca="1" ref="W159" ca="1">INDEX([1]!annual_data,_xlfn.XMATCH(_xlfn.CONCAT(
SUBSTITUTE($A159,LEFT($A159,FIND($C159,$A159)+LEN($C159)-1),),
$F159,
$G159:$I159,
SUBSTITUTE($J159,LEFT($A159,FIND($C159,$A159)+LEN($C159)-1),)),
[1]!annual_index),_xlfn.XMATCH(W$2,[1]!annual_header))</f>
        <v>6.4</v>
      </c>
    </row>
    <row r="160" spans="1:23" x14ac:dyDescent="0.25">
      <c r="A160" t="s">
        <v>80</v>
      </c>
      <c r="B160" t="s">
        <v>5</v>
      </c>
      <c r="C160" t="s">
        <v>15</v>
      </c>
      <c r="D160" t="s">
        <v>16</v>
      </c>
      <c r="E160" t="s">
        <v>90</v>
      </c>
      <c r="F160" t="s">
        <v>93</v>
      </c>
      <c r="G160" t="s">
        <v>17</v>
      </c>
      <c r="J160" t="s">
        <v>84</v>
      </c>
      <c r="K160" t="s">
        <v>81</v>
      </c>
      <c r="L160" t="str" cm="1">
        <f t="array" aca="1" ref="L160" ca="1">INDEX([1]!annual_data,_xlfn.XMATCH(_xlfn.CONCAT(
SUBSTITUTE($A160,LEFT($A160,FIND($C160,$A160)+LEN($C160)-1),),
$C160,
$F160,
$G160:$I160,
SUBSTITUTE($J160,LEFT($A160,FIND($C160,$A160)+LEN($C160)-1),)),
[1]!annual_index),_xlfn.XMATCH(L$2,[1]!annual_header))</f>
        <v>tCH4</v>
      </c>
      <c r="M160" cm="1">
        <f t="array" aca="1" ref="M160" ca="1">INDEX([1]!annual_data,_xlfn.XMATCH(_xlfn.CONCAT(
SUBSTITUTE($A160,LEFT($A160,FIND($C160,$A160)+LEN($C160)-1),),
$C160,
$F160,
$G160:$I160,
SUBSTITUTE($J160,LEFT($A160,FIND($C160,$A160)+LEN($C160)-1),)),
[1]!annual_index),_xlfn.XMATCH(M$2,[1]!annual_header))</f>
        <v>0.14760000000000001</v>
      </c>
      <c r="N160" cm="1">
        <f t="array" aca="1" ref="N160" ca="1">INDEX([1]!annual_data,_xlfn.XMATCH(_xlfn.CONCAT(
SUBSTITUTE($A160,LEFT($A160,FIND($C160,$A160)+LEN($C160)-1),),
$C160,
$F160,
$G160:$I160,
SUBSTITUTE($J160,LEFT($A160,FIND($C160,$A160)+LEN($C160)-1),)),
[1]!annual_index),_xlfn.XMATCH(N$2,[1]!annual_header))</f>
        <v>0.14760000000000001</v>
      </c>
      <c r="O160" cm="1">
        <f t="array" aca="1" ref="O160" ca="1">INDEX([1]!annual_data,_xlfn.XMATCH(_xlfn.CONCAT(
SUBSTITUTE($A160,LEFT($A160,FIND($C160,$A160)+LEN($C160)-1),),
$C160,
$F160,
$G160:$I160,
SUBSTITUTE($J160,LEFT($A160,FIND($C160,$A160)+LEN($C160)-1),)),
[1]!annual_index),_xlfn.XMATCH(O$2,[1]!annual_header))</f>
        <v>0.14760000000000001</v>
      </c>
      <c r="P160" cm="1">
        <f t="array" aca="1" ref="P160" ca="1">INDEX([1]!annual_data,_xlfn.XMATCH(_xlfn.CONCAT(
SUBSTITUTE($A160,LEFT($A160,FIND($C160,$A160)+LEN($C160)-1),),
$C160,
$F160,
$G160:$I160,
SUBSTITUTE($J160,LEFT($A160,FIND($C160,$A160)+LEN($C160)-1),)),
[1]!annual_index),_xlfn.XMATCH(P$2,[1]!annual_header))</f>
        <v>0.14760000000000001</v>
      </c>
      <c r="Q160" cm="1">
        <f t="array" aca="1" ref="Q160" ca="1">INDEX([1]!annual_data,_xlfn.XMATCH(_xlfn.CONCAT(
SUBSTITUTE($A160,LEFT($A160,FIND($C160,$A160)+LEN($C160)-1),),
$C160,
$F160,
$G160:$I160,
SUBSTITUTE($J160,LEFT($A160,FIND($C160,$A160)+LEN($C160)-1),)),
[1]!annual_index),_xlfn.XMATCH(Q$2,[1]!annual_header))</f>
        <v>0.14760000000000001</v>
      </c>
      <c r="R160" cm="1">
        <f t="array" aca="1" ref="R160" ca="1">INDEX([1]!annual_data,_xlfn.XMATCH(_xlfn.CONCAT(
SUBSTITUTE($A160,LEFT($A160,FIND($C160,$A160)+LEN($C160)-1),),
$C160,
$F160,
$G160:$I160,
SUBSTITUTE($J160,LEFT($A160,FIND($C160,$A160)+LEN($C160)-1),)),
[1]!annual_index),_xlfn.XMATCH(R$2,[1]!annual_header))</f>
        <v>0.14760000000000001</v>
      </c>
      <c r="S160" cm="1">
        <f t="array" aca="1" ref="S160" ca="1">INDEX([1]!annual_data,_xlfn.XMATCH(_xlfn.CONCAT(
SUBSTITUTE($A160,LEFT($A160,FIND($C160,$A160)+LEN($C160)-1),),
$C160,
$F160,
$G160:$I160,
SUBSTITUTE($J160,LEFT($A160,FIND($C160,$A160)+LEN($C160)-1),)),
[1]!annual_index),_xlfn.XMATCH(S$2,[1]!annual_header))</f>
        <v>0.14760000000000001</v>
      </c>
      <c r="T160" cm="1">
        <f t="array" aca="1" ref="T160" ca="1">INDEX([1]!annual_data,_xlfn.XMATCH(_xlfn.CONCAT(
SUBSTITUTE($A160,LEFT($A160,FIND($C160,$A160)+LEN($C160)-1),),
$C160,
$F160,
$G160:$I160,
SUBSTITUTE($J160,LEFT($A160,FIND($C160,$A160)+LEN($C160)-1),)),
[1]!annual_index),_xlfn.XMATCH(T$2,[1]!annual_header))</f>
        <v>0.14760000000000001</v>
      </c>
      <c r="U160" cm="1">
        <f t="array" aca="1" ref="U160" ca="1">INDEX([1]!annual_data,_xlfn.XMATCH(_xlfn.CONCAT(
SUBSTITUTE($A160,LEFT($A160,FIND($C160,$A160)+LEN($C160)-1),),
$C160,
$F160,
$G160:$I160,
SUBSTITUTE($J160,LEFT($A160,FIND($C160,$A160)+LEN($C160)-1),)),
[1]!annual_index),_xlfn.XMATCH(U$2,[1]!annual_header))</f>
        <v>0.14760000000000001</v>
      </c>
      <c r="V160" cm="1">
        <f t="array" aca="1" ref="V160" ca="1">INDEX([1]!annual_data,_xlfn.XMATCH(_xlfn.CONCAT(
SUBSTITUTE($A160,LEFT($A160,FIND($C160,$A160)+LEN($C160)-1),),
$C160,
$F160,
$G160:$I160,
SUBSTITUTE($J160,LEFT($A160,FIND($C160,$A160)+LEN($C160)-1),)),
[1]!annual_index),_xlfn.XMATCH(V$2,[1]!annual_header))</f>
        <v>0.14760000000000001</v>
      </c>
      <c r="W160" cm="1">
        <f t="array" aca="1" ref="W160" ca="1">INDEX([1]!annual_data,_xlfn.XMATCH(_xlfn.CONCAT(
SUBSTITUTE($A160,LEFT($A160,FIND($C160,$A160)+LEN($C160)-1),),
$C160,
$F160,
$G160:$I160,
SUBSTITUTE($J160,LEFT($A160,FIND($C160,$A160)+LEN($C160)-1),)),
[1]!annual_index),_xlfn.XMATCH(W$2,[1]!annual_header))</f>
        <v>0.14760000000000001</v>
      </c>
    </row>
    <row r="161" spans="1:23" x14ac:dyDescent="0.25">
      <c r="A161" t="s">
        <v>80</v>
      </c>
      <c r="B161" t="s">
        <v>5</v>
      </c>
      <c r="C161" t="s">
        <v>15</v>
      </c>
      <c r="D161" t="s">
        <v>16</v>
      </c>
      <c r="E161" t="s">
        <v>90</v>
      </c>
      <c r="F161" t="s">
        <v>93</v>
      </c>
      <c r="G161" t="s">
        <v>17</v>
      </c>
      <c r="J161" t="s">
        <v>92</v>
      </c>
      <c r="K161" t="s">
        <v>81</v>
      </c>
      <c r="L161" t="str" cm="1">
        <f t="array" aca="1" ref="L161" ca="1">INDEX([1]!annual_data,_xlfn.XMATCH(_xlfn.CONCAT(
SUBSTITUTE($A161,LEFT($A161,FIND($C161,$A161)+LEN($C161)-1),),
$C161,
$F161,
$G161:$I161,
SUBSTITUTE($J161,LEFT($A161,FIND($C161,$A161)+LEN($C161)-1),)),
[1]!annual_index),_xlfn.XMATCH(L$2,[1]!annual_header))</f>
        <v>tCH4</v>
      </c>
      <c r="M161" cm="1">
        <f t="array" aca="1" ref="M161" ca="1">INDEX([1]!annual_data,_xlfn.XMATCH(_xlfn.CONCAT(
SUBSTITUTE($A161,LEFT($A161,FIND($C161,$A161)+LEN($C161)-1),),
$C161,
$F161,
$G161:$I161,
SUBSTITUTE($J161,LEFT($A161,FIND($C161,$A161)+LEN($C161)-1),)),
[1]!annual_index),_xlfn.XMATCH(M$2,[1]!annual_header))</f>
        <v>8.6800000000000002E-2</v>
      </c>
      <c r="N161" cm="1">
        <f t="array" aca="1" ref="N161" ca="1">INDEX([1]!annual_data,_xlfn.XMATCH(_xlfn.CONCAT(
SUBSTITUTE($A161,LEFT($A161,FIND($C161,$A161)+LEN($C161)-1),),
$C161,
$F161,
$G161:$I161,
SUBSTITUTE($J161,LEFT($A161,FIND($C161,$A161)+LEN($C161)-1),)),
[1]!annual_index),_xlfn.XMATCH(N$2,[1]!annual_header))</f>
        <v>8.6800000000000002E-2</v>
      </c>
      <c r="O161" cm="1">
        <f t="array" aca="1" ref="O161" ca="1">INDEX([1]!annual_data,_xlfn.XMATCH(_xlfn.CONCAT(
SUBSTITUTE($A161,LEFT($A161,FIND($C161,$A161)+LEN($C161)-1),),
$C161,
$F161,
$G161:$I161,
SUBSTITUTE($J161,LEFT($A161,FIND($C161,$A161)+LEN($C161)-1),)),
[1]!annual_index),_xlfn.XMATCH(O$2,[1]!annual_header))</f>
        <v>8.6800000000000002E-2</v>
      </c>
      <c r="P161" cm="1">
        <f t="array" aca="1" ref="P161" ca="1">INDEX([1]!annual_data,_xlfn.XMATCH(_xlfn.CONCAT(
SUBSTITUTE($A161,LEFT($A161,FIND($C161,$A161)+LEN($C161)-1),),
$C161,
$F161,
$G161:$I161,
SUBSTITUTE($J161,LEFT($A161,FIND($C161,$A161)+LEN($C161)-1),)),
[1]!annual_index),_xlfn.XMATCH(P$2,[1]!annual_header))</f>
        <v>8.6800000000000002E-2</v>
      </c>
      <c r="Q161" cm="1">
        <f t="array" aca="1" ref="Q161" ca="1">INDEX([1]!annual_data,_xlfn.XMATCH(_xlfn.CONCAT(
SUBSTITUTE($A161,LEFT($A161,FIND($C161,$A161)+LEN($C161)-1),),
$C161,
$F161,
$G161:$I161,
SUBSTITUTE($J161,LEFT($A161,FIND($C161,$A161)+LEN($C161)-1),)),
[1]!annual_index),_xlfn.XMATCH(Q$2,[1]!annual_header))</f>
        <v>8.6800000000000002E-2</v>
      </c>
      <c r="R161" cm="1">
        <f t="array" aca="1" ref="R161" ca="1">INDEX([1]!annual_data,_xlfn.XMATCH(_xlfn.CONCAT(
SUBSTITUTE($A161,LEFT($A161,FIND($C161,$A161)+LEN($C161)-1),),
$C161,
$F161,
$G161:$I161,
SUBSTITUTE($J161,LEFT($A161,FIND($C161,$A161)+LEN($C161)-1),)),
[1]!annual_index),_xlfn.XMATCH(R$2,[1]!annual_header))</f>
        <v>8.6800000000000002E-2</v>
      </c>
      <c r="S161" cm="1">
        <f t="array" aca="1" ref="S161" ca="1">INDEX([1]!annual_data,_xlfn.XMATCH(_xlfn.CONCAT(
SUBSTITUTE($A161,LEFT($A161,FIND($C161,$A161)+LEN($C161)-1),),
$C161,
$F161,
$G161:$I161,
SUBSTITUTE($J161,LEFT($A161,FIND($C161,$A161)+LEN($C161)-1),)),
[1]!annual_index),_xlfn.XMATCH(S$2,[1]!annual_header))</f>
        <v>8.6800000000000002E-2</v>
      </c>
      <c r="T161" cm="1">
        <f t="array" aca="1" ref="T161" ca="1">INDEX([1]!annual_data,_xlfn.XMATCH(_xlfn.CONCAT(
SUBSTITUTE($A161,LEFT($A161,FIND($C161,$A161)+LEN($C161)-1),),
$C161,
$F161,
$G161:$I161,
SUBSTITUTE($J161,LEFT($A161,FIND($C161,$A161)+LEN($C161)-1),)),
[1]!annual_index),_xlfn.XMATCH(T$2,[1]!annual_header))</f>
        <v>8.6800000000000002E-2</v>
      </c>
      <c r="U161" cm="1">
        <f t="array" aca="1" ref="U161" ca="1">INDEX([1]!annual_data,_xlfn.XMATCH(_xlfn.CONCAT(
SUBSTITUTE($A161,LEFT($A161,FIND($C161,$A161)+LEN($C161)-1),),
$C161,
$F161,
$G161:$I161,
SUBSTITUTE($J161,LEFT($A161,FIND($C161,$A161)+LEN($C161)-1),)),
[1]!annual_index),_xlfn.XMATCH(U$2,[1]!annual_header))</f>
        <v>8.6800000000000002E-2</v>
      </c>
      <c r="V161" cm="1">
        <f t="array" aca="1" ref="V161" ca="1">INDEX([1]!annual_data,_xlfn.XMATCH(_xlfn.CONCAT(
SUBSTITUTE($A161,LEFT($A161,FIND($C161,$A161)+LEN($C161)-1),),
$C161,
$F161,
$G161:$I161,
SUBSTITUTE($J161,LEFT($A161,FIND($C161,$A161)+LEN($C161)-1),)),
[1]!annual_index),_xlfn.XMATCH(V$2,[1]!annual_header))</f>
        <v>8.6800000000000002E-2</v>
      </c>
      <c r="W161" cm="1">
        <f t="array" aca="1" ref="W161" ca="1">INDEX([1]!annual_data,_xlfn.XMATCH(_xlfn.CONCAT(
SUBSTITUTE($A161,LEFT($A161,FIND($C161,$A161)+LEN($C161)-1),),
$C161,
$F161,
$G161:$I161,
SUBSTITUTE($J161,LEFT($A161,FIND($C161,$A161)+LEN($C161)-1),)),
[1]!annual_index),_xlfn.XMATCH(W$2,[1]!annual_header))</f>
        <v>8.6800000000000002E-2</v>
      </c>
    </row>
    <row r="162" spans="1:23" x14ac:dyDescent="0.25">
      <c r="A162" t="s">
        <v>82</v>
      </c>
      <c r="B162" t="s">
        <v>5</v>
      </c>
      <c r="C162" t="s">
        <v>15</v>
      </c>
      <c r="D162" t="s">
        <v>16</v>
      </c>
      <c r="E162" t="s">
        <v>94</v>
      </c>
      <c r="G162" t="s">
        <v>20</v>
      </c>
      <c r="K162" t="s">
        <v>21</v>
      </c>
      <c r="L162" t="str" cm="1">
        <f t="array" aca="1" ref="L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1000 m3</v>
      </c>
    </row>
    <row r="163" spans="1:23" x14ac:dyDescent="0.25">
      <c r="A163" t="s">
        <v>82</v>
      </c>
      <c r="B163" t="s">
        <v>5</v>
      </c>
      <c r="C163" t="s">
        <v>15</v>
      </c>
      <c r="D163" t="s">
        <v>16</v>
      </c>
      <c r="E163" t="s">
        <v>94</v>
      </c>
      <c r="G163" t="s">
        <v>22</v>
      </c>
      <c r="H163" t="s">
        <v>66</v>
      </c>
    </row>
    <row r="164" spans="1:23" x14ac:dyDescent="0.25">
      <c r="A164" t="s">
        <v>82</v>
      </c>
      <c r="B164" t="s">
        <v>5</v>
      </c>
      <c r="C164" t="s">
        <v>15</v>
      </c>
      <c r="D164" t="s">
        <v>16</v>
      </c>
      <c r="E164" t="s">
        <v>94</v>
      </c>
      <c r="G164" t="s">
        <v>67</v>
      </c>
      <c r="K164" t="s">
        <v>21</v>
      </c>
      <c r="L164" t="s">
        <v>68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0.35</v>
      </c>
      <c r="N164">
        <f t="shared" ref="N164:W165" ca="1" si="23">M164</f>
        <v>0.35</v>
      </c>
      <c r="O164">
        <f t="shared" ca="1" si="23"/>
        <v>0.35</v>
      </c>
      <c r="P164">
        <f t="shared" ca="1" si="23"/>
        <v>0.35</v>
      </c>
      <c r="Q164">
        <f t="shared" ca="1" si="23"/>
        <v>0.35</v>
      </c>
      <c r="R164">
        <f t="shared" ca="1" si="23"/>
        <v>0.35</v>
      </c>
      <c r="S164">
        <f t="shared" ca="1" si="23"/>
        <v>0.35</v>
      </c>
      <c r="T164">
        <f t="shared" ca="1" si="23"/>
        <v>0.35</v>
      </c>
      <c r="U164">
        <f t="shared" ca="1" si="23"/>
        <v>0.35</v>
      </c>
      <c r="V164">
        <f t="shared" ca="1" si="23"/>
        <v>0.35</v>
      </c>
      <c r="W164">
        <f t="shared" ca="1" si="23"/>
        <v>0.35</v>
      </c>
    </row>
    <row r="165" spans="1:23" x14ac:dyDescent="0.25">
      <c r="A165" t="s">
        <v>82</v>
      </c>
      <c r="B165" t="s">
        <v>5</v>
      </c>
      <c r="C165" t="s">
        <v>15</v>
      </c>
      <c r="D165" t="s">
        <v>16</v>
      </c>
      <c r="E165" t="s">
        <v>94</v>
      </c>
      <c r="G165" t="s">
        <v>69</v>
      </c>
      <c r="K165" t="s">
        <v>21</v>
      </c>
      <c r="M165" cm="1">
        <f t="array" aca="1" ref="M165" ca="1">INDEX([1]!constant_data,_xlfn.XMATCH(_xlfn.CONCAT(
SUBSTITUTE($A165,LEFT($A165,FIND($C165,$A165)+LEN($C165)-1),),
$F165,
$H165:$I165,
SUBSTITUTE($J165,LEFT($A165,FIND($C165,$A165)+LEN($C165)-1),)),
[1]!constant_index),_xlfn.XMATCH($G165,[1]!constant_header))</f>
        <v>10</v>
      </c>
      <c r="N165">
        <f t="shared" ca="1" si="23"/>
        <v>10</v>
      </c>
      <c r="O165">
        <f t="shared" ca="1" si="23"/>
        <v>10</v>
      </c>
      <c r="P165">
        <f t="shared" ca="1" si="23"/>
        <v>10</v>
      </c>
      <c r="Q165">
        <f t="shared" ca="1" si="23"/>
        <v>10</v>
      </c>
      <c r="R165">
        <f t="shared" ca="1" si="23"/>
        <v>10</v>
      </c>
      <c r="S165">
        <f t="shared" ca="1" si="23"/>
        <v>10</v>
      </c>
      <c r="T165">
        <f t="shared" ca="1" si="23"/>
        <v>10</v>
      </c>
      <c r="U165">
        <f t="shared" ca="1" si="23"/>
        <v>10</v>
      </c>
      <c r="V165">
        <f t="shared" ca="1" si="23"/>
        <v>10</v>
      </c>
      <c r="W165">
        <f t="shared" ca="1" si="23"/>
        <v>10</v>
      </c>
    </row>
    <row r="166" spans="1:23" x14ac:dyDescent="0.25">
      <c r="A166" t="s">
        <v>82</v>
      </c>
      <c r="B166" t="s">
        <v>5</v>
      </c>
      <c r="C166" t="s">
        <v>15</v>
      </c>
      <c r="D166" t="s">
        <v>16</v>
      </c>
      <c r="E166" t="s">
        <v>94</v>
      </c>
      <c r="F166" t="s">
        <v>94</v>
      </c>
      <c r="G166" t="s">
        <v>6</v>
      </c>
    </row>
    <row r="167" spans="1:23" x14ac:dyDescent="0.25">
      <c r="A167" t="s">
        <v>82</v>
      </c>
      <c r="B167" t="s">
        <v>5</v>
      </c>
      <c r="C167" t="s">
        <v>15</v>
      </c>
      <c r="D167" t="s">
        <v>16</v>
      </c>
      <c r="E167" t="s">
        <v>94</v>
      </c>
      <c r="F167" t="s">
        <v>94</v>
      </c>
      <c r="G167" t="s">
        <v>71</v>
      </c>
      <c r="K167" t="s">
        <v>21</v>
      </c>
      <c r="L167" t="s">
        <v>72</v>
      </c>
      <c r="M167" cm="1">
        <f t="array" aca="1" ref="M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1950</v>
      </c>
      <c r="N167">
        <f t="shared" ref="N167:W169" ca="1" si="24">M167</f>
        <v>1950</v>
      </c>
      <c r="O167">
        <f t="shared" ca="1" si="24"/>
        <v>1950</v>
      </c>
      <c r="P167">
        <f t="shared" ca="1" si="24"/>
        <v>1950</v>
      </c>
      <c r="Q167">
        <f t="shared" ca="1" si="24"/>
        <v>1950</v>
      </c>
      <c r="R167">
        <f t="shared" ca="1" si="24"/>
        <v>1950</v>
      </c>
      <c r="S167">
        <f t="shared" ca="1" si="24"/>
        <v>1950</v>
      </c>
      <c r="T167">
        <f t="shared" ca="1" si="24"/>
        <v>1950</v>
      </c>
      <c r="U167">
        <f t="shared" ca="1" si="24"/>
        <v>1950</v>
      </c>
      <c r="V167">
        <f t="shared" ca="1" si="24"/>
        <v>1950</v>
      </c>
      <c r="W167">
        <f t="shared" ca="1" si="24"/>
        <v>1950</v>
      </c>
    </row>
    <row r="168" spans="1:23" x14ac:dyDescent="0.25">
      <c r="A168" t="s">
        <v>82</v>
      </c>
      <c r="B168" t="s">
        <v>5</v>
      </c>
      <c r="C168" t="s">
        <v>15</v>
      </c>
      <c r="D168" t="s">
        <v>16</v>
      </c>
      <c r="E168" t="s">
        <v>94</v>
      </c>
      <c r="F168" t="s">
        <v>94</v>
      </c>
      <c r="G168" t="s">
        <v>73</v>
      </c>
      <c r="K168" t="s">
        <v>21</v>
      </c>
      <c r="L168" t="s">
        <v>72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2101</v>
      </c>
      <c r="N168">
        <f t="shared" ca="1" si="24"/>
        <v>2101</v>
      </c>
      <c r="O168">
        <f t="shared" ca="1" si="24"/>
        <v>2101</v>
      </c>
      <c r="P168">
        <f t="shared" ca="1" si="24"/>
        <v>2101</v>
      </c>
      <c r="Q168">
        <f t="shared" ca="1" si="24"/>
        <v>2101</v>
      </c>
      <c r="R168">
        <f t="shared" ca="1" si="24"/>
        <v>2101</v>
      </c>
      <c r="S168">
        <f t="shared" ca="1" si="24"/>
        <v>2101</v>
      </c>
      <c r="T168">
        <f t="shared" ca="1" si="24"/>
        <v>2101</v>
      </c>
      <c r="U168">
        <f t="shared" ca="1" si="24"/>
        <v>2101</v>
      </c>
      <c r="V168">
        <f t="shared" ca="1" si="24"/>
        <v>2101</v>
      </c>
      <c r="W168">
        <f t="shared" ca="1" si="24"/>
        <v>2101</v>
      </c>
    </row>
    <row r="169" spans="1:23" x14ac:dyDescent="0.25">
      <c r="A169" t="s">
        <v>82</v>
      </c>
      <c r="B169" t="s">
        <v>5</v>
      </c>
      <c r="C169" t="s">
        <v>15</v>
      </c>
      <c r="D169" t="s">
        <v>16</v>
      </c>
      <c r="E169" t="s">
        <v>94</v>
      </c>
      <c r="F169" t="s">
        <v>94</v>
      </c>
      <c r="G169" t="s">
        <v>74</v>
      </c>
      <c r="K169" t="s">
        <v>21</v>
      </c>
      <c r="L169" t="s">
        <v>75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50</v>
      </c>
      <c r="N169">
        <f t="shared" ca="1" si="24"/>
        <v>50</v>
      </c>
      <c r="O169">
        <f t="shared" ca="1" si="24"/>
        <v>50</v>
      </c>
      <c r="P169">
        <f t="shared" ca="1" si="24"/>
        <v>50</v>
      </c>
      <c r="Q169">
        <f t="shared" ca="1" si="24"/>
        <v>50</v>
      </c>
      <c r="R169">
        <f t="shared" ca="1" si="24"/>
        <v>50</v>
      </c>
      <c r="S169">
        <f t="shared" ca="1" si="24"/>
        <v>50</v>
      </c>
      <c r="T169">
        <f t="shared" ca="1" si="24"/>
        <v>50</v>
      </c>
      <c r="U169">
        <f t="shared" ca="1" si="24"/>
        <v>50</v>
      </c>
      <c r="V169">
        <f t="shared" ca="1" si="24"/>
        <v>50</v>
      </c>
      <c r="W169">
        <f t="shared" ca="1" si="24"/>
        <v>50</v>
      </c>
    </row>
    <row r="170" spans="1:23" x14ac:dyDescent="0.25">
      <c r="A170" t="s">
        <v>82</v>
      </c>
      <c r="B170" t="s">
        <v>5</v>
      </c>
      <c r="C170" t="s">
        <v>15</v>
      </c>
      <c r="D170" t="s">
        <v>16</v>
      </c>
      <c r="E170" t="s">
        <v>94</v>
      </c>
      <c r="F170" t="s">
        <v>94</v>
      </c>
      <c r="G170" t="s">
        <v>76</v>
      </c>
      <c r="K170" t="s">
        <v>48</v>
      </c>
      <c r="L170" t="s">
        <v>68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1</v>
      </c>
    </row>
    <row r="171" spans="1:23" x14ac:dyDescent="0.25">
      <c r="A171" t="s">
        <v>82</v>
      </c>
      <c r="B171" t="s">
        <v>5</v>
      </c>
      <c r="C171" t="s">
        <v>15</v>
      </c>
      <c r="D171" t="s">
        <v>16</v>
      </c>
      <c r="E171" t="s">
        <v>94</v>
      </c>
      <c r="F171" t="s">
        <v>94</v>
      </c>
      <c r="G171" t="s">
        <v>87</v>
      </c>
      <c r="K171" t="s">
        <v>21</v>
      </c>
      <c r="L171" t="s">
        <v>78</v>
      </c>
      <c r="M171" cm="1">
        <f t="array" aca="1" ref="M171" ca="1">INDEX([1]!constant_data,_xlfn.XMATCH(_xlfn.CONCAT(
SUBSTITUTE($A171,LEFT($A171,FIND($C171,$A171)+LEN($C171)-1),),
$F171,
$H171:$I171,
SUBSTITUTE($J171,LEFT($A171,FIND($C171,$A171)+LEN($C171)-1),)),
[1]!constant_index),_xlfn.XMATCH($G171,[1]!constant_header))</f>
        <v>410382</v>
      </c>
      <c r="N171">
        <f t="shared" ref="N171:W172" ca="1" si="25">M171</f>
        <v>410382</v>
      </c>
      <c r="O171">
        <f t="shared" ca="1" si="25"/>
        <v>410382</v>
      </c>
      <c r="P171">
        <f t="shared" ca="1" si="25"/>
        <v>410382</v>
      </c>
      <c r="Q171">
        <f t="shared" ca="1" si="25"/>
        <v>410382</v>
      </c>
      <c r="R171">
        <f t="shared" ca="1" si="25"/>
        <v>410382</v>
      </c>
      <c r="S171">
        <f t="shared" ca="1" si="25"/>
        <v>410382</v>
      </c>
      <c r="T171">
        <f t="shared" ca="1" si="25"/>
        <v>410382</v>
      </c>
      <c r="U171">
        <f t="shared" ca="1" si="25"/>
        <v>410382</v>
      </c>
      <c r="V171">
        <f t="shared" ca="1" si="25"/>
        <v>410382</v>
      </c>
      <c r="W171">
        <f t="shared" ca="1" si="25"/>
        <v>410382</v>
      </c>
    </row>
    <row r="172" spans="1:23" x14ac:dyDescent="0.25">
      <c r="A172" t="s">
        <v>82</v>
      </c>
      <c r="B172" t="s">
        <v>5</v>
      </c>
      <c r="C172" t="s">
        <v>15</v>
      </c>
      <c r="D172" t="s">
        <v>16</v>
      </c>
      <c r="E172" t="s">
        <v>94</v>
      </c>
      <c r="F172" t="s">
        <v>94</v>
      </c>
      <c r="G172" t="s">
        <v>77</v>
      </c>
      <c r="K172" t="s">
        <v>21</v>
      </c>
      <c r="L172" t="s">
        <v>78</v>
      </c>
      <c r="M172" cm="1">
        <f t="array" aca="1" ref="M172" ca="1">INDEX([1]!constant_data,_xlfn.XMATCH(_xlfn.CONCAT(
SUBSTITUTE($A172,LEFT($A172,FIND($C172,$A172)+LEN($C172)-1),),
$F172,
$H172:$I172,
SUBSTITUTE($J172,LEFT($A172,FIND($C172,$A172)+LEN($C172)-1),)),
[1]!constant_index),_xlfn.XMATCH($G172,[1]!constant_header))</f>
        <v>23200</v>
      </c>
      <c r="N172">
        <f t="shared" ca="1" si="25"/>
        <v>23200</v>
      </c>
      <c r="O172">
        <f t="shared" ca="1" si="25"/>
        <v>23200</v>
      </c>
      <c r="P172">
        <f t="shared" ca="1" si="25"/>
        <v>23200</v>
      </c>
      <c r="Q172">
        <f t="shared" ca="1" si="25"/>
        <v>23200</v>
      </c>
      <c r="R172">
        <f t="shared" ca="1" si="25"/>
        <v>23200</v>
      </c>
      <c r="S172">
        <f t="shared" ca="1" si="25"/>
        <v>23200</v>
      </c>
      <c r="T172">
        <f t="shared" ca="1" si="25"/>
        <v>23200</v>
      </c>
      <c r="U172">
        <f t="shared" ca="1" si="25"/>
        <v>23200</v>
      </c>
      <c r="V172">
        <f t="shared" ca="1" si="25"/>
        <v>23200</v>
      </c>
      <c r="W172">
        <f t="shared" ca="1" si="25"/>
        <v>23200</v>
      </c>
    </row>
    <row r="173" spans="1:23" x14ac:dyDescent="0.25">
      <c r="A173" t="s">
        <v>82</v>
      </c>
      <c r="B173" t="s">
        <v>5</v>
      </c>
      <c r="C173" t="s">
        <v>15</v>
      </c>
      <c r="D173" t="s">
        <v>16</v>
      </c>
      <c r="E173" t="s">
        <v>94</v>
      </c>
      <c r="F173" t="s">
        <v>94</v>
      </c>
      <c r="G173" t="s">
        <v>17</v>
      </c>
      <c r="J173" t="s">
        <v>95</v>
      </c>
      <c r="K173" t="s">
        <v>48</v>
      </c>
      <c r="L173" t="str" cm="1">
        <f t="array" aca="1" ref="L173" ca="1">INDEX([1]!annual_data,_xlfn.XMATCH(_xlfn.CONCAT(
SUBSTITUTE($A173,LEFT($A173,FIND($C173,$A173)+LEN($C173)-1),),
$F173,
$G173:$I173,
SUBSTITUTE($J173,LEFT($A173,FIND($C173,$A173)+LEN($C173)-1),)),
[1]!annual_index),_xlfn.XMATCH(L$2,[1]!annual_header))</f>
        <v>GJ</v>
      </c>
      <c r="M173" cm="1">
        <f t="array" aca="1" ref="M173" ca="1">INDEX([1]!annual_data,_xlfn.XMATCH(_xlfn.CONCAT(
SUBSTITUTE($A173,LEFT($A173,FIND($C173,$A173)+LEN($C173)-1),),
$F173,
$G173:$I173,
SUBSTITUTE($J173,LEFT($A173,FIND($C173,$A173)+LEN($C173)-1),)),
[1]!annual_index),_xlfn.XMATCH(M$2,[1]!annual_header))</f>
        <v>0.153579511</v>
      </c>
      <c r="N173" cm="1">
        <f t="array" aca="1" ref="N173" ca="1">INDEX([1]!annual_data,_xlfn.XMATCH(_xlfn.CONCAT(
SUBSTITUTE($A173,LEFT($A173,FIND($C173,$A173)+LEN($C173)-1),),
$F173,
$G173:$I173,
SUBSTITUTE($J173,LEFT($A173,FIND($C173,$A173)+LEN($C173)-1),)),
[1]!annual_index),_xlfn.XMATCH(N$2,[1]!annual_header))</f>
        <v>0.153579511</v>
      </c>
      <c r="O173" cm="1">
        <f t="array" aca="1" ref="O173" ca="1">INDEX([1]!annual_data,_xlfn.XMATCH(_xlfn.CONCAT(
SUBSTITUTE($A173,LEFT($A173,FIND($C173,$A173)+LEN($C173)-1),),
$F173,
$G173:$I173,
SUBSTITUTE($J173,LEFT($A173,FIND($C173,$A173)+LEN($C173)-1),)),
[1]!annual_index),_xlfn.XMATCH(O$2,[1]!annual_header))</f>
        <v>0.153579511</v>
      </c>
      <c r="P173" cm="1">
        <f t="array" aca="1" ref="P173" ca="1">INDEX([1]!annual_data,_xlfn.XMATCH(_xlfn.CONCAT(
SUBSTITUTE($A173,LEFT($A173,FIND($C173,$A173)+LEN($C173)-1),),
$F173,
$G173:$I173,
SUBSTITUTE($J173,LEFT($A173,FIND($C173,$A173)+LEN($C173)-1),)),
[1]!annual_index),_xlfn.XMATCH(P$2,[1]!annual_header))</f>
        <v>0.153579511</v>
      </c>
      <c r="Q173" cm="1">
        <f t="array" aca="1" ref="Q173" ca="1">INDEX([1]!annual_data,_xlfn.XMATCH(_xlfn.CONCAT(
SUBSTITUTE($A173,LEFT($A173,FIND($C173,$A173)+LEN($C173)-1),),
$F173,
$G173:$I173,
SUBSTITUTE($J173,LEFT($A173,FIND($C173,$A173)+LEN($C173)-1),)),
[1]!annual_index),_xlfn.XMATCH(Q$2,[1]!annual_header))</f>
        <v>0.153579511</v>
      </c>
      <c r="R173" cm="1">
        <f t="array" aca="1" ref="R173" ca="1">INDEX([1]!annual_data,_xlfn.XMATCH(_xlfn.CONCAT(
SUBSTITUTE($A173,LEFT($A173,FIND($C173,$A173)+LEN($C173)-1),),
$F173,
$G173:$I173,
SUBSTITUTE($J173,LEFT($A173,FIND($C173,$A173)+LEN($C173)-1),)),
[1]!annual_index),_xlfn.XMATCH(R$2,[1]!annual_header))</f>
        <v>0.153579511</v>
      </c>
      <c r="S173" cm="1">
        <f t="array" aca="1" ref="S173" ca="1">INDEX([1]!annual_data,_xlfn.XMATCH(_xlfn.CONCAT(
SUBSTITUTE($A173,LEFT($A173,FIND($C173,$A173)+LEN($C173)-1),),
$F173,
$G173:$I173,
SUBSTITUTE($J173,LEFT($A173,FIND($C173,$A173)+LEN($C173)-1),)),
[1]!annual_index),_xlfn.XMATCH(S$2,[1]!annual_header))</f>
        <v>0.153579511</v>
      </c>
      <c r="T173" cm="1">
        <f t="array" aca="1" ref="T173" ca="1">INDEX([1]!annual_data,_xlfn.XMATCH(_xlfn.CONCAT(
SUBSTITUTE($A173,LEFT($A173,FIND($C173,$A173)+LEN($C173)-1),),
$F173,
$G173:$I173,
SUBSTITUTE($J173,LEFT($A173,FIND($C173,$A173)+LEN($C173)-1),)),
[1]!annual_index),_xlfn.XMATCH(T$2,[1]!annual_header))</f>
        <v>0.153579511</v>
      </c>
      <c r="U173" cm="1">
        <f t="array" aca="1" ref="U173" ca="1">INDEX([1]!annual_data,_xlfn.XMATCH(_xlfn.CONCAT(
SUBSTITUTE($A173,LEFT($A173,FIND($C173,$A173)+LEN($C173)-1),),
$F173,
$G173:$I173,
SUBSTITUTE($J173,LEFT($A173,FIND($C173,$A173)+LEN($C173)-1),)),
[1]!annual_index),_xlfn.XMATCH(U$2,[1]!annual_header))</f>
        <v>0.153579511</v>
      </c>
      <c r="V173" cm="1">
        <f t="array" aca="1" ref="V173" ca="1">INDEX([1]!annual_data,_xlfn.XMATCH(_xlfn.CONCAT(
SUBSTITUTE($A173,LEFT($A173,FIND($C173,$A173)+LEN($C173)-1),),
$F173,
$G173:$I173,
SUBSTITUTE($J173,LEFT($A173,FIND($C173,$A173)+LEN($C173)-1),)),
[1]!annual_index),_xlfn.XMATCH(V$2,[1]!annual_header))</f>
        <v>0.153579511</v>
      </c>
      <c r="W173" cm="1">
        <f t="array" aca="1" ref="W173" ca="1">INDEX([1]!annual_data,_xlfn.XMATCH(_xlfn.CONCAT(
SUBSTITUTE($A173,LEFT($A173,FIND($C173,$A173)+LEN($C173)-1),),
$F173,
$G173:$I173,
SUBSTITUTE($J173,LEFT($A173,FIND($C173,$A173)+LEN($C173)-1),)),
[1]!annual_index),_xlfn.XMATCH(W$2,[1]!annual_header))</f>
        <v>0.153579511</v>
      </c>
    </row>
    <row r="174" spans="1:23" x14ac:dyDescent="0.25">
      <c r="A174" t="s">
        <v>82</v>
      </c>
      <c r="B174" t="s">
        <v>5</v>
      </c>
      <c r="C174" t="s">
        <v>15</v>
      </c>
      <c r="D174" t="s">
        <v>16</v>
      </c>
      <c r="E174" t="s">
        <v>94</v>
      </c>
      <c r="F174" t="s">
        <v>94</v>
      </c>
      <c r="G174" t="s">
        <v>17</v>
      </c>
      <c r="J174" t="s">
        <v>96</v>
      </c>
      <c r="K174" t="s">
        <v>48</v>
      </c>
      <c r="L174" t="str" cm="1">
        <f t="array" aca="1" ref="L174" ca="1">INDEX([1]!annual_data,_xlfn.XMATCH(_xlfn.CONCAT(
SUBSTITUTE($A174,LEFT($A174,FIND($C174,$A174)+LEN($C174)-1),),
$F174,
$G174:$I174,
SUBSTITUTE($J174,LEFT($A174,FIND($C174,$A174)+LEN($C174)-1),)),
[1]!annual_index),_xlfn.XMATCH(L$2,[1]!annual_header))</f>
        <v>1000 m3</v>
      </c>
      <c r="M174" cm="1">
        <f t="array" aca="1" ref="M174" ca="1">INDEX([1]!annual_data,_xlfn.XMATCH(_xlfn.CONCAT(
SUBSTITUTE($A174,LEFT($A174,FIND($C174,$A174)+LEN($C174)-1),),
$F174,
$G174:$I174,
SUBSTITUTE($J174,LEFT($A174,FIND($C174,$A174)+LEN($C174)-1),)),
[1]!annual_index),_xlfn.XMATCH(M$2,[1]!annual_header))</f>
        <v>0.31348200500000001</v>
      </c>
      <c r="N174" cm="1">
        <f t="array" aca="1" ref="N174" ca="1">INDEX([1]!annual_data,_xlfn.XMATCH(_xlfn.CONCAT(
SUBSTITUTE($A174,LEFT($A174,FIND($C174,$A174)+LEN($C174)-1),),
$F174,
$G174:$I174,
SUBSTITUTE($J174,LEFT($A174,FIND($C174,$A174)+LEN($C174)-1),)),
[1]!annual_index),_xlfn.XMATCH(N$2,[1]!annual_header))</f>
        <v>0.31348200500000001</v>
      </c>
      <c r="O174" cm="1">
        <f t="array" aca="1" ref="O174" ca="1">INDEX([1]!annual_data,_xlfn.XMATCH(_xlfn.CONCAT(
SUBSTITUTE($A174,LEFT($A174,FIND($C174,$A174)+LEN($C174)-1),),
$F174,
$G174:$I174,
SUBSTITUTE($J174,LEFT($A174,FIND($C174,$A174)+LEN($C174)-1),)),
[1]!annual_index),_xlfn.XMATCH(O$2,[1]!annual_header))</f>
        <v>0.31348200500000001</v>
      </c>
      <c r="P174" cm="1">
        <f t="array" aca="1" ref="P174" ca="1">INDEX([1]!annual_data,_xlfn.XMATCH(_xlfn.CONCAT(
SUBSTITUTE($A174,LEFT($A174,FIND($C174,$A174)+LEN($C174)-1),),
$F174,
$G174:$I174,
SUBSTITUTE($J174,LEFT($A174,FIND($C174,$A174)+LEN($C174)-1),)),
[1]!annual_index),_xlfn.XMATCH(P$2,[1]!annual_header))</f>
        <v>0.31348200500000001</v>
      </c>
      <c r="Q174" cm="1">
        <f t="array" aca="1" ref="Q174" ca="1">INDEX([1]!annual_data,_xlfn.XMATCH(_xlfn.CONCAT(
SUBSTITUTE($A174,LEFT($A174,FIND($C174,$A174)+LEN($C174)-1),),
$F174,
$G174:$I174,
SUBSTITUTE($J174,LEFT($A174,FIND($C174,$A174)+LEN($C174)-1),)),
[1]!annual_index),_xlfn.XMATCH(Q$2,[1]!annual_header))</f>
        <v>0.31348200500000001</v>
      </c>
      <c r="R174" cm="1">
        <f t="array" aca="1" ref="R174" ca="1">INDEX([1]!annual_data,_xlfn.XMATCH(_xlfn.CONCAT(
SUBSTITUTE($A174,LEFT($A174,FIND($C174,$A174)+LEN($C174)-1),),
$F174,
$G174:$I174,
SUBSTITUTE($J174,LEFT($A174,FIND($C174,$A174)+LEN($C174)-1),)),
[1]!annual_index),_xlfn.XMATCH(R$2,[1]!annual_header))</f>
        <v>0.31348200500000001</v>
      </c>
      <c r="S174" cm="1">
        <f t="array" aca="1" ref="S174" ca="1">INDEX([1]!annual_data,_xlfn.XMATCH(_xlfn.CONCAT(
SUBSTITUTE($A174,LEFT($A174,FIND($C174,$A174)+LEN($C174)-1),),
$F174,
$G174:$I174,
SUBSTITUTE($J174,LEFT($A174,FIND($C174,$A174)+LEN($C174)-1),)),
[1]!annual_index),_xlfn.XMATCH(S$2,[1]!annual_header))</f>
        <v>0.31348200500000001</v>
      </c>
      <c r="T174" cm="1">
        <f t="array" aca="1" ref="T174" ca="1">INDEX([1]!annual_data,_xlfn.XMATCH(_xlfn.CONCAT(
SUBSTITUTE($A174,LEFT($A174,FIND($C174,$A174)+LEN($C174)-1),),
$F174,
$G174:$I174,
SUBSTITUTE($J174,LEFT($A174,FIND($C174,$A174)+LEN($C174)-1),)),
[1]!annual_index),_xlfn.XMATCH(T$2,[1]!annual_header))</f>
        <v>0.31348200500000001</v>
      </c>
      <c r="U174" cm="1">
        <f t="array" aca="1" ref="U174" ca="1">INDEX([1]!annual_data,_xlfn.XMATCH(_xlfn.CONCAT(
SUBSTITUTE($A174,LEFT($A174,FIND($C174,$A174)+LEN($C174)-1),),
$F174,
$G174:$I174,
SUBSTITUTE($J174,LEFT($A174,FIND($C174,$A174)+LEN($C174)-1),)),
[1]!annual_index),_xlfn.XMATCH(U$2,[1]!annual_header))</f>
        <v>0.31348200500000001</v>
      </c>
      <c r="V174" cm="1">
        <f t="array" aca="1" ref="V174" ca="1">INDEX([1]!annual_data,_xlfn.XMATCH(_xlfn.CONCAT(
SUBSTITUTE($A174,LEFT($A174,FIND($C174,$A174)+LEN($C174)-1),),
$F174,
$G174:$I174,
SUBSTITUTE($J174,LEFT($A174,FIND($C174,$A174)+LEN($C174)-1),)),
[1]!annual_index),_xlfn.XMATCH(V$2,[1]!annual_header))</f>
        <v>0.31348200500000001</v>
      </c>
      <c r="W174" cm="1">
        <f t="array" aca="1" ref="W174" ca="1">INDEX([1]!annual_data,_xlfn.XMATCH(_xlfn.CONCAT(
SUBSTITUTE($A174,LEFT($A174,FIND($C174,$A174)+LEN($C174)-1),),
$F174,
$G174:$I174,
SUBSTITUTE($J174,LEFT($A174,FIND($C174,$A174)+LEN($C174)-1),)),
[1]!annual_index),_xlfn.XMATCH(W$2,[1]!annual_header))</f>
        <v>0.31348200500000001</v>
      </c>
    </row>
    <row r="175" spans="1:23" x14ac:dyDescent="0.25">
      <c r="A175" t="s">
        <v>82</v>
      </c>
      <c r="B175" t="s">
        <v>5</v>
      </c>
      <c r="C175" t="s">
        <v>15</v>
      </c>
      <c r="D175" t="s">
        <v>16</v>
      </c>
      <c r="E175" t="s">
        <v>94</v>
      </c>
      <c r="F175" t="s">
        <v>94</v>
      </c>
      <c r="G175" t="s">
        <v>17</v>
      </c>
      <c r="J175" t="s">
        <v>97</v>
      </c>
      <c r="K175" t="s">
        <v>48</v>
      </c>
      <c r="L175" t="str" cm="1">
        <f t="array" aca="1" ref="L175" ca="1">INDEX([1]!annual_data,_xlfn.XMATCH(_xlfn.CONCAT(
SUBSTITUTE($A175,LEFT($A175,FIND($C175,$A175)+LEN($C175)-1),),
$F175,
$G175:$I175,
SUBSTITUTE($J175,LEFT($A175,FIND($C175,$A175)+LEN($C175)-1),)),
[1]!annual_index),_xlfn.XMATCH(L$2,[1]!annual_header))</f>
        <v>1000 m3</v>
      </c>
      <c r="M175" cm="1">
        <f t="array" aca="1" ref="M175" ca="1">INDEX([1]!annual_data,_xlfn.XMATCH(_xlfn.CONCAT(
SUBSTITUTE($A175,LEFT($A175,FIND($C175,$A175)+LEN($C175)-1),),
$F175,
$G175:$I175,
SUBSTITUTE($J175,LEFT($A175,FIND($C175,$A175)+LEN($C175)-1),)),
[1]!annual_index),_xlfn.XMATCH(M$2,[1]!annual_header))</f>
        <v>1.7272828E-2</v>
      </c>
      <c r="N175" cm="1">
        <f t="array" aca="1" ref="N175" ca="1">INDEX([1]!annual_data,_xlfn.XMATCH(_xlfn.CONCAT(
SUBSTITUTE($A175,LEFT($A175,FIND($C175,$A175)+LEN($C175)-1),),
$F175,
$G175:$I175,
SUBSTITUTE($J175,LEFT($A175,FIND($C175,$A175)+LEN($C175)-1),)),
[1]!annual_index),_xlfn.XMATCH(N$2,[1]!annual_header))</f>
        <v>1.7272828E-2</v>
      </c>
      <c r="O175" cm="1">
        <f t="array" aca="1" ref="O175" ca="1">INDEX([1]!annual_data,_xlfn.XMATCH(_xlfn.CONCAT(
SUBSTITUTE($A175,LEFT($A175,FIND($C175,$A175)+LEN($C175)-1),),
$F175,
$G175:$I175,
SUBSTITUTE($J175,LEFT($A175,FIND($C175,$A175)+LEN($C175)-1),)),
[1]!annual_index),_xlfn.XMATCH(O$2,[1]!annual_header))</f>
        <v>1.7272828E-2</v>
      </c>
      <c r="P175" cm="1">
        <f t="array" aca="1" ref="P175" ca="1">INDEX([1]!annual_data,_xlfn.XMATCH(_xlfn.CONCAT(
SUBSTITUTE($A175,LEFT($A175,FIND($C175,$A175)+LEN($C175)-1),),
$F175,
$G175:$I175,
SUBSTITUTE($J175,LEFT($A175,FIND($C175,$A175)+LEN($C175)-1),)),
[1]!annual_index),_xlfn.XMATCH(P$2,[1]!annual_header))</f>
        <v>1.7272828E-2</v>
      </c>
      <c r="Q175" cm="1">
        <f t="array" aca="1" ref="Q175" ca="1">INDEX([1]!annual_data,_xlfn.XMATCH(_xlfn.CONCAT(
SUBSTITUTE($A175,LEFT($A175,FIND($C175,$A175)+LEN($C175)-1),),
$F175,
$G175:$I175,
SUBSTITUTE($J175,LEFT($A175,FIND($C175,$A175)+LEN($C175)-1),)),
[1]!annual_index),_xlfn.XMATCH(Q$2,[1]!annual_header))</f>
        <v>1.7272828E-2</v>
      </c>
      <c r="R175" cm="1">
        <f t="array" aca="1" ref="R175" ca="1">INDEX([1]!annual_data,_xlfn.XMATCH(_xlfn.CONCAT(
SUBSTITUTE($A175,LEFT($A175,FIND($C175,$A175)+LEN($C175)-1),),
$F175,
$G175:$I175,
SUBSTITUTE($J175,LEFT($A175,FIND($C175,$A175)+LEN($C175)-1),)),
[1]!annual_index),_xlfn.XMATCH(R$2,[1]!annual_header))</f>
        <v>1.7272828E-2</v>
      </c>
      <c r="S175" cm="1">
        <f t="array" aca="1" ref="S175" ca="1">INDEX([1]!annual_data,_xlfn.XMATCH(_xlfn.CONCAT(
SUBSTITUTE($A175,LEFT($A175,FIND($C175,$A175)+LEN($C175)-1),),
$F175,
$G175:$I175,
SUBSTITUTE($J175,LEFT($A175,FIND($C175,$A175)+LEN($C175)-1),)),
[1]!annual_index),_xlfn.XMATCH(S$2,[1]!annual_header))</f>
        <v>1.7272828E-2</v>
      </c>
      <c r="T175" cm="1">
        <f t="array" aca="1" ref="T175" ca="1">INDEX([1]!annual_data,_xlfn.XMATCH(_xlfn.CONCAT(
SUBSTITUTE($A175,LEFT($A175,FIND($C175,$A175)+LEN($C175)-1),),
$F175,
$G175:$I175,
SUBSTITUTE($J175,LEFT($A175,FIND($C175,$A175)+LEN($C175)-1),)),
[1]!annual_index),_xlfn.XMATCH(T$2,[1]!annual_header))</f>
        <v>1.7272828E-2</v>
      </c>
      <c r="U175" cm="1">
        <f t="array" aca="1" ref="U175" ca="1">INDEX([1]!annual_data,_xlfn.XMATCH(_xlfn.CONCAT(
SUBSTITUTE($A175,LEFT($A175,FIND($C175,$A175)+LEN($C175)-1),),
$F175,
$G175:$I175,
SUBSTITUTE($J175,LEFT($A175,FIND($C175,$A175)+LEN($C175)-1),)),
[1]!annual_index),_xlfn.XMATCH(U$2,[1]!annual_header))</f>
        <v>1.7272828E-2</v>
      </c>
      <c r="V175" cm="1">
        <f t="array" aca="1" ref="V175" ca="1">INDEX([1]!annual_data,_xlfn.XMATCH(_xlfn.CONCAT(
SUBSTITUTE($A175,LEFT($A175,FIND($C175,$A175)+LEN($C175)-1),),
$F175,
$G175:$I175,
SUBSTITUTE($J175,LEFT($A175,FIND($C175,$A175)+LEN($C175)-1),)),
[1]!annual_index),_xlfn.XMATCH(V$2,[1]!annual_header))</f>
        <v>1.7272828E-2</v>
      </c>
      <c r="W175" cm="1">
        <f t="array" aca="1" ref="W175" ca="1">INDEX([1]!annual_data,_xlfn.XMATCH(_xlfn.CONCAT(
SUBSTITUTE($A175,LEFT($A175,FIND($C175,$A175)+LEN($C175)-1),),
$F175,
$G175:$I175,
SUBSTITUTE($J175,LEFT($A175,FIND($C175,$A175)+LEN($C175)-1),)),
[1]!annual_index),_xlfn.XMATCH(W$2,[1]!annual_header))</f>
        <v>1.7272828E-2</v>
      </c>
    </row>
    <row r="176" spans="1:23" x14ac:dyDescent="0.25">
      <c r="A176" t="s">
        <v>82</v>
      </c>
      <c r="B176" t="s">
        <v>5</v>
      </c>
      <c r="C176" t="s">
        <v>15</v>
      </c>
      <c r="D176" t="s">
        <v>16</v>
      </c>
      <c r="E176" t="s">
        <v>94</v>
      </c>
      <c r="F176" t="s">
        <v>94</v>
      </c>
      <c r="G176" t="s">
        <v>17</v>
      </c>
      <c r="J176" t="s">
        <v>98</v>
      </c>
      <c r="K176" t="s">
        <v>81</v>
      </c>
      <c r="L176" t="str" cm="1">
        <f t="array" aca="1" ref="L176" ca="1">INDEX([1]!annual_data,_xlfn.XMATCH(_xlfn.CONCAT(
SUBSTITUTE($A176,LEFT($A176,FIND($C176,$A176)+LEN($C176)-1),),
$C176,
$F176,
$G176:$I176,
SUBSTITUTE($J176,LEFT($A176,FIND($C176,$A176)+LEN($C176)-1),)),
[1]!annual_index),_xlfn.XMATCH(L$2,[1]!annual_header))</f>
        <v>tCH4</v>
      </c>
      <c r="M176" cm="1">
        <f t="array" aca="1" ref="M176" ca="1">INDEX([1]!annual_data,_xlfn.XMATCH(_xlfn.CONCAT(
SUBSTITUTE($A176,LEFT($A176,FIND($C176,$A176)+LEN($C176)-1),),
$C176,
$F176,
$G176:$I176,
SUBSTITUTE($J176,LEFT($A176,FIND($C176,$A176)+LEN($C176)-1),)),
[1]!annual_index),_xlfn.XMATCH(M$2,[1]!annual_header))</f>
        <v>3.0000000000000001E-3</v>
      </c>
      <c r="N176" cm="1">
        <f t="array" aca="1" ref="N176" ca="1">INDEX([1]!annual_data,_xlfn.XMATCH(_xlfn.CONCAT(
SUBSTITUTE($A176,LEFT($A176,FIND($C176,$A176)+LEN($C176)-1),),
$C176,
$F176,
$G176:$I176,
SUBSTITUTE($J176,LEFT($A176,FIND($C176,$A176)+LEN($C176)-1),)),
[1]!annual_index),_xlfn.XMATCH(N$2,[1]!annual_header))</f>
        <v>3.0000000000000001E-3</v>
      </c>
      <c r="O176" cm="1">
        <f t="array" aca="1" ref="O176" ca="1">INDEX([1]!annual_data,_xlfn.XMATCH(_xlfn.CONCAT(
SUBSTITUTE($A176,LEFT($A176,FIND($C176,$A176)+LEN($C176)-1),),
$C176,
$F176,
$G176:$I176,
SUBSTITUTE($J176,LEFT($A176,FIND($C176,$A176)+LEN($C176)-1),)),
[1]!annual_index),_xlfn.XMATCH(O$2,[1]!annual_header))</f>
        <v>3.0000000000000001E-3</v>
      </c>
      <c r="P176" cm="1">
        <f t="array" aca="1" ref="P176" ca="1">INDEX([1]!annual_data,_xlfn.XMATCH(_xlfn.CONCAT(
SUBSTITUTE($A176,LEFT($A176,FIND($C176,$A176)+LEN($C176)-1),),
$C176,
$F176,
$G176:$I176,
SUBSTITUTE($J176,LEFT($A176,FIND($C176,$A176)+LEN($C176)-1),)),
[1]!annual_index),_xlfn.XMATCH(P$2,[1]!annual_header))</f>
        <v>3.0000000000000001E-3</v>
      </c>
      <c r="Q176" cm="1">
        <f t="array" aca="1" ref="Q176" ca="1">INDEX([1]!annual_data,_xlfn.XMATCH(_xlfn.CONCAT(
SUBSTITUTE($A176,LEFT($A176,FIND($C176,$A176)+LEN($C176)-1),),
$C176,
$F176,
$G176:$I176,
SUBSTITUTE($J176,LEFT($A176,FIND($C176,$A176)+LEN($C176)-1),)),
[1]!annual_index),_xlfn.XMATCH(Q$2,[1]!annual_header))</f>
        <v>3.0000000000000001E-3</v>
      </c>
      <c r="R176" cm="1">
        <f t="array" aca="1" ref="R176" ca="1">INDEX([1]!annual_data,_xlfn.XMATCH(_xlfn.CONCAT(
SUBSTITUTE($A176,LEFT($A176,FIND($C176,$A176)+LEN($C176)-1),),
$C176,
$F176,
$G176:$I176,
SUBSTITUTE($J176,LEFT($A176,FIND($C176,$A176)+LEN($C176)-1),)),
[1]!annual_index),_xlfn.XMATCH(R$2,[1]!annual_header))</f>
        <v>3.0000000000000001E-3</v>
      </c>
      <c r="S176" cm="1">
        <f t="array" aca="1" ref="S176" ca="1">INDEX([1]!annual_data,_xlfn.XMATCH(_xlfn.CONCAT(
SUBSTITUTE($A176,LEFT($A176,FIND($C176,$A176)+LEN($C176)-1),),
$C176,
$F176,
$G176:$I176,
SUBSTITUTE($J176,LEFT($A176,FIND($C176,$A176)+LEN($C176)-1),)),
[1]!annual_index),_xlfn.XMATCH(S$2,[1]!annual_header))</f>
        <v>3.0000000000000001E-3</v>
      </c>
      <c r="T176" cm="1">
        <f t="array" aca="1" ref="T176" ca="1">INDEX([1]!annual_data,_xlfn.XMATCH(_xlfn.CONCAT(
SUBSTITUTE($A176,LEFT($A176,FIND($C176,$A176)+LEN($C176)-1),),
$C176,
$F176,
$G176:$I176,
SUBSTITUTE($J176,LEFT($A176,FIND($C176,$A176)+LEN($C176)-1),)),
[1]!annual_index),_xlfn.XMATCH(T$2,[1]!annual_header))</f>
        <v>3.0000000000000001E-3</v>
      </c>
      <c r="U176" cm="1">
        <f t="array" aca="1" ref="U176" ca="1">INDEX([1]!annual_data,_xlfn.XMATCH(_xlfn.CONCAT(
SUBSTITUTE($A176,LEFT($A176,FIND($C176,$A176)+LEN($C176)-1),),
$C176,
$F176,
$G176:$I176,
SUBSTITUTE($J176,LEFT($A176,FIND($C176,$A176)+LEN($C176)-1),)),
[1]!annual_index),_xlfn.XMATCH(U$2,[1]!annual_header))</f>
        <v>3.0000000000000001E-3</v>
      </c>
      <c r="V176" cm="1">
        <f t="array" aca="1" ref="V176" ca="1">INDEX([1]!annual_data,_xlfn.XMATCH(_xlfn.CONCAT(
SUBSTITUTE($A176,LEFT($A176,FIND($C176,$A176)+LEN($C176)-1),),
$C176,
$F176,
$G176:$I176,
SUBSTITUTE($J176,LEFT($A176,FIND($C176,$A176)+LEN($C176)-1),)),
[1]!annual_index),_xlfn.XMATCH(V$2,[1]!annual_header))</f>
        <v>3.0000000000000001E-3</v>
      </c>
      <c r="W176" cm="1">
        <f t="array" aca="1" ref="W176" ca="1">INDEX([1]!annual_data,_xlfn.XMATCH(_xlfn.CONCAT(
SUBSTITUTE($A176,LEFT($A176,FIND($C176,$A176)+LEN($C176)-1),),
$C176,
$F176,
$G176:$I176,
SUBSTITUTE($J176,LEFT($A176,FIND($C176,$A176)+LEN($C176)-1),)),
[1]!annual_index),_xlfn.XMATCH(W$2,[1]!annual_header))</f>
        <v>3.0000000000000001E-3</v>
      </c>
    </row>
    <row r="177" spans="1:23" x14ac:dyDescent="0.25">
      <c r="A177" t="s">
        <v>82</v>
      </c>
      <c r="B177" t="s">
        <v>5</v>
      </c>
      <c r="C177" t="s">
        <v>15</v>
      </c>
      <c r="D177" t="s">
        <v>16</v>
      </c>
      <c r="E177" t="s">
        <v>94</v>
      </c>
      <c r="F177" t="s">
        <v>99</v>
      </c>
      <c r="G177" t="s">
        <v>6</v>
      </c>
    </row>
    <row r="178" spans="1:23" x14ac:dyDescent="0.25">
      <c r="A178" t="s">
        <v>82</v>
      </c>
      <c r="B178" t="s">
        <v>5</v>
      </c>
      <c r="C178" t="s">
        <v>15</v>
      </c>
      <c r="D178" t="s">
        <v>16</v>
      </c>
      <c r="E178" t="s">
        <v>94</v>
      </c>
      <c r="F178" t="s">
        <v>99</v>
      </c>
      <c r="G178" t="s">
        <v>71</v>
      </c>
      <c r="K178" t="s">
        <v>21</v>
      </c>
      <c r="L178" t="s">
        <v>72</v>
      </c>
      <c r="M178" cm="1">
        <f t="array" aca="1" ref="M178" ca="1">INDEX([1]!constant_data,_xlfn.XMATCH(_xlfn.CONCAT(
SUBSTITUTE($A178,LEFT($A178,FIND($C178,$A178)+LEN($C178)-1),),
$F178,
$H178:$I178,
SUBSTITUTE($J178,LEFT($A178,FIND($C178,$A178)+LEN($C178)-1),)),
[1]!constant_index),_xlfn.XMATCH($G178,[1]!constant_header))</f>
        <v>2000</v>
      </c>
      <c r="N178">
        <f t="shared" ref="N178:W180" ca="1" si="26">M178</f>
        <v>2000</v>
      </c>
      <c r="O178">
        <f t="shared" ca="1" si="26"/>
        <v>2000</v>
      </c>
      <c r="P178">
        <f t="shared" ca="1" si="26"/>
        <v>2000</v>
      </c>
      <c r="Q178">
        <f t="shared" ca="1" si="26"/>
        <v>2000</v>
      </c>
      <c r="R178">
        <f t="shared" ca="1" si="26"/>
        <v>2000</v>
      </c>
      <c r="S178">
        <f t="shared" ca="1" si="26"/>
        <v>2000</v>
      </c>
      <c r="T178">
        <f t="shared" ca="1" si="26"/>
        <v>2000</v>
      </c>
      <c r="U178">
        <f t="shared" ca="1" si="26"/>
        <v>2000</v>
      </c>
      <c r="V178">
        <f t="shared" ca="1" si="26"/>
        <v>2000</v>
      </c>
      <c r="W178">
        <f t="shared" ca="1" si="26"/>
        <v>2000</v>
      </c>
    </row>
    <row r="179" spans="1:23" x14ac:dyDescent="0.25">
      <c r="A179" t="s">
        <v>82</v>
      </c>
      <c r="B179" t="s">
        <v>5</v>
      </c>
      <c r="C179" t="s">
        <v>15</v>
      </c>
      <c r="D179" t="s">
        <v>16</v>
      </c>
      <c r="E179" t="s">
        <v>94</v>
      </c>
      <c r="F179" t="s">
        <v>99</v>
      </c>
      <c r="G179" t="s">
        <v>73</v>
      </c>
      <c r="K179" t="s">
        <v>21</v>
      </c>
      <c r="L179" t="s">
        <v>72</v>
      </c>
      <c r="M179" cm="1">
        <f t="array" aca="1" ref="M179" ca="1">INDEX([1]!constant_data,_xlfn.XMATCH(_xlfn.CONCAT(
SUBSTITUTE($A179,LEFT($A179,FIND($C179,$A179)+LEN($C179)-1),),
$F179,
$H179:$I179,
SUBSTITUTE($J179,LEFT($A179,FIND($C179,$A179)+LEN($C179)-1),)),
[1]!constant_index),_xlfn.XMATCH($G179,[1]!constant_header))</f>
        <v>2101</v>
      </c>
      <c r="N179">
        <f t="shared" ca="1" si="26"/>
        <v>2101</v>
      </c>
      <c r="O179">
        <f t="shared" ca="1" si="26"/>
        <v>2101</v>
      </c>
      <c r="P179">
        <f t="shared" ca="1" si="26"/>
        <v>2101</v>
      </c>
      <c r="Q179">
        <f t="shared" ca="1" si="26"/>
        <v>2101</v>
      </c>
      <c r="R179">
        <f t="shared" ca="1" si="26"/>
        <v>2101</v>
      </c>
      <c r="S179">
        <f t="shared" ca="1" si="26"/>
        <v>2101</v>
      </c>
      <c r="T179">
        <f t="shared" ca="1" si="26"/>
        <v>2101</v>
      </c>
      <c r="U179">
        <f t="shared" ca="1" si="26"/>
        <v>2101</v>
      </c>
      <c r="V179">
        <f t="shared" ca="1" si="26"/>
        <v>2101</v>
      </c>
      <c r="W179">
        <f t="shared" ca="1" si="26"/>
        <v>2101</v>
      </c>
    </row>
    <row r="180" spans="1:23" x14ac:dyDescent="0.25">
      <c r="A180" t="s">
        <v>82</v>
      </c>
      <c r="B180" t="s">
        <v>5</v>
      </c>
      <c r="C180" t="s">
        <v>15</v>
      </c>
      <c r="D180" t="s">
        <v>16</v>
      </c>
      <c r="E180" t="s">
        <v>94</v>
      </c>
      <c r="F180" t="s">
        <v>99</v>
      </c>
      <c r="G180" t="s">
        <v>74</v>
      </c>
      <c r="K180" t="s">
        <v>21</v>
      </c>
      <c r="L180" t="s">
        <v>75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50</v>
      </c>
      <c r="N180">
        <f t="shared" ca="1" si="26"/>
        <v>50</v>
      </c>
      <c r="O180">
        <f t="shared" ca="1" si="26"/>
        <v>50</v>
      </c>
      <c r="P180">
        <f t="shared" ca="1" si="26"/>
        <v>50</v>
      </c>
      <c r="Q180">
        <f t="shared" ca="1" si="26"/>
        <v>50</v>
      </c>
      <c r="R180">
        <f t="shared" ca="1" si="26"/>
        <v>50</v>
      </c>
      <c r="S180">
        <f t="shared" ca="1" si="26"/>
        <v>50</v>
      </c>
      <c r="T180">
        <f t="shared" ca="1" si="26"/>
        <v>50</v>
      </c>
      <c r="U180">
        <f t="shared" ca="1" si="26"/>
        <v>50</v>
      </c>
      <c r="V180">
        <f t="shared" ca="1" si="26"/>
        <v>50</v>
      </c>
      <c r="W180">
        <f t="shared" ca="1" si="26"/>
        <v>50</v>
      </c>
    </row>
    <row r="181" spans="1:23" x14ac:dyDescent="0.25">
      <c r="A181" t="s">
        <v>82</v>
      </c>
      <c r="B181" t="s">
        <v>5</v>
      </c>
      <c r="C181" t="s">
        <v>15</v>
      </c>
      <c r="D181" t="s">
        <v>16</v>
      </c>
      <c r="E181" t="s">
        <v>94</v>
      </c>
      <c r="F181" t="s">
        <v>99</v>
      </c>
      <c r="G181" t="s">
        <v>76</v>
      </c>
      <c r="K181" t="s">
        <v>48</v>
      </c>
      <c r="L181" t="s">
        <v>68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</v>
      </c>
    </row>
    <row r="182" spans="1:23" x14ac:dyDescent="0.25">
      <c r="A182" t="s">
        <v>82</v>
      </c>
      <c r="B182" t="s">
        <v>5</v>
      </c>
      <c r="C182" t="s">
        <v>15</v>
      </c>
      <c r="D182" t="s">
        <v>16</v>
      </c>
      <c r="E182" t="s">
        <v>94</v>
      </c>
      <c r="F182" t="s">
        <v>99</v>
      </c>
      <c r="G182" t="s">
        <v>87</v>
      </c>
      <c r="K182" t="s">
        <v>21</v>
      </c>
      <c r="L182" t="s">
        <v>78</v>
      </c>
      <c r="M182" cm="1">
        <f t="array" aca="1" ref="M182" ca="1">INDEX([1]!constant_data,_xlfn.XMATCH(_xlfn.CONCAT(
SUBSTITUTE($A182,LEFT($A182,FIND($C182,$A182)+LEN($C182)-1),),
$F182,
$H182:$I182,
SUBSTITUTE($J182,LEFT($A182,FIND($C182,$A182)+LEN($C182)-1),)),
[1]!constant_index),_xlfn.XMATCH($G182,[1]!constant_header))</f>
        <v>584655</v>
      </c>
      <c r="N182">
        <f t="shared" ref="N182:W183" ca="1" si="27">M182</f>
        <v>584655</v>
      </c>
      <c r="O182">
        <f t="shared" ca="1" si="27"/>
        <v>584655</v>
      </c>
      <c r="P182">
        <f t="shared" ca="1" si="27"/>
        <v>584655</v>
      </c>
      <c r="Q182">
        <f t="shared" ca="1" si="27"/>
        <v>584655</v>
      </c>
      <c r="R182">
        <f t="shared" ca="1" si="27"/>
        <v>584655</v>
      </c>
      <c r="S182">
        <f t="shared" ca="1" si="27"/>
        <v>584655</v>
      </c>
      <c r="T182">
        <f t="shared" ca="1" si="27"/>
        <v>584655</v>
      </c>
      <c r="U182">
        <f t="shared" ca="1" si="27"/>
        <v>584655</v>
      </c>
      <c r="V182">
        <f t="shared" ca="1" si="27"/>
        <v>584655</v>
      </c>
      <c r="W182">
        <f t="shared" ca="1" si="27"/>
        <v>584655</v>
      </c>
    </row>
    <row r="183" spans="1:23" x14ac:dyDescent="0.25">
      <c r="A183" t="s">
        <v>82</v>
      </c>
      <c r="B183" t="s">
        <v>5</v>
      </c>
      <c r="C183" t="s">
        <v>15</v>
      </c>
      <c r="D183" t="s">
        <v>16</v>
      </c>
      <c r="E183" t="s">
        <v>94</v>
      </c>
      <c r="F183" t="s">
        <v>99</v>
      </c>
      <c r="G183" t="s">
        <v>77</v>
      </c>
      <c r="K183" t="s">
        <v>21</v>
      </c>
      <c r="L183" t="s">
        <v>78</v>
      </c>
      <c r="M183" cm="1">
        <f t="array" aca="1" ref="M183" ca="1">INDEX([1]!constant_data,_xlfn.XMATCH(_xlfn.CONCAT(
SUBSTITUTE($A183,LEFT($A183,FIND($C183,$A183)+LEN($C183)-1),),
$F183,
$H183:$I183,
SUBSTITUTE($J183,LEFT($A183,FIND($C183,$A183)+LEN($C183)-1),)),
[1]!constant_index),_xlfn.XMATCH($G183,[1]!constant_header))</f>
        <v>23200</v>
      </c>
      <c r="N183">
        <f t="shared" ca="1" si="27"/>
        <v>23200</v>
      </c>
      <c r="O183">
        <f t="shared" ca="1" si="27"/>
        <v>23200</v>
      </c>
      <c r="P183">
        <f t="shared" ca="1" si="27"/>
        <v>23200</v>
      </c>
      <c r="Q183">
        <f t="shared" ca="1" si="27"/>
        <v>23200</v>
      </c>
      <c r="R183">
        <f t="shared" ca="1" si="27"/>
        <v>23200</v>
      </c>
      <c r="S183">
        <f t="shared" ca="1" si="27"/>
        <v>23200</v>
      </c>
      <c r="T183">
        <f t="shared" ca="1" si="27"/>
        <v>23200</v>
      </c>
      <c r="U183">
        <f t="shared" ca="1" si="27"/>
        <v>23200</v>
      </c>
      <c r="V183">
        <f t="shared" ca="1" si="27"/>
        <v>23200</v>
      </c>
      <c r="W183">
        <f t="shared" ca="1" si="27"/>
        <v>23200</v>
      </c>
    </row>
    <row r="184" spans="1:23" x14ac:dyDescent="0.25">
      <c r="A184" t="s">
        <v>82</v>
      </c>
      <c r="B184" t="s">
        <v>5</v>
      </c>
      <c r="C184" t="s">
        <v>15</v>
      </c>
      <c r="D184" t="s">
        <v>16</v>
      </c>
      <c r="E184" t="s">
        <v>94</v>
      </c>
      <c r="F184" t="s">
        <v>99</v>
      </c>
      <c r="G184" t="s">
        <v>17</v>
      </c>
      <c r="J184" t="s">
        <v>95</v>
      </c>
      <c r="K184" t="s">
        <v>48</v>
      </c>
      <c r="L184" t="str" cm="1">
        <f t="array" aca="1" ref="L184" ca="1">INDEX([1]!annual_data,_xlfn.XMATCH(_xlfn.CONCAT(
SUBSTITUTE($A184,LEFT($A184,FIND($C184,$A184)+LEN($C184)-1),),
$F184,
$G184:$I184,
SUBSTITUTE($J184,LEFT($A184,FIND($C184,$A184)+LEN($C184)-1),)),
[1]!annual_index),_xlfn.XMATCH(L$2,[1]!annual_header))</f>
        <v>GJ</v>
      </c>
      <c r="M184" cm="1">
        <f t="array" aca="1" ref="M184" ca="1">INDEX([1]!annual_data,_xlfn.XMATCH(_xlfn.CONCAT(
SUBSTITUTE($A184,LEFT($A184,FIND($C184,$A184)+LEN($C184)-1),),
$F184,
$G184:$I184,
SUBSTITUTE($J184,LEFT($A184,FIND($C184,$A184)+LEN($C184)-1),)),
[1]!annual_index),_xlfn.XMATCH(M$2,[1]!annual_header))</f>
        <v>0.12286360880000001</v>
      </c>
      <c r="N184" cm="1">
        <f t="array" aca="1" ref="N184" ca="1">INDEX([1]!annual_data,_xlfn.XMATCH(_xlfn.CONCAT(
SUBSTITUTE($A184,LEFT($A184,FIND($C184,$A184)+LEN($C184)-1),),
$F184,
$G184:$I184,
SUBSTITUTE($J184,LEFT($A184,FIND($C184,$A184)+LEN($C184)-1),)),
[1]!annual_index),_xlfn.XMATCH(N$2,[1]!annual_header))</f>
        <v>0.12286360880000001</v>
      </c>
      <c r="O184" cm="1">
        <f t="array" aca="1" ref="O184" ca="1">INDEX([1]!annual_data,_xlfn.XMATCH(_xlfn.CONCAT(
SUBSTITUTE($A184,LEFT($A184,FIND($C184,$A184)+LEN($C184)-1),),
$F184,
$G184:$I184,
SUBSTITUTE($J184,LEFT($A184,FIND($C184,$A184)+LEN($C184)-1),)),
[1]!annual_index),_xlfn.XMATCH(O$2,[1]!annual_header))</f>
        <v>0.12286360880000001</v>
      </c>
      <c r="P184" cm="1">
        <f t="array" aca="1" ref="P184" ca="1">INDEX([1]!annual_data,_xlfn.XMATCH(_xlfn.CONCAT(
SUBSTITUTE($A184,LEFT($A184,FIND($C184,$A184)+LEN($C184)-1),),
$F184,
$G184:$I184,
SUBSTITUTE($J184,LEFT($A184,FIND($C184,$A184)+LEN($C184)-1),)),
[1]!annual_index),_xlfn.XMATCH(P$2,[1]!annual_header))</f>
        <v>0.12286360880000001</v>
      </c>
      <c r="Q184" cm="1">
        <f t="array" aca="1" ref="Q184" ca="1">INDEX([1]!annual_data,_xlfn.XMATCH(_xlfn.CONCAT(
SUBSTITUTE($A184,LEFT($A184,FIND($C184,$A184)+LEN($C184)-1),),
$F184,
$G184:$I184,
SUBSTITUTE($J184,LEFT($A184,FIND($C184,$A184)+LEN($C184)-1),)),
[1]!annual_index),_xlfn.XMATCH(Q$2,[1]!annual_header))</f>
        <v>0.12286360880000001</v>
      </c>
      <c r="R184" cm="1">
        <f t="array" aca="1" ref="R184" ca="1">INDEX([1]!annual_data,_xlfn.XMATCH(_xlfn.CONCAT(
SUBSTITUTE($A184,LEFT($A184,FIND($C184,$A184)+LEN($C184)-1),),
$F184,
$G184:$I184,
SUBSTITUTE($J184,LEFT($A184,FIND($C184,$A184)+LEN($C184)-1),)),
[1]!annual_index),_xlfn.XMATCH(R$2,[1]!annual_header))</f>
        <v>0.12286360880000001</v>
      </c>
      <c r="S184" cm="1">
        <f t="array" aca="1" ref="S184" ca="1">INDEX([1]!annual_data,_xlfn.XMATCH(_xlfn.CONCAT(
SUBSTITUTE($A184,LEFT($A184,FIND($C184,$A184)+LEN($C184)-1),),
$F184,
$G184:$I184,
SUBSTITUTE($J184,LEFT($A184,FIND($C184,$A184)+LEN($C184)-1),)),
[1]!annual_index),_xlfn.XMATCH(S$2,[1]!annual_header))</f>
        <v>0.12286360880000001</v>
      </c>
      <c r="T184" cm="1">
        <f t="array" aca="1" ref="T184" ca="1">INDEX([1]!annual_data,_xlfn.XMATCH(_xlfn.CONCAT(
SUBSTITUTE($A184,LEFT($A184,FIND($C184,$A184)+LEN($C184)-1),),
$F184,
$G184:$I184,
SUBSTITUTE($J184,LEFT($A184,FIND($C184,$A184)+LEN($C184)-1),)),
[1]!annual_index),_xlfn.XMATCH(T$2,[1]!annual_header))</f>
        <v>0.12286360880000001</v>
      </c>
      <c r="U184" cm="1">
        <f t="array" aca="1" ref="U184" ca="1">INDEX([1]!annual_data,_xlfn.XMATCH(_xlfn.CONCAT(
SUBSTITUTE($A184,LEFT($A184,FIND($C184,$A184)+LEN($C184)-1),),
$F184,
$G184:$I184,
SUBSTITUTE($J184,LEFT($A184,FIND($C184,$A184)+LEN($C184)-1),)),
[1]!annual_index),_xlfn.XMATCH(U$2,[1]!annual_header))</f>
        <v>0.12286360880000001</v>
      </c>
      <c r="V184" cm="1">
        <f t="array" aca="1" ref="V184" ca="1">INDEX([1]!annual_data,_xlfn.XMATCH(_xlfn.CONCAT(
SUBSTITUTE($A184,LEFT($A184,FIND($C184,$A184)+LEN($C184)-1),),
$F184,
$G184:$I184,
SUBSTITUTE($J184,LEFT($A184,FIND($C184,$A184)+LEN($C184)-1),)),
[1]!annual_index),_xlfn.XMATCH(V$2,[1]!annual_header))</f>
        <v>0.12286360880000001</v>
      </c>
      <c r="W184" cm="1">
        <f t="array" aca="1" ref="W184" ca="1">INDEX([1]!annual_data,_xlfn.XMATCH(_xlfn.CONCAT(
SUBSTITUTE($A184,LEFT($A184,FIND($C184,$A184)+LEN($C184)-1),),
$F184,
$G184:$I184,
SUBSTITUTE($J184,LEFT($A184,FIND($C184,$A184)+LEN($C184)-1),)),
[1]!annual_index),_xlfn.XMATCH(W$2,[1]!annual_header))</f>
        <v>0.12286360880000001</v>
      </c>
    </row>
    <row r="185" spans="1:23" x14ac:dyDescent="0.25">
      <c r="A185" t="s">
        <v>82</v>
      </c>
      <c r="B185" t="s">
        <v>5</v>
      </c>
      <c r="C185" t="s">
        <v>15</v>
      </c>
      <c r="D185" t="s">
        <v>16</v>
      </c>
      <c r="E185" t="s">
        <v>94</v>
      </c>
      <c r="F185" t="s">
        <v>99</v>
      </c>
      <c r="G185" t="s">
        <v>17</v>
      </c>
      <c r="J185" t="s">
        <v>96</v>
      </c>
      <c r="K185" t="s">
        <v>48</v>
      </c>
      <c r="L185" t="str" cm="1">
        <f t="array" aca="1" ref="L185" ca="1">INDEX([1]!annual_data,_xlfn.XMATCH(_xlfn.CONCAT(
SUBSTITUTE($A185,LEFT($A185,FIND($C185,$A185)+LEN($C185)-1),),
$F185,
$G185:$I185,
SUBSTITUTE($J185,LEFT($A185,FIND($C185,$A185)+LEN($C185)-1),)),
[1]!annual_index),_xlfn.XMATCH(L$2,[1]!annual_header))</f>
        <v>1000 m3</v>
      </c>
      <c r="M185" cm="1">
        <f t="array" aca="1" ref="M185" ca="1">INDEX([1]!annual_data,_xlfn.XMATCH(_xlfn.CONCAT(
SUBSTITUTE($A185,LEFT($A185,FIND($C185,$A185)+LEN($C185)-1),),
$F185,
$G185:$I185,
SUBSTITUTE($J185,LEFT($A185,FIND($C185,$A185)+LEN($C185)-1),)),
[1]!annual_index),_xlfn.XMATCH(M$2,[1]!annual_header))</f>
        <v>0.250785604</v>
      </c>
      <c r="N185" cm="1">
        <f t="array" aca="1" ref="N185" ca="1">INDEX([1]!annual_data,_xlfn.XMATCH(_xlfn.CONCAT(
SUBSTITUTE($A185,LEFT($A185,FIND($C185,$A185)+LEN($C185)-1),),
$F185,
$G185:$I185,
SUBSTITUTE($J185,LEFT($A185,FIND($C185,$A185)+LEN($C185)-1),)),
[1]!annual_index),_xlfn.XMATCH(N$2,[1]!annual_header))</f>
        <v>0.250785604</v>
      </c>
      <c r="O185" cm="1">
        <f t="array" aca="1" ref="O185" ca="1">INDEX([1]!annual_data,_xlfn.XMATCH(_xlfn.CONCAT(
SUBSTITUTE($A185,LEFT($A185,FIND($C185,$A185)+LEN($C185)-1),),
$F185,
$G185:$I185,
SUBSTITUTE($J185,LEFT($A185,FIND($C185,$A185)+LEN($C185)-1),)),
[1]!annual_index),_xlfn.XMATCH(O$2,[1]!annual_header))</f>
        <v>0.250785604</v>
      </c>
      <c r="P185" cm="1">
        <f t="array" aca="1" ref="P185" ca="1">INDEX([1]!annual_data,_xlfn.XMATCH(_xlfn.CONCAT(
SUBSTITUTE($A185,LEFT($A185,FIND($C185,$A185)+LEN($C185)-1),),
$F185,
$G185:$I185,
SUBSTITUTE($J185,LEFT($A185,FIND($C185,$A185)+LEN($C185)-1),)),
[1]!annual_index),_xlfn.XMATCH(P$2,[1]!annual_header))</f>
        <v>0.250785604</v>
      </c>
      <c r="Q185" cm="1">
        <f t="array" aca="1" ref="Q185" ca="1">INDEX([1]!annual_data,_xlfn.XMATCH(_xlfn.CONCAT(
SUBSTITUTE($A185,LEFT($A185,FIND($C185,$A185)+LEN($C185)-1),),
$F185,
$G185:$I185,
SUBSTITUTE($J185,LEFT($A185,FIND($C185,$A185)+LEN($C185)-1),)),
[1]!annual_index),_xlfn.XMATCH(Q$2,[1]!annual_header))</f>
        <v>0.250785604</v>
      </c>
      <c r="R185" cm="1">
        <f t="array" aca="1" ref="R185" ca="1">INDEX([1]!annual_data,_xlfn.XMATCH(_xlfn.CONCAT(
SUBSTITUTE($A185,LEFT($A185,FIND($C185,$A185)+LEN($C185)-1),),
$F185,
$G185:$I185,
SUBSTITUTE($J185,LEFT($A185,FIND($C185,$A185)+LEN($C185)-1),)),
[1]!annual_index),_xlfn.XMATCH(R$2,[1]!annual_header))</f>
        <v>0.250785604</v>
      </c>
      <c r="S185" cm="1">
        <f t="array" aca="1" ref="S185" ca="1">INDEX([1]!annual_data,_xlfn.XMATCH(_xlfn.CONCAT(
SUBSTITUTE($A185,LEFT($A185,FIND($C185,$A185)+LEN($C185)-1),),
$F185,
$G185:$I185,
SUBSTITUTE($J185,LEFT($A185,FIND($C185,$A185)+LEN($C185)-1),)),
[1]!annual_index),_xlfn.XMATCH(S$2,[1]!annual_header))</f>
        <v>0.250785604</v>
      </c>
      <c r="T185" cm="1">
        <f t="array" aca="1" ref="T185" ca="1">INDEX([1]!annual_data,_xlfn.XMATCH(_xlfn.CONCAT(
SUBSTITUTE($A185,LEFT($A185,FIND($C185,$A185)+LEN($C185)-1),),
$F185,
$G185:$I185,
SUBSTITUTE($J185,LEFT($A185,FIND($C185,$A185)+LEN($C185)-1),)),
[1]!annual_index),_xlfn.XMATCH(T$2,[1]!annual_header))</f>
        <v>0.250785604</v>
      </c>
      <c r="U185" cm="1">
        <f t="array" aca="1" ref="U185" ca="1">INDEX([1]!annual_data,_xlfn.XMATCH(_xlfn.CONCAT(
SUBSTITUTE($A185,LEFT($A185,FIND($C185,$A185)+LEN($C185)-1),),
$F185,
$G185:$I185,
SUBSTITUTE($J185,LEFT($A185,FIND($C185,$A185)+LEN($C185)-1),)),
[1]!annual_index),_xlfn.XMATCH(U$2,[1]!annual_header))</f>
        <v>0.250785604</v>
      </c>
      <c r="V185" cm="1">
        <f t="array" aca="1" ref="V185" ca="1">INDEX([1]!annual_data,_xlfn.XMATCH(_xlfn.CONCAT(
SUBSTITUTE($A185,LEFT($A185,FIND($C185,$A185)+LEN($C185)-1),),
$F185,
$G185:$I185,
SUBSTITUTE($J185,LEFT($A185,FIND($C185,$A185)+LEN($C185)-1),)),
[1]!annual_index),_xlfn.XMATCH(V$2,[1]!annual_header))</f>
        <v>0.250785604</v>
      </c>
      <c r="W185" cm="1">
        <f t="array" aca="1" ref="W185" ca="1">INDEX([1]!annual_data,_xlfn.XMATCH(_xlfn.CONCAT(
SUBSTITUTE($A185,LEFT($A185,FIND($C185,$A185)+LEN($C185)-1),),
$F185,
$G185:$I185,
SUBSTITUTE($J185,LEFT($A185,FIND($C185,$A185)+LEN($C185)-1),)),
[1]!annual_index),_xlfn.XMATCH(W$2,[1]!annual_header))</f>
        <v>0.250785604</v>
      </c>
    </row>
    <row r="186" spans="1:23" x14ac:dyDescent="0.25">
      <c r="A186" t="s">
        <v>82</v>
      </c>
      <c r="B186" t="s">
        <v>5</v>
      </c>
      <c r="C186" t="s">
        <v>15</v>
      </c>
      <c r="D186" t="s">
        <v>16</v>
      </c>
      <c r="E186" t="s">
        <v>94</v>
      </c>
      <c r="F186" t="s">
        <v>99</v>
      </c>
      <c r="G186" t="s">
        <v>17</v>
      </c>
      <c r="J186" t="s">
        <v>97</v>
      </c>
      <c r="K186" t="s">
        <v>48</v>
      </c>
      <c r="L186" t="str" cm="1">
        <f t="array" aca="1" ref="L186" ca="1">INDEX([1]!annual_data,_xlfn.XMATCH(_xlfn.CONCAT(
SUBSTITUTE($A186,LEFT($A186,FIND($C186,$A186)+LEN($C186)-1),),
$F186,
$G186:$I186,
SUBSTITUTE($J186,LEFT($A186,FIND($C186,$A186)+LEN($C186)-1),)),
[1]!annual_index),_xlfn.XMATCH(L$2,[1]!annual_header))</f>
        <v>1000 m3</v>
      </c>
      <c r="M186" cm="1">
        <f t="array" aca="1" ref="M186" ca="1">INDEX([1]!annual_data,_xlfn.XMATCH(_xlfn.CONCAT(
SUBSTITUTE($A186,LEFT($A186,FIND($C186,$A186)+LEN($C186)-1),),
$F186,
$G186:$I186,
SUBSTITUTE($J186,LEFT($A186,FIND($C186,$A186)+LEN($C186)-1),)),
[1]!annual_index),_xlfn.XMATCH(M$2,[1]!annual_header))</f>
        <v>1.3818262400000001E-2</v>
      </c>
      <c r="N186" cm="1">
        <f t="array" aca="1" ref="N186" ca="1">INDEX([1]!annual_data,_xlfn.XMATCH(_xlfn.CONCAT(
SUBSTITUTE($A186,LEFT($A186,FIND($C186,$A186)+LEN($C186)-1),),
$F186,
$G186:$I186,
SUBSTITUTE($J186,LEFT($A186,FIND($C186,$A186)+LEN($C186)-1),)),
[1]!annual_index),_xlfn.XMATCH(N$2,[1]!annual_header))</f>
        <v>1.3818262400000001E-2</v>
      </c>
      <c r="O186" cm="1">
        <f t="array" aca="1" ref="O186" ca="1">INDEX([1]!annual_data,_xlfn.XMATCH(_xlfn.CONCAT(
SUBSTITUTE($A186,LEFT($A186,FIND($C186,$A186)+LEN($C186)-1),),
$F186,
$G186:$I186,
SUBSTITUTE($J186,LEFT($A186,FIND($C186,$A186)+LEN($C186)-1),)),
[1]!annual_index),_xlfn.XMATCH(O$2,[1]!annual_header))</f>
        <v>1.3818262400000001E-2</v>
      </c>
      <c r="P186" cm="1">
        <f t="array" aca="1" ref="P186" ca="1">INDEX([1]!annual_data,_xlfn.XMATCH(_xlfn.CONCAT(
SUBSTITUTE($A186,LEFT($A186,FIND($C186,$A186)+LEN($C186)-1),),
$F186,
$G186:$I186,
SUBSTITUTE($J186,LEFT($A186,FIND($C186,$A186)+LEN($C186)-1),)),
[1]!annual_index),_xlfn.XMATCH(P$2,[1]!annual_header))</f>
        <v>1.3818262400000001E-2</v>
      </c>
      <c r="Q186" cm="1">
        <f t="array" aca="1" ref="Q186" ca="1">INDEX([1]!annual_data,_xlfn.XMATCH(_xlfn.CONCAT(
SUBSTITUTE($A186,LEFT($A186,FIND($C186,$A186)+LEN($C186)-1),),
$F186,
$G186:$I186,
SUBSTITUTE($J186,LEFT($A186,FIND($C186,$A186)+LEN($C186)-1),)),
[1]!annual_index),_xlfn.XMATCH(Q$2,[1]!annual_header))</f>
        <v>1.3818262400000001E-2</v>
      </c>
      <c r="R186" cm="1">
        <f t="array" aca="1" ref="R186" ca="1">INDEX([1]!annual_data,_xlfn.XMATCH(_xlfn.CONCAT(
SUBSTITUTE($A186,LEFT($A186,FIND($C186,$A186)+LEN($C186)-1),),
$F186,
$G186:$I186,
SUBSTITUTE($J186,LEFT($A186,FIND($C186,$A186)+LEN($C186)-1),)),
[1]!annual_index),_xlfn.XMATCH(R$2,[1]!annual_header))</f>
        <v>1.3818262400000001E-2</v>
      </c>
      <c r="S186" cm="1">
        <f t="array" aca="1" ref="S186" ca="1">INDEX([1]!annual_data,_xlfn.XMATCH(_xlfn.CONCAT(
SUBSTITUTE($A186,LEFT($A186,FIND($C186,$A186)+LEN($C186)-1),),
$F186,
$G186:$I186,
SUBSTITUTE($J186,LEFT($A186,FIND($C186,$A186)+LEN($C186)-1),)),
[1]!annual_index),_xlfn.XMATCH(S$2,[1]!annual_header))</f>
        <v>1.3818262400000001E-2</v>
      </c>
      <c r="T186" cm="1">
        <f t="array" aca="1" ref="T186" ca="1">INDEX([1]!annual_data,_xlfn.XMATCH(_xlfn.CONCAT(
SUBSTITUTE($A186,LEFT($A186,FIND($C186,$A186)+LEN($C186)-1),),
$F186,
$G186:$I186,
SUBSTITUTE($J186,LEFT($A186,FIND($C186,$A186)+LEN($C186)-1),)),
[1]!annual_index),_xlfn.XMATCH(T$2,[1]!annual_header))</f>
        <v>1.3818262400000001E-2</v>
      </c>
      <c r="U186" cm="1">
        <f t="array" aca="1" ref="U186" ca="1">INDEX([1]!annual_data,_xlfn.XMATCH(_xlfn.CONCAT(
SUBSTITUTE($A186,LEFT($A186,FIND($C186,$A186)+LEN($C186)-1),),
$F186,
$G186:$I186,
SUBSTITUTE($J186,LEFT($A186,FIND($C186,$A186)+LEN($C186)-1),)),
[1]!annual_index),_xlfn.XMATCH(U$2,[1]!annual_header))</f>
        <v>1.3818262400000001E-2</v>
      </c>
      <c r="V186" cm="1">
        <f t="array" aca="1" ref="V186" ca="1">INDEX([1]!annual_data,_xlfn.XMATCH(_xlfn.CONCAT(
SUBSTITUTE($A186,LEFT($A186,FIND($C186,$A186)+LEN($C186)-1),),
$F186,
$G186:$I186,
SUBSTITUTE($J186,LEFT($A186,FIND($C186,$A186)+LEN($C186)-1),)),
[1]!annual_index),_xlfn.XMATCH(V$2,[1]!annual_header))</f>
        <v>1.3818262400000001E-2</v>
      </c>
      <c r="W186" cm="1">
        <f t="array" aca="1" ref="W186" ca="1">INDEX([1]!annual_data,_xlfn.XMATCH(_xlfn.CONCAT(
SUBSTITUTE($A186,LEFT($A186,FIND($C186,$A186)+LEN($C186)-1),),
$F186,
$G186:$I186,
SUBSTITUTE($J186,LEFT($A186,FIND($C186,$A186)+LEN($C186)-1),)),
[1]!annual_index),_xlfn.XMATCH(W$2,[1]!annual_header))</f>
        <v>1.3818262400000001E-2</v>
      </c>
    </row>
    <row r="187" spans="1:23" x14ac:dyDescent="0.25">
      <c r="A187" t="s">
        <v>82</v>
      </c>
      <c r="B187" t="s">
        <v>5</v>
      </c>
      <c r="C187" t="s">
        <v>15</v>
      </c>
      <c r="D187" t="s">
        <v>16</v>
      </c>
      <c r="E187" t="s">
        <v>94</v>
      </c>
      <c r="F187" t="s">
        <v>99</v>
      </c>
      <c r="G187" t="s">
        <v>17</v>
      </c>
      <c r="J187" t="s">
        <v>98</v>
      </c>
      <c r="K187" t="s">
        <v>81</v>
      </c>
      <c r="L187" t="str" cm="1">
        <f t="array" aca="1" ref="L187" ca="1">INDEX([1]!annual_data,_xlfn.XMATCH(_xlfn.CONCAT(
SUBSTITUTE($A187,LEFT($A187,FIND($C187,$A187)+LEN($C187)-1),),
$C187,
$F187,
$G187:$I187,
SUBSTITUTE($J187,LEFT($A187,FIND($C187,$A187)+LEN($C187)-1),)),
[1]!annual_index),_xlfn.XMATCH(L$2,[1]!annual_header))</f>
        <v>tCH4</v>
      </c>
      <c r="M187" cm="1">
        <f t="array" aca="1" ref="M187" ca="1">INDEX([1]!annual_data,_xlfn.XMATCH(_xlfn.CONCAT(
SUBSTITUTE($A187,LEFT($A187,FIND($C187,$A187)+LEN($C187)-1),),
$C187,
$F187,
$G187:$I187,
SUBSTITUTE($J187,LEFT($A187,FIND($C187,$A187)+LEN($C187)-1),)),
[1]!annual_index),_xlfn.XMATCH(M$2,[1]!annual_header))</f>
        <v>3.0000000000000001E-3</v>
      </c>
      <c r="N187" cm="1">
        <f t="array" aca="1" ref="N187" ca="1">INDEX([1]!annual_data,_xlfn.XMATCH(_xlfn.CONCAT(
SUBSTITUTE($A187,LEFT($A187,FIND($C187,$A187)+LEN($C187)-1),),
$C187,
$F187,
$G187:$I187,
SUBSTITUTE($J187,LEFT($A187,FIND($C187,$A187)+LEN($C187)-1),)),
[1]!annual_index),_xlfn.XMATCH(N$2,[1]!annual_header))</f>
        <v>3.0000000000000001E-3</v>
      </c>
      <c r="O187" cm="1">
        <f t="array" aca="1" ref="O187" ca="1">INDEX([1]!annual_data,_xlfn.XMATCH(_xlfn.CONCAT(
SUBSTITUTE($A187,LEFT($A187,FIND($C187,$A187)+LEN($C187)-1),),
$C187,
$F187,
$G187:$I187,
SUBSTITUTE($J187,LEFT($A187,FIND($C187,$A187)+LEN($C187)-1),)),
[1]!annual_index),_xlfn.XMATCH(O$2,[1]!annual_header))</f>
        <v>3.0000000000000001E-3</v>
      </c>
      <c r="P187" cm="1">
        <f t="array" aca="1" ref="P187" ca="1">INDEX([1]!annual_data,_xlfn.XMATCH(_xlfn.CONCAT(
SUBSTITUTE($A187,LEFT($A187,FIND($C187,$A187)+LEN($C187)-1),),
$C187,
$F187,
$G187:$I187,
SUBSTITUTE($J187,LEFT($A187,FIND($C187,$A187)+LEN($C187)-1),)),
[1]!annual_index),_xlfn.XMATCH(P$2,[1]!annual_header))</f>
        <v>3.0000000000000001E-3</v>
      </c>
      <c r="Q187" cm="1">
        <f t="array" aca="1" ref="Q187" ca="1">INDEX([1]!annual_data,_xlfn.XMATCH(_xlfn.CONCAT(
SUBSTITUTE($A187,LEFT($A187,FIND($C187,$A187)+LEN($C187)-1),),
$C187,
$F187,
$G187:$I187,
SUBSTITUTE($J187,LEFT($A187,FIND($C187,$A187)+LEN($C187)-1),)),
[1]!annual_index),_xlfn.XMATCH(Q$2,[1]!annual_header))</f>
        <v>3.0000000000000001E-3</v>
      </c>
      <c r="R187" cm="1">
        <f t="array" aca="1" ref="R187" ca="1">INDEX([1]!annual_data,_xlfn.XMATCH(_xlfn.CONCAT(
SUBSTITUTE($A187,LEFT($A187,FIND($C187,$A187)+LEN($C187)-1),),
$C187,
$F187,
$G187:$I187,
SUBSTITUTE($J187,LEFT($A187,FIND($C187,$A187)+LEN($C187)-1),)),
[1]!annual_index),_xlfn.XMATCH(R$2,[1]!annual_header))</f>
        <v>3.0000000000000001E-3</v>
      </c>
      <c r="S187" cm="1">
        <f t="array" aca="1" ref="S187" ca="1">INDEX([1]!annual_data,_xlfn.XMATCH(_xlfn.CONCAT(
SUBSTITUTE($A187,LEFT($A187,FIND($C187,$A187)+LEN($C187)-1),),
$C187,
$F187,
$G187:$I187,
SUBSTITUTE($J187,LEFT($A187,FIND($C187,$A187)+LEN($C187)-1),)),
[1]!annual_index),_xlfn.XMATCH(S$2,[1]!annual_header))</f>
        <v>3.0000000000000001E-3</v>
      </c>
      <c r="T187" cm="1">
        <f t="array" aca="1" ref="T187" ca="1">INDEX([1]!annual_data,_xlfn.XMATCH(_xlfn.CONCAT(
SUBSTITUTE($A187,LEFT($A187,FIND($C187,$A187)+LEN($C187)-1),),
$C187,
$F187,
$G187:$I187,
SUBSTITUTE($J187,LEFT($A187,FIND($C187,$A187)+LEN($C187)-1),)),
[1]!annual_index),_xlfn.XMATCH(T$2,[1]!annual_header))</f>
        <v>3.0000000000000001E-3</v>
      </c>
      <c r="U187" cm="1">
        <f t="array" aca="1" ref="U187" ca="1">INDEX([1]!annual_data,_xlfn.XMATCH(_xlfn.CONCAT(
SUBSTITUTE($A187,LEFT($A187,FIND($C187,$A187)+LEN($C187)-1),),
$C187,
$F187,
$G187:$I187,
SUBSTITUTE($J187,LEFT($A187,FIND($C187,$A187)+LEN($C187)-1),)),
[1]!annual_index),_xlfn.XMATCH(U$2,[1]!annual_header))</f>
        <v>3.0000000000000001E-3</v>
      </c>
      <c r="V187" cm="1">
        <f t="array" aca="1" ref="V187" ca="1">INDEX([1]!annual_data,_xlfn.XMATCH(_xlfn.CONCAT(
SUBSTITUTE($A187,LEFT($A187,FIND($C187,$A187)+LEN($C187)-1),),
$C187,
$F187,
$G187:$I187,
SUBSTITUTE($J187,LEFT($A187,FIND($C187,$A187)+LEN($C187)-1),)),
[1]!annual_index),_xlfn.XMATCH(V$2,[1]!annual_header))</f>
        <v>3.0000000000000001E-3</v>
      </c>
      <c r="W187" cm="1">
        <f t="array" aca="1" ref="W187" ca="1">INDEX([1]!annual_data,_xlfn.XMATCH(_xlfn.CONCAT(
SUBSTITUTE($A187,LEFT($A187,FIND($C187,$A187)+LEN($C187)-1),),
$C187,
$F187,
$G187:$I187,
SUBSTITUTE($J187,LEFT($A187,FIND($C187,$A187)+LEN($C187)-1),)),
[1]!annual_index),_xlfn.XMATCH(W$2,[1]!annual_header))</f>
        <v>3.0000000000000001E-3</v>
      </c>
    </row>
    <row r="188" spans="1:23" x14ac:dyDescent="0.25">
      <c r="A188" t="s">
        <v>79</v>
      </c>
      <c r="B188" t="s">
        <v>5</v>
      </c>
      <c r="C188" t="s">
        <v>15</v>
      </c>
      <c r="D188" t="s">
        <v>16</v>
      </c>
      <c r="E188" t="s">
        <v>100</v>
      </c>
      <c r="G188" t="s">
        <v>20</v>
      </c>
      <c r="K188" t="s">
        <v>21</v>
      </c>
      <c r="L188" t="str" cm="1">
        <f t="array" aca="1" ref="L188" ca="1">INDEX([1]!constant_data,_xlfn.XMATCH(_xlfn.CONCAT(
SUBSTITUTE($A188,LEFT($A188,FIND($C188,$A188)+LEN($C188)-1),),
$F188,
$H188:$I188,
SUBSTITUTE($J188,LEFT($A188,FIND($C188,$A188)+LEN($C188)-1),)),
[1]!constant_index),_xlfn.XMATCH($G188,[1]!constant_header))</f>
        <v>unit</v>
      </c>
    </row>
    <row r="189" spans="1:23" x14ac:dyDescent="0.25">
      <c r="A189" t="s">
        <v>79</v>
      </c>
      <c r="B189" t="s">
        <v>5</v>
      </c>
      <c r="C189" t="s">
        <v>15</v>
      </c>
      <c r="D189" t="s">
        <v>16</v>
      </c>
      <c r="E189" t="s">
        <v>100</v>
      </c>
      <c r="G189" t="s">
        <v>22</v>
      </c>
      <c r="H189" t="s">
        <v>66</v>
      </c>
    </row>
    <row r="190" spans="1:23" x14ac:dyDescent="0.25">
      <c r="A190" t="s">
        <v>79</v>
      </c>
      <c r="B190" t="s">
        <v>5</v>
      </c>
      <c r="C190" t="s">
        <v>15</v>
      </c>
      <c r="D190" t="s">
        <v>16</v>
      </c>
      <c r="E190" t="s">
        <v>100</v>
      </c>
      <c r="G190" t="s">
        <v>67</v>
      </c>
      <c r="K190" t="s">
        <v>21</v>
      </c>
      <c r="L190" t="s">
        <v>68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0.35</v>
      </c>
      <c r="N190">
        <f t="shared" ref="N190:W191" ca="1" si="28">M190</f>
        <v>0.35</v>
      </c>
      <c r="O190">
        <f t="shared" ca="1" si="28"/>
        <v>0.35</v>
      </c>
      <c r="P190">
        <f t="shared" ca="1" si="28"/>
        <v>0.35</v>
      </c>
      <c r="Q190">
        <f t="shared" ca="1" si="28"/>
        <v>0.35</v>
      </c>
      <c r="R190">
        <f t="shared" ca="1" si="28"/>
        <v>0.35</v>
      </c>
      <c r="S190">
        <f t="shared" ca="1" si="28"/>
        <v>0.35</v>
      </c>
      <c r="T190">
        <f t="shared" ca="1" si="28"/>
        <v>0.35</v>
      </c>
      <c r="U190">
        <f t="shared" ca="1" si="28"/>
        <v>0.35</v>
      </c>
      <c r="V190">
        <f t="shared" ca="1" si="28"/>
        <v>0.35</v>
      </c>
      <c r="W190">
        <f t="shared" ca="1" si="28"/>
        <v>0.35</v>
      </c>
    </row>
    <row r="191" spans="1:23" x14ac:dyDescent="0.25">
      <c r="A191" t="s">
        <v>79</v>
      </c>
      <c r="B191" t="s">
        <v>5</v>
      </c>
      <c r="C191" t="s">
        <v>15</v>
      </c>
      <c r="D191" t="s">
        <v>16</v>
      </c>
      <c r="E191" t="s">
        <v>100</v>
      </c>
      <c r="G191" t="s">
        <v>69</v>
      </c>
      <c r="K191" t="s">
        <v>21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10</v>
      </c>
      <c r="N191">
        <f t="shared" ca="1" si="28"/>
        <v>10</v>
      </c>
      <c r="O191">
        <f t="shared" ca="1" si="28"/>
        <v>10</v>
      </c>
      <c r="P191">
        <f t="shared" ca="1" si="28"/>
        <v>10</v>
      </c>
      <c r="Q191">
        <f t="shared" ca="1" si="28"/>
        <v>10</v>
      </c>
      <c r="R191">
        <f t="shared" ca="1" si="28"/>
        <v>10</v>
      </c>
      <c r="S191">
        <f t="shared" ca="1" si="28"/>
        <v>10</v>
      </c>
      <c r="T191">
        <f t="shared" ca="1" si="28"/>
        <v>10</v>
      </c>
      <c r="U191">
        <f t="shared" ca="1" si="28"/>
        <v>10</v>
      </c>
      <c r="V191">
        <f t="shared" ca="1" si="28"/>
        <v>10</v>
      </c>
      <c r="W191">
        <f t="shared" ca="1" si="28"/>
        <v>10</v>
      </c>
    </row>
    <row r="192" spans="1:23" x14ac:dyDescent="0.25">
      <c r="A192" t="s">
        <v>79</v>
      </c>
      <c r="B192" t="s">
        <v>5</v>
      </c>
      <c r="C192" t="s">
        <v>15</v>
      </c>
      <c r="D192" t="s">
        <v>16</v>
      </c>
      <c r="E192" t="s">
        <v>100</v>
      </c>
      <c r="F192" t="s">
        <v>101</v>
      </c>
      <c r="G192" t="s">
        <v>6</v>
      </c>
    </row>
    <row r="193" spans="1:23" x14ac:dyDescent="0.25">
      <c r="A193" t="s">
        <v>79</v>
      </c>
      <c r="B193" t="s">
        <v>5</v>
      </c>
      <c r="C193" t="s">
        <v>15</v>
      </c>
      <c r="D193" t="s">
        <v>16</v>
      </c>
      <c r="E193" t="s">
        <v>100</v>
      </c>
      <c r="F193" t="s">
        <v>101</v>
      </c>
      <c r="G193" t="s">
        <v>71</v>
      </c>
      <c r="K193" t="s">
        <v>21</v>
      </c>
      <c r="L193" t="s">
        <v>72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1950</v>
      </c>
      <c r="N193">
        <f t="shared" ref="N193:W195" ca="1" si="29">M193</f>
        <v>1950</v>
      </c>
      <c r="O193">
        <f t="shared" ca="1" si="29"/>
        <v>1950</v>
      </c>
      <c r="P193">
        <f t="shared" ca="1" si="29"/>
        <v>1950</v>
      </c>
      <c r="Q193">
        <f t="shared" ca="1" si="29"/>
        <v>1950</v>
      </c>
      <c r="R193">
        <f t="shared" ca="1" si="29"/>
        <v>1950</v>
      </c>
      <c r="S193">
        <f t="shared" ca="1" si="29"/>
        <v>1950</v>
      </c>
      <c r="T193">
        <f t="shared" ca="1" si="29"/>
        <v>1950</v>
      </c>
      <c r="U193">
        <f t="shared" ca="1" si="29"/>
        <v>1950</v>
      </c>
      <c r="V193">
        <f t="shared" ca="1" si="29"/>
        <v>1950</v>
      </c>
      <c r="W193">
        <f t="shared" ca="1" si="29"/>
        <v>1950</v>
      </c>
    </row>
    <row r="194" spans="1:23" x14ac:dyDescent="0.25">
      <c r="A194" t="s">
        <v>79</v>
      </c>
      <c r="B194" t="s">
        <v>5</v>
      </c>
      <c r="C194" t="s">
        <v>15</v>
      </c>
      <c r="D194" t="s">
        <v>16</v>
      </c>
      <c r="E194" t="s">
        <v>100</v>
      </c>
      <c r="F194" t="s">
        <v>101</v>
      </c>
      <c r="G194" t="s">
        <v>73</v>
      </c>
      <c r="K194" t="s">
        <v>21</v>
      </c>
      <c r="L194" t="s">
        <v>72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2101</v>
      </c>
      <c r="N194">
        <f t="shared" ca="1" si="29"/>
        <v>2101</v>
      </c>
      <c r="O194">
        <f t="shared" ca="1" si="29"/>
        <v>2101</v>
      </c>
      <c r="P194">
        <f t="shared" ca="1" si="29"/>
        <v>2101</v>
      </c>
      <c r="Q194">
        <f t="shared" ca="1" si="29"/>
        <v>2101</v>
      </c>
      <c r="R194">
        <f t="shared" ca="1" si="29"/>
        <v>2101</v>
      </c>
      <c r="S194">
        <f t="shared" ca="1" si="29"/>
        <v>2101</v>
      </c>
      <c r="T194">
        <f t="shared" ca="1" si="29"/>
        <v>2101</v>
      </c>
      <c r="U194">
        <f t="shared" ca="1" si="29"/>
        <v>2101</v>
      </c>
      <c r="V194">
        <f t="shared" ca="1" si="29"/>
        <v>2101</v>
      </c>
      <c r="W194">
        <f t="shared" ca="1" si="29"/>
        <v>2101</v>
      </c>
    </row>
    <row r="195" spans="1:23" x14ac:dyDescent="0.25">
      <c r="A195" t="s">
        <v>79</v>
      </c>
      <c r="B195" t="s">
        <v>5</v>
      </c>
      <c r="C195" t="s">
        <v>15</v>
      </c>
      <c r="D195" t="s">
        <v>16</v>
      </c>
      <c r="E195" t="s">
        <v>100</v>
      </c>
      <c r="F195" t="s">
        <v>101</v>
      </c>
      <c r="G195" t="s">
        <v>74</v>
      </c>
      <c r="K195" t="s">
        <v>21</v>
      </c>
      <c r="L195" t="s">
        <v>75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10</v>
      </c>
      <c r="N195">
        <f t="shared" ca="1" si="29"/>
        <v>10</v>
      </c>
      <c r="O195">
        <f t="shared" ca="1" si="29"/>
        <v>10</v>
      </c>
      <c r="P195">
        <f t="shared" ca="1" si="29"/>
        <v>10</v>
      </c>
      <c r="Q195">
        <f t="shared" ca="1" si="29"/>
        <v>10</v>
      </c>
      <c r="R195">
        <f t="shared" ca="1" si="29"/>
        <v>10</v>
      </c>
      <c r="S195">
        <f t="shared" ca="1" si="29"/>
        <v>10</v>
      </c>
      <c r="T195">
        <f t="shared" ca="1" si="29"/>
        <v>10</v>
      </c>
      <c r="U195">
        <f t="shared" ca="1" si="29"/>
        <v>10</v>
      </c>
      <c r="V195">
        <f t="shared" ca="1" si="29"/>
        <v>10</v>
      </c>
      <c r="W195">
        <f t="shared" ca="1" si="29"/>
        <v>10</v>
      </c>
    </row>
    <row r="196" spans="1:23" x14ac:dyDescent="0.25">
      <c r="A196" t="s">
        <v>79</v>
      </c>
      <c r="B196" t="s">
        <v>5</v>
      </c>
      <c r="C196" t="s">
        <v>15</v>
      </c>
      <c r="D196" t="s">
        <v>16</v>
      </c>
      <c r="E196" t="s">
        <v>100</v>
      </c>
      <c r="F196" t="s">
        <v>101</v>
      </c>
      <c r="G196" t="s">
        <v>76</v>
      </c>
      <c r="K196" t="s">
        <v>48</v>
      </c>
      <c r="L196" t="s">
        <v>68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1</v>
      </c>
    </row>
    <row r="197" spans="1:23" x14ac:dyDescent="0.25">
      <c r="A197" t="s">
        <v>79</v>
      </c>
      <c r="B197" t="s">
        <v>5</v>
      </c>
      <c r="C197" t="s">
        <v>15</v>
      </c>
      <c r="D197" t="s">
        <v>16</v>
      </c>
      <c r="E197" t="s">
        <v>100</v>
      </c>
      <c r="F197" t="s">
        <v>101</v>
      </c>
      <c r="G197" t="s">
        <v>87</v>
      </c>
      <c r="K197" t="s">
        <v>21</v>
      </c>
      <c r="L197" t="s">
        <v>78</v>
      </c>
      <c r="M197" cm="1">
        <f t="array" aca="1" ref="M197" ca="1">INDEX([1]!constant_data,_xlfn.XMATCH(_xlfn.CONCAT(
SUBSTITUTE($A197,LEFT($A197,FIND($C197,$A197)+LEN($C197)-1),),
$F197,
$H197:$I197,
SUBSTITUTE($J197,LEFT($A197,FIND($C197,$A197)+LEN($C197)-1),)),
[1]!constant_index),_xlfn.XMATCH($G197,[1]!constant_header))</f>
        <v>100</v>
      </c>
      <c r="N197">
        <f t="shared" ref="N197:W198" ca="1" si="30">M197</f>
        <v>100</v>
      </c>
      <c r="O197">
        <f t="shared" ca="1" si="30"/>
        <v>100</v>
      </c>
      <c r="P197">
        <f t="shared" ca="1" si="30"/>
        <v>100</v>
      </c>
      <c r="Q197">
        <f t="shared" ca="1" si="30"/>
        <v>100</v>
      </c>
      <c r="R197">
        <f t="shared" ca="1" si="30"/>
        <v>100</v>
      </c>
      <c r="S197">
        <f t="shared" ca="1" si="30"/>
        <v>100</v>
      </c>
      <c r="T197">
        <f t="shared" ca="1" si="30"/>
        <v>100</v>
      </c>
      <c r="U197">
        <f t="shared" ca="1" si="30"/>
        <v>100</v>
      </c>
      <c r="V197">
        <f t="shared" ca="1" si="30"/>
        <v>100</v>
      </c>
      <c r="W197">
        <f t="shared" ca="1" si="30"/>
        <v>100</v>
      </c>
    </row>
    <row r="198" spans="1:23" x14ac:dyDescent="0.25">
      <c r="A198" t="s">
        <v>79</v>
      </c>
      <c r="B198" t="s">
        <v>5</v>
      </c>
      <c r="C198" t="s">
        <v>15</v>
      </c>
      <c r="D198" t="s">
        <v>16</v>
      </c>
      <c r="E198" t="s">
        <v>100</v>
      </c>
      <c r="F198" t="s">
        <v>101</v>
      </c>
      <c r="G198" t="s">
        <v>77</v>
      </c>
      <c r="K198" t="s">
        <v>21</v>
      </c>
      <c r="L198" t="s">
        <v>78</v>
      </c>
      <c r="M198" cm="1">
        <f t="array" aca="1" ref="M198" ca="1">INDEX([1]!constant_data,_xlfn.XMATCH(_xlfn.CONCAT(
SUBSTITUTE($A198,LEFT($A198,FIND($C198,$A198)+LEN($C198)-1),),
$F198,
$H198:$I198,
SUBSTITUTE($J198,LEFT($A198,FIND($C198,$A198)+LEN($C198)-1),)),
[1]!constant_index),_xlfn.XMATCH($G198,[1]!constant_header))</f>
        <v>13</v>
      </c>
      <c r="N198">
        <f t="shared" ca="1" si="30"/>
        <v>13</v>
      </c>
      <c r="O198">
        <f t="shared" ca="1" si="30"/>
        <v>13</v>
      </c>
      <c r="P198">
        <f t="shared" ca="1" si="30"/>
        <v>13</v>
      </c>
      <c r="Q198">
        <f t="shared" ca="1" si="30"/>
        <v>13</v>
      </c>
      <c r="R198">
        <f t="shared" ca="1" si="30"/>
        <v>13</v>
      </c>
      <c r="S198">
        <f t="shared" ca="1" si="30"/>
        <v>13</v>
      </c>
      <c r="T198">
        <f t="shared" ca="1" si="30"/>
        <v>13</v>
      </c>
      <c r="U198">
        <f t="shared" ca="1" si="30"/>
        <v>13</v>
      </c>
      <c r="V198">
        <f t="shared" ca="1" si="30"/>
        <v>13</v>
      </c>
      <c r="W198">
        <f t="shared" ca="1" si="30"/>
        <v>13</v>
      </c>
    </row>
    <row r="199" spans="1:23" x14ac:dyDescent="0.25">
      <c r="A199" t="s">
        <v>79</v>
      </c>
      <c r="B199" t="s">
        <v>5</v>
      </c>
      <c r="C199" t="s">
        <v>15</v>
      </c>
      <c r="D199" t="s">
        <v>16</v>
      </c>
      <c r="E199" t="s">
        <v>100</v>
      </c>
      <c r="F199" t="s">
        <v>101</v>
      </c>
      <c r="G199" t="s">
        <v>17</v>
      </c>
      <c r="J199" t="s">
        <v>102</v>
      </c>
      <c r="K199" t="s">
        <v>48</v>
      </c>
      <c r="L199" t="str" cm="1">
        <f t="array" aca="1" ref="L199" ca="1">INDEX([1]!annual_data,_xlfn.XMATCH(_xlfn.CONCAT(
SUBSTITUTE($A199,LEFT($A199,FIND($C199,$A199)+LEN($C199)-1),),
$F199,
$G199:$I199,
SUBSTITUTE($J199,LEFT($A199,FIND($C199,$A199)+LEN($C199)-1),)),
[1]!annual_index),_xlfn.XMATCH(L$2,[1]!annual_header))</f>
        <v>GJ</v>
      </c>
      <c r="M199" cm="1">
        <f t="array" aca="1" ref="M199" ca="1">INDEX([1]!annual_data,_xlfn.XMATCH(_xlfn.CONCAT(
SUBSTITUTE($A199,LEFT($A199,FIND($C199,$A199)+LEN($C199)-1),),
$F199,
$G199:$I199,
SUBSTITUTE($J199,LEFT($A199,FIND($C199,$A199)+LEN($C199)-1),)),
[1]!annual_index),_xlfn.XMATCH(M$2,[1]!annual_header))</f>
        <v>0.05</v>
      </c>
      <c r="N199" cm="1">
        <f t="array" aca="1" ref="N199" ca="1">INDEX([1]!annual_data,_xlfn.XMATCH(_xlfn.CONCAT(
SUBSTITUTE($A199,LEFT($A199,FIND($C199,$A199)+LEN($C199)-1),),
$F199,
$G199:$I199,
SUBSTITUTE($J199,LEFT($A199,FIND($C199,$A199)+LEN($C199)-1),)),
[1]!annual_index),_xlfn.XMATCH(N$2,[1]!annual_header))</f>
        <v>0.05</v>
      </c>
      <c r="O199" cm="1">
        <f t="array" aca="1" ref="O199" ca="1">INDEX([1]!annual_data,_xlfn.XMATCH(_xlfn.CONCAT(
SUBSTITUTE($A199,LEFT($A199,FIND($C199,$A199)+LEN($C199)-1),),
$F199,
$G199:$I199,
SUBSTITUTE($J199,LEFT($A199,FIND($C199,$A199)+LEN($C199)-1),)),
[1]!annual_index),_xlfn.XMATCH(O$2,[1]!annual_header))</f>
        <v>0.05</v>
      </c>
      <c r="P199" cm="1">
        <f t="array" aca="1" ref="P199" ca="1">INDEX([1]!annual_data,_xlfn.XMATCH(_xlfn.CONCAT(
SUBSTITUTE($A199,LEFT($A199,FIND($C199,$A199)+LEN($C199)-1),),
$F199,
$G199:$I199,
SUBSTITUTE($J199,LEFT($A199,FIND($C199,$A199)+LEN($C199)-1),)),
[1]!annual_index),_xlfn.XMATCH(P$2,[1]!annual_header))</f>
        <v>0.05</v>
      </c>
      <c r="Q199" cm="1">
        <f t="array" aca="1" ref="Q199" ca="1">INDEX([1]!annual_data,_xlfn.XMATCH(_xlfn.CONCAT(
SUBSTITUTE($A199,LEFT($A199,FIND($C199,$A199)+LEN($C199)-1),),
$F199,
$G199:$I199,
SUBSTITUTE($J199,LEFT($A199,FIND($C199,$A199)+LEN($C199)-1),)),
[1]!annual_index),_xlfn.XMATCH(Q$2,[1]!annual_header))</f>
        <v>0.05</v>
      </c>
      <c r="R199" cm="1">
        <f t="array" aca="1" ref="R199" ca="1">INDEX([1]!annual_data,_xlfn.XMATCH(_xlfn.CONCAT(
SUBSTITUTE($A199,LEFT($A199,FIND($C199,$A199)+LEN($C199)-1),),
$F199,
$G199:$I199,
SUBSTITUTE($J199,LEFT($A199,FIND($C199,$A199)+LEN($C199)-1),)),
[1]!annual_index),_xlfn.XMATCH(R$2,[1]!annual_header))</f>
        <v>0.05</v>
      </c>
      <c r="S199" cm="1">
        <f t="array" aca="1" ref="S199" ca="1">INDEX([1]!annual_data,_xlfn.XMATCH(_xlfn.CONCAT(
SUBSTITUTE($A199,LEFT($A199,FIND($C199,$A199)+LEN($C199)-1),),
$F199,
$G199:$I199,
SUBSTITUTE($J199,LEFT($A199,FIND($C199,$A199)+LEN($C199)-1),)),
[1]!annual_index),_xlfn.XMATCH(S$2,[1]!annual_header))</f>
        <v>0.05</v>
      </c>
      <c r="T199" cm="1">
        <f t="array" aca="1" ref="T199" ca="1">INDEX([1]!annual_data,_xlfn.XMATCH(_xlfn.CONCAT(
SUBSTITUTE($A199,LEFT($A199,FIND($C199,$A199)+LEN($C199)-1),),
$F199,
$G199:$I199,
SUBSTITUTE($J199,LEFT($A199,FIND($C199,$A199)+LEN($C199)-1),)),
[1]!annual_index),_xlfn.XMATCH(T$2,[1]!annual_header))</f>
        <v>0.05</v>
      </c>
      <c r="U199" cm="1">
        <f t="array" aca="1" ref="U199" ca="1">INDEX([1]!annual_data,_xlfn.XMATCH(_xlfn.CONCAT(
SUBSTITUTE($A199,LEFT($A199,FIND($C199,$A199)+LEN($C199)-1),),
$F199,
$G199:$I199,
SUBSTITUTE($J199,LEFT($A199,FIND($C199,$A199)+LEN($C199)-1),)),
[1]!annual_index),_xlfn.XMATCH(U$2,[1]!annual_header))</f>
        <v>0.05</v>
      </c>
      <c r="V199" cm="1">
        <f t="array" aca="1" ref="V199" ca="1">INDEX([1]!annual_data,_xlfn.XMATCH(_xlfn.CONCAT(
SUBSTITUTE($A199,LEFT($A199,FIND($C199,$A199)+LEN($C199)-1),),
$F199,
$G199:$I199,
SUBSTITUTE($J199,LEFT($A199,FIND($C199,$A199)+LEN($C199)-1),)),
[1]!annual_index),_xlfn.XMATCH(V$2,[1]!annual_header))</f>
        <v>0.05</v>
      </c>
      <c r="W199" cm="1">
        <f t="array" aca="1" ref="W199" ca="1">INDEX([1]!annual_data,_xlfn.XMATCH(_xlfn.CONCAT(
SUBSTITUTE($A199,LEFT($A199,FIND($C199,$A199)+LEN($C199)-1),),
$F199,
$G199:$I199,
SUBSTITUTE($J199,LEFT($A199,FIND($C199,$A199)+LEN($C199)-1),)),
[1]!annual_index),_xlfn.XMATCH(W$2,[1]!annual_header))</f>
        <v>0.05</v>
      </c>
    </row>
    <row r="200" spans="1:23" x14ac:dyDescent="0.25">
      <c r="A200" t="s">
        <v>79</v>
      </c>
      <c r="B200" t="s">
        <v>5</v>
      </c>
      <c r="C200" t="s">
        <v>15</v>
      </c>
      <c r="D200" t="s">
        <v>16</v>
      </c>
      <c r="E200" t="s">
        <v>100</v>
      </c>
      <c r="F200" t="s">
        <v>101</v>
      </c>
      <c r="G200" t="s">
        <v>17</v>
      </c>
      <c r="J200" t="s">
        <v>103</v>
      </c>
      <c r="K200" t="s">
        <v>48</v>
      </c>
      <c r="L200" t="str" cm="1">
        <f t="array" aca="1" ref="L200" ca="1">INDEX([1]!annual_data,_xlfn.XMATCH(_xlfn.CONCAT(
SUBSTITUTE($A200,LEFT($A200,FIND($C200,$A200)+LEN($C200)-1),),
$F200,
$G200:$I200,
SUBSTITUTE($J200,LEFT($A200,FIND($C200,$A200)+LEN($C200)-1),)),
[1]!annual_index),_xlfn.XMATCH(L$2,[1]!annual_header))</f>
        <v>GJ</v>
      </c>
      <c r="M200" cm="1">
        <f t="array" aca="1" ref="M200" ca="1">INDEX([1]!annual_data,_xlfn.XMATCH(_xlfn.CONCAT(
SUBSTITUTE($A200,LEFT($A200,FIND($C200,$A200)+LEN($C200)-1),),
$F200,
$G200:$I200,
SUBSTITUTE($J200,LEFT($A200,FIND($C200,$A200)+LEN($C200)-1),)),
[1]!annual_index),_xlfn.XMATCH(M$2,[1]!annual_header))</f>
        <v>5.2999999999999999E-2</v>
      </c>
      <c r="N200" cm="1">
        <f t="array" aca="1" ref="N200" ca="1">INDEX([1]!annual_data,_xlfn.XMATCH(_xlfn.CONCAT(
SUBSTITUTE($A200,LEFT($A200,FIND($C200,$A200)+LEN($C200)-1),),
$F200,
$G200:$I200,
SUBSTITUTE($J200,LEFT($A200,FIND($C200,$A200)+LEN($C200)-1),)),
[1]!annual_index),_xlfn.XMATCH(N$2,[1]!annual_header))</f>
        <v>5.2999999999999999E-2</v>
      </c>
      <c r="O200" cm="1">
        <f t="array" aca="1" ref="O200" ca="1">INDEX([1]!annual_data,_xlfn.XMATCH(_xlfn.CONCAT(
SUBSTITUTE($A200,LEFT($A200,FIND($C200,$A200)+LEN($C200)-1),),
$F200,
$G200:$I200,
SUBSTITUTE($J200,LEFT($A200,FIND($C200,$A200)+LEN($C200)-1),)),
[1]!annual_index),_xlfn.XMATCH(O$2,[1]!annual_header))</f>
        <v>5.2999999999999999E-2</v>
      </c>
      <c r="P200" cm="1">
        <f t="array" aca="1" ref="P200" ca="1">INDEX([1]!annual_data,_xlfn.XMATCH(_xlfn.CONCAT(
SUBSTITUTE($A200,LEFT($A200,FIND($C200,$A200)+LEN($C200)-1),),
$F200,
$G200:$I200,
SUBSTITUTE($J200,LEFT($A200,FIND($C200,$A200)+LEN($C200)-1),)),
[1]!annual_index),_xlfn.XMATCH(P$2,[1]!annual_header))</f>
        <v>5.2999999999999999E-2</v>
      </c>
      <c r="Q200" cm="1">
        <f t="array" aca="1" ref="Q200" ca="1">INDEX([1]!annual_data,_xlfn.XMATCH(_xlfn.CONCAT(
SUBSTITUTE($A200,LEFT($A200,FIND($C200,$A200)+LEN($C200)-1),),
$F200,
$G200:$I200,
SUBSTITUTE($J200,LEFT($A200,FIND($C200,$A200)+LEN($C200)-1),)),
[1]!annual_index),_xlfn.XMATCH(Q$2,[1]!annual_header))</f>
        <v>5.2999999999999999E-2</v>
      </c>
      <c r="R200" cm="1">
        <f t="array" aca="1" ref="R200" ca="1">INDEX([1]!annual_data,_xlfn.XMATCH(_xlfn.CONCAT(
SUBSTITUTE($A200,LEFT($A200,FIND($C200,$A200)+LEN($C200)-1),),
$F200,
$G200:$I200,
SUBSTITUTE($J200,LEFT($A200,FIND($C200,$A200)+LEN($C200)-1),)),
[1]!annual_index),_xlfn.XMATCH(R$2,[1]!annual_header))</f>
        <v>5.2999999999999999E-2</v>
      </c>
      <c r="S200" cm="1">
        <f t="array" aca="1" ref="S200" ca="1">INDEX([1]!annual_data,_xlfn.XMATCH(_xlfn.CONCAT(
SUBSTITUTE($A200,LEFT($A200,FIND($C200,$A200)+LEN($C200)-1),),
$F200,
$G200:$I200,
SUBSTITUTE($J200,LEFT($A200,FIND($C200,$A200)+LEN($C200)-1),)),
[1]!annual_index),_xlfn.XMATCH(S$2,[1]!annual_header))</f>
        <v>5.2999999999999999E-2</v>
      </c>
      <c r="T200" cm="1">
        <f t="array" aca="1" ref="T200" ca="1">INDEX([1]!annual_data,_xlfn.XMATCH(_xlfn.CONCAT(
SUBSTITUTE($A200,LEFT($A200,FIND($C200,$A200)+LEN($C200)-1),),
$F200,
$G200:$I200,
SUBSTITUTE($J200,LEFT($A200,FIND($C200,$A200)+LEN($C200)-1),)),
[1]!annual_index),_xlfn.XMATCH(T$2,[1]!annual_header))</f>
        <v>5.2999999999999999E-2</v>
      </c>
      <c r="U200" cm="1">
        <f t="array" aca="1" ref="U200" ca="1">INDEX([1]!annual_data,_xlfn.XMATCH(_xlfn.CONCAT(
SUBSTITUTE($A200,LEFT($A200,FIND($C200,$A200)+LEN($C200)-1),),
$F200,
$G200:$I200,
SUBSTITUTE($J200,LEFT($A200,FIND($C200,$A200)+LEN($C200)-1),)),
[1]!annual_index),_xlfn.XMATCH(U$2,[1]!annual_header))</f>
        <v>5.2999999999999999E-2</v>
      </c>
      <c r="V200" cm="1">
        <f t="array" aca="1" ref="V200" ca="1">INDEX([1]!annual_data,_xlfn.XMATCH(_xlfn.CONCAT(
SUBSTITUTE($A200,LEFT($A200,FIND($C200,$A200)+LEN($C200)-1),),
$F200,
$G200:$I200,
SUBSTITUTE($J200,LEFT($A200,FIND($C200,$A200)+LEN($C200)-1),)),
[1]!annual_index),_xlfn.XMATCH(V$2,[1]!annual_header))</f>
        <v>5.2999999999999999E-2</v>
      </c>
      <c r="W200" cm="1">
        <f t="array" aca="1" ref="W200" ca="1">INDEX([1]!annual_data,_xlfn.XMATCH(_xlfn.CONCAT(
SUBSTITUTE($A200,LEFT($A200,FIND($C200,$A200)+LEN($C200)-1),),
$F200,
$G200:$I200,
SUBSTITUTE($J200,LEFT($A200,FIND($C200,$A200)+LEN($C200)-1),)),
[1]!annual_index),_xlfn.XMATCH(W$2,[1]!annual_header))</f>
        <v>5.2999999999999999E-2</v>
      </c>
    </row>
    <row r="201" spans="1:23" x14ac:dyDescent="0.25">
      <c r="A201" t="s">
        <v>79</v>
      </c>
      <c r="B201" t="s">
        <v>5</v>
      </c>
      <c r="C201" t="s">
        <v>15</v>
      </c>
      <c r="D201" t="s">
        <v>16</v>
      </c>
      <c r="E201" t="s">
        <v>100</v>
      </c>
      <c r="F201" t="s">
        <v>104</v>
      </c>
      <c r="G201" t="s">
        <v>6</v>
      </c>
    </row>
    <row r="202" spans="1:23" x14ac:dyDescent="0.25">
      <c r="A202" t="s">
        <v>79</v>
      </c>
      <c r="B202" t="s">
        <v>5</v>
      </c>
      <c r="C202" t="s">
        <v>15</v>
      </c>
      <c r="D202" t="s">
        <v>16</v>
      </c>
      <c r="E202" t="s">
        <v>100</v>
      </c>
      <c r="F202" t="s">
        <v>104</v>
      </c>
      <c r="G202" t="s">
        <v>71</v>
      </c>
      <c r="K202" t="s">
        <v>21</v>
      </c>
      <c r="L202" t="s">
        <v>72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2000</v>
      </c>
      <c r="N202">
        <f t="shared" ref="N202:W204" ca="1" si="31">M202</f>
        <v>2000</v>
      </c>
      <c r="O202">
        <f t="shared" ca="1" si="31"/>
        <v>2000</v>
      </c>
      <c r="P202">
        <f t="shared" ca="1" si="31"/>
        <v>2000</v>
      </c>
      <c r="Q202">
        <f t="shared" ca="1" si="31"/>
        <v>2000</v>
      </c>
      <c r="R202">
        <f t="shared" ca="1" si="31"/>
        <v>2000</v>
      </c>
      <c r="S202">
        <f t="shared" ca="1" si="31"/>
        <v>2000</v>
      </c>
      <c r="T202">
        <f t="shared" ca="1" si="31"/>
        <v>2000</v>
      </c>
      <c r="U202">
        <f t="shared" ca="1" si="31"/>
        <v>2000</v>
      </c>
      <c r="V202">
        <f t="shared" ca="1" si="31"/>
        <v>2000</v>
      </c>
      <c r="W202">
        <f t="shared" ca="1" si="31"/>
        <v>2000</v>
      </c>
    </row>
    <row r="203" spans="1:23" x14ac:dyDescent="0.25">
      <c r="A203" t="s">
        <v>79</v>
      </c>
      <c r="B203" t="s">
        <v>5</v>
      </c>
      <c r="C203" t="s">
        <v>15</v>
      </c>
      <c r="D203" t="s">
        <v>16</v>
      </c>
      <c r="E203" t="s">
        <v>100</v>
      </c>
      <c r="F203" t="s">
        <v>104</v>
      </c>
      <c r="G203" t="s">
        <v>73</v>
      </c>
      <c r="K203" t="s">
        <v>21</v>
      </c>
      <c r="L203" t="s">
        <v>72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2101</v>
      </c>
      <c r="N203">
        <f t="shared" ca="1" si="31"/>
        <v>2101</v>
      </c>
      <c r="O203">
        <f t="shared" ca="1" si="31"/>
        <v>2101</v>
      </c>
      <c r="P203">
        <f t="shared" ca="1" si="31"/>
        <v>2101</v>
      </c>
      <c r="Q203">
        <f t="shared" ca="1" si="31"/>
        <v>2101</v>
      </c>
      <c r="R203">
        <f t="shared" ca="1" si="31"/>
        <v>2101</v>
      </c>
      <c r="S203">
        <f t="shared" ca="1" si="31"/>
        <v>2101</v>
      </c>
      <c r="T203">
        <f t="shared" ca="1" si="31"/>
        <v>2101</v>
      </c>
      <c r="U203">
        <f t="shared" ca="1" si="31"/>
        <v>2101</v>
      </c>
      <c r="V203">
        <f t="shared" ca="1" si="31"/>
        <v>2101</v>
      </c>
      <c r="W203">
        <f t="shared" ca="1" si="31"/>
        <v>2101</v>
      </c>
    </row>
    <row r="204" spans="1:23" x14ac:dyDescent="0.25">
      <c r="A204" t="s">
        <v>79</v>
      </c>
      <c r="B204" t="s">
        <v>5</v>
      </c>
      <c r="C204" t="s">
        <v>15</v>
      </c>
      <c r="D204" t="s">
        <v>16</v>
      </c>
      <c r="E204" t="s">
        <v>100</v>
      </c>
      <c r="F204" t="s">
        <v>104</v>
      </c>
      <c r="G204" t="s">
        <v>74</v>
      </c>
      <c r="K204" t="s">
        <v>21</v>
      </c>
      <c r="L204" t="s">
        <v>75</v>
      </c>
      <c r="M204" cm="1">
        <f t="array" aca="1" ref="M204" ca="1">INDEX([1]!constant_data,_xlfn.XMATCH(_xlfn.CONCAT(
SUBSTITUTE($A204,LEFT($A204,FIND($C204,$A204)+LEN($C204)-1),),
$F204,
$H204:$I204,
SUBSTITUTE($J204,LEFT($A204,FIND($C204,$A204)+LEN($C204)-1),)),
[1]!constant_index),_xlfn.XMATCH($G204,[1]!constant_header))</f>
        <v>10</v>
      </c>
      <c r="N204">
        <f t="shared" ca="1" si="31"/>
        <v>10</v>
      </c>
      <c r="O204">
        <f t="shared" ca="1" si="31"/>
        <v>10</v>
      </c>
      <c r="P204">
        <f t="shared" ca="1" si="31"/>
        <v>10</v>
      </c>
      <c r="Q204">
        <f t="shared" ca="1" si="31"/>
        <v>10</v>
      </c>
      <c r="R204">
        <f t="shared" ca="1" si="31"/>
        <v>10</v>
      </c>
      <c r="S204">
        <f t="shared" ca="1" si="31"/>
        <v>10</v>
      </c>
      <c r="T204">
        <f t="shared" ca="1" si="31"/>
        <v>10</v>
      </c>
      <c r="U204">
        <f t="shared" ca="1" si="31"/>
        <v>10</v>
      </c>
      <c r="V204">
        <f t="shared" ca="1" si="31"/>
        <v>10</v>
      </c>
      <c r="W204">
        <f t="shared" ca="1" si="31"/>
        <v>10</v>
      </c>
    </row>
    <row r="205" spans="1:23" x14ac:dyDescent="0.25">
      <c r="A205" t="s">
        <v>79</v>
      </c>
      <c r="B205" t="s">
        <v>5</v>
      </c>
      <c r="C205" t="s">
        <v>15</v>
      </c>
      <c r="D205" t="s">
        <v>16</v>
      </c>
      <c r="E205" t="s">
        <v>100</v>
      </c>
      <c r="F205" t="s">
        <v>104</v>
      </c>
      <c r="G205" t="s">
        <v>76</v>
      </c>
      <c r="K205" t="s">
        <v>48</v>
      </c>
      <c r="L205" t="s">
        <v>68</v>
      </c>
      <c r="M205" cm="1">
        <f t="array" aca="1" ref="M205" ca="1">INDEX([1]!annual_data,_xlfn.XMATCH(_xlfn.CONCAT(
SUBSTITUTE($A205,LEFT($A205,FIND($C205,$A205)+LEN($C205)-1),),
$F205,
$G205:$I205,
SUBSTITUTE($J205,LEFT($A205,FIND($C205,$A205)+LEN($C205)-1),)),
[1]!annual_index),_xlfn.XMATCH(M$2,[1]!annual_header))</f>
        <v>0</v>
      </c>
    </row>
    <row r="206" spans="1:23" x14ac:dyDescent="0.25">
      <c r="A206" t="s">
        <v>79</v>
      </c>
      <c r="B206" t="s">
        <v>5</v>
      </c>
      <c r="C206" t="s">
        <v>15</v>
      </c>
      <c r="D206" t="s">
        <v>16</v>
      </c>
      <c r="E206" t="s">
        <v>100</v>
      </c>
      <c r="F206" t="s">
        <v>104</v>
      </c>
      <c r="G206" t="s">
        <v>87</v>
      </c>
      <c r="K206" t="s">
        <v>21</v>
      </c>
      <c r="L206" t="s">
        <v>78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140</v>
      </c>
      <c r="N206">
        <f t="shared" ref="N206:W207" ca="1" si="32">M206</f>
        <v>140</v>
      </c>
      <c r="O206">
        <f t="shared" ca="1" si="32"/>
        <v>140</v>
      </c>
      <c r="P206">
        <f t="shared" ca="1" si="32"/>
        <v>140</v>
      </c>
      <c r="Q206">
        <f t="shared" ca="1" si="32"/>
        <v>140</v>
      </c>
      <c r="R206">
        <f t="shared" ca="1" si="32"/>
        <v>140</v>
      </c>
      <c r="S206">
        <f t="shared" ca="1" si="32"/>
        <v>140</v>
      </c>
      <c r="T206">
        <f t="shared" ca="1" si="32"/>
        <v>140</v>
      </c>
      <c r="U206">
        <f t="shared" ca="1" si="32"/>
        <v>140</v>
      </c>
      <c r="V206">
        <f t="shared" ca="1" si="32"/>
        <v>140</v>
      </c>
      <c r="W206">
        <f t="shared" ca="1" si="32"/>
        <v>140</v>
      </c>
    </row>
    <row r="207" spans="1:23" x14ac:dyDescent="0.25">
      <c r="A207" t="s">
        <v>79</v>
      </c>
      <c r="B207" t="s">
        <v>5</v>
      </c>
      <c r="C207" t="s">
        <v>15</v>
      </c>
      <c r="D207" t="s">
        <v>16</v>
      </c>
      <c r="E207" t="s">
        <v>100</v>
      </c>
      <c r="F207" t="s">
        <v>104</v>
      </c>
      <c r="G207" t="s">
        <v>77</v>
      </c>
      <c r="K207" t="s">
        <v>21</v>
      </c>
      <c r="L207" t="s">
        <v>78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5</v>
      </c>
      <c r="N207">
        <f t="shared" ca="1" si="32"/>
        <v>5</v>
      </c>
      <c r="O207">
        <f t="shared" ca="1" si="32"/>
        <v>5</v>
      </c>
      <c r="P207">
        <f t="shared" ca="1" si="32"/>
        <v>5</v>
      </c>
      <c r="Q207">
        <f t="shared" ca="1" si="32"/>
        <v>5</v>
      </c>
      <c r="R207">
        <f t="shared" ca="1" si="32"/>
        <v>5</v>
      </c>
      <c r="S207">
        <f t="shared" ca="1" si="32"/>
        <v>5</v>
      </c>
      <c r="T207">
        <f t="shared" ca="1" si="32"/>
        <v>5</v>
      </c>
      <c r="U207">
        <f t="shared" ca="1" si="32"/>
        <v>5</v>
      </c>
      <c r="V207">
        <f t="shared" ca="1" si="32"/>
        <v>5</v>
      </c>
      <c r="W207">
        <f t="shared" ca="1" si="32"/>
        <v>5</v>
      </c>
    </row>
    <row r="208" spans="1:23" x14ac:dyDescent="0.25">
      <c r="A208" t="s">
        <v>79</v>
      </c>
      <c r="B208" t="s">
        <v>5</v>
      </c>
      <c r="C208" t="s">
        <v>15</v>
      </c>
      <c r="D208" t="s">
        <v>16</v>
      </c>
      <c r="E208" t="s">
        <v>100</v>
      </c>
      <c r="F208" t="s">
        <v>104</v>
      </c>
      <c r="G208" t="s">
        <v>17</v>
      </c>
      <c r="J208" t="s">
        <v>102</v>
      </c>
      <c r="K208" t="s">
        <v>48</v>
      </c>
      <c r="L208" t="str" cm="1">
        <f t="array" aca="1" ref="L208" ca="1">INDEX([1]!annual_data,_xlfn.XMATCH(_xlfn.CONCAT(
SUBSTITUTE($A208,LEFT($A208,FIND($C208,$A208)+LEN($C208)-1),),
$F208,
$G208:$I208,
SUBSTITUTE($J208,LEFT($A208,FIND($C208,$A208)+LEN($C208)-1),)),
[1]!annual_index),_xlfn.XMATCH(L$2,[1]!annual_header))</f>
        <v>GJ</v>
      </c>
      <c r="M208" cm="1">
        <f t="array" aca="1" ref="M208" ca="1">INDEX([1]!annual_data,_xlfn.XMATCH(_xlfn.CONCAT(
SUBSTITUTE($A208,LEFT($A208,FIND($C208,$A208)+LEN($C208)-1),),
$F208,
$G208:$I208,
SUBSTITUTE($J208,LEFT($A208,FIND($C208,$A208)+LEN($C208)-1),)),
[1]!annual_index),_xlfn.XMATCH(M$2,[1]!annual_header))</f>
        <v>4.0000000000000008E-2</v>
      </c>
      <c r="N208" cm="1">
        <f t="array" aca="1" ref="N208" ca="1">INDEX([1]!annual_data,_xlfn.XMATCH(_xlfn.CONCAT(
SUBSTITUTE($A208,LEFT($A208,FIND($C208,$A208)+LEN($C208)-1),),
$F208,
$G208:$I208,
SUBSTITUTE($J208,LEFT($A208,FIND($C208,$A208)+LEN($C208)-1),)),
[1]!annual_index),_xlfn.XMATCH(N$2,[1]!annual_header))</f>
        <v>4.0000000000000008E-2</v>
      </c>
      <c r="O208" cm="1">
        <f t="array" aca="1" ref="O208" ca="1">INDEX([1]!annual_data,_xlfn.XMATCH(_xlfn.CONCAT(
SUBSTITUTE($A208,LEFT($A208,FIND($C208,$A208)+LEN($C208)-1),),
$F208,
$G208:$I208,
SUBSTITUTE($J208,LEFT($A208,FIND($C208,$A208)+LEN($C208)-1),)),
[1]!annual_index),_xlfn.XMATCH(O$2,[1]!annual_header))</f>
        <v>4.0000000000000008E-2</v>
      </c>
      <c r="P208" cm="1">
        <f t="array" aca="1" ref="P208" ca="1">INDEX([1]!annual_data,_xlfn.XMATCH(_xlfn.CONCAT(
SUBSTITUTE($A208,LEFT($A208,FIND($C208,$A208)+LEN($C208)-1),),
$F208,
$G208:$I208,
SUBSTITUTE($J208,LEFT($A208,FIND($C208,$A208)+LEN($C208)-1),)),
[1]!annual_index),_xlfn.XMATCH(P$2,[1]!annual_header))</f>
        <v>4.0000000000000008E-2</v>
      </c>
      <c r="Q208" cm="1">
        <f t="array" aca="1" ref="Q208" ca="1">INDEX([1]!annual_data,_xlfn.XMATCH(_xlfn.CONCAT(
SUBSTITUTE($A208,LEFT($A208,FIND($C208,$A208)+LEN($C208)-1),),
$F208,
$G208:$I208,
SUBSTITUTE($J208,LEFT($A208,FIND($C208,$A208)+LEN($C208)-1),)),
[1]!annual_index),_xlfn.XMATCH(Q$2,[1]!annual_header))</f>
        <v>4.0000000000000008E-2</v>
      </c>
      <c r="R208" cm="1">
        <f t="array" aca="1" ref="R208" ca="1">INDEX([1]!annual_data,_xlfn.XMATCH(_xlfn.CONCAT(
SUBSTITUTE($A208,LEFT($A208,FIND($C208,$A208)+LEN($C208)-1),),
$F208,
$G208:$I208,
SUBSTITUTE($J208,LEFT($A208,FIND($C208,$A208)+LEN($C208)-1),)),
[1]!annual_index),_xlfn.XMATCH(R$2,[1]!annual_header))</f>
        <v>4.0000000000000008E-2</v>
      </c>
      <c r="S208" cm="1">
        <f t="array" aca="1" ref="S208" ca="1">INDEX([1]!annual_data,_xlfn.XMATCH(_xlfn.CONCAT(
SUBSTITUTE($A208,LEFT($A208,FIND($C208,$A208)+LEN($C208)-1),),
$F208,
$G208:$I208,
SUBSTITUTE($J208,LEFT($A208,FIND($C208,$A208)+LEN($C208)-1),)),
[1]!annual_index),_xlfn.XMATCH(S$2,[1]!annual_header))</f>
        <v>4.0000000000000008E-2</v>
      </c>
      <c r="T208" cm="1">
        <f t="array" aca="1" ref="T208" ca="1">INDEX([1]!annual_data,_xlfn.XMATCH(_xlfn.CONCAT(
SUBSTITUTE($A208,LEFT($A208,FIND($C208,$A208)+LEN($C208)-1),),
$F208,
$G208:$I208,
SUBSTITUTE($J208,LEFT($A208,FIND($C208,$A208)+LEN($C208)-1),)),
[1]!annual_index),_xlfn.XMATCH(T$2,[1]!annual_header))</f>
        <v>4.0000000000000008E-2</v>
      </c>
      <c r="U208" cm="1">
        <f t="array" aca="1" ref="U208" ca="1">INDEX([1]!annual_data,_xlfn.XMATCH(_xlfn.CONCAT(
SUBSTITUTE($A208,LEFT($A208,FIND($C208,$A208)+LEN($C208)-1),),
$F208,
$G208:$I208,
SUBSTITUTE($J208,LEFT($A208,FIND($C208,$A208)+LEN($C208)-1),)),
[1]!annual_index),_xlfn.XMATCH(U$2,[1]!annual_header))</f>
        <v>4.0000000000000008E-2</v>
      </c>
      <c r="V208" cm="1">
        <f t="array" aca="1" ref="V208" ca="1">INDEX([1]!annual_data,_xlfn.XMATCH(_xlfn.CONCAT(
SUBSTITUTE($A208,LEFT($A208,FIND($C208,$A208)+LEN($C208)-1),),
$F208,
$G208:$I208,
SUBSTITUTE($J208,LEFT($A208,FIND($C208,$A208)+LEN($C208)-1),)),
[1]!annual_index),_xlfn.XMATCH(V$2,[1]!annual_header))</f>
        <v>4.0000000000000008E-2</v>
      </c>
      <c r="W208" cm="1">
        <f t="array" aca="1" ref="W208" ca="1">INDEX([1]!annual_data,_xlfn.XMATCH(_xlfn.CONCAT(
SUBSTITUTE($A208,LEFT($A208,FIND($C208,$A208)+LEN($C208)-1),),
$F208,
$G208:$I208,
SUBSTITUTE($J208,LEFT($A208,FIND($C208,$A208)+LEN($C208)-1),)),
[1]!annual_index),_xlfn.XMATCH(W$2,[1]!annual_header))</f>
        <v>4.0000000000000008E-2</v>
      </c>
    </row>
    <row r="209" spans="1:23" x14ac:dyDescent="0.25">
      <c r="A209" t="s">
        <v>79</v>
      </c>
      <c r="B209" t="s">
        <v>5</v>
      </c>
      <c r="C209" t="s">
        <v>15</v>
      </c>
      <c r="D209" t="s">
        <v>16</v>
      </c>
      <c r="E209" t="s">
        <v>100</v>
      </c>
      <c r="F209" t="s">
        <v>104</v>
      </c>
      <c r="G209" t="s">
        <v>17</v>
      </c>
      <c r="J209" t="s">
        <v>103</v>
      </c>
      <c r="K209" t="s">
        <v>48</v>
      </c>
      <c r="L209" t="str" cm="1">
        <f t="array" aca="1" ref="L209" ca="1">INDEX([1]!annual_data,_xlfn.XMATCH(_xlfn.CONCAT(
SUBSTITUTE($A209,LEFT($A209,FIND($C209,$A209)+LEN($C209)-1),),
$F209,
$G209:$I209,
SUBSTITUTE($J209,LEFT($A209,FIND($C209,$A209)+LEN($C209)-1),)),
[1]!annual_index),_xlfn.XMATCH(L$2,[1]!annual_header))</f>
        <v>GJ</v>
      </c>
      <c r="M209" cm="1">
        <f t="array" aca="1" ref="M209" ca="1">INDEX([1]!annual_data,_xlfn.XMATCH(_xlfn.CONCAT(
SUBSTITUTE($A209,LEFT($A209,FIND($C209,$A209)+LEN($C209)-1),),
$F209,
$G209:$I209,
SUBSTITUTE($J209,LEFT($A209,FIND($C209,$A209)+LEN($C209)-1),)),
[1]!annual_index),_xlfn.XMATCH(M$2,[1]!annual_header))</f>
        <v>4.24E-2</v>
      </c>
      <c r="N209" cm="1">
        <f t="array" aca="1" ref="N209" ca="1">INDEX([1]!annual_data,_xlfn.XMATCH(_xlfn.CONCAT(
SUBSTITUTE($A209,LEFT($A209,FIND($C209,$A209)+LEN($C209)-1),),
$F209,
$G209:$I209,
SUBSTITUTE($J209,LEFT($A209,FIND($C209,$A209)+LEN($C209)-1),)),
[1]!annual_index),_xlfn.XMATCH(N$2,[1]!annual_header))</f>
        <v>4.24E-2</v>
      </c>
      <c r="O209" cm="1">
        <f t="array" aca="1" ref="O209" ca="1">INDEX([1]!annual_data,_xlfn.XMATCH(_xlfn.CONCAT(
SUBSTITUTE($A209,LEFT($A209,FIND($C209,$A209)+LEN($C209)-1),),
$F209,
$G209:$I209,
SUBSTITUTE($J209,LEFT($A209,FIND($C209,$A209)+LEN($C209)-1),)),
[1]!annual_index),_xlfn.XMATCH(O$2,[1]!annual_header))</f>
        <v>4.24E-2</v>
      </c>
      <c r="P209" cm="1">
        <f t="array" aca="1" ref="P209" ca="1">INDEX([1]!annual_data,_xlfn.XMATCH(_xlfn.CONCAT(
SUBSTITUTE($A209,LEFT($A209,FIND($C209,$A209)+LEN($C209)-1),),
$F209,
$G209:$I209,
SUBSTITUTE($J209,LEFT($A209,FIND($C209,$A209)+LEN($C209)-1),)),
[1]!annual_index),_xlfn.XMATCH(P$2,[1]!annual_header))</f>
        <v>4.24E-2</v>
      </c>
      <c r="Q209" cm="1">
        <f t="array" aca="1" ref="Q209" ca="1">INDEX([1]!annual_data,_xlfn.XMATCH(_xlfn.CONCAT(
SUBSTITUTE($A209,LEFT($A209,FIND($C209,$A209)+LEN($C209)-1),),
$F209,
$G209:$I209,
SUBSTITUTE($J209,LEFT($A209,FIND($C209,$A209)+LEN($C209)-1),)),
[1]!annual_index),_xlfn.XMATCH(Q$2,[1]!annual_header))</f>
        <v>4.24E-2</v>
      </c>
      <c r="R209" cm="1">
        <f t="array" aca="1" ref="R209" ca="1">INDEX([1]!annual_data,_xlfn.XMATCH(_xlfn.CONCAT(
SUBSTITUTE($A209,LEFT($A209,FIND($C209,$A209)+LEN($C209)-1),),
$F209,
$G209:$I209,
SUBSTITUTE($J209,LEFT($A209,FIND($C209,$A209)+LEN($C209)-1),)),
[1]!annual_index),_xlfn.XMATCH(R$2,[1]!annual_header))</f>
        <v>4.24E-2</v>
      </c>
      <c r="S209" cm="1">
        <f t="array" aca="1" ref="S209" ca="1">INDEX([1]!annual_data,_xlfn.XMATCH(_xlfn.CONCAT(
SUBSTITUTE($A209,LEFT($A209,FIND($C209,$A209)+LEN($C209)-1),),
$F209,
$G209:$I209,
SUBSTITUTE($J209,LEFT($A209,FIND($C209,$A209)+LEN($C209)-1),)),
[1]!annual_index),_xlfn.XMATCH(S$2,[1]!annual_header))</f>
        <v>4.24E-2</v>
      </c>
      <c r="T209" cm="1">
        <f t="array" aca="1" ref="T209" ca="1">INDEX([1]!annual_data,_xlfn.XMATCH(_xlfn.CONCAT(
SUBSTITUTE($A209,LEFT($A209,FIND($C209,$A209)+LEN($C209)-1),),
$F209,
$G209:$I209,
SUBSTITUTE($J209,LEFT($A209,FIND($C209,$A209)+LEN($C209)-1),)),
[1]!annual_index),_xlfn.XMATCH(T$2,[1]!annual_header))</f>
        <v>4.24E-2</v>
      </c>
      <c r="U209" cm="1">
        <f t="array" aca="1" ref="U209" ca="1">INDEX([1]!annual_data,_xlfn.XMATCH(_xlfn.CONCAT(
SUBSTITUTE($A209,LEFT($A209,FIND($C209,$A209)+LEN($C209)-1),),
$F209,
$G209:$I209,
SUBSTITUTE($J209,LEFT($A209,FIND($C209,$A209)+LEN($C209)-1),)),
[1]!annual_index),_xlfn.XMATCH(U$2,[1]!annual_header))</f>
        <v>4.24E-2</v>
      </c>
      <c r="V209" cm="1">
        <f t="array" aca="1" ref="V209" ca="1">INDEX([1]!annual_data,_xlfn.XMATCH(_xlfn.CONCAT(
SUBSTITUTE($A209,LEFT($A209,FIND($C209,$A209)+LEN($C209)-1),),
$F209,
$G209:$I209,
SUBSTITUTE($J209,LEFT($A209,FIND($C209,$A209)+LEN($C209)-1),)),
[1]!annual_index),_xlfn.XMATCH(V$2,[1]!annual_header))</f>
        <v>4.24E-2</v>
      </c>
      <c r="W209" cm="1">
        <f t="array" aca="1" ref="W209" ca="1">INDEX([1]!annual_data,_xlfn.XMATCH(_xlfn.CONCAT(
SUBSTITUTE($A209,LEFT($A209,FIND($C209,$A209)+LEN($C209)-1),),
$F209,
$G209:$I209,
SUBSTITUTE($J209,LEFT($A209,FIND($C209,$A209)+LEN($C209)-1),)),
[1]!annual_index),_xlfn.XMATCH(W$2,[1]!annual_header))</f>
        <v>4.24E-2</v>
      </c>
    </row>
    <row r="210" spans="1:23" x14ac:dyDescent="0.25">
      <c r="A210" t="s">
        <v>58</v>
      </c>
      <c r="B210" t="s">
        <v>5</v>
      </c>
      <c r="C210" t="s">
        <v>15</v>
      </c>
      <c r="D210" t="s">
        <v>16</v>
      </c>
      <c r="E210" t="s">
        <v>105</v>
      </c>
      <c r="G210" t="s">
        <v>20</v>
      </c>
      <c r="K210" t="s">
        <v>21</v>
      </c>
      <c r="L210" t="str" cm="1">
        <f t="array" aca="1" ref="L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1000 m3</v>
      </c>
    </row>
    <row r="211" spans="1:23" x14ac:dyDescent="0.25">
      <c r="A211" t="s">
        <v>58</v>
      </c>
      <c r="B211" t="s">
        <v>5</v>
      </c>
      <c r="C211" t="s">
        <v>15</v>
      </c>
      <c r="D211" t="s">
        <v>16</v>
      </c>
      <c r="E211" t="s">
        <v>105</v>
      </c>
      <c r="G211" t="s">
        <v>22</v>
      </c>
      <c r="H211" t="s">
        <v>66</v>
      </c>
    </row>
    <row r="212" spans="1:23" x14ac:dyDescent="0.25">
      <c r="A212" t="s">
        <v>58</v>
      </c>
      <c r="B212" t="s">
        <v>5</v>
      </c>
      <c r="C212" t="s">
        <v>15</v>
      </c>
      <c r="D212" t="s">
        <v>16</v>
      </c>
      <c r="E212" t="s">
        <v>105</v>
      </c>
      <c r="G212" t="s">
        <v>67</v>
      </c>
      <c r="K212" t="s">
        <v>21</v>
      </c>
      <c r="L212" t="s">
        <v>68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0.35</v>
      </c>
      <c r="N212">
        <f t="shared" ref="N212:W213" ca="1" si="33">M212</f>
        <v>0.35</v>
      </c>
      <c r="O212">
        <f t="shared" ca="1" si="33"/>
        <v>0.35</v>
      </c>
      <c r="P212">
        <f t="shared" ca="1" si="33"/>
        <v>0.35</v>
      </c>
      <c r="Q212">
        <f t="shared" ca="1" si="33"/>
        <v>0.35</v>
      </c>
      <c r="R212">
        <f t="shared" ca="1" si="33"/>
        <v>0.35</v>
      </c>
      <c r="S212">
        <f t="shared" ca="1" si="33"/>
        <v>0.35</v>
      </c>
      <c r="T212">
        <f t="shared" ca="1" si="33"/>
        <v>0.35</v>
      </c>
      <c r="U212">
        <f t="shared" ca="1" si="33"/>
        <v>0.35</v>
      </c>
      <c r="V212">
        <f t="shared" ca="1" si="33"/>
        <v>0.35</v>
      </c>
      <c r="W212">
        <f t="shared" ca="1" si="33"/>
        <v>0.35</v>
      </c>
    </row>
    <row r="213" spans="1:23" x14ac:dyDescent="0.25">
      <c r="A213" t="s">
        <v>58</v>
      </c>
      <c r="B213" t="s">
        <v>5</v>
      </c>
      <c r="C213" t="s">
        <v>15</v>
      </c>
      <c r="D213" t="s">
        <v>16</v>
      </c>
      <c r="E213" t="s">
        <v>105</v>
      </c>
      <c r="G213" t="s">
        <v>69</v>
      </c>
      <c r="K213" t="s">
        <v>21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10</v>
      </c>
      <c r="N213">
        <f t="shared" ca="1" si="33"/>
        <v>10</v>
      </c>
      <c r="O213">
        <f t="shared" ca="1" si="33"/>
        <v>10</v>
      </c>
      <c r="P213">
        <f t="shared" ca="1" si="33"/>
        <v>10</v>
      </c>
      <c r="Q213">
        <f t="shared" ca="1" si="33"/>
        <v>10</v>
      </c>
      <c r="R213">
        <f t="shared" ca="1" si="33"/>
        <v>10</v>
      </c>
      <c r="S213">
        <f t="shared" ca="1" si="33"/>
        <v>10</v>
      </c>
      <c r="T213">
        <f t="shared" ca="1" si="33"/>
        <v>10</v>
      </c>
      <c r="U213">
        <f t="shared" ca="1" si="33"/>
        <v>10</v>
      </c>
      <c r="V213">
        <f t="shared" ca="1" si="33"/>
        <v>10</v>
      </c>
      <c r="W213">
        <f t="shared" ca="1" si="33"/>
        <v>10</v>
      </c>
    </row>
    <row r="214" spans="1:23" x14ac:dyDescent="0.25">
      <c r="A214" t="s">
        <v>58</v>
      </c>
      <c r="B214" t="s">
        <v>5</v>
      </c>
      <c r="C214" t="s">
        <v>15</v>
      </c>
      <c r="D214" t="s">
        <v>16</v>
      </c>
      <c r="E214" t="s">
        <v>105</v>
      </c>
      <c r="F214" t="s">
        <v>105</v>
      </c>
      <c r="G214" t="s">
        <v>6</v>
      </c>
    </row>
    <row r="215" spans="1:23" x14ac:dyDescent="0.25">
      <c r="A215" t="s">
        <v>58</v>
      </c>
      <c r="B215" t="s">
        <v>5</v>
      </c>
      <c r="C215" t="s">
        <v>15</v>
      </c>
      <c r="D215" t="s">
        <v>16</v>
      </c>
      <c r="E215" t="s">
        <v>105</v>
      </c>
      <c r="F215" t="s">
        <v>105</v>
      </c>
      <c r="G215" t="s">
        <v>71</v>
      </c>
      <c r="K215" t="s">
        <v>21</v>
      </c>
      <c r="L215" t="s">
        <v>72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1950</v>
      </c>
      <c r="N215">
        <f t="shared" ref="N215:W217" ca="1" si="34">M215</f>
        <v>1950</v>
      </c>
      <c r="O215">
        <f t="shared" ca="1" si="34"/>
        <v>1950</v>
      </c>
      <c r="P215">
        <f t="shared" ca="1" si="34"/>
        <v>1950</v>
      </c>
      <c r="Q215">
        <f t="shared" ca="1" si="34"/>
        <v>1950</v>
      </c>
      <c r="R215">
        <f t="shared" ca="1" si="34"/>
        <v>1950</v>
      </c>
      <c r="S215">
        <f t="shared" ca="1" si="34"/>
        <v>1950</v>
      </c>
      <c r="T215">
        <f t="shared" ca="1" si="34"/>
        <v>1950</v>
      </c>
      <c r="U215">
        <f t="shared" ca="1" si="34"/>
        <v>1950</v>
      </c>
      <c r="V215">
        <f t="shared" ca="1" si="34"/>
        <v>1950</v>
      </c>
      <c r="W215">
        <f t="shared" ca="1" si="34"/>
        <v>1950</v>
      </c>
    </row>
    <row r="216" spans="1:23" x14ac:dyDescent="0.25">
      <c r="A216" t="s">
        <v>58</v>
      </c>
      <c r="B216" t="s">
        <v>5</v>
      </c>
      <c r="C216" t="s">
        <v>15</v>
      </c>
      <c r="D216" t="s">
        <v>16</v>
      </c>
      <c r="E216" t="s">
        <v>105</v>
      </c>
      <c r="F216" t="s">
        <v>105</v>
      </c>
      <c r="G216" t="s">
        <v>73</v>
      </c>
      <c r="K216" t="s">
        <v>21</v>
      </c>
      <c r="L216" t="s">
        <v>72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2101</v>
      </c>
      <c r="N216">
        <f t="shared" ca="1" si="34"/>
        <v>2101</v>
      </c>
      <c r="O216">
        <f t="shared" ca="1" si="34"/>
        <v>2101</v>
      </c>
      <c r="P216">
        <f t="shared" ca="1" si="34"/>
        <v>2101</v>
      </c>
      <c r="Q216">
        <f t="shared" ca="1" si="34"/>
        <v>2101</v>
      </c>
      <c r="R216">
        <f t="shared" ca="1" si="34"/>
        <v>2101</v>
      </c>
      <c r="S216">
        <f t="shared" ca="1" si="34"/>
        <v>2101</v>
      </c>
      <c r="T216">
        <f t="shared" ca="1" si="34"/>
        <v>2101</v>
      </c>
      <c r="U216">
        <f t="shared" ca="1" si="34"/>
        <v>2101</v>
      </c>
      <c r="V216">
        <f t="shared" ca="1" si="34"/>
        <v>2101</v>
      </c>
      <c r="W216">
        <f t="shared" ca="1" si="34"/>
        <v>2101</v>
      </c>
    </row>
    <row r="217" spans="1:23" x14ac:dyDescent="0.25">
      <c r="A217" t="s">
        <v>58</v>
      </c>
      <c r="B217" t="s">
        <v>5</v>
      </c>
      <c r="C217" t="s">
        <v>15</v>
      </c>
      <c r="D217" t="s">
        <v>16</v>
      </c>
      <c r="E217" t="s">
        <v>105</v>
      </c>
      <c r="F217" t="s">
        <v>105</v>
      </c>
      <c r="G217" t="s">
        <v>74</v>
      </c>
      <c r="K217" t="s">
        <v>21</v>
      </c>
      <c r="L217" t="s">
        <v>75</v>
      </c>
      <c r="M217" cm="1">
        <f t="array" aca="1" ref="M217" ca="1">INDEX([1]!constant_data,_xlfn.XMATCH(_xlfn.CONCAT(
SUBSTITUTE($A217,LEFT($A217,FIND($C217,$A217)+LEN($C217)-1),),
$F217,
$H217:$I217,
SUBSTITUTE($J217,LEFT($A217,FIND($C217,$A217)+LEN($C217)-1),)),
[1]!constant_index),_xlfn.XMATCH($G217,[1]!constant_header))</f>
        <v>50</v>
      </c>
      <c r="N217">
        <f t="shared" ca="1" si="34"/>
        <v>50</v>
      </c>
      <c r="O217">
        <f t="shared" ca="1" si="34"/>
        <v>50</v>
      </c>
      <c r="P217">
        <f t="shared" ca="1" si="34"/>
        <v>50</v>
      </c>
      <c r="Q217">
        <f t="shared" ca="1" si="34"/>
        <v>50</v>
      </c>
      <c r="R217">
        <f t="shared" ca="1" si="34"/>
        <v>50</v>
      </c>
      <c r="S217">
        <f t="shared" ca="1" si="34"/>
        <v>50</v>
      </c>
      <c r="T217">
        <f t="shared" ca="1" si="34"/>
        <v>50</v>
      </c>
      <c r="U217">
        <f t="shared" ca="1" si="34"/>
        <v>50</v>
      </c>
      <c r="V217">
        <f t="shared" ca="1" si="34"/>
        <v>50</v>
      </c>
      <c r="W217">
        <f t="shared" ca="1" si="34"/>
        <v>50</v>
      </c>
    </row>
    <row r="218" spans="1:23" x14ac:dyDescent="0.25">
      <c r="A218" t="s">
        <v>58</v>
      </c>
      <c r="B218" t="s">
        <v>5</v>
      </c>
      <c r="C218" t="s">
        <v>15</v>
      </c>
      <c r="D218" t="s">
        <v>16</v>
      </c>
      <c r="E218" t="s">
        <v>105</v>
      </c>
      <c r="F218" t="s">
        <v>105</v>
      </c>
      <c r="G218" t="s">
        <v>76</v>
      </c>
      <c r="K218" t="s">
        <v>48</v>
      </c>
      <c r="L218" t="s">
        <v>68</v>
      </c>
      <c r="M218" cm="1">
        <f t="array" aca="1" ref="M218" ca="1">INDEX([1]!annual_data,_xlfn.XMATCH(_xlfn.CONCAT(
SUBSTITUTE($A218,LEFT($A218,FIND($C218,$A218)+LEN($C218)-1),),
$F218,
$G218:$I218,
SUBSTITUTE($J218,LEFT($A218,FIND($C218,$A218)+LEN($C218)-1),)),
[1]!annual_index),_xlfn.XMATCH(M$2,[1]!annual_header))</f>
        <v>1</v>
      </c>
    </row>
    <row r="219" spans="1:23" x14ac:dyDescent="0.25">
      <c r="A219" t="s">
        <v>58</v>
      </c>
      <c r="B219" t="s">
        <v>5</v>
      </c>
      <c r="C219" t="s">
        <v>15</v>
      </c>
      <c r="D219" t="s">
        <v>16</v>
      </c>
      <c r="E219" t="s">
        <v>105</v>
      </c>
      <c r="F219" t="s">
        <v>105</v>
      </c>
      <c r="G219" t="s">
        <v>87</v>
      </c>
      <c r="K219" t="s">
        <v>21</v>
      </c>
      <c r="L219" t="s">
        <v>78</v>
      </c>
      <c r="M219" cm="1">
        <f t="array" aca="1" ref="M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146</v>
      </c>
      <c r="N219">
        <f t="shared" ref="N219:W219" ca="1" si="35">M219</f>
        <v>146</v>
      </c>
      <c r="O219">
        <f t="shared" ca="1" si="35"/>
        <v>146</v>
      </c>
      <c r="P219">
        <f t="shared" ca="1" si="35"/>
        <v>146</v>
      </c>
      <c r="Q219">
        <f t="shared" ca="1" si="35"/>
        <v>146</v>
      </c>
      <c r="R219">
        <f t="shared" ca="1" si="35"/>
        <v>146</v>
      </c>
      <c r="S219">
        <f t="shared" ca="1" si="35"/>
        <v>146</v>
      </c>
      <c r="T219">
        <f t="shared" ca="1" si="35"/>
        <v>146</v>
      </c>
      <c r="U219">
        <f t="shared" ca="1" si="35"/>
        <v>146</v>
      </c>
      <c r="V219">
        <f t="shared" ca="1" si="35"/>
        <v>146</v>
      </c>
      <c r="W219">
        <f t="shared" ca="1" si="35"/>
        <v>146</v>
      </c>
    </row>
    <row r="220" spans="1:23" x14ac:dyDescent="0.25">
      <c r="A220" t="s">
        <v>58</v>
      </c>
      <c r="B220" t="s">
        <v>5</v>
      </c>
      <c r="C220" t="s">
        <v>15</v>
      </c>
      <c r="D220" t="s">
        <v>16</v>
      </c>
      <c r="E220" t="s">
        <v>105</v>
      </c>
      <c r="F220" t="s">
        <v>105</v>
      </c>
      <c r="G220" t="s">
        <v>17</v>
      </c>
      <c r="J220" t="s">
        <v>31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GJ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0.112</v>
      </c>
      <c r="N220" cm="1">
        <f t="array" aca="1" ref="N220" ca="1">INDEX([1]!annual_data,_xlfn.XMATCH(_xlfn.CONCAT(
SUBSTITUTE($A220,LEFT($A220,FIND($C220,$A220)+LEN($C220)-1),),
$F220,
$G220:$I220,
SUBSTITUTE($J220,LEFT($A220,FIND($C220,$A220)+LEN($C220)-1),)),
[1]!annual_index),_xlfn.XMATCH(N$2,[1]!annual_header))</f>
        <v>0.112</v>
      </c>
      <c r="O220" cm="1">
        <f t="array" aca="1" ref="O220" ca="1">INDEX([1]!annual_data,_xlfn.XMATCH(_xlfn.CONCAT(
SUBSTITUTE($A220,LEFT($A220,FIND($C220,$A220)+LEN($C220)-1),),
$F220,
$G220:$I220,
SUBSTITUTE($J220,LEFT($A220,FIND($C220,$A220)+LEN($C220)-1),)),
[1]!annual_index),_xlfn.XMATCH(O$2,[1]!annual_header))</f>
        <v>0.112</v>
      </c>
      <c r="P220" cm="1">
        <f t="array" aca="1" ref="P220" ca="1">INDEX([1]!annual_data,_xlfn.XMATCH(_xlfn.CONCAT(
SUBSTITUTE($A220,LEFT($A220,FIND($C220,$A220)+LEN($C220)-1),),
$F220,
$G220:$I220,
SUBSTITUTE($J220,LEFT($A220,FIND($C220,$A220)+LEN($C220)-1),)),
[1]!annual_index),_xlfn.XMATCH(P$2,[1]!annual_header))</f>
        <v>0.112</v>
      </c>
      <c r="Q220" cm="1">
        <f t="array" aca="1" ref="Q220" ca="1">INDEX([1]!annual_data,_xlfn.XMATCH(_xlfn.CONCAT(
SUBSTITUTE($A220,LEFT($A220,FIND($C220,$A220)+LEN($C220)-1),),
$F220,
$G220:$I220,
SUBSTITUTE($J220,LEFT($A220,FIND($C220,$A220)+LEN($C220)-1),)),
[1]!annual_index),_xlfn.XMATCH(Q$2,[1]!annual_header))</f>
        <v>0.112</v>
      </c>
      <c r="R220" cm="1">
        <f t="array" aca="1" ref="R220" ca="1">INDEX([1]!annual_data,_xlfn.XMATCH(_xlfn.CONCAT(
SUBSTITUTE($A220,LEFT($A220,FIND($C220,$A220)+LEN($C220)-1),),
$F220,
$G220:$I220,
SUBSTITUTE($J220,LEFT($A220,FIND($C220,$A220)+LEN($C220)-1),)),
[1]!annual_index),_xlfn.XMATCH(R$2,[1]!annual_header))</f>
        <v>0.112</v>
      </c>
      <c r="S220" cm="1">
        <f t="array" aca="1" ref="S220" ca="1">INDEX([1]!annual_data,_xlfn.XMATCH(_xlfn.CONCAT(
SUBSTITUTE($A220,LEFT($A220,FIND($C220,$A220)+LEN($C220)-1),),
$F220,
$G220:$I220,
SUBSTITUTE($J220,LEFT($A220,FIND($C220,$A220)+LEN($C220)-1),)),
[1]!annual_index),_xlfn.XMATCH(S$2,[1]!annual_header))</f>
        <v>0.112</v>
      </c>
      <c r="T220" cm="1">
        <f t="array" aca="1" ref="T220" ca="1">INDEX([1]!annual_data,_xlfn.XMATCH(_xlfn.CONCAT(
SUBSTITUTE($A220,LEFT($A220,FIND($C220,$A220)+LEN($C220)-1),),
$F220,
$G220:$I220,
SUBSTITUTE($J220,LEFT($A220,FIND($C220,$A220)+LEN($C220)-1),)),
[1]!annual_index),_xlfn.XMATCH(T$2,[1]!annual_header))</f>
        <v>0.112</v>
      </c>
      <c r="U220" cm="1">
        <f t="array" aca="1" ref="U220" ca="1">INDEX([1]!annual_data,_xlfn.XMATCH(_xlfn.CONCAT(
SUBSTITUTE($A220,LEFT($A220,FIND($C220,$A220)+LEN($C220)-1),),
$F220,
$G220:$I220,
SUBSTITUTE($J220,LEFT($A220,FIND($C220,$A220)+LEN($C220)-1),)),
[1]!annual_index),_xlfn.XMATCH(U$2,[1]!annual_header))</f>
        <v>0.112</v>
      </c>
      <c r="V220" cm="1">
        <f t="array" aca="1" ref="V220" ca="1">INDEX([1]!annual_data,_xlfn.XMATCH(_xlfn.CONCAT(
SUBSTITUTE($A220,LEFT($A220,FIND($C220,$A220)+LEN($C220)-1),),
$F220,
$G220:$I220,
SUBSTITUTE($J220,LEFT($A220,FIND($C220,$A220)+LEN($C220)-1),)),
[1]!annual_index),_xlfn.XMATCH(V$2,[1]!annual_header))</f>
        <v>0.112</v>
      </c>
      <c r="W220" cm="1">
        <f t="array" aca="1" ref="W220" ca="1">INDEX([1]!annual_data,_xlfn.XMATCH(_xlfn.CONCAT(
SUBSTITUTE($A220,LEFT($A220,FIND($C220,$A220)+LEN($C220)-1),),
$F220,
$G220:$I220,
SUBSTITUTE($J220,LEFT($A220,FIND($C220,$A220)+LEN($C220)-1),)),
[1]!annual_index),_xlfn.XMATCH(W$2,[1]!annual_header))</f>
        <v>0.112</v>
      </c>
    </row>
    <row r="221" spans="1:23" x14ac:dyDescent="0.25">
      <c r="A221" t="s">
        <v>58</v>
      </c>
      <c r="B221" t="s">
        <v>5</v>
      </c>
      <c r="C221" t="s">
        <v>15</v>
      </c>
      <c r="D221" t="s">
        <v>16</v>
      </c>
      <c r="E221" t="s">
        <v>105</v>
      </c>
      <c r="F221" t="s">
        <v>105</v>
      </c>
      <c r="G221" t="s">
        <v>17</v>
      </c>
      <c r="J221" t="s">
        <v>106</v>
      </c>
      <c r="K221" t="s">
        <v>48</v>
      </c>
      <c r="L221" t="str" cm="1">
        <f t="array" aca="1" ref="L221" ca="1">INDEX([1]!annual_data,_xlfn.XMATCH(_xlfn.CONCAT(
SUBSTITUTE($A221,LEFT($A221,FIND($C221,$A221)+LEN($C221)-1),),
$F221,
$G221:$I221,
SUBSTITUTE($J221,LEFT($A221,FIND($C221,$A221)+LEN($C221)-1),)),
[1]!annual_index),_xlfn.XMATCH(L$2,[1]!annual_header))</f>
        <v>1000 m3</v>
      </c>
      <c r="M221" cm="1">
        <f t="array" aca="1" ref="M221" ca="1">INDEX([1]!annual_data,_xlfn.XMATCH(_xlfn.CONCAT(
SUBSTITUTE($A221,LEFT($A221,FIND($C221,$A221)+LEN($C221)-1),),
$F221,
$G221:$I221,
SUBSTITUTE($J221,LEFT($A221,FIND($C221,$A221)+LEN($C221)-1),)),
[1]!annual_index),_xlfn.XMATCH(M$2,[1]!annual_header))</f>
        <v>1</v>
      </c>
      <c r="N221" cm="1">
        <f t="array" aca="1" ref="N221" ca="1">INDEX([1]!annual_data,_xlfn.XMATCH(_xlfn.CONCAT(
SUBSTITUTE($A221,LEFT($A221,FIND($C221,$A221)+LEN($C221)-1),),
$F221,
$G221:$I221,
SUBSTITUTE($J221,LEFT($A221,FIND($C221,$A221)+LEN($C221)-1),)),
[1]!annual_index),_xlfn.XMATCH(N$2,[1]!annual_header))</f>
        <v>1</v>
      </c>
      <c r="O221" cm="1">
        <f t="array" aca="1" ref="O221" ca="1">INDEX([1]!annual_data,_xlfn.XMATCH(_xlfn.CONCAT(
SUBSTITUTE($A221,LEFT($A221,FIND($C221,$A221)+LEN($C221)-1),),
$F221,
$G221:$I221,
SUBSTITUTE($J221,LEFT($A221,FIND($C221,$A221)+LEN($C221)-1),)),
[1]!annual_index),_xlfn.XMATCH(O$2,[1]!annual_header))</f>
        <v>1</v>
      </c>
      <c r="P221" cm="1">
        <f t="array" aca="1" ref="P221" ca="1">INDEX([1]!annual_data,_xlfn.XMATCH(_xlfn.CONCAT(
SUBSTITUTE($A221,LEFT($A221,FIND($C221,$A221)+LEN($C221)-1),),
$F221,
$G221:$I221,
SUBSTITUTE($J221,LEFT($A221,FIND($C221,$A221)+LEN($C221)-1),)),
[1]!annual_index),_xlfn.XMATCH(P$2,[1]!annual_header))</f>
        <v>1</v>
      </c>
      <c r="Q221" cm="1">
        <f t="array" aca="1" ref="Q221" ca="1">INDEX([1]!annual_data,_xlfn.XMATCH(_xlfn.CONCAT(
SUBSTITUTE($A221,LEFT($A221,FIND($C221,$A221)+LEN($C221)-1),),
$F221,
$G221:$I221,
SUBSTITUTE($J221,LEFT($A221,FIND($C221,$A221)+LEN($C221)-1),)),
[1]!annual_index),_xlfn.XMATCH(Q$2,[1]!annual_header))</f>
        <v>1</v>
      </c>
      <c r="R221" cm="1">
        <f t="array" aca="1" ref="R221" ca="1">INDEX([1]!annual_data,_xlfn.XMATCH(_xlfn.CONCAT(
SUBSTITUTE($A221,LEFT($A221,FIND($C221,$A221)+LEN($C221)-1),),
$F221,
$G221:$I221,
SUBSTITUTE($J221,LEFT($A221,FIND($C221,$A221)+LEN($C221)-1),)),
[1]!annual_index),_xlfn.XMATCH(R$2,[1]!annual_header))</f>
        <v>1</v>
      </c>
      <c r="S221" cm="1">
        <f t="array" aca="1" ref="S221" ca="1">INDEX([1]!annual_data,_xlfn.XMATCH(_xlfn.CONCAT(
SUBSTITUTE($A221,LEFT($A221,FIND($C221,$A221)+LEN($C221)-1),),
$F221,
$G221:$I221,
SUBSTITUTE($J221,LEFT($A221,FIND($C221,$A221)+LEN($C221)-1),)),
[1]!annual_index),_xlfn.XMATCH(S$2,[1]!annual_header))</f>
        <v>1</v>
      </c>
      <c r="T221" cm="1">
        <f t="array" aca="1" ref="T221" ca="1">INDEX([1]!annual_data,_xlfn.XMATCH(_xlfn.CONCAT(
SUBSTITUTE($A221,LEFT($A221,FIND($C221,$A221)+LEN($C221)-1),),
$F221,
$G221:$I221,
SUBSTITUTE($J221,LEFT($A221,FIND($C221,$A221)+LEN($C221)-1),)),
[1]!annual_index),_xlfn.XMATCH(T$2,[1]!annual_header))</f>
        <v>1</v>
      </c>
      <c r="U221" cm="1">
        <f t="array" aca="1" ref="U221" ca="1">INDEX([1]!annual_data,_xlfn.XMATCH(_xlfn.CONCAT(
SUBSTITUTE($A221,LEFT($A221,FIND($C221,$A221)+LEN($C221)-1),),
$F221,
$G221:$I221,
SUBSTITUTE($J221,LEFT($A221,FIND($C221,$A221)+LEN($C221)-1),)),
[1]!annual_index),_xlfn.XMATCH(U$2,[1]!annual_header))</f>
        <v>1</v>
      </c>
      <c r="V221" cm="1">
        <f t="array" aca="1" ref="V221" ca="1">INDEX([1]!annual_data,_xlfn.XMATCH(_xlfn.CONCAT(
SUBSTITUTE($A221,LEFT($A221,FIND($C221,$A221)+LEN($C221)-1),),
$F221,
$G221:$I221,
SUBSTITUTE($J221,LEFT($A221,FIND($C221,$A221)+LEN($C221)-1),)),
[1]!annual_index),_xlfn.XMATCH(V$2,[1]!annual_header))</f>
        <v>1</v>
      </c>
      <c r="W221" cm="1">
        <f t="array" aca="1" ref="W221" ca="1">INDEX([1]!annual_data,_xlfn.XMATCH(_xlfn.CONCAT(
SUBSTITUTE($A221,LEFT($A221,FIND($C221,$A221)+LEN($C221)-1),),
$F221,
$G221:$I221,
SUBSTITUTE($J221,LEFT($A221,FIND($C221,$A221)+LEN($C221)-1),)),
[1]!annual_index),_xlfn.XMATCH(W$2,[1]!annual_header))</f>
        <v>1</v>
      </c>
    </row>
    <row r="222" spans="1:23" x14ac:dyDescent="0.25">
      <c r="A222" t="s">
        <v>58</v>
      </c>
      <c r="B222" t="s">
        <v>5</v>
      </c>
      <c r="C222" t="s">
        <v>15</v>
      </c>
      <c r="D222" t="s">
        <v>16</v>
      </c>
      <c r="E222" t="s">
        <v>105</v>
      </c>
      <c r="F222" t="s">
        <v>105</v>
      </c>
      <c r="G222" t="s">
        <v>17</v>
      </c>
      <c r="J222" t="s">
        <v>107</v>
      </c>
      <c r="K222" t="s">
        <v>48</v>
      </c>
      <c r="L222" t="str" cm="1">
        <f t="array" aca="1" ref="L222" ca="1">INDEX([1]!annual_data,_xlfn.XMATCH(_xlfn.CONCAT(
SUBSTITUTE($A222,LEFT($A222,FIND($C222,$A222)+LEN($C222)-1),),
$F222,
$G222:$I222,
SUBSTITUTE($J222,LEFT($A222,FIND($C222,$A222)+LEN($C222)-1),)),
[1]!annual_index),_xlfn.XMATCH(L$2,[1]!annual_header))</f>
        <v>1000 m3</v>
      </c>
      <c r="M222" cm="1">
        <f t="array" aca="1" ref="M222" ca="1">INDEX([1]!annual_data,_xlfn.XMATCH(_xlfn.CONCAT(
SUBSTITUTE($A222,LEFT($A222,FIND($C222,$A222)+LEN($C222)-1),),
$F222,
$G222:$I222,
SUBSTITUTE($J222,LEFT($A222,FIND($C222,$A222)+LEN($C222)-1),)),
[1]!annual_index),_xlfn.XMATCH(M$2,[1]!annual_header))</f>
        <v>1</v>
      </c>
      <c r="N222" cm="1">
        <f t="array" aca="1" ref="N222" ca="1">INDEX([1]!annual_data,_xlfn.XMATCH(_xlfn.CONCAT(
SUBSTITUTE($A222,LEFT($A222,FIND($C222,$A222)+LEN($C222)-1),),
$F222,
$G222:$I222,
SUBSTITUTE($J222,LEFT($A222,FIND($C222,$A222)+LEN($C222)-1),)),
[1]!annual_index),_xlfn.XMATCH(N$2,[1]!annual_header))</f>
        <v>1</v>
      </c>
      <c r="O222" cm="1">
        <f t="array" aca="1" ref="O222" ca="1">INDEX([1]!annual_data,_xlfn.XMATCH(_xlfn.CONCAT(
SUBSTITUTE($A222,LEFT($A222,FIND($C222,$A222)+LEN($C222)-1),),
$F222,
$G222:$I222,
SUBSTITUTE($J222,LEFT($A222,FIND($C222,$A222)+LEN($C222)-1),)),
[1]!annual_index),_xlfn.XMATCH(O$2,[1]!annual_header))</f>
        <v>1</v>
      </c>
      <c r="P222" cm="1">
        <f t="array" aca="1" ref="P222" ca="1">INDEX([1]!annual_data,_xlfn.XMATCH(_xlfn.CONCAT(
SUBSTITUTE($A222,LEFT($A222,FIND($C222,$A222)+LEN($C222)-1),),
$F222,
$G222:$I222,
SUBSTITUTE($J222,LEFT($A222,FIND($C222,$A222)+LEN($C222)-1),)),
[1]!annual_index),_xlfn.XMATCH(P$2,[1]!annual_header))</f>
        <v>1</v>
      </c>
      <c r="Q222" cm="1">
        <f t="array" aca="1" ref="Q222" ca="1">INDEX([1]!annual_data,_xlfn.XMATCH(_xlfn.CONCAT(
SUBSTITUTE($A222,LEFT($A222,FIND($C222,$A222)+LEN($C222)-1),),
$F222,
$G222:$I222,
SUBSTITUTE($J222,LEFT($A222,FIND($C222,$A222)+LEN($C222)-1),)),
[1]!annual_index),_xlfn.XMATCH(Q$2,[1]!annual_header))</f>
        <v>1</v>
      </c>
      <c r="R222" cm="1">
        <f t="array" aca="1" ref="R222" ca="1">INDEX([1]!annual_data,_xlfn.XMATCH(_xlfn.CONCAT(
SUBSTITUTE($A222,LEFT($A222,FIND($C222,$A222)+LEN($C222)-1),),
$F222,
$G222:$I222,
SUBSTITUTE($J222,LEFT($A222,FIND($C222,$A222)+LEN($C222)-1),)),
[1]!annual_index),_xlfn.XMATCH(R$2,[1]!annual_header))</f>
        <v>1</v>
      </c>
      <c r="S222" cm="1">
        <f t="array" aca="1" ref="S222" ca="1">INDEX([1]!annual_data,_xlfn.XMATCH(_xlfn.CONCAT(
SUBSTITUTE($A222,LEFT($A222,FIND($C222,$A222)+LEN($C222)-1),),
$F222,
$G222:$I222,
SUBSTITUTE($J222,LEFT($A222,FIND($C222,$A222)+LEN($C222)-1),)),
[1]!annual_index),_xlfn.XMATCH(S$2,[1]!annual_header))</f>
        <v>1</v>
      </c>
      <c r="T222" cm="1">
        <f t="array" aca="1" ref="T222" ca="1">INDEX([1]!annual_data,_xlfn.XMATCH(_xlfn.CONCAT(
SUBSTITUTE($A222,LEFT($A222,FIND($C222,$A222)+LEN($C222)-1),),
$F222,
$G222:$I222,
SUBSTITUTE($J222,LEFT($A222,FIND($C222,$A222)+LEN($C222)-1),)),
[1]!annual_index),_xlfn.XMATCH(T$2,[1]!annual_header))</f>
        <v>1</v>
      </c>
      <c r="U222" cm="1">
        <f t="array" aca="1" ref="U222" ca="1">INDEX([1]!annual_data,_xlfn.XMATCH(_xlfn.CONCAT(
SUBSTITUTE($A222,LEFT($A222,FIND($C222,$A222)+LEN($C222)-1),),
$F222,
$G222:$I222,
SUBSTITUTE($J222,LEFT($A222,FIND($C222,$A222)+LEN($C222)-1),)),
[1]!annual_index),_xlfn.XMATCH(U$2,[1]!annual_header))</f>
        <v>1</v>
      </c>
      <c r="V222" cm="1">
        <f t="array" aca="1" ref="V222" ca="1">INDEX([1]!annual_data,_xlfn.XMATCH(_xlfn.CONCAT(
SUBSTITUTE($A222,LEFT($A222,FIND($C222,$A222)+LEN($C222)-1),),
$F222,
$G222:$I222,
SUBSTITUTE($J222,LEFT($A222,FIND($C222,$A222)+LEN($C222)-1),)),
[1]!annual_index),_xlfn.XMATCH(V$2,[1]!annual_header))</f>
        <v>1</v>
      </c>
      <c r="W222" cm="1">
        <f t="array" aca="1" ref="W222" ca="1">INDEX([1]!annual_data,_xlfn.XMATCH(_xlfn.CONCAT(
SUBSTITUTE($A222,LEFT($A222,FIND($C222,$A222)+LEN($C222)-1),),
$F222,
$G222:$I222,
SUBSTITUTE($J222,LEFT($A222,FIND($C222,$A222)+LEN($C222)-1),)),
[1]!annual_index),_xlfn.XMATCH(W$2,[1]!annual_header))</f>
        <v>1</v>
      </c>
    </row>
    <row r="223" spans="1:23" x14ac:dyDescent="0.25">
      <c r="A223" t="s">
        <v>58</v>
      </c>
      <c r="B223" t="s">
        <v>5</v>
      </c>
      <c r="C223" t="s">
        <v>15</v>
      </c>
      <c r="D223" t="s">
        <v>16</v>
      </c>
      <c r="E223" t="s">
        <v>105</v>
      </c>
      <c r="F223" t="s">
        <v>105</v>
      </c>
      <c r="G223" t="s">
        <v>17</v>
      </c>
      <c r="J223" t="s">
        <v>108</v>
      </c>
      <c r="K223" t="s">
        <v>48</v>
      </c>
      <c r="L223" t="str" cm="1">
        <f t="array" aca="1" ref="L223" ca="1">INDEX([1]!annual_data,_xlfn.XMATCH(_xlfn.CONCAT(
SUBSTITUTE($A223,LEFT($A223,FIND($C223,$A223)+LEN($C223)-1),),
$F223,
$G223:$I223,
SUBSTITUTE($J223,LEFT($A223,FIND($C223,$A223)+LEN($C223)-1),)),
[1]!annual_index),_xlfn.XMATCH(L$2,[1]!annual_header))</f>
        <v>1000 m3</v>
      </c>
      <c r="M223" cm="1">
        <f t="array" aca="1" ref="M223" ca="1">INDEX([1]!annual_data,_xlfn.XMATCH(_xlfn.CONCAT(
SUBSTITUTE($A223,LEFT($A223,FIND($C223,$A223)+LEN($C223)-1),),
$F223,
$G223:$I223,
SUBSTITUTE($J223,LEFT($A223,FIND($C223,$A223)+LEN($C223)-1),)),
[1]!annual_index),_xlfn.XMATCH(M$2,[1]!annual_header))</f>
        <v>1</v>
      </c>
      <c r="N223" cm="1">
        <f t="array" aca="1" ref="N223" ca="1">INDEX([1]!annual_data,_xlfn.XMATCH(_xlfn.CONCAT(
SUBSTITUTE($A223,LEFT($A223,FIND($C223,$A223)+LEN($C223)-1),),
$F223,
$G223:$I223,
SUBSTITUTE($J223,LEFT($A223,FIND($C223,$A223)+LEN($C223)-1),)),
[1]!annual_index),_xlfn.XMATCH(N$2,[1]!annual_header))</f>
        <v>1</v>
      </c>
      <c r="O223" cm="1">
        <f t="array" aca="1" ref="O223" ca="1">INDEX([1]!annual_data,_xlfn.XMATCH(_xlfn.CONCAT(
SUBSTITUTE($A223,LEFT($A223,FIND($C223,$A223)+LEN($C223)-1),),
$F223,
$G223:$I223,
SUBSTITUTE($J223,LEFT($A223,FIND($C223,$A223)+LEN($C223)-1),)),
[1]!annual_index),_xlfn.XMATCH(O$2,[1]!annual_header))</f>
        <v>1</v>
      </c>
      <c r="P223" cm="1">
        <f t="array" aca="1" ref="P223" ca="1">INDEX([1]!annual_data,_xlfn.XMATCH(_xlfn.CONCAT(
SUBSTITUTE($A223,LEFT($A223,FIND($C223,$A223)+LEN($C223)-1),),
$F223,
$G223:$I223,
SUBSTITUTE($J223,LEFT($A223,FIND($C223,$A223)+LEN($C223)-1),)),
[1]!annual_index),_xlfn.XMATCH(P$2,[1]!annual_header))</f>
        <v>1</v>
      </c>
      <c r="Q223" cm="1">
        <f t="array" aca="1" ref="Q223" ca="1">INDEX([1]!annual_data,_xlfn.XMATCH(_xlfn.CONCAT(
SUBSTITUTE($A223,LEFT($A223,FIND($C223,$A223)+LEN($C223)-1),),
$F223,
$G223:$I223,
SUBSTITUTE($J223,LEFT($A223,FIND($C223,$A223)+LEN($C223)-1),)),
[1]!annual_index),_xlfn.XMATCH(Q$2,[1]!annual_header))</f>
        <v>1</v>
      </c>
      <c r="R223" cm="1">
        <f t="array" aca="1" ref="R223" ca="1">INDEX([1]!annual_data,_xlfn.XMATCH(_xlfn.CONCAT(
SUBSTITUTE($A223,LEFT($A223,FIND($C223,$A223)+LEN($C223)-1),),
$F223,
$G223:$I223,
SUBSTITUTE($J223,LEFT($A223,FIND($C223,$A223)+LEN($C223)-1),)),
[1]!annual_index),_xlfn.XMATCH(R$2,[1]!annual_header))</f>
        <v>1</v>
      </c>
      <c r="S223" cm="1">
        <f t="array" aca="1" ref="S223" ca="1">INDEX([1]!annual_data,_xlfn.XMATCH(_xlfn.CONCAT(
SUBSTITUTE($A223,LEFT($A223,FIND($C223,$A223)+LEN($C223)-1),),
$F223,
$G223:$I223,
SUBSTITUTE($J223,LEFT($A223,FIND($C223,$A223)+LEN($C223)-1),)),
[1]!annual_index),_xlfn.XMATCH(S$2,[1]!annual_header))</f>
        <v>1</v>
      </c>
      <c r="T223" cm="1">
        <f t="array" aca="1" ref="T223" ca="1">INDEX([1]!annual_data,_xlfn.XMATCH(_xlfn.CONCAT(
SUBSTITUTE($A223,LEFT($A223,FIND($C223,$A223)+LEN($C223)-1),),
$F223,
$G223:$I223,
SUBSTITUTE($J223,LEFT($A223,FIND($C223,$A223)+LEN($C223)-1),)),
[1]!annual_index),_xlfn.XMATCH(T$2,[1]!annual_header))</f>
        <v>1</v>
      </c>
      <c r="U223" cm="1">
        <f t="array" aca="1" ref="U223" ca="1">INDEX([1]!annual_data,_xlfn.XMATCH(_xlfn.CONCAT(
SUBSTITUTE($A223,LEFT($A223,FIND($C223,$A223)+LEN($C223)-1),),
$F223,
$G223:$I223,
SUBSTITUTE($J223,LEFT($A223,FIND($C223,$A223)+LEN($C223)-1),)),
[1]!annual_index),_xlfn.XMATCH(U$2,[1]!annual_header))</f>
        <v>1</v>
      </c>
      <c r="V223" cm="1">
        <f t="array" aca="1" ref="V223" ca="1">INDEX([1]!annual_data,_xlfn.XMATCH(_xlfn.CONCAT(
SUBSTITUTE($A223,LEFT($A223,FIND($C223,$A223)+LEN($C223)-1),),
$F223,
$G223:$I223,
SUBSTITUTE($J223,LEFT($A223,FIND($C223,$A223)+LEN($C223)-1),)),
[1]!annual_index),_xlfn.XMATCH(V$2,[1]!annual_header))</f>
        <v>1</v>
      </c>
      <c r="W223" cm="1">
        <f t="array" aca="1" ref="W223" ca="1">INDEX([1]!annual_data,_xlfn.XMATCH(_xlfn.CONCAT(
SUBSTITUTE($A223,LEFT($A223,FIND($C223,$A223)+LEN($C223)-1),),
$F223,
$G223:$I223,
SUBSTITUTE($J223,LEFT($A223,FIND($C223,$A223)+LEN($C223)-1),)),
[1]!annual_index),_xlfn.XMATCH(W$2,[1]!annual_header))</f>
        <v>1</v>
      </c>
    </row>
    <row r="224" spans="1:23" x14ac:dyDescent="0.25">
      <c r="A224" t="s">
        <v>58</v>
      </c>
      <c r="B224" t="s">
        <v>5</v>
      </c>
      <c r="C224" t="s">
        <v>15</v>
      </c>
      <c r="D224" t="s">
        <v>16</v>
      </c>
      <c r="E224" t="s">
        <v>105</v>
      </c>
      <c r="F224" t="s">
        <v>105</v>
      </c>
      <c r="G224" t="s">
        <v>17</v>
      </c>
      <c r="J224" t="s">
        <v>109</v>
      </c>
      <c r="K224" t="s">
        <v>81</v>
      </c>
      <c r="L224" t="str" cm="1">
        <f t="array" aca="1" ref="L224" ca="1">INDEX([1]!annual_data,_xlfn.XMATCH(_xlfn.CONCAT(
SUBSTITUTE($A224,LEFT($A224,FIND($C224,$A224)+LEN($C224)-1),),
$C224,
$F224,
$G224:$I224,
SUBSTITUTE($J224,LEFT($A224,FIND($C224,$A224)+LEN($C224)-1),)),
[1]!annual_index),_xlfn.XMATCH(L$2,[1]!annual_header))</f>
        <v>tCO2</v>
      </c>
      <c r="M224" cm="1">
        <f t="array" aca="1" ref="M224" ca="1">INDEX([1]!annual_data,_xlfn.XMATCH(_xlfn.CONCAT(
SUBSTITUTE($A224,LEFT($A224,FIND($C224,$A224)+LEN($C224)-1),),
$C224,
$F224,
$G224:$I224,
SUBSTITUTE($J224,LEFT($A224,FIND($C224,$A224)+LEN($C224)-1),)),
[1]!annual_index),_xlfn.XMATCH(M$2,[1]!annual_header))</f>
        <v>3.9699999999999999E-2</v>
      </c>
      <c r="N224" cm="1">
        <f t="array" aca="1" ref="N224" ca="1">INDEX([1]!annual_data,_xlfn.XMATCH(_xlfn.CONCAT(
SUBSTITUTE($A224,LEFT($A224,FIND($C224,$A224)+LEN($C224)-1),),
$C224,
$F224,
$G224:$I224,
SUBSTITUTE($J224,LEFT($A224,FIND($C224,$A224)+LEN($C224)-1),)),
[1]!annual_index),_xlfn.XMATCH(N$2,[1]!annual_header))</f>
        <v>3.9699999999999999E-2</v>
      </c>
      <c r="O224" cm="1">
        <f t="array" aca="1" ref="O224" ca="1">INDEX([1]!annual_data,_xlfn.XMATCH(_xlfn.CONCAT(
SUBSTITUTE($A224,LEFT($A224,FIND($C224,$A224)+LEN($C224)-1),),
$C224,
$F224,
$G224:$I224,
SUBSTITUTE($J224,LEFT($A224,FIND($C224,$A224)+LEN($C224)-1),)),
[1]!annual_index),_xlfn.XMATCH(O$2,[1]!annual_header))</f>
        <v>3.9699999999999999E-2</v>
      </c>
      <c r="P224" cm="1">
        <f t="array" aca="1" ref="P224" ca="1">INDEX([1]!annual_data,_xlfn.XMATCH(_xlfn.CONCAT(
SUBSTITUTE($A224,LEFT($A224,FIND($C224,$A224)+LEN($C224)-1),),
$C224,
$F224,
$G224:$I224,
SUBSTITUTE($J224,LEFT($A224,FIND($C224,$A224)+LEN($C224)-1),)),
[1]!annual_index),_xlfn.XMATCH(P$2,[1]!annual_header))</f>
        <v>3.9699999999999999E-2</v>
      </c>
      <c r="Q224" cm="1">
        <f t="array" aca="1" ref="Q224" ca="1">INDEX([1]!annual_data,_xlfn.XMATCH(_xlfn.CONCAT(
SUBSTITUTE($A224,LEFT($A224,FIND($C224,$A224)+LEN($C224)-1),),
$C224,
$F224,
$G224:$I224,
SUBSTITUTE($J224,LEFT($A224,FIND($C224,$A224)+LEN($C224)-1),)),
[1]!annual_index),_xlfn.XMATCH(Q$2,[1]!annual_header))</f>
        <v>3.9699999999999999E-2</v>
      </c>
      <c r="R224" cm="1">
        <f t="array" aca="1" ref="R224" ca="1">INDEX([1]!annual_data,_xlfn.XMATCH(_xlfn.CONCAT(
SUBSTITUTE($A224,LEFT($A224,FIND($C224,$A224)+LEN($C224)-1),),
$C224,
$F224,
$G224:$I224,
SUBSTITUTE($J224,LEFT($A224,FIND($C224,$A224)+LEN($C224)-1),)),
[1]!annual_index),_xlfn.XMATCH(R$2,[1]!annual_header))</f>
        <v>3.9699999999999999E-2</v>
      </c>
      <c r="S224" cm="1">
        <f t="array" aca="1" ref="S224" ca="1">INDEX([1]!annual_data,_xlfn.XMATCH(_xlfn.CONCAT(
SUBSTITUTE($A224,LEFT($A224,FIND($C224,$A224)+LEN($C224)-1),),
$C224,
$F224,
$G224:$I224,
SUBSTITUTE($J224,LEFT($A224,FIND($C224,$A224)+LEN($C224)-1),)),
[1]!annual_index),_xlfn.XMATCH(S$2,[1]!annual_header))</f>
        <v>3.9699999999999999E-2</v>
      </c>
      <c r="T224" cm="1">
        <f t="array" aca="1" ref="T224" ca="1">INDEX([1]!annual_data,_xlfn.XMATCH(_xlfn.CONCAT(
SUBSTITUTE($A224,LEFT($A224,FIND($C224,$A224)+LEN($C224)-1),),
$C224,
$F224,
$G224:$I224,
SUBSTITUTE($J224,LEFT($A224,FIND($C224,$A224)+LEN($C224)-1),)),
[1]!annual_index),_xlfn.XMATCH(T$2,[1]!annual_header))</f>
        <v>3.9699999999999999E-2</v>
      </c>
      <c r="U224" cm="1">
        <f t="array" aca="1" ref="U224" ca="1">INDEX([1]!annual_data,_xlfn.XMATCH(_xlfn.CONCAT(
SUBSTITUTE($A224,LEFT($A224,FIND($C224,$A224)+LEN($C224)-1),),
$C224,
$F224,
$G224:$I224,
SUBSTITUTE($J224,LEFT($A224,FIND($C224,$A224)+LEN($C224)-1),)),
[1]!annual_index),_xlfn.XMATCH(U$2,[1]!annual_header))</f>
        <v>3.9699999999999999E-2</v>
      </c>
      <c r="V224" cm="1">
        <f t="array" aca="1" ref="V224" ca="1">INDEX([1]!annual_data,_xlfn.XMATCH(_xlfn.CONCAT(
SUBSTITUTE($A224,LEFT($A224,FIND($C224,$A224)+LEN($C224)-1),),
$C224,
$F224,
$G224:$I224,
SUBSTITUTE($J224,LEFT($A224,FIND($C224,$A224)+LEN($C224)-1),)),
[1]!annual_index),_xlfn.XMATCH(V$2,[1]!annual_header))</f>
        <v>3.9699999999999999E-2</v>
      </c>
      <c r="W224" cm="1">
        <f t="array" aca="1" ref="W224" ca="1">INDEX([1]!annual_data,_xlfn.XMATCH(_xlfn.CONCAT(
SUBSTITUTE($A224,LEFT($A224,FIND($C224,$A224)+LEN($C224)-1),),
$C224,
$F224,
$G224:$I224,
SUBSTITUTE($J224,LEFT($A224,FIND($C224,$A224)+LEN($C224)-1),)),
[1]!annual_index),_xlfn.XMATCH(W$2,[1]!annual_header))</f>
        <v>3.9699999999999999E-2</v>
      </c>
    </row>
    <row r="225" spans="1:23" x14ac:dyDescent="0.25">
      <c r="A225" t="s">
        <v>58</v>
      </c>
      <c r="B225" t="s">
        <v>5</v>
      </c>
      <c r="C225" t="s">
        <v>15</v>
      </c>
      <c r="D225" t="s">
        <v>16</v>
      </c>
      <c r="E225" t="s">
        <v>105</v>
      </c>
      <c r="F225" t="s">
        <v>105</v>
      </c>
      <c r="G225" t="s">
        <v>17</v>
      </c>
      <c r="J225" t="s">
        <v>110</v>
      </c>
      <c r="K225" t="s">
        <v>81</v>
      </c>
      <c r="L225" t="str" cm="1">
        <f t="array" aca="1" ref="L225" ca="1">INDEX([1]!annual_data,_xlfn.XMATCH(_xlfn.CONCAT(
SUBSTITUTE($A225,LEFT($A225,FIND($C225,$A225)+LEN($C225)-1),),
$C225,
$F225,
$G225:$I225,
SUBSTITUTE($J225,LEFT($A225,FIND($C225,$A225)+LEN($C225)-1),)),
[1]!annual_index),_xlfn.XMATCH(L$2,[1]!annual_header))</f>
        <v>tCO2</v>
      </c>
      <c r="M225" cm="1">
        <f t="array" aca="1" ref="M225" ca="1">INDEX([1]!annual_data,_xlfn.XMATCH(_xlfn.CONCAT(
SUBSTITUTE($A225,LEFT($A225,FIND($C225,$A225)+LEN($C225)-1),),
$C225,
$F225,
$G225:$I225,
SUBSTITUTE($J225,LEFT($A225,FIND($C225,$A225)+LEN($C225)-1),)),
[1]!annual_index),_xlfn.XMATCH(M$2,[1]!annual_header))</f>
        <v>3.0000000000000001E-3</v>
      </c>
      <c r="N225" cm="1">
        <f t="array" aca="1" ref="N225" ca="1">INDEX([1]!annual_data,_xlfn.XMATCH(_xlfn.CONCAT(
SUBSTITUTE($A225,LEFT($A225,FIND($C225,$A225)+LEN($C225)-1),),
$C225,
$F225,
$G225:$I225,
SUBSTITUTE($J225,LEFT($A225,FIND($C225,$A225)+LEN($C225)-1),)),
[1]!annual_index),_xlfn.XMATCH(N$2,[1]!annual_header))</f>
        <v>3.0000000000000001E-3</v>
      </c>
      <c r="O225" cm="1">
        <f t="array" aca="1" ref="O225" ca="1">INDEX([1]!annual_data,_xlfn.XMATCH(_xlfn.CONCAT(
SUBSTITUTE($A225,LEFT($A225,FIND($C225,$A225)+LEN($C225)-1),),
$C225,
$F225,
$G225:$I225,
SUBSTITUTE($J225,LEFT($A225,FIND($C225,$A225)+LEN($C225)-1),)),
[1]!annual_index),_xlfn.XMATCH(O$2,[1]!annual_header))</f>
        <v>3.0000000000000001E-3</v>
      </c>
      <c r="P225" cm="1">
        <f t="array" aca="1" ref="P225" ca="1">INDEX([1]!annual_data,_xlfn.XMATCH(_xlfn.CONCAT(
SUBSTITUTE($A225,LEFT($A225,FIND($C225,$A225)+LEN($C225)-1),),
$C225,
$F225,
$G225:$I225,
SUBSTITUTE($J225,LEFT($A225,FIND($C225,$A225)+LEN($C225)-1),)),
[1]!annual_index),_xlfn.XMATCH(P$2,[1]!annual_header))</f>
        <v>3.0000000000000001E-3</v>
      </c>
      <c r="Q225" cm="1">
        <f t="array" aca="1" ref="Q225" ca="1">INDEX([1]!annual_data,_xlfn.XMATCH(_xlfn.CONCAT(
SUBSTITUTE($A225,LEFT($A225,FIND($C225,$A225)+LEN($C225)-1),),
$C225,
$F225,
$G225:$I225,
SUBSTITUTE($J225,LEFT($A225,FIND($C225,$A225)+LEN($C225)-1),)),
[1]!annual_index),_xlfn.XMATCH(Q$2,[1]!annual_header))</f>
        <v>3.0000000000000001E-3</v>
      </c>
      <c r="R225" cm="1">
        <f t="array" aca="1" ref="R225" ca="1">INDEX([1]!annual_data,_xlfn.XMATCH(_xlfn.CONCAT(
SUBSTITUTE($A225,LEFT($A225,FIND($C225,$A225)+LEN($C225)-1),),
$C225,
$F225,
$G225:$I225,
SUBSTITUTE($J225,LEFT($A225,FIND($C225,$A225)+LEN($C225)-1),)),
[1]!annual_index),_xlfn.XMATCH(R$2,[1]!annual_header))</f>
        <v>3.0000000000000001E-3</v>
      </c>
      <c r="S225" cm="1">
        <f t="array" aca="1" ref="S225" ca="1">INDEX([1]!annual_data,_xlfn.XMATCH(_xlfn.CONCAT(
SUBSTITUTE($A225,LEFT($A225,FIND($C225,$A225)+LEN($C225)-1),),
$C225,
$F225,
$G225:$I225,
SUBSTITUTE($J225,LEFT($A225,FIND($C225,$A225)+LEN($C225)-1),)),
[1]!annual_index),_xlfn.XMATCH(S$2,[1]!annual_header))</f>
        <v>3.0000000000000001E-3</v>
      </c>
      <c r="T225" cm="1">
        <f t="array" aca="1" ref="T225" ca="1">INDEX([1]!annual_data,_xlfn.XMATCH(_xlfn.CONCAT(
SUBSTITUTE($A225,LEFT($A225,FIND($C225,$A225)+LEN($C225)-1),),
$C225,
$F225,
$G225:$I225,
SUBSTITUTE($J225,LEFT($A225,FIND($C225,$A225)+LEN($C225)-1),)),
[1]!annual_index),_xlfn.XMATCH(T$2,[1]!annual_header))</f>
        <v>3.0000000000000001E-3</v>
      </c>
      <c r="U225" cm="1">
        <f t="array" aca="1" ref="U225" ca="1">INDEX([1]!annual_data,_xlfn.XMATCH(_xlfn.CONCAT(
SUBSTITUTE($A225,LEFT($A225,FIND($C225,$A225)+LEN($C225)-1),),
$C225,
$F225,
$G225:$I225,
SUBSTITUTE($J225,LEFT($A225,FIND($C225,$A225)+LEN($C225)-1),)),
[1]!annual_index),_xlfn.XMATCH(U$2,[1]!annual_header))</f>
        <v>3.0000000000000001E-3</v>
      </c>
      <c r="V225" cm="1">
        <f t="array" aca="1" ref="V225" ca="1">INDEX([1]!annual_data,_xlfn.XMATCH(_xlfn.CONCAT(
SUBSTITUTE($A225,LEFT($A225,FIND($C225,$A225)+LEN($C225)-1),),
$C225,
$F225,
$G225:$I225,
SUBSTITUTE($J225,LEFT($A225,FIND($C225,$A225)+LEN($C225)-1),)),
[1]!annual_index),_xlfn.XMATCH(V$2,[1]!annual_header))</f>
        <v>3.0000000000000001E-3</v>
      </c>
      <c r="W225" cm="1">
        <f t="array" aca="1" ref="W225" ca="1">INDEX([1]!annual_data,_xlfn.XMATCH(_xlfn.CONCAT(
SUBSTITUTE($A225,LEFT($A225,FIND($C225,$A225)+LEN($C225)-1),),
$C225,
$F225,
$G225:$I225,
SUBSTITUTE($J225,LEFT($A225,FIND($C225,$A225)+LEN($C225)-1),)),
[1]!annual_index),_xlfn.XMATCH(W$2,[1]!annual_header))</f>
        <v>3.0000000000000001E-3</v>
      </c>
    </row>
    <row r="226" spans="1:23" x14ac:dyDescent="0.25">
      <c r="A226" t="s">
        <v>58</v>
      </c>
      <c r="B226" t="s">
        <v>5</v>
      </c>
      <c r="C226" t="s">
        <v>15</v>
      </c>
      <c r="D226" t="s">
        <v>16</v>
      </c>
      <c r="E226" t="s">
        <v>105</v>
      </c>
      <c r="F226" t="s">
        <v>105</v>
      </c>
      <c r="G226" t="s">
        <v>17</v>
      </c>
      <c r="J226" t="s">
        <v>98</v>
      </c>
      <c r="K226" t="s">
        <v>81</v>
      </c>
      <c r="L226" t="str" cm="1">
        <f t="array" aca="1" ref="L226" ca="1">INDEX([1]!annual_data,_xlfn.XMATCH(_xlfn.CONCAT(
SUBSTITUTE($A226,LEFT($A226,FIND($C226,$A226)+LEN($C226)-1),),
$C226,
$F226,
$G226:$I226,
SUBSTITUTE($J226,LEFT($A226,FIND($C226,$A226)+LEN($C226)-1),)),
[1]!annual_index),_xlfn.XMATCH(L$2,[1]!annual_header))</f>
        <v>tCH4</v>
      </c>
      <c r="M226" cm="1">
        <f t="array" aca="1" ref="M226" ca="1">INDEX([1]!annual_data,_xlfn.XMATCH(_xlfn.CONCAT(
SUBSTITUTE($A226,LEFT($A226,FIND($C226,$A226)+LEN($C226)-1),),
$C226,
$F226,
$G226:$I226,
SUBSTITUTE($J226,LEFT($A226,FIND($C226,$A226)+LEN($C226)-1),)),
[1]!annual_index),_xlfn.XMATCH(M$2,[1]!annual_header))</f>
        <v>2.5000000000000001E-4</v>
      </c>
      <c r="N226" cm="1">
        <f t="array" aca="1" ref="N226" ca="1">INDEX([1]!annual_data,_xlfn.XMATCH(_xlfn.CONCAT(
SUBSTITUTE($A226,LEFT($A226,FIND($C226,$A226)+LEN($C226)-1),),
$C226,
$F226,
$G226:$I226,
SUBSTITUTE($J226,LEFT($A226,FIND($C226,$A226)+LEN($C226)-1),)),
[1]!annual_index),_xlfn.XMATCH(N$2,[1]!annual_header))</f>
        <v>2.5000000000000001E-4</v>
      </c>
      <c r="O226" cm="1">
        <f t="array" aca="1" ref="O226" ca="1">INDEX([1]!annual_data,_xlfn.XMATCH(_xlfn.CONCAT(
SUBSTITUTE($A226,LEFT($A226,FIND($C226,$A226)+LEN($C226)-1),),
$C226,
$F226,
$G226:$I226,
SUBSTITUTE($J226,LEFT($A226,FIND($C226,$A226)+LEN($C226)-1),)),
[1]!annual_index),_xlfn.XMATCH(O$2,[1]!annual_header))</f>
        <v>2.5000000000000001E-4</v>
      </c>
      <c r="P226" cm="1">
        <f t="array" aca="1" ref="P226" ca="1">INDEX([1]!annual_data,_xlfn.XMATCH(_xlfn.CONCAT(
SUBSTITUTE($A226,LEFT($A226,FIND($C226,$A226)+LEN($C226)-1),),
$C226,
$F226,
$G226:$I226,
SUBSTITUTE($J226,LEFT($A226,FIND($C226,$A226)+LEN($C226)-1),)),
[1]!annual_index),_xlfn.XMATCH(P$2,[1]!annual_header))</f>
        <v>2.5000000000000001E-4</v>
      </c>
      <c r="Q226" cm="1">
        <f t="array" aca="1" ref="Q226" ca="1">INDEX([1]!annual_data,_xlfn.XMATCH(_xlfn.CONCAT(
SUBSTITUTE($A226,LEFT($A226,FIND($C226,$A226)+LEN($C226)-1),),
$C226,
$F226,
$G226:$I226,
SUBSTITUTE($J226,LEFT($A226,FIND($C226,$A226)+LEN($C226)-1),)),
[1]!annual_index),_xlfn.XMATCH(Q$2,[1]!annual_header))</f>
        <v>2.5000000000000001E-4</v>
      </c>
      <c r="R226" cm="1">
        <f t="array" aca="1" ref="R226" ca="1">INDEX([1]!annual_data,_xlfn.XMATCH(_xlfn.CONCAT(
SUBSTITUTE($A226,LEFT($A226,FIND($C226,$A226)+LEN($C226)-1),),
$C226,
$F226,
$G226:$I226,
SUBSTITUTE($J226,LEFT($A226,FIND($C226,$A226)+LEN($C226)-1),)),
[1]!annual_index),_xlfn.XMATCH(R$2,[1]!annual_header))</f>
        <v>2.5000000000000001E-4</v>
      </c>
      <c r="S226" cm="1">
        <f t="array" aca="1" ref="S226" ca="1">INDEX([1]!annual_data,_xlfn.XMATCH(_xlfn.CONCAT(
SUBSTITUTE($A226,LEFT($A226,FIND($C226,$A226)+LEN($C226)-1),),
$C226,
$F226,
$G226:$I226,
SUBSTITUTE($J226,LEFT($A226,FIND($C226,$A226)+LEN($C226)-1),)),
[1]!annual_index),_xlfn.XMATCH(S$2,[1]!annual_header))</f>
        <v>2.5000000000000001E-4</v>
      </c>
      <c r="T226" cm="1">
        <f t="array" aca="1" ref="T226" ca="1">INDEX([1]!annual_data,_xlfn.XMATCH(_xlfn.CONCAT(
SUBSTITUTE($A226,LEFT($A226,FIND($C226,$A226)+LEN($C226)-1),),
$C226,
$F226,
$G226:$I226,
SUBSTITUTE($J226,LEFT($A226,FIND($C226,$A226)+LEN($C226)-1),)),
[1]!annual_index),_xlfn.XMATCH(T$2,[1]!annual_header))</f>
        <v>2.5000000000000001E-4</v>
      </c>
      <c r="U226" cm="1">
        <f t="array" aca="1" ref="U226" ca="1">INDEX([1]!annual_data,_xlfn.XMATCH(_xlfn.CONCAT(
SUBSTITUTE($A226,LEFT($A226,FIND($C226,$A226)+LEN($C226)-1),),
$C226,
$F226,
$G226:$I226,
SUBSTITUTE($J226,LEFT($A226,FIND($C226,$A226)+LEN($C226)-1),)),
[1]!annual_index),_xlfn.XMATCH(U$2,[1]!annual_header))</f>
        <v>2.5000000000000001E-4</v>
      </c>
      <c r="V226" cm="1">
        <f t="array" aca="1" ref="V226" ca="1">INDEX([1]!annual_data,_xlfn.XMATCH(_xlfn.CONCAT(
SUBSTITUTE($A226,LEFT($A226,FIND($C226,$A226)+LEN($C226)-1),),
$C226,
$F226,
$G226:$I226,
SUBSTITUTE($J226,LEFT($A226,FIND($C226,$A226)+LEN($C226)-1),)),
[1]!annual_index),_xlfn.XMATCH(V$2,[1]!annual_header))</f>
        <v>2.5000000000000001E-4</v>
      </c>
      <c r="W226" cm="1">
        <f t="array" aca="1" ref="W226" ca="1">INDEX([1]!annual_data,_xlfn.XMATCH(_xlfn.CONCAT(
SUBSTITUTE($A226,LEFT($A226,FIND($C226,$A226)+LEN($C226)-1),),
$C226,
$F226,
$G226:$I226,
SUBSTITUTE($J226,LEFT($A226,FIND($C226,$A226)+LEN($C226)-1),)),
[1]!annual_index),_xlfn.XMATCH(W$2,[1]!annual_header))</f>
        <v>2.5000000000000001E-4</v>
      </c>
    </row>
    <row r="227" spans="1:23" x14ac:dyDescent="0.25">
      <c r="A227" t="s">
        <v>58</v>
      </c>
      <c r="B227" t="s">
        <v>5</v>
      </c>
      <c r="C227" t="s">
        <v>15</v>
      </c>
      <c r="D227" t="s">
        <v>16</v>
      </c>
      <c r="E227" t="s">
        <v>105</v>
      </c>
      <c r="F227" t="s">
        <v>111</v>
      </c>
      <c r="G227" t="s">
        <v>6</v>
      </c>
    </row>
    <row r="228" spans="1:23" x14ac:dyDescent="0.25">
      <c r="A228" t="s">
        <v>58</v>
      </c>
      <c r="B228" t="s">
        <v>5</v>
      </c>
      <c r="C228" t="s">
        <v>15</v>
      </c>
      <c r="D228" t="s">
        <v>16</v>
      </c>
      <c r="E228" t="s">
        <v>105</v>
      </c>
      <c r="F228" t="s">
        <v>111</v>
      </c>
      <c r="G228" t="s">
        <v>71</v>
      </c>
      <c r="K228" t="s">
        <v>21</v>
      </c>
      <c r="L228" t="s">
        <v>72</v>
      </c>
      <c r="M228" cm="1">
        <f t="array" aca="1" ref="M228" ca="1">INDEX([1]!constant_data,_xlfn.XMATCH(_xlfn.CONCAT(
SUBSTITUTE($A228,LEFT($A228,FIND($C228,$A228)+LEN($C228)-1),),
$F228,
$H228:$I228,
SUBSTITUTE($J228,LEFT($A228,FIND($C228,$A228)+LEN($C228)-1),)),
[1]!constant_index),_xlfn.XMATCH($G228,[1]!constant_header))</f>
        <v>2000</v>
      </c>
      <c r="N228">
        <f t="shared" ref="N228:W230" ca="1" si="36">M228</f>
        <v>2000</v>
      </c>
      <c r="O228">
        <f t="shared" ca="1" si="36"/>
        <v>2000</v>
      </c>
      <c r="P228">
        <f t="shared" ca="1" si="36"/>
        <v>2000</v>
      </c>
      <c r="Q228">
        <f t="shared" ca="1" si="36"/>
        <v>2000</v>
      </c>
      <c r="R228">
        <f t="shared" ca="1" si="36"/>
        <v>2000</v>
      </c>
      <c r="S228">
        <f t="shared" ca="1" si="36"/>
        <v>2000</v>
      </c>
      <c r="T228">
        <f t="shared" ca="1" si="36"/>
        <v>2000</v>
      </c>
      <c r="U228">
        <f t="shared" ca="1" si="36"/>
        <v>2000</v>
      </c>
      <c r="V228">
        <f t="shared" ca="1" si="36"/>
        <v>2000</v>
      </c>
      <c r="W228">
        <f t="shared" ca="1" si="36"/>
        <v>2000</v>
      </c>
    </row>
    <row r="229" spans="1:23" x14ac:dyDescent="0.25">
      <c r="A229" t="s">
        <v>58</v>
      </c>
      <c r="B229" t="s">
        <v>5</v>
      </c>
      <c r="C229" t="s">
        <v>15</v>
      </c>
      <c r="D229" t="s">
        <v>16</v>
      </c>
      <c r="E229" t="s">
        <v>105</v>
      </c>
      <c r="F229" t="s">
        <v>111</v>
      </c>
      <c r="G229" t="s">
        <v>73</v>
      </c>
      <c r="K229" t="s">
        <v>21</v>
      </c>
      <c r="L229" t="s">
        <v>72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2101</v>
      </c>
      <c r="N229">
        <f t="shared" ca="1" si="36"/>
        <v>2101</v>
      </c>
      <c r="O229">
        <f t="shared" ca="1" si="36"/>
        <v>2101</v>
      </c>
      <c r="P229">
        <f t="shared" ca="1" si="36"/>
        <v>2101</v>
      </c>
      <c r="Q229">
        <f t="shared" ca="1" si="36"/>
        <v>2101</v>
      </c>
      <c r="R229">
        <f t="shared" ca="1" si="36"/>
        <v>2101</v>
      </c>
      <c r="S229">
        <f t="shared" ca="1" si="36"/>
        <v>2101</v>
      </c>
      <c r="T229">
        <f t="shared" ca="1" si="36"/>
        <v>2101</v>
      </c>
      <c r="U229">
        <f t="shared" ca="1" si="36"/>
        <v>2101</v>
      </c>
      <c r="V229">
        <f t="shared" ca="1" si="36"/>
        <v>2101</v>
      </c>
      <c r="W229">
        <f t="shared" ca="1" si="36"/>
        <v>2101</v>
      </c>
    </row>
    <row r="230" spans="1:23" x14ac:dyDescent="0.25">
      <c r="A230" t="s">
        <v>58</v>
      </c>
      <c r="B230" t="s">
        <v>5</v>
      </c>
      <c r="C230" t="s">
        <v>15</v>
      </c>
      <c r="D230" t="s">
        <v>16</v>
      </c>
      <c r="E230" t="s">
        <v>105</v>
      </c>
      <c r="F230" t="s">
        <v>111</v>
      </c>
      <c r="G230" t="s">
        <v>74</v>
      </c>
      <c r="K230" t="s">
        <v>21</v>
      </c>
      <c r="L230" t="s">
        <v>75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50</v>
      </c>
      <c r="N230">
        <f t="shared" ca="1" si="36"/>
        <v>50</v>
      </c>
      <c r="O230">
        <f t="shared" ca="1" si="36"/>
        <v>50</v>
      </c>
      <c r="P230">
        <f t="shared" ca="1" si="36"/>
        <v>50</v>
      </c>
      <c r="Q230">
        <f t="shared" ca="1" si="36"/>
        <v>50</v>
      </c>
      <c r="R230">
        <f t="shared" ca="1" si="36"/>
        <v>50</v>
      </c>
      <c r="S230">
        <f t="shared" ca="1" si="36"/>
        <v>50</v>
      </c>
      <c r="T230">
        <f t="shared" ca="1" si="36"/>
        <v>50</v>
      </c>
      <c r="U230">
        <f t="shared" ca="1" si="36"/>
        <v>50</v>
      </c>
      <c r="V230">
        <f t="shared" ca="1" si="36"/>
        <v>50</v>
      </c>
      <c r="W230">
        <f t="shared" ca="1" si="36"/>
        <v>50</v>
      </c>
    </row>
    <row r="231" spans="1:23" x14ac:dyDescent="0.25">
      <c r="A231" t="s">
        <v>58</v>
      </c>
      <c r="B231" t="s">
        <v>5</v>
      </c>
      <c r="C231" t="s">
        <v>15</v>
      </c>
      <c r="D231" t="s">
        <v>16</v>
      </c>
      <c r="E231" t="s">
        <v>105</v>
      </c>
      <c r="F231" t="s">
        <v>111</v>
      </c>
      <c r="G231" t="s">
        <v>76</v>
      </c>
      <c r="K231" t="s">
        <v>48</v>
      </c>
      <c r="L231" t="s">
        <v>68</v>
      </c>
      <c r="M231" cm="1">
        <f t="array" aca="1" ref="M231" ca="1">INDEX([1]!annual_data,_xlfn.XMATCH(_xlfn.CONCAT(
SUBSTITUTE($A231,LEFT($A231,FIND($C231,$A231)+LEN($C231)-1),),
$F231,
$G231:$I231,
SUBSTITUTE($J231,LEFT($A231,FIND($C231,$A231)+LEN($C231)-1),)),
[1]!annual_index),_xlfn.XMATCH(M$2,[1]!annual_header))</f>
        <v>0</v>
      </c>
    </row>
    <row r="232" spans="1:23" x14ac:dyDescent="0.25">
      <c r="A232" t="s">
        <v>58</v>
      </c>
      <c r="B232" t="s">
        <v>5</v>
      </c>
      <c r="C232" t="s">
        <v>15</v>
      </c>
      <c r="D232" t="s">
        <v>16</v>
      </c>
      <c r="E232" t="s">
        <v>105</v>
      </c>
      <c r="F232" t="s">
        <v>111</v>
      </c>
      <c r="G232" t="s">
        <v>87</v>
      </c>
      <c r="K232" t="s">
        <v>21</v>
      </c>
      <c r="L232" t="s">
        <v>78</v>
      </c>
      <c r="M232" cm="1">
        <f t="array" aca="1" ref="M232" ca="1">INDEX([1]!constant_data,_xlfn.XMATCH(_xlfn.CONCAT(
SUBSTITUTE($A232,LEFT($A232,FIND($C232,$A232)+LEN($C232)-1),),
$F232,
$H232:$I232,
SUBSTITUTE($J232,LEFT($A232,FIND($C232,$A232)+LEN($C232)-1),)),
[1]!constant_index),_xlfn.XMATCH($G232,[1]!constant_header))</f>
        <v>160</v>
      </c>
      <c r="N232">
        <f t="shared" ref="N232:W232" ca="1" si="37">M232</f>
        <v>160</v>
      </c>
      <c r="O232">
        <f t="shared" ca="1" si="37"/>
        <v>160</v>
      </c>
      <c r="P232">
        <f t="shared" ca="1" si="37"/>
        <v>160</v>
      </c>
      <c r="Q232">
        <f t="shared" ca="1" si="37"/>
        <v>160</v>
      </c>
      <c r="R232">
        <f t="shared" ca="1" si="37"/>
        <v>160</v>
      </c>
      <c r="S232">
        <f t="shared" ca="1" si="37"/>
        <v>160</v>
      </c>
      <c r="T232">
        <f t="shared" ca="1" si="37"/>
        <v>160</v>
      </c>
      <c r="U232">
        <f t="shared" ca="1" si="37"/>
        <v>160</v>
      </c>
      <c r="V232">
        <f t="shared" ca="1" si="37"/>
        <v>160</v>
      </c>
      <c r="W232">
        <f t="shared" ca="1" si="37"/>
        <v>160</v>
      </c>
    </row>
    <row r="233" spans="1:23" x14ac:dyDescent="0.25">
      <c r="A233" t="s">
        <v>58</v>
      </c>
      <c r="B233" t="s">
        <v>5</v>
      </c>
      <c r="C233" t="s">
        <v>15</v>
      </c>
      <c r="D233" t="s">
        <v>16</v>
      </c>
      <c r="E233" t="s">
        <v>105</v>
      </c>
      <c r="F233" t="s">
        <v>111</v>
      </c>
      <c r="G233" t="s">
        <v>17</v>
      </c>
      <c r="J233" t="s">
        <v>31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8.9600000000000013E-2</v>
      </c>
      <c r="N233" cm="1">
        <f t="array" aca="1" ref="N233" ca="1">INDEX([1]!annual_data,_xlfn.XMATCH(_xlfn.CONCAT(
SUBSTITUTE($A233,LEFT($A233,FIND($C233,$A233)+LEN($C233)-1),),
$F233,
$G233:$I233,
SUBSTITUTE($J233,LEFT($A233,FIND($C233,$A233)+LEN($C233)-1),)),
[1]!annual_index),_xlfn.XMATCH(N$2,[1]!annual_header))</f>
        <v>8.9600000000000013E-2</v>
      </c>
      <c r="O233" cm="1">
        <f t="array" aca="1" ref="O233" ca="1">INDEX([1]!annual_data,_xlfn.XMATCH(_xlfn.CONCAT(
SUBSTITUTE($A233,LEFT($A233,FIND($C233,$A233)+LEN($C233)-1),),
$F233,
$G233:$I233,
SUBSTITUTE($J233,LEFT($A233,FIND($C233,$A233)+LEN($C233)-1),)),
[1]!annual_index),_xlfn.XMATCH(O$2,[1]!annual_header))</f>
        <v>8.9600000000000013E-2</v>
      </c>
      <c r="P233" cm="1">
        <f t="array" aca="1" ref="P233" ca="1">INDEX([1]!annual_data,_xlfn.XMATCH(_xlfn.CONCAT(
SUBSTITUTE($A233,LEFT($A233,FIND($C233,$A233)+LEN($C233)-1),),
$F233,
$G233:$I233,
SUBSTITUTE($J233,LEFT($A233,FIND($C233,$A233)+LEN($C233)-1),)),
[1]!annual_index),_xlfn.XMATCH(P$2,[1]!annual_header))</f>
        <v>8.9600000000000013E-2</v>
      </c>
      <c r="Q233" cm="1">
        <f t="array" aca="1" ref="Q233" ca="1">INDEX([1]!annual_data,_xlfn.XMATCH(_xlfn.CONCAT(
SUBSTITUTE($A233,LEFT($A233,FIND($C233,$A233)+LEN($C233)-1),),
$F233,
$G233:$I233,
SUBSTITUTE($J233,LEFT($A233,FIND($C233,$A233)+LEN($C233)-1),)),
[1]!annual_index),_xlfn.XMATCH(Q$2,[1]!annual_header))</f>
        <v>8.9600000000000013E-2</v>
      </c>
      <c r="R233" cm="1">
        <f t="array" aca="1" ref="R233" ca="1">INDEX([1]!annual_data,_xlfn.XMATCH(_xlfn.CONCAT(
SUBSTITUTE($A233,LEFT($A233,FIND($C233,$A233)+LEN($C233)-1),),
$F233,
$G233:$I233,
SUBSTITUTE($J233,LEFT($A233,FIND($C233,$A233)+LEN($C233)-1),)),
[1]!annual_index),_xlfn.XMATCH(R$2,[1]!annual_header))</f>
        <v>8.9600000000000013E-2</v>
      </c>
      <c r="S233" cm="1">
        <f t="array" aca="1" ref="S233" ca="1">INDEX([1]!annual_data,_xlfn.XMATCH(_xlfn.CONCAT(
SUBSTITUTE($A233,LEFT($A233,FIND($C233,$A233)+LEN($C233)-1),),
$F233,
$G233:$I233,
SUBSTITUTE($J233,LEFT($A233,FIND($C233,$A233)+LEN($C233)-1),)),
[1]!annual_index),_xlfn.XMATCH(S$2,[1]!annual_header))</f>
        <v>8.9600000000000013E-2</v>
      </c>
      <c r="T233" cm="1">
        <f t="array" aca="1" ref="T233" ca="1">INDEX([1]!annual_data,_xlfn.XMATCH(_xlfn.CONCAT(
SUBSTITUTE($A233,LEFT($A233,FIND($C233,$A233)+LEN($C233)-1),),
$F233,
$G233:$I233,
SUBSTITUTE($J233,LEFT($A233,FIND($C233,$A233)+LEN($C233)-1),)),
[1]!annual_index),_xlfn.XMATCH(T$2,[1]!annual_header))</f>
        <v>8.9600000000000013E-2</v>
      </c>
      <c r="U233" cm="1">
        <f t="array" aca="1" ref="U233" ca="1">INDEX([1]!annual_data,_xlfn.XMATCH(_xlfn.CONCAT(
SUBSTITUTE($A233,LEFT($A233,FIND($C233,$A233)+LEN($C233)-1),),
$F233,
$G233:$I233,
SUBSTITUTE($J233,LEFT($A233,FIND($C233,$A233)+LEN($C233)-1),)),
[1]!annual_index),_xlfn.XMATCH(U$2,[1]!annual_header))</f>
        <v>8.9600000000000013E-2</v>
      </c>
      <c r="V233" cm="1">
        <f t="array" aca="1" ref="V233" ca="1">INDEX([1]!annual_data,_xlfn.XMATCH(_xlfn.CONCAT(
SUBSTITUTE($A233,LEFT($A233,FIND($C233,$A233)+LEN($C233)-1),),
$F233,
$G233:$I233,
SUBSTITUTE($J233,LEFT($A233,FIND($C233,$A233)+LEN($C233)-1),)),
[1]!annual_index),_xlfn.XMATCH(V$2,[1]!annual_header))</f>
        <v>8.9600000000000013E-2</v>
      </c>
      <c r="W233" cm="1">
        <f t="array" aca="1" ref="W233" ca="1">INDEX([1]!annual_data,_xlfn.XMATCH(_xlfn.CONCAT(
SUBSTITUTE($A233,LEFT($A233,FIND($C233,$A233)+LEN($C233)-1),),
$F233,
$G233:$I233,
SUBSTITUTE($J233,LEFT($A233,FIND($C233,$A233)+LEN($C233)-1),)),
[1]!annual_index),_xlfn.XMATCH(W$2,[1]!annual_header))</f>
        <v>8.9600000000000013E-2</v>
      </c>
    </row>
    <row r="234" spans="1:23" x14ac:dyDescent="0.25">
      <c r="A234" t="s">
        <v>58</v>
      </c>
      <c r="B234" t="s">
        <v>5</v>
      </c>
      <c r="C234" t="s">
        <v>15</v>
      </c>
      <c r="D234" t="s">
        <v>16</v>
      </c>
      <c r="E234" t="s">
        <v>105</v>
      </c>
      <c r="F234" t="s">
        <v>111</v>
      </c>
      <c r="G234" t="s">
        <v>17</v>
      </c>
      <c r="J234" t="s">
        <v>106</v>
      </c>
      <c r="K234" t="s">
        <v>48</v>
      </c>
      <c r="L234" t="str" cm="1">
        <f t="array" aca="1" ref="L234" ca="1">INDEX([1]!annual_data,_xlfn.XMATCH(_xlfn.CONCAT(
SUBSTITUTE($A234,LEFT($A234,FIND($C234,$A234)+LEN($C234)-1),),
$F234,
$G234:$I234,
SUBSTITUTE($J234,LEFT($A234,FIND($C234,$A234)+LEN($C234)-1),)),
[1]!annual_index),_xlfn.XMATCH(L$2,[1]!annual_header))</f>
        <v>1000 m3</v>
      </c>
      <c r="M234" cm="1">
        <f t="array" aca="1" ref="M234" ca="1">INDEX([1]!annual_data,_xlfn.XMATCH(_xlfn.CONCAT(
SUBSTITUTE($A234,LEFT($A234,FIND($C234,$A234)+LEN($C234)-1),),
$F234,
$G234:$I234,
SUBSTITUTE($J234,LEFT($A234,FIND($C234,$A234)+LEN($C234)-1),)),
[1]!annual_index),_xlfn.XMATCH(M$2,[1]!annual_header))</f>
        <v>1</v>
      </c>
      <c r="N234" cm="1">
        <f t="array" aca="1" ref="N234" ca="1">INDEX([1]!annual_data,_xlfn.XMATCH(_xlfn.CONCAT(
SUBSTITUTE($A234,LEFT($A234,FIND($C234,$A234)+LEN($C234)-1),),
$F234,
$G234:$I234,
SUBSTITUTE($J234,LEFT($A234,FIND($C234,$A234)+LEN($C234)-1),)),
[1]!annual_index),_xlfn.XMATCH(N$2,[1]!annual_header))</f>
        <v>1</v>
      </c>
      <c r="O234" cm="1">
        <f t="array" aca="1" ref="O234" ca="1">INDEX([1]!annual_data,_xlfn.XMATCH(_xlfn.CONCAT(
SUBSTITUTE($A234,LEFT($A234,FIND($C234,$A234)+LEN($C234)-1),),
$F234,
$G234:$I234,
SUBSTITUTE($J234,LEFT($A234,FIND($C234,$A234)+LEN($C234)-1),)),
[1]!annual_index),_xlfn.XMATCH(O$2,[1]!annual_header))</f>
        <v>1</v>
      </c>
      <c r="P234" cm="1">
        <f t="array" aca="1" ref="P234" ca="1">INDEX([1]!annual_data,_xlfn.XMATCH(_xlfn.CONCAT(
SUBSTITUTE($A234,LEFT($A234,FIND($C234,$A234)+LEN($C234)-1),),
$F234,
$G234:$I234,
SUBSTITUTE($J234,LEFT($A234,FIND($C234,$A234)+LEN($C234)-1),)),
[1]!annual_index),_xlfn.XMATCH(P$2,[1]!annual_header))</f>
        <v>1</v>
      </c>
      <c r="Q234" cm="1">
        <f t="array" aca="1" ref="Q234" ca="1">INDEX([1]!annual_data,_xlfn.XMATCH(_xlfn.CONCAT(
SUBSTITUTE($A234,LEFT($A234,FIND($C234,$A234)+LEN($C234)-1),),
$F234,
$G234:$I234,
SUBSTITUTE($J234,LEFT($A234,FIND($C234,$A234)+LEN($C234)-1),)),
[1]!annual_index),_xlfn.XMATCH(Q$2,[1]!annual_header))</f>
        <v>1</v>
      </c>
      <c r="R234" cm="1">
        <f t="array" aca="1" ref="R234" ca="1">INDEX([1]!annual_data,_xlfn.XMATCH(_xlfn.CONCAT(
SUBSTITUTE($A234,LEFT($A234,FIND($C234,$A234)+LEN($C234)-1),),
$F234,
$G234:$I234,
SUBSTITUTE($J234,LEFT($A234,FIND($C234,$A234)+LEN($C234)-1),)),
[1]!annual_index),_xlfn.XMATCH(R$2,[1]!annual_header))</f>
        <v>1</v>
      </c>
      <c r="S234" cm="1">
        <f t="array" aca="1" ref="S234" ca="1">INDEX([1]!annual_data,_xlfn.XMATCH(_xlfn.CONCAT(
SUBSTITUTE($A234,LEFT($A234,FIND($C234,$A234)+LEN($C234)-1),),
$F234,
$G234:$I234,
SUBSTITUTE($J234,LEFT($A234,FIND($C234,$A234)+LEN($C234)-1),)),
[1]!annual_index),_xlfn.XMATCH(S$2,[1]!annual_header))</f>
        <v>1</v>
      </c>
      <c r="T234" cm="1">
        <f t="array" aca="1" ref="T234" ca="1">INDEX([1]!annual_data,_xlfn.XMATCH(_xlfn.CONCAT(
SUBSTITUTE($A234,LEFT($A234,FIND($C234,$A234)+LEN($C234)-1),),
$F234,
$G234:$I234,
SUBSTITUTE($J234,LEFT($A234,FIND($C234,$A234)+LEN($C234)-1),)),
[1]!annual_index),_xlfn.XMATCH(T$2,[1]!annual_header))</f>
        <v>1</v>
      </c>
      <c r="U234" cm="1">
        <f t="array" aca="1" ref="U234" ca="1">INDEX([1]!annual_data,_xlfn.XMATCH(_xlfn.CONCAT(
SUBSTITUTE($A234,LEFT($A234,FIND($C234,$A234)+LEN($C234)-1),),
$F234,
$G234:$I234,
SUBSTITUTE($J234,LEFT($A234,FIND($C234,$A234)+LEN($C234)-1),)),
[1]!annual_index),_xlfn.XMATCH(U$2,[1]!annual_header))</f>
        <v>1</v>
      </c>
      <c r="V234" cm="1">
        <f t="array" aca="1" ref="V234" ca="1">INDEX([1]!annual_data,_xlfn.XMATCH(_xlfn.CONCAT(
SUBSTITUTE($A234,LEFT($A234,FIND($C234,$A234)+LEN($C234)-1),),
$F234,
$G234:$I234,
SUBSTITUTE($J234,LEFT($A234,FIND($C234,$A234)+LEN($C234)-1),)),
[1]!annual_index),_xlfn.XMATCH(V$2,[1]!annual_header))</f>
        <v>1</v>
      </c>
      <c r="W234" cm="1">
        <f t="array" aca="1" ref="W234" ca="1">INDEX([1]!annual_data,_xlfn.XMATCH(_xlfn.CONCAT(
SUBSTITUTE($A234,LEFT($A234,FIND($C234,$A234)+LEN($C234)-1),),
$F234,
$G234:$I234,
SUBSTITUTE($J234,LEFT($A234,FIND($C234,$A234)+LEN($C234)-1),)),
[1]!annual_index),_xlfn.XMATCH(W$2,[1]!annual_header))</f>
        <v>1</v>
      </c>
    </row>
    <row r="235" spans="1:23" x14ac:dyDescent="0.25">
      <c r="A235" t="s">
        <v>58</v>
      </c>
      <c r="B235" t="s">
        <v>5</v>
      </c>
      <c r="C235" t="s">
        <v>15</v>
      </c>
      <c r="D235" t="s">
        <v>16</v>
      </c>
      <c r="E235" t="s">
        <v>105</v>
      </c>
      <c r="F235" t="s">
        <v>111</v>
      </c>
      <c r="G235" t="s">
        <v>17</v>
      </c>
      <c r="J235" t="s">
        <v>107</v>
      </c>
      <c r="K235" t="s">
        <v>48</v>
      </c>
      <c r="L235" t="str" cm="1">
        <f t="array" aca="1" ref="L235" ca="1">INDEX([1]!annual_data,_xlfn.XMATCH(_xlfn.CONCAT(
SUBSTITUTE($A235,LEFT($A235,FIND($C235,$A235)+LEN($C235)-1),),
$F235,
$G235:$I235,
SUBSTITUTE($J235,LEFT($A235,FIND($C235,$A235)+LEN($C235)-1),)),
[1]!annual_index),_xlfn.XMATCH(L$2,[1]!annual_header))</f>
        <v>1000 m3</v>
      </c>
      <c r="M235" cm="1">
        <f t="array" aca="1" ref="M235" ca="1">INDEX([1]!annual_data,_xlfn.XMATCH(_xlfn.CONCAT(
SUBSTITUTE($A235,LEFT($A235,FIND($C235,$A235)+LEN($C235)-1),),
$F235,
$G235:$I235,
SUBSTITUTE($J235,LEFT($A235,FIND($C235,$A235)+LEN($C235)-1),)),
[1]!annual_index),_xlfn.XMATCH(M$2,[1]!annual_header))</f>
        <v>1</v>
      </c>
      <c r="N235" cm="1">
        <f t="array" aca="1" ref="N235" ca="1">INDEX([1]!annual_data,_xlfn.XMATCH(_xlfn.CONCAT(
SUBSTITUTE($A235,LEFT($A235,FIND($C235,$A235)+LEN($C235)-1),),
$F235,
$G235:$I235,
SUBSTITUTE($J235,LEFT($A235,FIND($C235,$A235)+LEN($C235)-1),)),
[1]!annual_index),_xlfn.XMATCH(N$2,[1]!annual_header))</f>
        <v>1</v>
      </c>
      <c r="O235" cm="1">
        <f t="array" aca="1" ref="O235" ca="1">INDEX([1]!annual_data,_xlfn.XMATCH(_xlfn.CONCAT(
SUBSTITUTE($A235,LEFT($A235,FIND($C235,$A235)+LEN($C235)-1),),
$F235,
$G235:$I235,
SUBSTITUTE($J235,LEFT($A235,FIND($C235,$A235)+LEN($C235)-1),)),
[1]!annual_index),_xlfn.XMATCH(O$2,[1]!annual_header))</f>
        <v>1</v>
      </c>
      <c r="P235" cm="1">
        <f t="array" aca="1" ref="P235" ca="1">INDEX([1]!annual_data,_xlfn.XMATCH(_xlfn.CONCAT(
SUBSTITUTE($A235,LEFT($A235,FIND($C235,$A235)+LEN($C235)-1),),
$F235,
$G235:$I235,
SUBSTITUTE($J235,LEFT($A235,FIND($C235,$A235)+LEN($C235)-1),)),
[1]!annual_index),_xlfn.XMATCH(P$2,[1]!annual_header))</f>
        <v>1</v>
      </c>
      <c r="Q235" cm="1">
        <f t="array" aca="1" ref="Q235" ca="1">INDEX([1]!annual_data,_xlfn.XMATCH(_xlfn.CONCAT(
SUBSTITUTE($A235,LEFT($A235,FIND($C235,$A235)+LEN($C235)-1),),
$F235,
$G235:$I235,
SUBSTITUTE($J235,LEFT($A235,FIND($C235,$A235)+LEN($C235)-1),)),
[1]!annual_index),_xlfn.XMATCH(Q$2,[1]!annual_header))</f>
        <v>1</v>
      </c>
      <c r="R235" cm="1">
        <f t="array" aca="1" ref="R235" ca="1">INDEX([1]!annual_data,_xlfn.XMATCH(_xlfn.CONCAT(
SUBSTITUTE($A235,LEFT($A235,FIND($C235,$A235)+LEN($C235)-1),),
$F235,
$G235:$I235,
SUBSTITUTE($J235,LEFT($A235,FIND($C235,$A235)+LEN($C235)-1),)),
[1]!annual_index),_xlfn.XMATCH(R$2,[1]!annual_header))</f>
        <v>1</v>
      </c>
      <c r="S235" cm="1">
        <f t="array" aca="1" ref="S235" ca="1">INDEX([1]!annual_data,_xlfn.XMATCH(_xlfn.CONCAT(
SUBSTITUTE($A235,LEFT($A235,FIND($C235,$A235)+LEN($C235)-1),),
$F235,
$G235:$I235,
SUBSTITUTE($J235,LEFT($A235,FIND($C235,$A235)+LEN($C235)-1),)),
[1]!annual_index),_xlfn.XMATCH(S$2,[1]!annual_header))</f>
        <v>1</v>
      </c>
      <c r="T235" cm="1">
        <f t="array" aca="1" ref="T235" ca="1">INDEX([1]!annual_data,_xlfn.XMATCH(_xlfn.CONCAT(
SUBSTITUTE($A235,LEFT($A235,FIND($C235,$A235)+LEN($C235)-1),),
$F235,
$G235:$I235,
SUBSTITUTE($J235,LEFT($A235,FIND($C235,$A235)+LEN($C235)-1),)),
[1]!annual_index),_xlfn.XMATCH(T$2,[1]!annual_header))</f>
        <v>1</v>
      </c>
      <c r="U235" cm="1">
        <f t="array" aca="1" ref="U235" ca="1">INDEX([1]!annual_data,_xlfn.XMATCH(_xlfn.CONCAT(
SUBSTITUTE($A235,LEFT($A235,FIND($C235,$A235)+LEN($C235)-1),),
$F235,
$G235:$I235,
SUBSTITUTE($J235,LEFT($A235,FIND($C235,$A235)+LEN($C235)-1),)),
[1]!annual_index),_xlfn.XMATCH(U$2,[1]!annual_header))</f>
        <v>1</v>
      </c>
      <c r="V235" cm="1">
        <f t="array" aca="1" ref="V235" ca="1">INDEX([1]!annual_data,_xlfn.XMATCH(_xlfn.CONCAT(
SUBSTITUTE($A235,LEFT($A235,FIND($C235,$A235)+LEN($C235)-1),),
$F235,
$G235:$I235,
SUBSTITUTE($J235,LEFT($A235,FIND($C235,$A235)+LEN($C235)-1),)),
[1]!annual_index),_xlfn.XMATCH(V$2,[1]!annual_header))</f>
        <v>1</v>
      </c>
      <c r="W235" cm="1">
        <f t="array" aca="1" ref="W235" ca="1">INDEX([1]!annual_data,_xlfn.XMATCH(_xlfn.CONCAT(
SUBSTITUTE($A235,LEFT($A235,FIND($C235,$A235)+LEN($C235)-1),),
$F235,
$G235:$I235,
SUBSTITUTE($J235,LEFT($A235,FIND($C235,$A235)+LEN($C235)-1),)),
[1]!annual_index),_xlfn.XMATCH(W$2,[1]!annual_header))</f>
        <v>1</v>
      </c>
    </row>
    <row r="236" spans="1:23" x14ac:dyDescent="0.25">
      <c r="A236" t="s">
        <v>58</v>
      </c>
      <c r="B236" t="s">
        <v>5</v>
      </c>
      <c r="C236" t="s">
        <v>15</v>
      </c>
      <c r="D236" t="s">
        <v>16</v>
      </c>
      <c r="E236" t="s">
        <v>105</v>
      </c>
      <c r="F236" t="s">
        <v>111</v>
      </c>
      <c r="G236" t="s">
        <v>17</v>
      </c>
      <c r="J236" t="s">
        <v>108</v>
      </c>
      <c r="K236" t="s">
        <v>48</v>
      </c>
      <c r="L236" t="str" cm="1">
        <f t="array" aca="1" ref="L236" ca="1">INDEX([1]!annual_data,_xlfn.XMATCH(_xlfn.CONCAT(
SUBSTITUTE($A236,LEFT($A236,FIND($C236,$A236)+LEN($C236)-1),),
$F236,
$G236:$I236,
SUBSTITUTE($J236,LEFT($A236,FIND($C236,$A236)+LEN($C236)-1),)),
[1]!annual_index),_xlfn.XMATCH(L$2,[1]!annual_header))</f>
        <v>1000 m3</v>
      </c>
      <c r="M236" cm="1">
        <f t="array" aca="1" ref="M236" ca="1">INDEX([1]!annual_data,_xlfn.XMATCH(_xlfn.CONCAT(
SUBSTITUTE($A236,LEFT($A236,FIND($C236,$A236)+LEN($C236)-1),),
$F236,
$G236:$I236,
SUBSTITUTE($J236,LEFT($A236,FIND($C236,$A236)+LEN($C236)-1),)),
[1]!annual_index),_xlfn.XMATCH(M$2,[1]!annual_header))</f>
        <v>1</v>
      </c>
      <c r="N236" cm="1">
        <f t="array" aca="1" ref="N236" ca="1">INDEX([1]!annual_data,_xlfn.XMATCH(_xlfn.CONCAT(
SUBSTITUTE($A236,LEFT($A236,FIND($C236,$A236)+LEN($C236)-1),),
$F236,
$G236:$I236,
SUBSTITUTE($J236,LEFT($A236,FIND($C236,$A236)+LEN($C236)-1),)),
[1]!annual_index),_xlfn.XMATCH(N$2,[1]!annual_header))</f>
        <v>1</v>
      </c>
      <c r="O236" cm="1">
        <f t="array" aca="1" ref="O236" ca="1">INDEX([1]!annual_data,_xlfn.XMATCH(_xlfn.CONCAT(
SUBSTITUTE($A236,LEFT($A236,FIND($C236,$A236)+LEN($C236)-1),),
$F236,
$G236:$I236,
SUBSTITUTE($J236,LEFT($A236,FIND($C236,$A236)+LEN($C236)-1),)),
[1]!annual_index),_xlfn.XMATCH(O$2,[1]!annual_header))</f>
        <v>1</v>
      </c>
      <c r="P236" cm="1">
        <f t="array" aca="1" ref="P236" ca="1">INDEX([1]!annual_data,_xlfn.XMATCH(_xlfn.CONCAT(
SUBSTITUTE($A236,LEFT($A236,FIND($C236,$A236)+LEN($C236)-1),),
$F236,
$G236:$I236,
SUBSTITUTE($J236,LEFT($A236,FIND($C236,$A236)+LEN($C236)-1),)),
[1]!annual_index),_xlfn.XMATCH(P$2,[1]!annual_header))</f>
        <v>1</v>
      </c>
      <c r="Q236" cm="1">
        <f t="array" aca="1" ref="Q236" ca="1">INDEX([1]!annual_data,_xlfn.XMATCH(_xlfn.CONCAT(
SUBSTITUTE($A236,LEFT($A236,FIND($C236,$A236)+LEN($C236)-1),),
$F236,
$G236:$I236,
SUBSTITUTE($J236,LEFT($A236,FIND($C236,$A236)+LEN($C236)-1),)),
[1]!annual_index),_xlfn.XMATCH(Q$2,[1]!annual_header))</f>
        <v>1</v>
      </c>
      <c r="R236" cm="1">
        <f t="array" aca="1" ref="R236" ca="1">INDEX([1]!annual_data,_xlfn.XMATCH(_xlfn.CONCAT(
SUBSTITUTE($A236,LEFT($A236,FIND($C236,$A236)+LEN($C236)-1),),
$F236,
$G236:$I236,
SUBSTITUTE($J236,LEFT($A236,FIND($C236,$A236)+LEN($C236)-1),)),
[1]!annual_index),_xlfn.XMATCH(R$2,[1]!annual_header))</f>
        <v>1</v>
      </c>
      <c r="S236" cm="1">
        <f t="array" aca="1" ref="S236" ca="1">INDEX([1]!annual_data,_xlfn.XMATCH(_xlfn.CONCAT(
SUBSTITUTE($A236,LEFT($A236,FIND($C236,$A236)+LEN($C236)-1),),
$F236,
$G236:$I236,
SUBSTITUTE($J236,LEFT($A236,FIND($C236,$A236)+LEN($C236)-1),)),
[1]!annual_index),_xlfn.XMATCH(S$2,[1]!annual_header))</f>
        <v>1</v>
      </c>
      <c r="T236" cm="1">
        <f t="array" aca="1" ref="T236" ca="1">INDEX([1]!annual_data,_xlfn.XMATCH(_xlfn.CONCAT(
SUBSTITUTE($A236,LEFT($A236,FIND($C236,$A236)+LEN($C236)-1),),
$F236,
$G236:$I236,
SUBSTITUTE($J236,LEFT($A236,FIND($C236,$A236)+LEN($C236)-1),)),
[1]!annual_index),_xlfn.XMATCH(T$2,[1]!annual_header))</f>
        <v>1</v>
      </c>
      <c r="U236" cm="1">
        <f t="array" aca="1" ref="U236" ca="1">INDEX([1]!annual_data,_xlfn.XMATCH(_xlfn.CONCAT(
SUBSTITUTE($A236,LEFT($A236,FIND($C236,$A236)+LEN($C236)-1),),
$F236,
$G236:$I236,
SUBSTITUTE($J236,LEFT($A236,FIND($C236,$A236)+LEN($C236)-1),)),
[1]!annual_index),_xlfn.XMATCH(U$2,[1]!annual_header))</f>
        <v>1</v>
      </c>
      <c r="V236" cm="1">
        <f t="array" aca="1" ref="V236" ca="1">INDEX([1]!annual_data,_xlfn.XMATCH(_xlfn.CONCAT(
SUBSTITUTE($A236,LEFT($A236,FIND($C236,$A236)+LEN($C236)-1),),
$F236,
$G236:$I236,
SUBSTITUTE($J236,LEFT($A236,FIND($C236,$A236)+LEN($C236)-1),)),
[1]!annual_index),_xlfn.XMATCH(V$2,[1]!annual_header))</f>
        <v>1</v>
      </c>
      <c r="W236" cm="1">
        <f t="array" aca="1" ref="W236" ca="1">INDEX([1]!annual_data,_xlfn.XMATCH(_xlfn.CONCAT(
SUBSTITUTE($A236,LEFT($A236,FIND($C236,$A236)+LEN($C236)-1),),
$F236,
$G236:$I236,
SUBSTITUTE($J236,LEFT($A236,FIND($C236,$A236)+LEN($C236)-1),)),
[1]!annual_index),_xlfn.XMATCH(W$2,[1]!annual_header))</f>
        <v>1</v>
      </c>
    </row>
    <row r="237" spans="1:23" x14ac:dyDescent="0.25">
      <c r="A237" t="s">
        <v>58</v>
      </c>
      <c r="B237" t="s">
        <v>5</v>
      </c>
      <c r="C237" t="s">
        <v>15</v>
      </c>
      <c r="D237" t="s">
        <v>16</v>
      </c>
      <c r="E237" t="s">
        <v>105</v>
      </c>
      <c r="F237" t="s">
        <v>111</v>
      </c>
      <c r="G237" t="s">
        <v>17</v>
      </c>
      <c r="J237" t="s">
        <v>109</v>
      </c>
      <c r="K237" t="s">
        <v>81</v>
      </c>
      <c r="L237" t="str" cm="1">
        <f t="array" aca="1" ref="L237" ca="1">INDEX([1]!annual_data,_xlfn.XMATCH(_xlfn.CONCAT(
SUBSTITUTE($A237,LEFT($A237,FIND($C237,$A237)+LEN($C237)-1),),
$C237,
$F237,
$G237:$I237,
SUBSTITUTE($J237,LEFT($A237,FIND($C237,$A237)+LEN($C237)-1),)),
[1]!annual_index),_xlfn.XMATCH(L$2,[1]!annual_header))</f>
        <v>tCO2</v>
      </c>
      <c r="M237" cm="1">
        <f t="array" aca="1" ref="M237" ca="1">INDEX([1]!annual_data,_xlfn.XMATCH(_xlfn.CONCAT(
SUBSTITUTE($A237,LEFT($A237,FIND($C237,$A237)+LEN($C237)-1),),
$C237,
$F237,
$G237:$I237,
SUBSTITUTE($J237,LEFT($A237,FIND($C237,$A237)+LEN($C237)-1),)),
[1]!annual_index),_xlfn.XMATCH(M$2,[1]!annual_header))</f>
        <v>3.9699999999999999E-2</v>
      </c>
      <c r="N237" cm="1">
        <f t="array" aca="1" ref="N237" ca="1">INDEX([1]!annual_data,_xlfn.XMATCH(_xlfn.CONCAT(
SUBSTITUTE($A237,LEFT($A237,FIND($C237,$A237)+LEN($C237)-1),),
$C237,
$F237,
$G237:$I237,
SUBSTITUTE($J237,LEFT($A237,FIND($C237,$A237)+LEN($C237)-1),)),
[1]!annual_index),_xlfn.XMATCH(N$2,[1]!annual_header))</f>
        <v>3.9699999999999999E-2</v>
      </c>
      <c r="O237" cm="1">
        <f t="array" aca="1" ref="O237" ca="1">INDEX([1]!annual_data,_xlfn.XMATCH(_xlfn.CONCAT(
SUBSTITUTE($A237,LEFT($A237,FIND($C237,$A237)+LEN($C237)-1),),
$C237,
$F237,
$G237:$I237,
SUBSTITUTE($J237,LEFT($A237,FIND($C237,$A237)+LEN($C237)-1),)),
[1]!annual_index),_xlfn.XMATCH(O$2,[1]!annual_header))</f>
        <v>3.9699999999999999E-2</v>
      </c>
      <c r="P237" cm="1">
        <f t="array" aca="1" ref="P237" ca="1">INDEX([1]!annual_data,_xlfn.XMATCH(_xlfn.CONCAT(
SUBSTITUTE($A237,LEFT($A237,FIND($C237,$A237)+LEN($C237)-1),),
$C237,
$F237,
$G237:$I237,
SUBSTITUTE($J237,LEFT($A237,FIND($C237,$A237)+LEN($C237)-1),)),
[1]!annual_index),_xlfn.XMATCH(P$2,[1]!annual_header))</f>
        <v>3.9699999999999999E-2</v>
      </c>
      <c r="Q237" cm="1">
        <f t="array" aca="1" ref="Q237" ca="1">INDEX([1]!annual_data,_xlfn.XMATCH(_xlfn.CONCAT(
SUBSTITUTE($A237,LEFT($A237,FIND($C237,$A237)+LEN($C237)-1),),
$C237,
$F237,
$G237:$I237,
SUBSTITUTE($J237,LEFT($A237,FIND($C237,$A237)+LEN($C237)-1),)),
[1]!annual_index),_xlfn.XMATCH(Q$2,[1]!annual_header))</f>
        <v>3.9699999999999999E-2</v>
      </c>
      <c r="R237" cm="1">
        <f t="array" aca="1" ref="R237" ca="1">INDEX([1]!annual_data,_xlfn.XMATCH(_xlfn.CONCAT(
SUBSTITUTE($A237,LEFT($A237,FIND($C237,$A237)+LEN($C237)-1),),
$C237,
$F237,
$G237:$I237,
SUBSTITUTE($J237,LEFT($A237,FIND($C237,$A237)+LEN($C237)-1),)),
[1]!annual_index),_xlfn.XMATCH(R$2,[1]!annual_header))</f>
        <v>3.9699999999999999E-2</v>
      </c>
      <c r="S237" cm="1">
        <f t="array" aca="1" ref="S237" ca="1">INDEX([1]!annual_data,_xlfn.XMATCH(_xlfn.CONCAT(
SUBSTITUTE($A237,LEFT($A237,FIND($C237,$A237)+LEN($C237)-1),),
$C237,
$F237,
$G237:$I237,
SUBSTITUTE($J237,LEFT($A237,FIND($C237,$A237)+LEN($C237)-1),)),
[1]!annual_index),_xlfn.XMATCH(S$2,[1]!annual_header))</f>
        <v>3.9699999999999999E-2</v>
      </c>
      <c r="T237" cm="1">
        <f t="array" aca="1" ref="T237" ca="1">INDEX([1]!annual_data,_xlfn.XMATCH(_xlfn.CONCAT(
SUBSTITUTE($A237,LEFT($A237,FIND($C237,$A237)+LEN($C237)-1),),
$C237,
$F237,
$G237:$I237,
SUBSTITUTE($J237,LEFT($A237,FIND($C237,$A237)+LEN($C237)-1),)),
[1]!annual_index),_xlfn.XMATCH(T$2,[1]!annual_header))</f>
        <v>3.9699999999999999E-2</v>
      </c>
      <c r="U237" cm="1">
        <f t="array" aca="1" ref="U237" ca="1">INDEX([1]!annual_data,_xlfn.XMATCH(_xlfn.CONCAT(
SUBSTITUTE($A237,LEFT($A237,FIND($C237,$A237)+LEN($C237)-1),),
$C237,
$F237,
$G237:$I237,
SUBSTITUTE($J237,LEFT($A237,FIND($C237,$A237)+LEN($C237)-1),)),
[1]!annual_index),_xlfn.XMATCH(U$2,[1]!annual_header))</f>
        <v>3.9699999999999999E-2</v>
      </c>
      <c r="V237" cm="1">
        <f t="array" aca="1" ref="V237" ca="1">INDEX([1]!annual_data,_xlfn.XMATCH(_xlfn.CONCAT(
SUBSTITUTE($A237,LEFT($A237,FIND($C237,$A237)+LEN($C237)-1),),
$C237,
$F237,
$G237:$I237,
SUBSTITUTE($J237,LEFT($A237,FIND($C237,$A237)+LEN($C237)-1),)),
[1]!annual_index),_xlfn.XMATCH(V$2,[1]!annual_header))</f>
        <v>3.9699999999999999E-2</v>
      </c>
      <c r="W237" cm="1">
        <f t="array" aca="1" ref="W237" ca="1">INDEX([1]!annual_data,_xlfn.XMATCH(_xlfn.CONCAT(
SUBSTITUTE($A237,LEFT($A237,FIND($C237,$A237)+LEN($C237)-1),),
$C237,
$F237,
$G237:$I237,
SUBSTITUTE($J237,LEFT($A237,FIND($C237,$A237)+LEN($C237)-1),)),
[1]!annual_index),_xlfn.XMATCH(W$2,[1]!annual_header))</f>
        <v>3.9699999999999999E-2</v>
      </c>
    </row>
    <row r="238" spans="1:23" x14ac:dyDescent="0.25">
      <c r="A238" t="s">
        <v>58</v>
      </c>
      <c r="B238" t="s">
        <v>5</v>
      </c>
      <c r="C238" t="s">
        <v>15</v>
      </c>
      <c r="D238" t="s">
        <v>16</v>
      </c>
      <c r="E238" t="s">
        <v>105</v>
      </c>
      <c r="F238" t="s">
        <v>111</v>
      </c>
      <c r="G238" t="s">
        <v>17</v>
      </c>
      <c r="J238" t="s">
        <v>110</v>
      </c>
      <c r="K238" t="s">
        <v>81</v>
      </c>
      <c r="L238" t="str" cm="1">
        <f t="array" aca="1" ref="L238" ca="1">INDEX([1]!annual_data,_xlfn.XMATCH(_xlfn.CONCAT(
SUBSTITUTE($A238,LEFT($A238,FIND($C238,$A238)+LEN($C238)-1),),
$C238,
$F238,
$G238:$I238,
SUBSTITUTE($J238,LEFT($A238,FIND($C238,$A238)+LEN($C238)-1),)),
[1]!annual_index),_xlfn.XMATCH(L$2,[1]!annual_header))</f>
        <v>tCO2</v>
      </c>
      <c r="M238" cm="1">
        <f t="array" aca="1" ref="M238" ca="1">INDEX([1]!annual_data,_xlfn.XMATCH(_xlfn.CONCAT(
SUBSTITUTE($A238,LEFT($A238,FIND($C238,$A238)+LEN($C238)-1),),
$C238,
$F238,
$G238:$I238,
SUBSTITUTE($J238,LEFT($A238,FIND($C238,$A238)+LEN($C238)-1),)),
[1]!annual_index),_xlfn.XMATCH(M$2,[1]!annual_header))</f>
        <v>3.0000000000000001E-3</v>
      </c>
      <c r="N238" cm="1">
        <f t="array" aca="1" ref="N238" ca="1">INDEX([1]!annual_data,_xlfn.XMATCH(_xlfn.CONCAT(
SUBSTITUTE($A238,LEFT($A238,FIND($C238,$A238)+LEN($C238)-1),),
$C238,
$F238,
$G238:$I238,
SUBSTITUTE($J238,LEFT($A238,FIND($C238,$A238)+LEN($C238)-1),)),
[1]!annual_index),_xlfn.XMATCH(N$2,[1]!annual_header))</f>
        <v>3.0000000000000001E-3</v>
      </c>
      <c r="O238" cm="1">
        <f t="array" aca="1" ref="O238" ca="1">INDEX([1]!annual_data,_xlfn.XMATCH(_xlfn.CONCAT(
SUBSTITUTE($A238,LEFT($A238,FIND($C238,$A238)+LEN($C238)-1),),
$C238,
$F238,
$G238:$I238,
SUBSTITUTE($J238,LEFT($A238,FIND($C238,$A238)+LEN($C238)-1),)),
[1]!annual_index),_xlfn.XMATCH(O$2,[1]!annual_header))</f>
        <v>3.0000000000000001E-3</v>
      </c>
      <c r="P238" cm="1">
        <f t="array" aca="1" ref="P238" ca="1">INDEX([1]!annual_data,_xlfn.XMATCH(_xlfn.CONCAT(
SUBSTITUTE($A238,LEFT($A238,FIND($C238,$A238)+LEN($C238)-1),),
$C238,
$F238,
$G238:$I238,
SUBSTITUTE($J238,LEFT($A238,FIND($C238,$A238)+LEN($C238)-1),)),
[1]!annual_index),_xlfn.XMATCH(P$2,[1]!annual_header))</f>
        <v>3.0000000000000001E-3</v>
      </c>
      <c r="Q238" cm="1">
        <f t="array" aca="1" ref="Q238" ca="1">INDEX([1]!annual_data,_xlfn.XMATCH(_xlfn.CONCAT(
SUBSTITUTE($A238,LEFT($A238,FIND($C238,$A238)+LEN($C238)-1),),
$C238,
$F238,
$G238:$I238,
SUBSTITUTE($J238,LEFT($A238,FIND($C238,$A238)+LEN($C238)-1),)),
[1]!annual_index),_xlfn.XMATCH(Q$2,[1]!annual_header))</f>
        <v>3.0000000000000001E-3</v>
      </c>
      <c r="R238" cm="1">
        <f t="array" aca="1" ref="R238" ca="1">INDEX([1]!annual_data,_xlfn.XMATCH(_xlfn.CONCAT(
SUBSTITUTE($A238,LEFT($A238,FIND($C238,$A238)+LEN($C238)-1),),
$C238,
$F238,
$G238:$I238,
SUBSTITUTE($J238,LEFT($A238,FIND($C238,$A238)+LEN($C238)-1),)),
[1]!annual_index),_xlfn.XMATCH(R$2,[1]!annual_header))</f>
        <v>3.0000000000000001E-3</v>
      </c>
      <c r="S238" cm="1">
        <f t="array" aca="1" ref="S238" ca="1">INDEX([1]!annual_data,_xlfn.XMATCH(_xlfn.CONCAT(
SUBSTITUTE($A238,LEFT($A238,FIND($C238,$A238)+LEN($C238)-1),),
$C238,
$F238,
$G238:$I238,
SUBSTITUTE($J238,LEFT($A238,FIND($C238,$A238)+LEN($C238)-1),)),
[1]!annual_index),_xlfn.XMATCH(S$2,[1]!annual_header))</f>
        <v>3.0000000000000001E-3</v>
      </c>
      <c r="T238" cm="1">
        <f t="array" aca="1" ref="T238" ca="1">INDEX([1]!annual_data,_xlfn.XMATCH(_xlfn.CONCAT(
SUBSTITUTE($A238,LEFT($A238,FIND($C238,$A238)+LEN($C238)-1),),
$C238,
$F238,
$G238:$I238,
SUBSTITUTE($J238,LEFT($A238,FIND($C238,$A238)+LEN($C238)-1),)),
[1]!annual_index),_xlfn.XMATCH(T$2,[1]!annual_header))</f>
        <v>3.0000000000000001E-3</v>
      </c>
      <c r="U238" cm="1">
        <f t="array" aca="1" ref="U238" ca="1">INDEX([1]!annual_data,_xlfn.XMATCH(_xlfn.CONCAT(
SUBSTITUTE($A238,LEFT($A238,FIND($C238,$A238)+LEN($C238)-1),),
$C238,
$F238,
$G238:$I238,
SUBSTITUTE($J238,LEFT($A238,FIND($C238,$A238)+LEN($C238)-1),)),
[1]!annual_index),_xlfn.XMATCH(U$2,[1]!annual_header))</f>
        <v>3.0000000000000001E-3</v>
      </c>
      <c r="V238" cm="1">
        <f t="array" aca="1" ref="V238" ca="1">INDEX([1]!annual_data,_xlfn.XMATCH(_xlfn.CONCAT(
SUBSTITUTE($A238,LEFT($A238,FIND($C238,$A238)+LEN($C238)-1),),
$C238,
$F238,
$G238:$I238,
SUBSTITUTE($J238,LEFT($A238,FIND($C238,$A238)+LEN($C238)-1),)),
[1]!annual_index),_xlfn.XMATCH(V$2,[1]!annual_header))</f>
        <v>3.0000000000000001E-3</v>
      </c>
      <c r="W238" cm="1">
        <f t="array" aca="1" ref="W238" ca="1">INDEX([1]!annual_data,_xlfn.XMATCH(_xlfn.CONCAT(
SUBSTITUTE($A238,LEFT($A238,FIND($C238,$A238)+LEN($C238)-1),),
$C238,
$F238,
$G238:$I238,
SUBSTITUTE($J238,LEFT($A238,FIND($C238,$A238)+LEN($C238)-1),)),
[1]!annual_index),_xlfn.XMATCH(W$2,[1]!annual_header))</f>
        <v>3.0000000000000001E-3</v>
      </c>
    </row>
    <row r="239" spans="1:23" x14ac:dyDescent="0.25">
      <c r="A239" t="s">
        <v>58</v>
      </c>
      <c r="B239" t="s">
        <v>5</v>
      </c>
      <c r="C239" t="s">
        <v>15</v>
      </c>
      <c r="D239" t="s">
        <v>16</v>
      </c>
      <c r="E239" t="s">
        <v>105</v>
      </c>
      <c r="F239" t="s">
        <v>111</v>
      </c>
      <c r="G239" t="s">
        <v>17</v>
      </c>
      <c r="J239" t="s">
        <v>98</v>
      </c>
      <c r="K239" t="s">
        <v>81</v>
      </c>
      <c r="L239" t="str" cm="1">
        <f t="array" aca="1" ref="L239" ca="1">INDEX([1]!annual_data,_xlfn.XMATCH(_xlfn.CONCAT(
SUBSTITUTE($A239,LEFT($A239,FIND($C239,$A239)+LEN($C239)-1),),
$C239,
$F239,
$G239:$I239,
SUBSTITUTE($J239,LEFT($A239,FIND($C239,$A239)+LEN($C239)-1),)),
[1]!annual_index),_xlfn.XMATCH(L$2,[1]!annual_header))</f>
        <v>tCH4</v>
      </c>
      <c r="M239" cm="1">
        <f t="array" aca="1" ref="M239" ca="1">INDEX([1]!annual_data,_xlfn.XMATCH(_xlfn.CONCAT(
SUBSTITUTE($A239,LEFT($A239,FIND($C239,$A239)+LEN($C239)-1),),
$C239,
$F239,
$G239:$I239,
SUBSTITUTE($J239,LEFT($A239,FIND($C239,$A239)+LEN($C239)-1),)),
[1]!annual_index),_xlfn.XMATCH(M$2,[1]!annual_header))</f>
        <v>2.5000000000000001E-4</v>
      </c>
      <c r="N239" cm="1">
        <f t="array" aca="1" ref="N239" ca="1">INDEX([1]!annual_data,_xlfn.XMATCH(_xlfn.CONCAT(
SUBSTITUTE($A239,LEFT($A239,FIND($C239,$A239)+LEN($C239)-1),),
$C239,
$F239,
$G239:$I239,
SUBSTITUTE($J239,LEFT($A239,FIND($C239,$A239)+LEN($C239)-1),)),
[1]!annual_index),_xlfn.XMATCH(N$2,[1]!annual_header))</f>
        <v>2.5000000000000001E-4</v>
      </c>
      <c r="O239" cm="1">
        <f t="array" aca="1" ref="O239" ca="1">INDEX([1]!annual_data,_xlfn.XMATCH(_xlfn.CONCAT(
SUBSTITUTE($A239,LEFT($A239,FIND($C239,$A239)+LEN($C239)-1),),
$C239,
$F239,
$G239:$I239,
SUBSTITUTE($J239,LEFT($A239,FIND($C239,$A239)+LEN($C239)-1),)),
[1]!annual_index),_xlfn.XMATCH(O$2,[1]!annual_header))</f>
        <v>2.5000000000000001E-4</v>
      </c>
      <c r="P239" cm="1">
        <f t="array" aca="1" ref="P239" ca="1">INDEX([1]!annual_data,_xlfn.XMATCH(_xlfn.CONCAT(
SUBSTITUTE($A239,LEFT($A239,FIND($C239,$A239)+LEN($C239)-1),),
$C239,
$F239,
$G239:$I239,
SUBSTITUTE($J239,LEFT($A239,FIND($C239,$A239)+LEN($C239)-1),)),
[1]!annual_index),_xlfn.XMATCH(P$2,[1]!annual_header))</f>
        <v>2.5000000000000001E-4</v>
      </c>
      <c r="Q239" cm="1">
        <f t="array" aca="1" ref="Q239" ca="1">INDEX([1]!annual_data,_xlfn.XMATCH(_xlfn.CONCAT(
SUBSTITUTE($A239,LEFT($A239,FIND($C239,$A239)+LEN($C239)-1),),
$C239,
$F239,
$G239:$I239,
SUBSTITUTE($J239,LEFT($A239,FIND($C239,$A239)+LEN($C239)-1),)),
[1]!annual_index),_xlfn.XMATCH(Q$2,[1]!annual_header))</f>
        <v>2.5000000000000001E-4</v>
      </c>
      <c r="R239" cm="1">
        <f t="array" aca="1" ref="R239" ca="1">INDEX([1]!annual_data,_xlfn.XMATCH(_xlfn.CONCAT(
SUBSTITUTE($A239,LEFT($A239,FIND($C239,$A239)+LEN($C239)-1),),
$C239,
$F239,
$G239:$I239,
SUBSTITUTE($J239,LEFT($A239,FIND($C239,$A239)+LEN($C239)-1),)),
[1]!annual_index),_xlfn.XMATCH(R$2,[1]!annual_header))</f>
        <v>2.5000000000000001E-4</v>
      </c>
      <c r="S239" cm="1">
        <f t="array" aca="1" ref="S239" ca="1">INDEX([1]!annual_data,_xlfn.XMATCH(_xlfn.CONCAT(
SUBSTITUTE($A239,LEFT($A239,FIND($C239,$A239)+LEN($C239)-1),),
$C239,
$F239,
$G239:$I239,
SUBSTITUTE($J239,LEFT($A239,FIND($C239,$A239)+LEN($C239)-1),)),
[1]!annual_index),_xlfn.XMATCH(S$2,[1]!annual_header))</f>
        <v>2.5000000000000001E-4</v>
      </c>
      <c r="T239" cm="1">
        <f t="array" aca="1" ref="T239" ca="1">INDEX([1]!annual_data,_xlfn.XMATCH(_xlfn.CONCAT(
SUBSTITUTE($A239,LEFT($A239,FIND($C239,$A239)+LEN($C239)-1),),
$C239,
$F239,
$G239:$I239,
SUBSTITUTE($J239,LEFT($A239,FIND($C239,$A239)+LEN($C239)-1),)),
[1]!annual_index),_xlfn.XMATCH(T$2,[1]!annual_header))</f>
        <v>2.5000000000000001E-4</v>
      </c>
      <c r="U239" cm="1">
        <f t="array" aca="1" ref="U239" ca="1">INDEX([1]!annual_data,_xlfn.XMATCH(_xlfn.CONCAT(
SUBSTITUTE($A239,LEFT($A239,FIND($C239,$A239)+LEN($C239)-1),),
$C239,
$F239,
$G239:$I239,
SUBSTITUTE($J239,LEFT($A239,FIND($C239,$A239)+LEN($C239)-1),)),
[1]!annual_index),_xlfn.XMATCH(U$2,[1]!annual_header))</f>
        <v>2.5000000000000001E-4</v>
      </c>
      <c r="V239" cm="1">
        <f t="array" aca="1" ref="V239" ca="1">INDEX([1]!annual_data,_xlfn.XMATCH(_xlfn.CONCAT(
SUBSTITUTE($A239,LEFT($A239,FIND($C239,$A239)+LEN($C239)-1),),
$C239,
$F239,
$G239:$I239,
SUBSTITUTE($J239,LEFT($A239,FIND($C239,$A239)+LEN($C239)-1),)),
[1]!annual_index),_xlfn.XMATCH(V$2,[1]!annual_header))</f>
        <v>2.5000000000000001E-4</v>
      </c>
      <c r="W239" cm="1">
        <f t="array" aca="1" ref="W239" ca="1">INDEX([1]!annual_data,_xlfn.XMATCH(_xlfn.CONCAT(
SUBSTITUTE($A239,LEFT($A239,FIND($C239,$A239)+LEN($C239)-1),),
$C239,
$F239,
$G239:$I239,
SUBSTITUTE($J239,LEFT($A239,FIND($C239,$A239)+LEN($C239)-1),)),
[1]!annual_index),_xlfn.XMATCH(W$2,[1]!annual_header))</f>
        <v>2.5000000000000001E-4</v>
      </c>
    </row>
    <row r="240" spans="1:23" x14ac:dyDescent="0.25">
      <c r="A240" t="s">
        <v>106</v>
      </c>
      <c r="B240" t="s">
        <v>5</v>
      </c>
      <c r="C240" t="s">
        <v>15</v>
      </c>
      <c r="D240" t="s">
        <v>16</v>
      </c>
      <c r="E240" t="s">
        <v>94</v>
      </c>
      <c r="G240" t="s">
        <v>20</v>
      </c>
      <c r="K240" t="s">
        <v>21</v>
      </c>
      <c r="L240" t="str" cm="1">
        <f t="array" aca="1" ref="L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1000 m3</v>
      </c>
    </row>
    <row r="241" spans="1:23" x14ac:dyDescent="0.25">
      <c r="A241" t="s">
        <v>106</v>
      </c>
      <c r="B241" t="s">
        <v>5</v>
      </c>
      <c r="C241" t="s">
        <v>15</v>
      </c>
      <c r="D241" t="s">
        <v>16</v>
      </c>
      <c r="E241" t="s">
        <v>94</v>
      </c>
      <c r="G241" t="s">
        <v>22</v>
      </c>
      <c r="H241" t="s">
        <v>66</v>
      </c>
    </row>
    <row r="242" spans="1:23" x14ac:dyDescent="0.25">
      <c r="A242" t="s">
        <v>106</v>
      </c>
      <c r="B242" t="s">
        <v>5</v>
      </c>
      <c r="C242" t="s">
        <v>15</v>
      </c>
      <c r="D242" t="s">
        <v>16</v>
      </c>
      <c r="E242" t="s">
        <v>94</v>
      </c>
      <c r="G242" t="s">
        <v>67</v>
      </c>
      <c r="K242" t="s">
        <v>21</v>
      </c>
      <c r="L242" t="s">
        <v>68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0.35</v>
      </c>
      <c r="N242">
        <f t="shared" ref="N242:W243" ca="1" si="38">M242</f>
        <v>0.35</v>
      </c>
      <c r="O242">
        <f t="shared" ca="1" si="38"/>
        <v>0.35</v>
      </c>
      <c r="P242">
        <f t="shared" ca="1" si="38"/>
        <v>0.35</v>
      </c>
      <c r="Q242">
        <f t="shared" ca="1" si="38"/>
        <v>0.35</v>
      </c>
      <c r="R242">
        <f t="shared" ca="1" si="38"/>
        <v>0.35</v>
      </c>
      <c r="S242">
        <f t="shared" ca="1" si="38"/>
        <v>0.35</v>
      </c>
      <c r="T242">
        <f t="shared" ca="1" si="38"/>
        <v>0.35</v>
      </c>
      <c r="U242">
        <f t="shared" ca="1" si="38"/>
        <v>0.35</v>
      </c>
      <c r="V242">
        <f t="shared" ca="1" si="38"/>
        <v>0.35</v>
      </c>
      <c r="W242">
        <f t="shared" ca="1" si="38"/>
        <v>0.35</v>
      </c>
    </row>
    <row r="243" spans="1:23" x14ac:dyDescent="0.25">
      <c r="A243" t="s">
        <v>106</v>
      </c>
      <c r="B243" t="s">
        <v>5</v>
      </c>
      <c r="C243" t="s">
        <v>15</v>
      </c>
      <c r="D243" t="s">
        <v>16</v>
      </c>
      <c r="E243" t="s">
        <v>94</v>
      </c>
      <c r="G243" t="s">
        <v>69</v>
      </c>
      <c r="K243" t="s">
        <v>21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10</v>
      </c>
      <c r="N243">
        <f t="shared" ca="1" si="38"/>
        <v>10</v>
      </c>
      <c r="O243">
        <f t="shared" ca="1" si="38"/>
        <v>10</v>
      </c>
      <c r="P243">
        <f t="shared" ca="1" si="38"/>
        <v>10</v>
      </c>
      <c r="Q243">
        <f t="shared" ca="1" si="38"/>
        <v>10</v>
      </c>
      <c r="R243">
        <f t="shared" ca="1" si="38"/>
        <v>10</v>
      </c>
      <c r="S243">
        <f t="shared" ca="1" si="38"/>
        <v>10</v>
      </c>
      <c r="T243">
        <f t="shared" ca="1" si="38"/>
        <v>10</v>
      </c>
      <c r="U243">
        <f t="shared" ca="1" si="38"/>
        <v>10</v>
      </c>
      <c r="V243">
        <f t="shared" ca="1" si="38"/>
        <v>10</v>
      </c>
      <c r="W243">
        <f t="shared" ca="1" si="38"/>
        <v>10</v>
      </c>
    </row>
    <row r="244" spans="1:23" x14ac:dyDescent="0.25">
      <c r="A244" t="s">
        <v>106</v>
      </c>
      <c r="B244" t="s">
        <v>5</v>
      </c>
      <c r="C244" t="s">
        <v>15</v>
      </c>
      <c r="D244" t="s">
        <v>16</v>
      </c>
      <c r="E244" t="s">
        <v>94</v>
      </c>
      <c r="F244" t="s">
        <v>94</v>
      </c>
      <c r="G244" t="s">
        <v>6</v>
      </c>
    </row>
    <row r="245" spans="1:23" x14ac:dyDescent="0.25">
      <c r="A245" t="s">
        <v>106</v>
      </c>
      <c r="B245" t="s">
        <v>5</v>
      </c>
      <c r="C245" t="s">
        <v>15</v>
      </c>
      <c r="D245" t="s">
        <v>16</v>
      </c>
      <c r="E245" t="s">
        <v>94</v>
      </c>
      <c r="F245" t="s">
        <v>94</v>
      </c>
      <c r="G245" t="s">
        <v>71</v>
      </c>
      <c r="K245" t="s">
        <v>21</v>
      </c>
      <c r="L245" t="s">
        <v>72</v>
      </c>
      <c r="M245" cm="1">
        <f t="array" aca="1" ref="M245" ca="1">INDEX([1]!constant_data,_xlfn.XMATCH(_xlfn.CONCAT(
SUBSTITUTE($A245,LEFT($A245,FIND($C245,$A245)+LEN($C245)-1),),
$F245,
$H245:$I245,
SUBSTITUTE($J245,LEFT($A245,FIND($C245,$A245)+LEN($C245)-1),)),
[1]!constant_index),_xlfn.XMATCH($G245,[1]!constant_header))</f>
        <v>1950</v>
      </c>
      <c r="N245">
        <f t="shared" ref="N245:W247" ca="1" si="39">M245</f>
        <v>1950</v>
      </c>
      <c r="O245">
        <f t="shared" ca="1" si="39"/>
        <v>1950</v>
      </c>
      <c r="P245">
        <f t="shared" ca="1" si="39"/>
        <v>1950</v>
      </c>
      <c r="Q245">
        <f t="shared" ca="1" si="39"/>
        <v>1950</v>
      </c>
      <c r="R245">
        <f t="shared" ca="1" si="39"/>
        <v>1950</v>
      </c>
      <c r="S245">
        <f t="shared" ca="1" si="39"/>
        <v>1950</v>
      </c>
      <c r="T245">
        <f t="shared" ca="1" si="39"/>
        <v>1950</v>
      </c>
      <c r="U245">
        <f t="shared" ca="1" si="39"/>
        <v>1950</v>
      </c>
      <c r="V245">
        <f t="shared" ca="1" si="39"/>
        <v>1950</v>
      </c>
      <c r="W245">
        <f t="shared" ca="1" si="39"/>
        <v>1950</v>
      </c>
    </row>
    <row r="246" spans="1:23" x14ac:dyDescent="0.25">
      <c r="A246" t="s">
        <v>106</v>
      </c>
      <c r="B246" t="s">
        <v>5</v>
      </c>
      <c r="C246" t="s">
        <v>15</v>
      </c>
      <c r="D246" t="s">
        <v>16</v>
      </c>
      <c r="E246" t="s">
        <v>94</v>
      </c>
      <c r="F246" t="s">
        <v>94</v>
      </c>
      <c r="G246" t="s">
        <v>73</v>
      </c>
      <c r="K246" t="s">
        <v>21</v>
      </c>
      <c r="L246" t="s">
        <v>72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2101</v>
      </c>
      <c r="N246">
        <f t="shared" ca="1" si="39"/>
        <v>2101</v>
      </c>
      <c r="O246">
        <f t="shared" ca="1" si="39"/>
        <v>2101</v>
      </c>
      <c r="P246">
        <f t="shared" ca="1" si="39"/>
        <v>2101</v>
      </c>
      <c r="Q246">
        <f t="shared" ca="1" si="39"/>
        <v>2101</v>
      </c>
      <c r="R246">
        <f t="shared" ca="1" si="39"/>
        <v>2101</v>
      </c>
      <c r="S246">
        <f t="shared" ca="1" si="39"/>
        <v>2101</v>
      </c>
      <c r="T246">
        <f t="shared" ca="1" si="39"/>
        <v>2101</v>
      </c>
      <c r="U246">
        <f t="shared" ca="1" si="39"/>
        <v>2101</v>
      </c>
      <c r="V246">
        <f t="shared" ca="1" si="39"/>
        <v>2101</v>
      </c>
      <c r="W246">
        <f t="shared" ca="1" si="39"/>
        <v>2101</v>
      </c>
    </row>
    <row r="247" spans="1:23" x14ac:dyDescent="0.25">
      <c r="A247" t="s">
        <v>106</v>
      </c>
      <c r="B247" t="s">
        <v>5</v>
      </c>
      <c r="C247" t="s">
        <v>15</v>
      </c>
      <c r="D247" t="s">
        <v>16</v>
      </c>
      <c r="E247" t="s">
        <v>94</v>
      </c>
      <c r="F247" t="s">
        <v>94</v>
      </c>
      <c r="G247" t="s">
        <v>74</v>
      </c>
      <c r="K247" t="s">
        <v>21</v>
      </c>
      <c r="L247" t="s">
        <v>75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50</v>
      </c>
      <c r="N247">
        <f t="shared" ca="1" si="39"/>
        <v>50</v>
      </c>
      <c r="O247">
        <f t="shared" ca="1" si="39"/>
        <v>50</v>
      </c>
      <c r="P247">
        <f t="shared" ca="1" si="39"/>
        <v>50</v>
      </c>
      <c r="Q247">
        <f t="shared" ca="1" si="39"/>
        <v>50</v>
      </c>
      <c r="R247">
        <f t="shared" ca="1" si="39"/>
        <v>50</v>
      </c>
      <c r="S247">
        <f t="shared" ca="1" si="39"/>
        <v>50</v>
      </c>
      <c r="T247">
        <f t="shared" ca="1" si="39"/>
        <v>50</v>
      </c>
      <c r="U247">
        <f t="shared" ca="1" si="39"/>
        <v>50</v>
      </c>
      <c r="V247">
        <f t="shared" ca="1" si="39"/>
        <v>50</v>
      </c>
      <c r="W247">
        <f t="shared" ca="1" si="39"/>
        <v>50</v>
      </c>
    </row>
    <row r="248" spans="1:23" x14ac:dyDescent="0.25">
      <c r="A248" t="s">
        <v>106</v>
      </c>
      <c r="B248" t="s">
        <v>5</v>
      </c>
      <c r="C248" t="s">
        <v>15</v>
      </c>
      <c r="D248" t="s">
        <v>16</v>
      </c>
      <c r="E248" t="s">
        <v>94</v>
      </c>
      <c r="F248" t="s">
        <v>94</v>
      </c>
      <c r="G248" t="s">
        <v>76</v>
      </c>
      <c r="K248" t="s">
        <v>48</v>
      </c>
      <c r="L248" t="s">
        <v>68</v>
      </c>
      <c r="M248" cm="1">
        <f t="array" aca="1" ref="M248" ca="1">INDEX([1]!annual_data,_xlfn.XMATCH(_xlfn.CONCAT(
SUBSTITUTE($A248,LEFT($A248,FIND($C248,$A248)+LEN($C248)-1),),
$F248,
$G248:$I248,
SUBSTITUTE($J248,LEFT($A248,FIND($C248,$A248)+LEN($C248)-1),)),
[1]!annual_index),_xlfn.XMATCH(M$2,[1]!annual_header))</f>
        <v>1</v>
      </c>
    </row>
    <row r="249" spans="1:23" x14ac:dyDescent="0.25">
      <c r="A249" t="s">
        <v>106</v>
      </c>
      <c r="B249" t="s">
        <v>5</v>
      </c>
      <c r="C249" t="s">
        <v>15</v>
      </c>
      <c r="D249" t="s">
        <v>16</v>
      </c>
      <c r="E249" t="s">
        <v>94</v>
      </c>
      <c r="F249" t="s">
        <v>94</v>
      </c>
      <c r="G249" t="s">
        <v>87</v>
      </c>
      <c r="K249" t="s">
        <v>21</v>
      </c>
      <c r="L249" t="s">
        <v>78</v>
      </c>
      <c r="M249" cm="1">
        <f t="array" aca="1" ref="M249" ca="1">INDEX([1]!constant_data,_xlfn.XMATCH(_xlfn.CONCAT(
SUBSTITUTE($A249,LEFT($A249,FIND($C249,$A249)+LEN($C249)-1),),
$F249,
$H249:$I249,
SUBSTITUTE($J249,LEFT($A249,FIND($C249,$A249)+LEN($C249)-1),)),
[1]!constant_index),_xlfn.XMATCH($G249,[1]!constant_header))</f>
        <v>410382</v>
      </c>
      <c r="N249">
        <f t="shared" ref="N249:W250" ca="1" si="40">M249</f>
        <v>410382</v>
      </c>
      <c r="O249">
        <f t="shared" ca="1" si="40"/>
        <v>410382</v>
      </c>
      <c r="P249">
        <f t="shared" ca="1" si="40"/>
        <v>410382</v>
      </c>
      <c r="Q249">
        <f t="shared" ca="1" si="40"/>
        <v>410382</v>
      </c>
      <c r="R249">
        <f t="shared" ca="1" si="40"/>
        <v>410382</v>
      </c>
      <c r="S249">
        <f t="shared" ca="1" si="40"/>
        <v>410382</v>
      </c>
      <c r="T249">
        <f t="shared" ca="1" si="40"/>
        <v>410382</v>
      </c>
      <c r="U249">
        <f t="shared" ca="1" si="40"/>
        <v>410382</v>
      </c>
      <c r="V249">
        <f t="shared" ca="1" si="40"/>
        <v>410382</v>
      </c>
      <c r="W249">
        <f t="shared" ca="1" si="40"/>
        <v>410382</v>
      </c>
    </row>
    <row r="250" spans="1:23" x14ac:dyDescent="0.25">
      <c r="A250" t="s">
        <v>106</v>
      </c>
      <c r="B250" t="s">
        <v>5</v>
      </c>
      <c r="C250" t="s">
        <v>15</v>
      </c>
      <c r="D250" t="s">
        <v>16</v>
      </c>
      <c r="E250" t="s">
        <v>94</v>
      </c>
      <c r="F250" t="s">
        <v>94</v>
      </c>
      <c r="G250" t="s">
        <v>77</v>
      </c>
      <c r="K250" t="s">
        <v>21</v>
      </c>
      <c r="L250" t="s">
        <v>78</v>
      </c>
      <c r="M250" cm="1">
        <f t="array" aca="1" ref="M250" ca="1">INDEX([1]!constant_data,_xlfn.XMATCH(_xlfn.CONCAT(
SUBSTITUTE($A250,LEFT($A250,FIND($C250,$A250)+LEN($C250)-1),),
$F250,
$H250:$I250,
SUBSTITUTE($J250,LEFT($A250,FIND($C250,$A250)+LEN($C250)-1),)),
[1]!constant_index),_xlfn.XMATCH($G250,[1]!constant_header))</f>
        <v>23200</v>
      </c>
      <c r="N250">
        <f t="shared" ca="1" si="40"/>
        <v>23200</v>
      </c>
      <c r="O250">
        <f t="shared" ca="1" si="40"/>
        <v>23200</v>
      </c>
      <c r="P250">
        <f t="shared" ca="1" si="40"/>
        <v>23200</v>
      </c>
      <c r="Q250">
        <f t="shared" ca="1" si="40"/>
        <v>23200</v>
      </c>
      <c r="R250">
        <f t="shared" ca="1" si="40"/>
        <v>23200</v>
      </c>
      <c r="S250">
        <f t="shared" ca="1" si="40"/>
        <v>23200</v>
      </c>
      <c r="T250">
        <f t="shared" ca="1" si="40"/>
        <v>23200</v>
      </c>
      <c r="U250">
        <f t="shared" ca="1" si="40"/>
        <v>23200</v>
      </c>
      <c r="V250">
        <f t="shared" ca="1" si="40"/>
        <v>23200</v>
      </c>
      <c r="W250">
        <f t="shared" ca="1" si="40"/>
        <v>23200</v>
      </c>
    </row>
    <row r="251" spans="1:23" x14ac:dyDescent="0.25">
      <c r="A251" t="s">
        <v>106</v>
      </c>
      <c r="B251" t="s">
        <v>5</v>
      </c>
      <c r="C251" t="s">
        <v>15</v>
      </c>
      <c r="D251" t="s">
        <v>16</v>
      </c>
      <c r="E251" t="s">
        <v>94</v>
      </c>
      <c r="F251" t="s">
        <v>94</v>
      </c>
      <c r="G251" t="s">
        <v>17</v>
      </c>
      <c r="J251" t="s">
        <v>95</v>
      </c>
      <c r="K251" t="s">
        <v>48</v>
      </c>
      <c r="L251" t="str" cm="1">
        <f t="array" aca="1" ref="L251" ca="1">INDEX([1]!annual_data,_xlfn.XMATCH(_xlfn.CONCAT(
SUBSTITUTE($A251,LEFT($A251,FIND($C251,$A251)+LEN($C251)-1),),
$F251,
$G251:$I251,
SUBSTITUTE($J251,LEFT($A251,FIND($C251,$A251)+LEN($C251)-1),)),
[1]!annual_index),_xlfn.XMATCH(L$2,[1]!annual_header))</f>
        <v>GJ</v>
      </c>
      <c r="M251" cm="1">
        <f t="array" aca="1" ref="M251" ca="1">INDEX([1]!annual_data,_xlfn.XMATCH(_xlfn.CONCAT(
SUBSTITUTE($A251,LEFT($A251,FIND($C251,$A251)+LEN($C251)-1),),
$F251,
$G251:$I251,
SUBSTITUTE($J251,LEFT($A251,FIND($C251,$A251)+LEN($C251)-1),)),
[1]!annual_index),_xlfn.XMATCH(M$2,[1]!annual_header))</f>
        <v>0.14399999999999999</v>
      </c>
      <c r="N251" cm="1">
        <f t="array" aca="1" ref="N251" ca="1">INDEX([1]!annual_data,_xlfn.XMATCH(_xlfn.CONCAT(
SUBSTITUTE($A251,LEFT($A251,FIND($C251,$A251)+LEN($C251)-1),),
$F251,
$G251:$I251,
SUBSTITUTE($J251,LEFT($A251,FIND($C251,$A251)+LEN($C251)-1),)),
[1]!annual_index),_xlfn.XMATCH(N$2,[1]!annual_header))</f>
        <v>0.14399999999999999</v>
      </c>
      <c r="O251" cm="1">
        <f t="array" aca="1" ref="O251" ca="1">INDEX([1]!annual_data,_xlfn.XMATCH(_xlfn.CONCAT(
SUBSTITUTE($A251,LEFT($A251,FIND($C251,$A251)+LEN($C251)-1),),
$F251,
$G251:$I251,
SUBSTITUTE($J251,LEFT($A251,FIND($C251,$A251)+LEN($C251)-1),)),
[1]!annual_index),_xlfn.XMATCH(O$2,[1]!annual_header))</f>
        <v>0.14399999999999999</v>
      </c>
      <c r="P251" cm="1">
        <f t="array" aca="1" ref="P251" ca="1">INDEX([1]!annual_data,_xlfn.XMATCH(_xlfn.CONCAT(
SUBSTITUTE($A251,LEFT($A251,FIND($C251,$A251)+LEN($C251)-1),),
$F251,
$G251:$I251,
SUBSTITUTE($J251,LEFT($A251,FIND($C251,$A251)+LEN($C251)-1),)),
[1]!annual_index),_xlfn.XMATCH(P$2,[1]!annual_header))</f>
        <v>0.14399999999999999</v>
      </c>
      <c r="Q251" cm="1">
        <f t="array" aca="1" ref="Q251" ca="1">INDEX([1]!annual_data,_xlfn.XMATCH(_xlfn.CONCAT(
SUBSTITUTE($A251,LEFT($A251,FIND($C251,$A251)+LEN($C251)-1),),
$F251,
$G251:$I251,
SUBSTITUTE($J251,LEFT($A251,FIND($C251,$A251)+LEN($C251)-1),)),
[1]!annual_index),_xlfn.XMATCH(Q$2,[1]!annual_header))</f>
        <v>0.14399999999999999</v>
      </c>
      <c r="R251" cm="1">
        <f t="array" aca="1" ref="R251" ca="1">INDEX([1]!annual_data,_xlfn.XMATCH(_xlfn.CONCAT(
SUBSTITUTE($A251,LEFT($A251,FIND($C251,$A251)+LEN($C251)-1),),
$F251,
$G251:$I251,
SUBSTITUTE($J251,LEFT($A251,FIND($C251,$A251)+LEN($C251)-1),)),
[1]!annual_index),_xlfn.XMATCH(R$2,[1]!annual_header))</f>
        <v>0.14399999999999999</v>
      </c>
      <c r="S251" cm="1">
        <f t="array" aca="1" ref="S251" ca="1">INDEX([1]!annual_data,_xlfn.XMATCH(_xlfn.CONCAT(
SUBSTITUTE($A251,LEFT($A251,FIND($C251,$A251)+LEN($C251)-1),),
$F251,
$G251:$I251,
SUBSTITUTE($J251,LEFT($A251,FIND($C251,$A251)+LEN($C251)-1),)),
[1]!annual_index),_xlfn.XMATCH(S$2,[1]!annual_header))</f>
        <v>0.14399999999999999</v>
      </c>
      <c r="T251" cm="1">
        <f t="array" aca="1" ref="T251" ca="1">INDEX([1]!annual_data,_xlfn.XMATCH(_xlfn.CONCAT(
SUBSTITUTE($A251,LEFT($A251,FIND($C251,$A251)+LEN($C251)-1),),
$F251,
$G251:$I251,
SUBSTITUTE($J251,LEFT($A251,FIND($C251,$A251)+LEN($C251)-1),)),
[1]!annual_index),_xlfn.XMATCH(T$2,[1]!annual_header))</f>
        <v>0.14399999999999999</v>
      </c>
      <c r="U251" cm="1">
        <f t="array" aca="1" ref="U251" ca="1">INDEX([1]!annual_data,_xlfn.XMATCH(_xlfn.CONCAT(
SUBSTITUTE($A251,LEFT($A251,FIND($C251,$A251)+LEN($C251)-1),),
$F251,
$G251:$I251,
SUBSTITUTE($J251,LEFT($A251,FIND($C251,$A251)+LEN($C251)-1),)),
[1]!annual_index),_xlfn.XMATCH(U$2,[1]!annual_header))</f>
        <v>0.14399999999999999</v>
      </c>
      <c r="V251" cm="1">
        <f t="array" aca="1" ref="V251" ca="1">INDEX([1]!annual_data,_xlfn.XMATCH(_xlfn.CONCAT(
SUBSTITUTE($A251,LEFT($A251,FIND($C251,$A251)+LEN($C251)-1),),
$F251,
$G251:$I251,
SUBSTITUTE($J251,LEFT($A251,FIND($C251,$A251)+LEN($C251)-1),)),
[1]!annual_index),_xlfn.XMATCH(V$2,[1]!annual_header))</f>
        <v>0.14399999999999999</v>
      </c>
      <c r="W251" cm="1">
        <f t="array" aca="1" ref="W251" ca="1">INDEX([1]!annual_data,_xlfn.XMATCH(_xlfn.CONCAT(
SUBSTITUTE($A251,LEFT($A251,FIND($C251,$A251)+LEN($C251)-1),),
$F251,
$G251:$I251,
SUBSTITUTE($J251,LEFT($A251,FIND($C251,$A251)+LEN($C251)-1),)),
[1]!annual_index),_xlfn.XMATCH(W$2,[1]!annual_header))</f>
        <v>0.14399999999999999</v>
      </c>
    </row>
    <row r="252" spans="1:23" x14ac:dyDescent="0.25">
      <c r="A252" t="s">
        <v>106</v>
      </c>
      <c r="B252" t="s">
        <v>5</v>
      </c>
      <c r="C252" t="s">
        <v>15</v>
      </c>
      <c r="D252" t="s">
        <v>16</v>
      </c>
      <c r="E252" t="s">
        <v>94</v>
      </c>
      <c r="F252" t="s">
        <v>94</v>
      </c>
      <c r="G252" t="s">
        <v>17</v>
      </c>
      <c r="J252" t="s">
        <v>96</v>
      </c>
      <c r="K252" t="s">
        <v>48</v>
      </c>
      <c r="L252" t="str" cm="1">
        <f t="array" aca="1" ref="L252" ca="1">INDEX([1]!annual_data,_xlfn.XMATCH(_xlfn.CONCAT(
SUBSTITUTE($A252,LEFT($A252,FIND($C252,$A252)+LEN($C252)-1),),
$F252,
$G252:$I252,
SUBSTITUTE($J252,LEFT($A252,FIND($C252,$A252)+LEN($C252)-1),)),
[1]!annual_index),_xlfn.XMATCH(L$2,[1]!annual_header))</f>
        <v>GJ</v>
      </c>
      <c r="M252" cm="1">
        <f t="array" aca="1" ref="M252" ca="1">INDEX([1]!annual_data,_xlfn.XMATCH(_xlfn.CONCAT(
SUBSTITUTE($A252,LEFT($A252,FIND($C252,$A252)+LEN($C252)-1),),
$F252,
$G252:$I252,
SUBSTITUTE($J252,LEFT($A252,FIND($C252,$A252)+LEN($C252)-1),)),
[1]!annual_index),_xlfn.XMATCH(M$2,[1]!annual_header))</f>
        <v>0.152</v>
      </c>
      <c r="N252" cm="1">
        <f t="array" aca="1" ref="N252" ca="1">INDEX([1]!annual_data,_xlfn.XMATCH(_xlfn.CONCAT(
SUBSTITUTE($A252,LEFT($A252,FIND($C252,$A252)+LEN($C252)-1),),
$F252,
$G252:$I252,
SUBSTITUTE($J252,LEFT($A252,FIND($C252,$A252)+LEN($C252)-1),)),
[1]!annual_index),_xlfn.XMATCH(N$2,[1]!annual_header))</f>
        <v>0.152</v>
      </c>
      <c r="O252" cm="1">
        <f t="array" aca="1" ref="O252" ca="1">INDEX([1]!annual_data,_xlfn.XMATCH(_xlfn.CONCAT(
SUBSTITUTE($A252,LEFT($A252,FIND($C252,$A252)+LEN($C252)-1),),
$F252,
$G252:$I252,
SUBSTITUTE($J252,LEFT($A252,FIND($C252,$A252)+LEN($C252)-1),)),
[1]!annual_index),_xlfn.XMATCH(O$2,[1]!annual_header))</f>
        <v>0.152</v>
      </c>
      <c r="P252" cm="1">
        <f t="array" aca="1" ref="P252" ca="1">INDEX([1]!annual_data,_xlfn.XMATCH(_xlfn.CONCAT(
SUBSTITUTE($A252,LEFT($A252,FIND($C252,$A252)+LEN($C252)-1),),
$F252,
$G252:$I252,
SUBSTITUTE($J252,LEFT($A252,FIND($C252,$A252)+LEN($C252)-1),)),
[1]!annual_index),_xlfn.XMATCH(P$2,[1]!annual_header))</f>
        <v>0.152</v>
      </c>
      <c r="Q252" cm="1">
        <f t="array" aca="1" ref="Q252" ca="1">INDEX([1]!annual_data,_xlfn.XMATCH(_xlfn.CONCAT(
SUBSTITUTE($A252,LEFT($A252,FIND($C252,$A252)+LEN($C252)-1),),
$F252,
$G252:$I252,
SUBSTITUTE($J252,LEFT($A252,FIND($C252,$A252)+LEN($C252)-1),)),
[1]!annual_index),_xlfn.XMATCH(Q$2,[1]!annual_header))</f>
        <v>0.152</v>
      </c>
      <c r="R252" cm="1">
        <f t="array" aca="1" ref="R252" ca="1">INDEX([1]!annual_data,_xlfn.XMATCH(_xlfn.CONCAT(
SUBSTITUTE($A252,LEFT($A252,FIND($C252,$A252)+LEN($C252)-1),),
$F252,
$G252:$I252,
SUBSTITUTE($J252,LEFT($A252,FIND($C252,$A252)+LEN($C252)-1),)),
[1]!annual_index),_xlfn.XMATCH(R$2,[1]!annual_header))</f>
        <v>0.152</v>
      </c>
      <c r="S252" cm="1">
        <f t="array" aca="1" ref="S252" ca="1">INDEX([1]!annual_data,_xlfn.XMATCH(_xlfn.CONCAT(
SUBSTITUTE($A252,LEFT($A252,FIND($C252,$A252)+LEN($C252)-1),),
$F252,
$G252:$I252,
SUBSTITUTE($J252,LEFT($A252,FIND($C252,$A252)+LEN($C252)-1),)),
[1]!annual_index),_xlfn.XMATCH(S$2,[1]!annual_header))</f>
        <v>0.152</v>
      </c>
      <c r="T252" cm="1">
        <f t="array" aca="1" ref="T252" ca="1">INDEX([1]!annual_data,_xlfn.XMATCH(_xlfn.CONCAT(
SUBSTITUTE($A252,LEFT($A252,FIND($C252,$A252)+LEN($C252)-1),),
$F252,
$G252:$I252,
SUBSTITUTE($J252,LEFT($A252,FIND($C252,$A252)+LEN($C252)-1),)),
[1]!annual_index),_xlfn.XMATCH(T$2,[1]!annual_header))</f>
        <v>0.152</v>
      </c>
      <c r="U252" cm="1">
        <f t="array" aca="1" ref="U252" ca="1">INDEX([1]!annual_data,_xlfn.XMATCH(_xlfn.CONCAT(
SUBSTITUTE($A252,LEFT($A252,FIND($C252,$A252)+LEN($C252)-1),),
$F252,
$G252:$I252,
SUBSTITUTE($J252,LEFT($A252,FIND($C252,$A252)+LEN($C252)-1),)),
[1]!annual_index),_xlfn.XMATCH(U$2,[1]!annual_header))</f>
        <v>0.152</v>
      </c>
      <c r="V252" cm="1">
        <f t="array" aca="1" ref="V252" ca="1">INDEX([1]!annual_data,_xlfn.XMATCH(_xlfn.CONCAT(
SUBSTITUTE($A252,LEFT($A252,FIND($C252,$A252)+LEN($C252)-1),),
$F252,
$G252:$I252,
SUBSTITUTE($J252,LEFT($A252,FIND($C252,$A252)+LEN($C252)-1),)),
[1]!annual_index),_xlfn.XMATCH(V$2,[1]!annual_header))</f>
        <v>0.152</v>
      </c>
      <c r="W252" cm="1">
        <f t="array" aca="1" ref="W252" ca="1">INDEX([1]!annual_data,_xlfn.XMATCH(_xlfn.CONCAT(
SUBSTITUTE($A252,LEFT($A252,FIND($C252,$A252)+LEN($C252)-1),),
$F252,
$G252:$I252,
SUBSTITUTE($J252,LEFT($A252,FIND($C252,$A252)+LEN($C252)-1),)),
[1]!annual_index),_xlfn.XMATCH(W$2,[1]!annual_header))</f>
        <v>0.152</v>
      </c>
    </row>
    <row r="253" spans="1:23" x14ac:dyDescent="0.25">
      <c r="A253" t="s">
        <v>106</v>
      </c>
      <c r="B253" t="s">
        <v>5</v>
      </c>
      <c r="C253" t="s">
        <v>15</v>
      </c>
      <c r="D253" t="s">
        <v>16</v>
      </c>
      <c r="E253" t="s">
        <v>94</v>
      </c>
      <c r="F253" t="s">
        <v>94</v>
      </c>
      <c r="G253" t="s">
        <v>17</v>
      </c>
      <c r="J253" t="s">
        <v>97</v>
      </c>
      <c r="K253" t="s">
        <v>48</v>
      </c>
      <c r="L253" t="str" cm="1">
        <f t="array" aca="1" ref="L253" ca="1">INDEX([1]!annual_data,_xlfn.XMATCH(_xlfn.CONCAT(
SUBSTITUTE($A253,LEFT($A253,FIND($C253,$A253)+LEN($C253)-1),),
$F253,
$G253:$I253,
SUBSTITUTE($J253,LEFT($A253,FIND($C253,$A253)+LEN($C253)-1),)),
[1]!annual_index),_xlfn.XMATCH(L$2,[1]!annual_header))</f>
        <v>GJ</v>
      </c>
      <c r="M253" cm="1">
        <f t="array" aca="1" ref="M253" ca="1">INDEX([1]!annual_data,_xlfn.XMATCH(_xlfn.CONCAT(
SUBSTITUTE($A253,LEFT($A253,FIND($C253,$A253)+LEN($C253)-1),),
$F253,
$G253:$I253,
SUBSTITUTE($J253,LEFT($A253,FIND($C253,$A253)+LEN($C253)-1),)),
[1]!annual_index),_xlfn.XMATCH(M$2,[1]!annual_header))</f>
        <v>9.0999999999999998E-2</v>
      </c>
      <c r="N253" cm="1">
        <f t="array" aca="1" ref="N253" ca="1">INDEX([1]!annual_data,_xlfn.XMATCH(_xlfn.CONCAT(
SUBSTITUTE($A253,LEFT($A253,FIND($C253,$A253)+LEN($C253)-1),),
$F253,
$G253:$I253,
SUBSTITUTE($J253,LEFT($A253,FIND($C253,$A253)+LEN($C253)-1),)),
[1]!annual_index),_xlfn.XMATCH(N$2,[1]!annual_header))</f>
        <v>9.0999999999999998E-2</v>
      </c>
      <c r="O253" cm="1">
        <f t="array" aca="1" ref="O253" ca="1">INDEX([1]!annual_data,_xlfn.XMATCH(_xlfn.CONCAT(
SUBSTITUTE($A253,LEFT($A253,FIND($C253,$A253)+LEN($C253)-1),),
$F253,
$G253:$I253,
SUBSTITUTE($J253,LEFT($A253,FIND($C253,$A253)+LEN($C253)-1),)),
[1]!annual_index),_xlfn.XMATCH(O$2,[1]!annual_header))</f>
        <v>9.0999999999999998E-2</v>
      </c>
      <c r="P253" cm="1">
        <f t="array" aca="1" ref="P253" ca="1">INDEX([1]!annual_data,_xlfn.XMATCH(_xlfn.CONCAT(
SUBSTITUTE($A253,LEFT($A253,FIND($C253,$A253)+LEN($C253)-1),),
$F253,
$G253:$I253,
SUBSTITUTE($J253,LEFT($A253,FIND($C253,$A253)+LEN($C253)-1),)),
[1]!annual_index),_xlfn.XMATCH(P$2,[1]!annual_header))</f>
        <v>9.0999999999999998E-2</v>
      </c>
      <c r="Q253" cm="1">
        <f t="array" aca="1" ref="Q253" ca="1">INDEX([1]!annual_data,_xlfn.XMATCH(_xlfn.CONCAT(
SUBSTITUTE($A253,LEFT($A253,FIND($C253,$A253)+LEN($C253)-1),),
$F253,
$G253:$I253,
SUBSTITUTE($J253,LEFT($A253,FIND($C253,$A253)+LEN($C253)-1),)),
[1]!annual_index),_xlfn.XMATCH(Q$2,[1]!annual_header))</f>
        <v>9.0999999999999998E-2</v>
      </c>
      <c r="R253" cm="1">
        <f t="array" aca="1" ref="R253" ca="1">INDEX([1]!annual_data,_xlfn.XMATCH(_xlfn.CONCAT(
SUBSTITUTE($A253,LEFT($A253,FIND($C253,$A253)+LEN($C253)-1),),
$F253,
$G253:$I253,
SUBSTITUTE($J253,LEFT($A253,FIND($C253,$A253)+LEN($C253)-1),)),
[1]!annual_index),_xlfn.XMATCH(R$2,[1]!annual_header))</f>
        <v>9.0999999999999998E-2</v>
      </c>
      <c r="S253" cm="1">
        <f t="array" aca="1" ref="S253" ca="1">INDEX([1]!annual_data,_xlfn.XMATCH(_xlfn.CONCAT(
SUBSTITUTE($A253,LEFT($A253,FIND($C253,$A253)+LEN($C253)-1),),
$F253,
$G253:$I253,
SUBSTITUTE($J253,LEFT($A253,FIND($C253,$A253)+LEN($C253)-1),)),
[1]!annual_index),_xlfn.XMATCH(S$2,[1]!annual_header))</f>
        <v>9.0999999999999998E-2</v>
      </c>
      <c r="T253" cm="1">
        <f t="array" aca="1" ref="T253" ca="1">INDEX([1]!annual_data,_xlfn.XMATCH(_xlfn.CONCAT(
SUBSTITUTE($A253,LEFT($A253,FIND($C253,$A253)+LEN($C253)-1),),
$F253,
$G253:$I253,
SUBSTITUTE($J253,LEFT($A253,FIND($C253,$A253)+LEN($C253)-1),)),
[1]!annual_index),_xlfn.XMATCH(T$2,[1]!annual_header))</f>
        <v>9.0999999999999998E-2</v>
      </c>
      <c r="U253" cm="1">
        <f t="array" aca="1" ref="U253" ca="1">INDEX([1]!annual_data,_xlfn.XMATCH(_xlfn.CONCAT(
SUBSTITUTE($A253,LEFT($A253,FIND($C253,$A253)+LEN($C253)-1),),
$F253,
$G253:$I253,
SUBSTITUTE($J253,LEFT($A253,FIND($C253,$A253)+LEN($C253)-1),)),
[1]!annual_index),_xlfn.XMATCH(U$2,[1]!annual_header))</f>
        <v>9.0999999999999998E-2</v>
      </c>
      <c r="V253" cm="1">
        <f t="array" aca="1" ref="V253" ca="1">INDEX([1]!annual_data,_xlfn.XMATCH(_xlfn.CONCAT(
SUBSTITUTE($A253,LEFT($A253,FIND($C253,$A253)+LEN($C253)-1),),
$F253,
$G253:$I253,
SUBSTITUTE($J253,LEFT($A253,FIND($C253,$A253)+LEN($C253)-1),)),
[1]!annual_index),_xlfn.XMATCH(V$2,[1]!annual_header))</f>
        <v>9.0999999999999998E-2</v>
      </c>
      <c r="W253" cm="1">
        <f t="array" aca="1" ref="W253" ca="1">INDEX([1]!annual_data,_xlfn.XMATCH(_xlfn.CONCAT(
SUBSTITUTE($A253,LEFT($A253,FIND($C253,$A253)+LEN($C253)-1),),
$F253,
$G253:$I253,
SUBSTITUTE($J253,LEFT($A253,FIND($C253,$A253)+LEN($C253)-1),)),
[1]!annual_index),_xlfn.XMATCH(W$2,[1]!annual_header))</f>
        <v>9.0999999999999998E-2</v>
      </c>
    </row>
    <row r="254" spans="1:23" x14ac:dyDescent="0.25">
      <c r="A254" t="s">
        <v>106</v>
      </c>
      <c r="B254" t="s">
        <v>5</v>
      </c>
      <c r="C254" t="s">
        <v>15</v>
      </c>
      <c r="D254" t="s">
        <v>16</v>
      </c>
      <c r="E254" t="s">
        <v>94</v>
      </c>
      <c r="F254" t="s">
        <v>99</v>
      </c>
      <c r="G254" t="s">
        <v>6</v>
      </c>
    </row>
    <row r="255" spans="1:23" x14ac:dyDescent="0.25">
      <c r="A255" t="s">
        <v>106</v>
      </c>
      <c r="B255" t="s">
        <v>5</v>
      </c>
      <c r="C255" t="s">
        <v>15</v>
      </c>
      <c r="D255" t="s">
        <v>16</v>
      </c>
      <c r="E255" t="s">
        <v>94</v>
      </c>
      <c r="F255" t="s">
        <v>99</v>
      </c>
      <c r="G255" t="s">
        <v>71</v>
      </c>
      <c r="K255" t="s">
        <v>21</v>
      </c>
      <c r="L255" t="s">
        <v>72</v>
      </c>
      <c r="M255" cm="1">
        <f t="array" aca="1" ref="M255" ca="1">INDEX([1]!constant_data,_xlfn.XMATCH(_xlfn.CONCAT(
SUBSTITUTE($A255,LEFT($A255,FIND($C255,$A255)+LEN($C255)-1),),
$F255,
$H255:$I255,
SUBSTITUTE($J255,LEFT($A255,FIND($C255,$A255)+LEN($C255)-1),)),
[1]!constant_index),_xlfn.XMATCH($G255,[1]!constant_header))</f>
        <v>2000</v>
      </c>
      <c r="N255">
        <f t="shared" ref="N255:W257" ca="1" si="41">M255</f>
        <v>2000</v>
      </c>
      <c r="O255">
        <f t="shared" ca="1" si="41"/>
        <v>2000</v>
      </c>
      <c r="P255">
        <f t="shared" ca="1" si="41"/>
        <v>2000</v>
      </c>
      <c r="Q255">
        <f t="shared" ca="1" si="41"/>
        <v>2000</v>
      </c>
      <c r="R255">
        <f t="shared" ca="1" si="41"/>
        <v>2000</v>
      </c>
      <c r="S255">
        <f t="shared" ca="1" si="41"/>
        <v>2000</v>
      </c>
      <c r="T255">
        <f t="shared" ca="1" si="41"/>
        <v>2000</v>
      </c>
      <c r="U255">
        <f t="shared" ca="1" si="41"/>
        <v>2000</v>
      </c>
      <c r="V255">
        <f t="shared" ca="1" si="41"/>
        <v>2000</v>
      </c>
      <c r="W255">
        <f t="shared" ca="1" si="41"/>
        <v>2000</v>
      </c>
    </row>
    <row r="256" spans="1:23" x14ac:dyDescent="0.25">
      <c r="A256" t="s">
        <v>106</v>
      </c>
      <c r="B256" t="s">
        <v>5</v>
      </c>
      <c r="C256" t="s">
        <v>15</v>
      </c>
      <c r="D256" t="s">
        <v>16</v>
      </c>
      <c r="E256" t="s">
        <v>94</v>
      </c>
      <c r="F256" t="s">
        <v>99</v>
      </c>
      <c r="G256" t="s">
        <v>73</v>
      </c>
      <c r="K256" t="s">
        <v>21</v>
      </c>
      <c r="L256" t="s">
        <v>72</v>
      </c>
      <c r="M256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2101</v>
      </c>
      <c r="N256">
        <f t="shared" ca="1" si="41"/>
        <v>2101</v>
      </c>
      <c r="O256">
        <f t="shared" ca="1" si="41"/>
        <v>2101</v>
      </c>
      <c r="P256">
        <f t="shared" ca="1" si="41"/>
        <v>2101</v>
      </c>
      <c r="Q256">
        <f t="shared" ca="1" si="41"/>
        <v>2101</v>
      </c>
      <c r="R256">
        <f t="shared" ca="1" si="41"/>
        <v>2101</v>
      </c>
      <c r="S256">
        <f t="shared" ca="1" si="41"/>
        <v>2101</v>
      </c>
      <c r="T256">
        <f t="shared" ca="1" si="41"/>
        <v>2101</v>
      </c>
      <c r="U256">
        <f t="shared" ca="1" si="41"/>
        <v>2101</v>
      </c>
      <c r="V256">
        <f t="shared" ca="1" si="41"/>
        <v>2101</v>
      </c>
      <c r="W256">
        <f t="shared" ca="1" si="41"/>
        <v>2101</v>
      </c>
    </row>
    <row r="257" spans="1:23" x14ac:dyDescent="0.25">
      <c r="A257" t="s">
        <v>106</v>
      </c>
      <c r="B257" t="s">
        <v>5</v>
      </c>
      <c r="C257" t="s">
        <v>15</v>
      </c>
      <c r="D257" t="s">
        <v>16</v>
      </c>
      <c r="E257" t="s">
        <v>94</v>
      </c>
      <c r="F257" t="s">
        <v>99</v>
      </c>
      <c r="G257" t="s">
        <v>74</v>
      </c>
      <c r="K257" t="s">
        <v>21</v>
      </c>
      <c r="L257" t="s">
        <v>75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50</v>
      </c>
      <c r="N257">
        <f t="shared" ca="1" si="41"/>
        <v>50</v>
      </c>
      <c r="O257">
        <f t="shared" ca="1" si="41"/>
        <v>50</v>
      </c>
      <c r="P257">
        <f t="shared" ca="1" si="41"/>
        <v>50</v>
      </c>
      <c r="Q257">
        <f t="shared" ca="1" si="41"/>
        <v>50</v>
      </c>
      <c r="R257">
        <f t="shared" ca="1" si="41"/>
        <v>50</v>
      </c>
      <c r="S257">
        <f t="shared" ca="1" si="41"/>
        <v>50</v>
      </c>
      <c r="T257">
        <f t="shared" ca="1" si="41"/>
        <v>50</v>
      </c>
      <c r="U257">
        <f t="shared" ca="1" si="41"/>
        <v>50</v>
      </c>
      <c r="V257">
        <f t="shared" ca="1" si="41"/>
        <v>50</v>
      </c>
      <c r="W257">
        <f t="shared" ca="1" si="41"/>
        <v>50</v>
      </c>
    </row>
    <row r="258" spans="1:23" x14ac:dyDescent="0.25">
      <c r="A258" t="s">
        <v>106</v>
      </c>
      <c r="B258" t="s">
        <v>5</v>
      </c>
      <c r="C258" t="s">
        <v>15</v>
      </c>
      <c r="D258" t="s">
        <v>16</v>
      </c>
      <c r="E258" t="s">
        <v>94</v>
      </c>
      <c r="F258" t="s">
        <v>99</v>
      </c>
      <c r="G258" t="s">
        <v>76</v>
      </c>
      <c r="K258" t="s">
        <v>48</v>
      </c>
      <c r="L258" t="s">
        <v>68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0</v>
      </c>
    </row>
    <row r="259" spans="1:23" x14ac:dyDescent="0.25">
      <c r="A259" t="s">
        <v>106</v>
      </c>
      <c r="B259" t="s">
        <v>5</v>
      </c>
      <c r="C259" t="s">
        <v>15</v>
      </c>
      <c r="D259" t="s">
        <v>16</v>
      </c>
      <c r="E259" t="s">
        <v>94</v>
      </c>
      <c r="F259" t="s">
        <v>99</v>
      </c>
      <c r="G259" t="s">
        <v>87</v>
      </c>
      <c r="K259" t="s">
        <v>21</v>
      </c>
      <c r="L259" t="s">
        <v>78</v>
      </c>
      <c r="M259" cm="1">
        <f t="array" aca="1" ref="M259" ca="1">INDEX([1]!constant_data,_xlfn.XMATCH(_xlfn.CONCAT(
SUBSTITUTE($A259,LEFT($A259,FIND($C259,$A259)+LEN($C259)-1),),
$F259,
$H259:$I259,
SUBSTITUTE($J259,LEFT($A259,FIND($C259,$A259)+LEN($C259)-1),)),
[1]!constant_index),_xlfn.XMATCH($G259,[1]!constant_header))</f>
        <v>584655</v>
      </c>
      <c r="N259">
        <f t="shared" ref="N259:W260" ca="1" si="42">M259</f>
        <v>584655</v>
      </c>
      <c r="O259">
        <f t="shared" ca="1" si="42"/>
        <v>584655</v>
      </c>
      <c r="P259">
        <f t="shared" ca="1" si="42"/>
        <v>584655</v>
      </c>
      <c r="Q259">
        <f t="shared" ca="1" si="42"/>
        <v>584655</v>
      </c>
      <c r="R259">
        <f t="shared" ca="1" si="42"/>
        <v>584655</v>
      </c>
      <c r="S259">
        <f t="shared" ca="1" si="42"/>
        <v>584655</v>
      </c>
      <c r="T259">
        <f t="shared" ca="1" si="42"/>
        <v>584655</v>
      </c>
      <c r="U259">
        <f t="shared" ca="1" si="42"/>
        <v>584655</v>
      </c>
      <c r="V259">
        <f t="shared" ca="1" si="42"/>
        <v>584655</v>
      </c>
      <c r="W259">
        <f t="shared" ca="1" si="42"/>
        <v>584655</v>
      </c>
    </row>
    <row r="260" spans="1:23" x14ac:dyDescent="0.25">
      <c r="A260" t="s">
        <v>106</v>
      </c>
      <c r="B260" t="s">
        <v>5</v>
      </c>
      <c r="C260" t="s">
        <v>15</v>
      </c>
      <c r="D260" t="s">
        <v>16</v>
      </c>
      <c r="E260" t="s">
        <v>94</v>
      </c>
      <c r="F260" t="s">
        <v>99</v>
      </c>
      <c r="G260" t="s">
        <v>77</v>
      </c>
      <c r="K260" t="s">
        <v>21</v>
      </c>
      <c r="L260" t="s">
        <v>78</v>
      </c>
      <c r="M260" cm="1">
        <f t="array" aca="1" ref="M260" ca="1">INDEX([1]!constant_data,_xlfn.XMATCH(_xlfn.CONCAT(
SUBSTITUTE($A260,LEFT($A260,FIND($C260,$A260)+LEN($C260)-1),),
$F260,
$H260:$I260,
SUBSTITUTE($J260,LEFT($A260,FIND($C260,$A260)+LEN($C260)-1),)),
[1]!constant_index),_xlfn.XMATCH($G260,[1]!constant_header))</f>
        <v>23200</v>
      </c>
      <c r="N260">
        <f t="shared" ca="1" si="42"/>
        <v>23200</v>
      </c>
      <c r="O260">
        <f t="shared" ca="1" si="42"/>
        <v>23200</v>
      </c>
      <c r="P260">
        <f t="shared" ca="1" si="42"/>
        <v>23200</v>
      </c>
      <c r="Q260">
        <f t="shared" ca="1" si="42"/>
        <v>23200</v>
      </c>
      <c r="R260">
        <f t="shared" ca="1" si="42"/>
        <v>23200</v>
      </c>
      <c r="S260">
        <f t="shared" ca="1" si="42"/>
        <v>23200</v>
      </c>
      <c r="T260">
        <f t="shared" ca="1" si="42"/>
        <v>23200</v>
      </c>
      <c r="U260">
        <f t="shared" ca="1" si="42"/>
        <v>23200</v>
      </c>
      <c r="V260">
        <f t="shared" ca="1" si="42"/>
        <v>23200</v>
      </c>
      <c r="W260">
        <f t="shared" ca="1" si="42"/>
        <v>23200</v>
      </c>
    </row>
    <row r="261" spans="1:23" x14ac:dyDescent="0.25">
      <c r="A261" t="s">
        <v>106</v>
      </c>
      <c r="B261" t="s">
        <v>5</v>
      </c>
      <c r="C261" t="s">
        <v>15</v>
      </c>
      <c r="D261" t="s">
        <v>16</v>
      </c>
      <c r="E261" t="s">
        <v>94</v>
      </c>
      <c r="F261" t="s">
        <v>99</v>
      </c>
      <c r="G261" t="s">
        <v>17</v>
      </c>
      <c r="J261" t="s">
        <v>95</v>
      </c>
      <c r="K261" t="s">
        <v>48</v>
      </c>
      <c r="L261" t="str" cm="1">
        <f t="array" aca="1" ref="L261" ca="1">INDEX([1]!annual_data,_xlfn.XMATCH(_xlfn.CONCAT(
SUBSTITUTE($A261,LEFT($A261,FIND($C261,$A261)+LEN($C261)-1),),
$F261,
$G261:$I261,
SUBSTITUTE($J261,LEFT($A261,FIND($C261,$A261)+LEN($C261)-1),)),
[1]!annual_index),_xlfn.XMATCH(L$2,[1]!annual_header))</f>
        <v>GJ</v>
      </c>
      <c r="M261" cm="1">
        <f t="array" aca="1" ref="M261" ca="1">INDEX([1]!annual_data,_xlfn.XMATCH(_xlfn.CONCAT(
SUBSTITUTE($A261,LEFT($A261,FIND($C261,$A261)+LEN($C261)-1),),
$F261,
$G261:$I261,
SUBSTITUTE($J261,LEFT($A261,FIND($C261,$A261)+LEN($C261)-1),)),
[1]!annual_index),_xlfn.XMATCH(M$2,[1]!annual_header))</f>
        <v>0.1152</v>
      </c>
      <c r="N261" cm="1">
        <f t="array" aca="1" ref="N261" ca="1">INDEX([1]!annual_data,_xlfn.XMATCH(_xlfn.CONCAT(
SUBSTITUTE($A261,LEFT($A261,FIND($C261,$A261)+LEN($C261)-1),),
$F261,
$G261:$I261,
SUBSTITUTE($J261,LEFT($A261,FIND($C261,$A261)+LEN($C261)-1),)),
[1]!annual_index),_xlfn.XMATCH(N$2,[1]!annual_header))</f>
        <v>0.1152</v>
      </c>
      <c r="O261" cm="1">
        <f t="array" aca="1" ref="O261" ca="1">INDEX([1]!annual_data,_xlfn.XMATCH(_xlfn.CONCAT(
SUBSTITUTE($A261,LEFT($A261,FIND($C261,$A261)+LEN($C261)-1),),
$F261,
$G261:$I261,
SUBSTITUTE($J261,LEFT($A261,FIND($C261,$A261)+LEN($C261)-1),)),
[1]!annual_index),_xlfn.XMATCH(O$2,[1]!annual_header))</f>
        <v>0.1152</v>
      </c>
      <c r="P261" cm="1">
        <f t="array" aca="1" ref="P261" ca="1">INDEX([1]!annual_data,_xlfn.XMATCH(_xlfn.CONCAT(
SUBSTITUTE($A261,LEFT($A261,FIND($C261,$A261)+LEN($C261)-1),),
$F261,
$G261:$I261,
SUBSTITUTE($J261,LEFT($A261,FIND($C261,$A261)+LEN($C261)-1),)),
[1]!annual_index),_xlfn.XMATCH(P$2,[1]!annual_header))</f>
        <v>0.1152</v>
      </c>
      <c r="Q261" cm="1">
        <f t="array" aca="1" ref="Q261" ca="1">INDEX([1]!annual_data,_xlfn.XMATCH(_xlfn.CONCAT(
SUBSTITUTE($A261,LEFT($A261,FIND($C261,$A261)+LEN($C261)-1),),
$F261,
$G261:$I261,
SUBSTITUTE($J261,LEFT($A261,FIND($C261,$A261)+LEN($C261)-1),)),
[1]!annual_index),_xlfn.XMATCH(Q$2,[1]!annual_header))</f>
        <v>0.1152</v>
      </c>
      <c r="R261" cm="1">
        <f t="array" aca="1" ref="R261" ca="1">INDEX([1]!annual_data,_xlfn.XMATCH(_xlfn.CONCAT(
SUBSTITUTE($A261,LEFT($A261,FIND($C261,$A261)+LEN($C261)-1),),
$F261,
$G261:$I261,
SUBSTITUTE($J261,LEFT($A261,FIND($C261,$A261)+LEN($C261)-1),)),
[1]!annual_index),_xlfn.XMATCH(R$2,[1]!annual_header))</f>
        <v>0.1152</v>
      </c>
      <c r="S261" cm="1">
        <f t="array" aca="1" ref="S261" ca="1">INDEX([1]!annual_data,_xlfn.XMATCH(_xlfn.CONCAT(
SUBSTITUTE($A261,LEFT($A261,FIND($C261,$A261)+LEN($C261)-1),),
$F261,
$G261:$I261,
SUBSTITUTE($J261,LEFT($A261,FIND($C261,$A261)+LEN($C261)-1),)),
[1]!annual_index),_xlfn.XMATCH(S$2,[1]!annual_header))</f>
        <v>0.1152</v>
      </c>
      <c r="T261" cm="1">
        <f t="array" aca="1" ref="T261" ca="1">INDEX([1]!annual_data,_xlfn.XMATCH(_xlfn.CONCAT(
SUBSTITUTE($A261,LEFT($A261,FIND($C261,$A261)+LEN($C261)-1),),
$F261,
$G261:$I261,
SUBSTITUTE($J261,LEFT($A261,FIND($C261,$A261)+LEN($C261)-1),)),
[1]!annual_index),_xlfn.XMATCH(T$2,[1]!annual_header))</f>
        <v>0.1152</v>
      </c>
      <c r="U261" cm="1">
        <f t="array" aca="1" ref="U261" ca="1">INDEX([1]!annual_data,_xlfn.XMATCH(_xlfn.CONCAT(
SUBSTITUTE($A261,LEFT($A261,FIND($C261,$A261)+LEN($C261)-1),),
$F261,
$G261:$I261,
SUBSTITUTE($J261,LEFT($A261,FIND($C261,$A261)+LEN($C261)-1),)),
[1]!annual_index),_xlfn.XMATCH(U$2,[1]!annual_header))</f>
        <v>0.1152</v>
      </c>
      <c r="V261" cm="1">
        <f t="array" aca="1" ref="V261" ca="1">INDEX([1]!annual_data,_xlfn.XMATCH(_xlfn.CONCAT(
SUBSTITUTE($A261,LEFT($A261,FIND($C261,$A261)+LEN($C261)-1),),
$F261,
$G261:$I261,
SUBSTITUTE($J261,LEFT($A261,FIND($C261,$A261)+LEN($C261)-1),)),
[1]!annual_index),_xlfn.XMATCH(V$2,[1]!annual_header))</f>
        <v>0.1152</v>
      </c>
      <c r="W261" cm="1">
        <f t="array" aca="1" ref="W261" ca="1">INDEX([1]!annual_data,_xlfn.XMATCH(_xlfn.CONCAT(
SUBSTITUTE($A261,LEFT($A261,FIND($C261,$A261)+LEN($C261)-1),),
$F261,
$G261:$I261,
SUBSTITUTE($J261,LEFT($A261,FIND($C261,$A261)+LEN($C261)-1),)),
[1]!annual_index),_xlfn.XMATCH(W$2,[1]!annual_header))</f>
        <v>0.1152</v>
      </c>
    </row>
    <row r="262" spans="1:23" x14ac:dyDescent="0.25">
      <c r="A262" t="s">
        <v>106</v>
      </c>
      <c r="B262" t="s">
        <v>5</v>
      </c>
      <c r="C262" t="s">
        <v>15</v>
      </c>
      <c r="D262" t="s">
        <v>16</v>
      </c>
      <c r="E262" t="s">
        <v>94</v>
      </c>
      <c r="F262" t="s">
        <v>99</v>
      </c>
      <c r="G262" t="s">
        <v>17</v>
      </c>
      <c r="J262" t="s">
        <v>96</v>
      </c>
      <c r="K262" t="s">
        <v>48</v>
      </c>
      <c r="L262" t="str" cm="1">
        <f t="array" aca="1" ref="L262" ca="1">INDEX([1]!annual_data,_xlfn.XMATCH(_xlfn.CONCAT(
SUBSTITUTE($A262,LEFT($A262,FIND($C262,$A262)+LEN($C262)-1),),
$F262,
$G262:$I262,
SUBSTITUTE($J262,LEFT($A262,FIND($C262,$A262)+LEN($C262)-1),)),
[1]!annual_index),_xlfn.XMATCH(L$2,[1]!annual_header))</f>
        <v>GJ</v>
      </c>
      <c r="M262" cm="1">
        <f t="array" aca="1" ref="M262" ca="1">INDEX([1]!annual_data,_xlfn.XMATCH(_xlfn.CONCAT(
SUBSTITUTE($A262,LEFT($A262,FIND($C262,$A262)+LEN($C262)-1),),
$F262,
$G262:$I262,
SUBSTITUTE($J262,LEFT($A262,FIND($C262,$A262)+LEN($C262)-1),)),
[1]!annual_index),_xlfn.XMATCH(M$2,[1]!annual_header))</f>
        <v>0.1216</v>
      </c>
      <c r="N262" cm="1">
        <f t="array" aca="1" ref="N262" ca="1">INDEX([1]!annual_data,_xlfn.XMATCH(_xlfn.CONCAT(
SUBSTITUTE($A262,LEFT($A262,FIND($C262,$A262)+LEN($C262)-1),),
$F262,
$G262:$I262,
SUBSTITUTE($J262,LEFT($A262,FIND($C262,$A262)+LEN($C262)-1),)),
[1]!annual_index),_xlfn.XMATCH(N$2,[1]!annual_header))</f>
        <v>0.1216</v>
      </c>
      <c r="O262" cm="1">
        <f t="array" aca="1" ref="O262" ca="1">INDEX([1]!annual_data,_xlfn.XMATCH(_xlfn.CONCAT(
SUBSTITUTE($A262,LEFT($A262,FIND($C262,$A262)+LEN($C262)-1),),
$F262,
$G262:$I262,
SUBSTITUTE($J262,LEFT($A262,FIND($C262,$A262)+LEN($C262)-1),)),
[1]!annual_index),_xlfn.XMATCH(O$2,[1]!annual_header))</f>
        <v>0.1216</v>
      </c>
      <c r="P262" cm="1">
        <f t="array" aca="1" ref="P262" ca="1">INDEX([1]!annual_data,_xlfn.XMATCH(_xlfn.CONCAT(
SUBSTITUTE($A262,LEFT($A262,FIND($C262,$A262)+LEN($C262)-1),),
$F262,
$G262:$I262,
SUBSTITUTE($J262,LEFT($A262,FIND($C262,$A262)+LEN($C262)-1),)),
[1]!annual_index),_xlfn.XMATCH(P$2,[1]!annual_header))</f>
        <v>0.1216</v>
      </c>
      <c r="Q262" cm="1">
        <f t="array" aca="1" ref="Q262" ca="1">INDEX([1]!annual_data,_xlfn.XMATCH(_xlfn.CONCAT(
SUBSTITUTE($A262,LEFT($A262,FIND($C262,$A262)+LEN($C262)-1),),
$F262,
$G262:$I262,
SUBSTITUTE($J262,LEFT($A262,FIND($C262,$A262)+LEN($C262)-1),)),
[1]!annual_index),_xlfn.XMATCH(Q$2,[1]!annual_header))</f>
        <v>0.1216</v>
      </c>
      <c r="R262" cm="1">
        <f t="array" aca="1" ref="R262" ca="1">INDEX([1]!annual_data,_xlfn.XMATCH(_xlfn.CONCAT(
SUBSTITUTE($A262,LEFT($A262,FIND($C262,$A262)+LEN($C262)-1),),
$F262,
$G262:$I262,
SUBSTITUTE($J262,LEFT($A262,FIND($C262,$A262)+LEN($C262)-1),)),
[1]!annual_index),_xlfn.XMATCH(R$2,[1]!annual_header))</f>
        <v>0.1216</v>
      </c>
      <c r="S262" cm="1">
        <f t="array" aca="1" ref="S262" ca="1">INDEX([1]!annual_data,_xlfn.XMATCH(_xlfn.CONCAT(
SUBSTITUTE($A262,LEFT($A262,FIND($C262,$A262)+LEN($C262)-1),),
$F262,
$G262:$I262,
SUBSTITUTE($J262,LEFT($A262,FIND($C262,$A262)+LEN($C262)-1),)),
[1]!annual_index),_xlfn.XMATCH(S$2,[1]!annual_header))</f>
        <v>0.1216</v>
      </c>
      <c r="T262" cm="1">
        <f t="array" aca="1" ref="T262" ca="1">INDEX([1]!annual_data,_xlfn.XMATCH(_xlfn.CONCAT(
SUBSTITUTE($A262,LEFT($A262,FIND($C262,$A262)+LEN($C262)-1),),
$F262,
$G262:$I262,
SUBSTITUTE($J262,LEFT($A262,FIND($C262,$A262)+LEN($C262)-1),)),
[1]!annual_index),_xlfn.XMATCH(T$2,[1]!annual_header))</f>
        <v>0.1216</v>
      </c>
      <c r="U262" cm="1">
        <f t="array" aca="1" ref="U262" ca="1">INDEX([1]!annual_data,_xlfn.XMATCH(_xlfn.CONCAT(
SUBSTITUTE($A262,LEFT($A262,FIND($C262,$A262)+LEN($C262)-1),),
$F262,
$G262:$I262,
SUBSTITUTE($J262,LEFT($A262,FIND($C262,$A262)+LEN($C262)-1),)),
[1]!annual_index),_xlfn.XMATCH(U$2,[1]!annual_header))</f>
        <v>0.1216</v>
      </c>
      <c r="V262" cm="1">
        <f t="array" aca="1" ref="V262" ca="1">INDEX([1]!annual_data,_xlfn.XMATCH(_xlfn.CONCAT(
SUBSTITUTE($A262,LEFT($A262,FIND($C262,$A262)+LEN($C262)-1),),
$F262,
$G262:$I262,
SUBSTITUTE($J262,LEFT($A262,FIND($C262,$A262)+LEN($C262)-1),)),
[1]!annual_index),_xlfn.XMATCH(V$2,[1]!annual_header))</f>
        <v>0.1216</v>
      </c>
      <c r="W262" cm="1">
        <f t="array" aca="1" ref="W262" ca="1">INDEX([1]!annual_data,_xlfn.XMATCH(_xlfn.CONCAT(
SUBSTITUTE($A262,LEFT($A262,FIND($C262,$A262)+LEN($C262)-1),),
$F262,
$G262:$I262,
SUBSTITUTE($J262,LEFT($A262,FIND($C262,$A262)+LEN($C262)-1),)),
[1]!annual_index),_xlfn.XMATCH(W$2,[1]!annual_header))</f>
        <v>0.1216</v>
      </c>
    </row>
    <row r="263" spans="1:23" x14ac:dyDescent="0.25">
      <c r="A263" t="s">
        <v>106</v>
      </c>
      <c r="B263" t="s">
        <v>5</v>
      </c>
      <c r="C263" t="s">
        <v>15</v>
      </c>
      <c r="D263" t="s">
        <v>16</v>
      </c>
      <c r="E263" t="s">
        <v>94</v>
      </c>
      <c r="F263" t="s">
        <v>99</v>
      </c>
      <c r="G263" t="s">
        <v>17</v>
      </c>
      <c r="J263" t="s">
        <v>97</v>
      </c>
      <c r="K263" t="s">
        <v>48</v>
      </c>
      <c r="L263" t="str" cm="1">
        <f t="array" aca="1" ref="L263" ca="1">INDEX([1]!annual_data,_xlfn.XMATCH(_xlfn.CONCAT(
SUBSTITUTE($A263,LEFT($A263,FIND($C263,$A263)+LEN($C263)-1),),
$F263,
$G263:$I263,
SUBSTITUTE($J263,LEFT($A263,FIND($C263,$A263)+LEN($C263)-1),)),
[1]!annual_index),_xlfn.XMATCH(L$2,[1]!annual_header))</f>
        <v>GJ</v>
      </c>
      <c r="M263" cm="1">
        <f t="array" aca="1" ref="M263" ca="1">INDEX([1]!annual_data,_xlfn.XMATCH(_xlfn.CONCAT(
SUBSTITUTE($A263,LEFT($A263,FIND($C263,$A263)+LEN($C263)-1),),
$F263,
$G263:$I263,
SUBSTITUTE($J263,LEFT($A263,FIND($C263,$A263)+LEN($C263)-1),)),
[1]!annual_index),_xlfn.XMATCH(M$2,[1]!annual_header))</f>
        <v>7.2800000000000004E-2</v>
      </c>
      <c r="N263" cm="1">
        <f t="array" aca="1" ref="N263" ca="1">INDEX([1]!annual_data,_xlfn.XMATCH(_xlfn.CONCAT(
SUBSTITUTE($A263,LEFT($A263,FIND($C263,$A263)+LEN($C263)-1),),
$F263,
$G263:$I263,
SUBSTITUTE($J263,LEFT($A263,FIND($C263,$A263)+LEN($C263)-1),)),
[1]!annual_index),_xlfn.XMATCH(N$2,[1]!annual_header))</f>
        <v>7.2800000000000004E-2</v>
      </c>
      <c r="O263" cm="1">
        <f t="array" aca="1" ref="O263" ca="1">INDEX([1]!annual_data,_xlfn.XMATCH(_xlfn.CONCAT(
SUBSTITUTE($A263,LEFT($A263,FIND($C263,$A263)+LEN($C263)-1),),
$F263,
$G263:$I263,
SUBSTITUTE($J263,LEFT($A263,FIND($C263,$A263)+LEN($C263)-1),)),
[1]!annual_index),_xlfn.XMATCH(O$2,[1]!annual_header))</f>
        <v>7.2800000000000004E-2</v>
      </c>
      <c r="P263" cm="1">
        <f t="array" aca="1" ref="P263" ca="1">INDEX([1]!annual_data,_xlfn.XMATCH(_xlfn.CONCAT(
SUBSTITUTE($A263,LEFT($A263,FIND($C263,$A263)+LEN($C263)-1),),
$F263,
$G263:$I263,
SUBSTITUTE($J263,LEFT($A263,FIND($C263,$A263)+LEN($C263)-1),)),
[1]!annual_index),_xlfn.XMATCH(P$2,[1]!annual_header))</f>
        <v>7.2800000000000004E-2</v>
      </c>
      <c r="Q263" cm="1">
        <f t="array" aca="1" ref="Q263" ca="1">INDEX([1]!annual_data,_xlfn.XMATCH(_xlfn.CONCAT(
SUBSTITUTE($A263,LEFT($A263,FIND($C263,$A263)+LEN($C263)-1),),
$F263,
$G263:$I263,
SUBSTITUTE($J263,LEFT($A263,FIND($C263,$A263)+LEN($C263)-1),)),
[1]!annual_index),_xlfn.XMATCH(Q$2,[1]!annual_header))</f>
        <v>7.2800000000000004E-2</v>
      </c>
      <c r="R263" cm="1">
        <f t="array" aca="1" ref="R263" ca="1">INDEX([1]!annual_data,_xlfn.XMATCH(_xlfn.CONCAT(
SUBSTITUTE($A263,LEFT($A263,FIND($C263,$A263)+LEN($C263)-1),),
$F263,
$G263:$I263,
SUBSTITUTE($J263,LEFT($A263,FIND($C263,$A263)+LEN($C263)-1),)),
[1]!annual_index),_xlfn.XMATCH(R$2,[1]!annual_header))</f>
        <v>7.2800000000000004E-2</v>
      </c>
      <c r="S263" cm="1">
        <f t="array" aca="1" ref="S263" ca="1">INDEX([1]!annual_data,_xlfn.XMATCH(_xlfn.CONCAT(
SUBSTITUTE($A263,LEFT($A263,FIND($C263,$A263)+LEN($C263)-1),),
$F263,
$G263:$I263,
SUBSTITUTE($J263,LEFT($A263,FIND($C263,$A263)+LEN($C263)-1),)),
[1]!annual_index),_xlfn.XMATCH(S$2,[1]!annual_header))</f>
        <v>7.2800000000000004E-2</v>
      </c>
      <c r="T263" cm="1">
        <f t="array" aca="1" ref="T263" ca="1">INDEX([1]!annual_data,_xlfn.XMATCH(_xlfn.CONCAT(
SUBSTITUTE($A263,LEFT($A263,FIND($C263,$A263)+LEN($C263)-1),),
$F263,
$G263:$I263,
SUBSTITUTE($J263,LEFT($A263,FIND($C263,$A263)+LEN($C263)-1),)),
[1]!annual_index),_xlfn.XMATCH(T$2,[1]!annual_header))</f>
        <v>7.2800000000000004E-2</v>
      </c>
      <c r="U263" cm="1">
        <f t="array" aca="1" ref="U263" ca="1">INDEX([1]!annual_data,_xlfn.XMATCH(_xlfn.CONCAT(
SUBSTITUTE($A263,LEFT($A263,FIND($C263,$A263)+LEN($C263)-1),),
$F263,
$G263:$I263,
SUBSTITUTE($J263,LEFT($A263,FIND($C263,$A263)+LEN($C263)-1),)),
[1]!annual_index),_xlfn.XMATCH(U$2,[1]!annual_header))</f>
        <v>7.2800000000000004E-2</v>
      </c>
      <c r="V263" cm="1">
        <f t="array" aca="1" ref="V263" ca="1">INDEX([1]!annual_data,_xlfn.XMATCH(_xlfn.CONCAT(
SUBSTITUTE($A263,LEFT($A263,FIND($C263,$A263)+LEN($C263)-1),),
$F263,
$G263:$I263,
SUBSTITUTE($J263,LEFT($A263,FIND($C263,$A263)+LEN($C263)-1),)),
[1]!annual_index),_xlfn.XMATCH(V$2,[1]!annual_header))</f>
        <v>7.2800000000000004E-2</v>
      </c>
      <c r="W263" cm="1">
        <f t="array" aca="1" ref="W263" ca="1">INDEX([1]!annual_data,_xlfn.XMATCH(_xlfn.CONCAT(
SUBSTITUTE($A263,LEFT($A263,FIND($C263,$A263)+LEN($C263)-1),),
$F263,
$G263:$I263,
SUBSTITUTE($J263,LEFT($A263,FIND($C263,$A263)+LEN($C263)-1),)),
[1]!annual_index),_xlfn.XMATCH(W$2,[1]!annual_header))</f>
        <v>7.2800000000000004E-2</v>
      </c>
    </row>
    <row r="264" spans="1:23" x14ac:dyDescent="0.25">
      <c r="A264" t="s">
        <v>59</v>
      </c>
      <c r="B264" t="s">
        <v>5</v>
      </c>
      <c r="C264" t="s">
        <v>15</v>
      </c>
      <c r="D264" t="s">
        <v>16</v>
      </c>
      <c r="E264" t="s">
        <v>112</v>
      </c>
      <c r="G264" t="s">
        <v>20</v>
      </c>
      <c r="K264" t="s">
        <v>21</v>
      </c>
      <c r="L264" t="str" cm="1">
        <f t="array" aca="1" ref="L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1000 m3</v>
      </c>
    </row>
    <row r="265" spans="1:23" x14ac:dyDescent="0.25">
      <c r="A265" t="s">
        <v>59</v>
      </c>
      <c r="B265" t="s">
        <v>5</v>
      </c>
      <c r="C265" t="s">
        <v>15</v>
      </c>
      <c r="D265" t="s">
        <v>16</v>
      </c>
      <c r="E265" t="s">
        <v>112</v>
      </c>
      <c r="G265" t="s">
        <v>22</v>
      </c>
      <c r="H265" t="s">
        <v>66</v>
      </c>
    </row>
    <row r="266" spans="1:23" x14ac:dyDescent="0.25">
      <c r="A266" t="s">
        <v>59</v>
      </c>
      <c r="B266" t="s">
        <v>5</v>
      </c>
      <c r="C266" t="s">
        <v>15</v>
      </c>
      <c r="D266" t="s">
        <v>16</v>
      </c>
      <c r="E266" t="s">
        <v>112</v>
      </c>
      <c r="G266" t="s">
        <v>67</v>
      </c>
      <c r="K266" t="s">
        <v>21</v>
      </c>
      <c r="L266" t="s">
        <v>68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0.35</v>
      </c>
      <c r="N266">
        <f t="shared" ref="N266:W267" ca="1" si="43">M266</f>
        <v>0.35</v>
      </c>
      <c r="O266">
        <f t="shared" ca="1" si="43"/>
        <v>0.35</v>
      </c>
      <c r="P266">
        <f t="shared" ca="1" si="43"/>
        <v>0.35</v>
      </c>
      <c r="Q266">
        <f t="shared" ca="1" si="43"/>
        <v>0.35</v>
      </c>
      <c r="R266">
        <f t="shared" ca="1" si="43"/>
        <v>0.35</v>
      </c>
      <c r="S266">
        <f t="shared" ca="1" si="43"/>
        <v>0.35</v>
      </c>
      <c r="T266">
        <f t="shared" ca="1" si="43"/>
        <v>0.35</v>
      </c>
      <c r="U266">
        <f t="shared" ca="1" si="43"/>
        <v>0.35</v>
      </c>
      <c r="V266">
        <f t="shared" ca="1" si="43"/>
        <v>0.35</v>
      </c>
      <c r="W266">
        <f t="shared" ca="1" si="43"/>
        <v>0.35</v>
      </c>
    </row>
    <row r="267" spans="1:23" x14ac:dyDescent="0.25">
      <c r="A267" t="s">
        <v>59</v>
      </c>
      <c r="B267" t="s">
        <v>5</v>
      </c>
      <c r="C267" t="s">
        <v>15</v>
      </c>
      <c r="D267" t="s">
        <v>16</v>
      </c>
      <c r="E267" t="s">
        <v>112</v>
      </c>
      <c r="G267" t="s">
        <v>69</v>
      </c>
      <c r="K267" t="s">
        <v>21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10</v>
      </c>
      <c r="N267">
        <f t="shared" ca="1" si="43"/>
        <v>10</v>
      </c>
      <c r="O267">
        <f t="shared" ca="1" si="43"/>
        <v>10</v>
      </c>
      <c r="P267">
        <f t="shared" ca="1" si="43"/>
        <v>10</v>
      </c>
      <c r="Q267">
        <f t="shared" ca="1" si="43"/>
        <v>10</v>
      </c>
      <c r="R267">
        <f t="shared" ca="1" si="43"/>
        <v>10</v>
      </c>
      <c r="S267">
        <f t="shared" ca="1" si="43"/>
        <v>10</v>
      </c>
      <c r="T267">
        <f t="shared" ca="1" si="43"/>
        <v>10</v>
      </c>
      <c r="U267">
        <f t="shared" ca="1" si="43"/>
        <v>10</v>
      </c>
      <c r="V267">
        <f t="shared" ca="1" si="43"/>
        <v>10</v>
      </c>
      <c r="W267">
        <f t="shared" ca="1" si="43"/>
        <v>10</v>
      </c>
    </row>
    <row r="268" spans="1:23" x14ac:dyDescent="0.25">
      <c r="A268" t="s">
        <v>59</v>
      </c>
      <c r="B268" t="s">
        <v>5</v>
      </c>
      <c r="C268" t="s">
        <v>15</v>
      </c>
      <c r="D268" t="s">
        <v>16</v>
      </c>
      <c r="E268" t="s">
        <v>112</v>
      </c>
      <c r="F268" t="s">
        <v>16</v>
      </c>
      <c r="G268" t="s">
        <v>6</v>
      </c>
    </row>
    <row r="269" spans="1:23" x14ac:dyDescent="0.25">
      <c r="A269" t="s">
        <v>59</v>
      </c>
      <c r="B269" t="s">
        <v>5</v>
      </c>
      <c r="C269" t="s">
        <v>15</v>
      </c>
      <c r="D269" t="s">
        <v>16</v>
      </c>
      <c r="E269" t="s">
        <v>112</v>
      </c>
      <c r="F269" t="s">
        <v>16</v>
      </c>
      <c r="G269" t="s">
        <v>71</v>
      </c>
      <c r="K269" t="s">
        <v>21</v>
      </c>
      <c r="L269" t="s">
        <v>72</v>
      </c>
      <c r="M269" cm="1">
        <f t="array" aca="1" ref="M269" ca="1">INDEX([1]!constant_data,_xlfn.XMATCH(_xlfn.CONCAT(
SUBSTITUTE($A269,LEFT($A269,FIND($C269,$A269)+LEN($C269)-1),),
$F269,
$H269:$I269,
SUBSTITUTE($J269,LEFT($A269,FIND($C269,$A269)+LEN($C269)-1),)),
[1]!constant_index),_xlfn.XMATCH($G269,[1]!constant_header))</f>
        <v>2000</v>
      </c>
      <c r="N269">
        <f t="shared" ref="N269:W271" ca="1" si="44">M269</f>
        <v>2000</v>
      </c>
      <c r="O269">
        <f t="shared" ca="1" si="44"/>
        <v>2000</v>
      </c>
      <c r="P269">
        <f t="shared" ca="1" si="44"/>
        <v>2000</v>
      </c>
      <c r="Q269">
        <f t="shared" ca="1" si="44"/>
        <v>2000</v>
      </c>
      <c r="R269">
        <f t="shared" ca="1" si="44"/>
        <v>2000</v>
      </c>
      <c r="S269">
        <f t="shared" ca="1" si="44"/>
        <v>2000</v>
      </c>
      <c r="T269">
        <f t="shared" ca="1" si="44"/>
        <v>2000</v>
      </c>
      <c r="U269">
        <f t="shared" ca="1" si="44"/>
        <v>2000</v>
      </c>
      <c r="V269">
        <f t="shared" ca="1" si="44"/>
        <v>2000</v>
      </c>
      <c r="W269">
        <f t="shared" ca="1" si="44"/>
        <v>2000</v>
      </c>
    </row>
    <row r="270" spans="1:23" x14ac:dyDescent="0.25">
      <c r="A270" t="s">
        <v>59</v>
      </c>
      <c r="B270" t="s">
        <v>5</v>
      </c>
      <c r="C270" t="s">
        <v>15</v>
      </c>
      <c r="D270" t="s">
        <v>16</v>
      </c>
      <c r="E270" t="s">
        <v>112</v>
      </c>
      <c r="F270" t="s">
        <v>16</v>
      </c>
      <c r="G270" t="s">
        <v>73</v>
      </c>
      <c r="K270" t="s">
        <v>21</v>
      </c>
      <c r="L270" t="s">
        <v>72</v>
      </c>
      <c r="M270" cm="1">
        <f t="array" aca="1" ref="M270" ca="1">INDEX([1]!constant_data,_xlfn.XMATCH(_xlfn.CONCAT(
SUBSTITUTE($A270,LEFT($A270,FIND($C270,$A270)+LEN($C270)-1),),
$F270,
$H270:$I270,
SUBSTITUTE($J270,LEFT($A270,FIND($C270,$A270)+LEN($C270)-1),)),
[1]!constant_index),_xlfn.XMATCH($G270,[1]!constant_header))</f>
        <v>2101</v>
      </c>
      <c r="N270">
        <f t="shared" ca="1" si="44"/>
        <v>2101</v>
      </c>
      <c r="O270">
        <f t="shared" ca="1" si="44"/>
        <v>2101</v>
      </c>
      <c r="P270">
        <f t="shared" ca="1" si="44"/>
        <v>2101</v>
      </c>
      <c r="Q270">
        <f t="shared" ca="1" si="44"/>
        <v>2101</v>
      </c>
      <c r="R270">
        <f t="shared" ca="1" si="44"/>
        <v>2101</v>
      </c>
      <c r="S270">
        <f t="shared" ca="1" si="44"/>
        <v>2101</v>
      </c>
      <c r="T270">
        <f t="shared" ca="1" si="44"/>
        <v>2101</v>
      </c>
      <c r="U270">
        <f t="shared" ca="1" si="44"/>
        <v>2101</v>
      </c>
      <c r="V270">
        <f t="shared" ca="1" si="44"/>
        <v>2101</v>
      </c>
      <c r="W270">
        <f t="shared" ca="1" si="44"/>
        <v>2101</v>
      </c>
    </row>
    <row r="271" spans="1:23" x14ac:dyDescent="0.25">
      <c r="A271" t="s">
        <v>59</v>
      </c>
      <c r="B271" t="s">
        <v>5</v>
      </c>
      <c r="C271" t="s">
        <v>15</v>
      </c>
      <c r="D271" t="s">
        <v>16</v>
      </c>
      <c r="E271" t="s">
        <v>112</v>
      </c>
      <c r="F271" t="s">
        <v>16</v>
      </c>
      <c r="G271" t="s">
        <v>74</v>
      </c>
      <c r="K271" t="s">
        <v>21</v>
      </c>
      <c r="L271" t="s">
        <v>75</v>
      </c>
      <c r="M271" cm="1">
        <f t="array" aca="1" ref="M271" ca="1">INDEX([1]!constant_data,_xlfn.XMATCH(_xlfn.CONCAT(
SUBSTITUTE($A271,LEFT($A271,FIND($C271,$A271)+LEN($C271)-1),),
$F271,
$H271:$I271,
SUBSTITUTE($J271,LEFT($A271,FIND($C271,$A271)+LEN($C271)-1),)),
[1]!constant_index),_xlfn.XMATCH($G271,[1]!constant_header))</f>
        <v>30</v>
      </c>
      <c r="N271">
        <f t="shared" ca="1" si="44"/>
        <v>30</v>
      </c>
      <c r="O271">
        <f t="shared" ca="1" si="44"/>
        <v>30</v>
      </c>
      <c r="P271">
        <f t="shared" ca="1" si="44"/>
        <v>30</v>
      </c>
      <c r="Q271">
        <f t="shared" ca="1" si="44"/>
        <v>30</v>
      </c>
      <c r="R271">
        <f t="shared" ca="1" si="44"/>
        <v>30</v>
      </c>
      <c r="S271">
        <f t="shared" ca="1" si="44"/>
        <v>30</v>
      </c>
      <c r="T271">
        <f t="shared" ca="1" si="44"/>
        <v>30</v>
      </c>
      <c r="U271">
        <f t="shared" ca="1" si="44"/>
        <v>30</v>
      </c>
      <c r="V271">
        <f t="shared" ca="1" si="44"/>
        <v>30</v>
      </c>
      <c r="W271">
        <f t="shared" ca="1" si="44"/>
        <v>30</v>
      </c>
    </row>
    <row r="272" spans="1:23" x14ac:dyDescent="0.25">
      <c r="A272" t="s">
        <v>59</v>
      </c>
      <c r="B272" t="s">
        <v>5</v>
      </c>
      <c r="C272" t="s">
        <v>15</v>
      </c>
      <c r="D272" t="s">
        <v>16</v>
      </c>
      <c r="E272" t="s">
        <v>112</v>
      </c>
      <c r="F272" t="s">
        <v>16</v>
      </c>
      <c r="G272" t="s">
        <v>76</v>
      </c>
      <c r="K272" t="s">
        <v>48</v>
      </c>
      <c r="L272" t="s">
        <v>68</v>
      </c>
      <c r="M272" cm="1">
        <f t="array" aca="1" ref="M272" ca="1">INDEX([1]!annual_data,_xlfn.XMATCH(_xlfn.CONCAT(
SUBSTITUTE($A272,LEFT($A272,FIND($C272,$A272)+LEN($C272)-1),),
$F272,
$G272:$I272,
SUBSTITUTE($J272,LEFT($A272,FIND($C272,$A272)+LEN($C272)-1),)),
[1]!annual_index),_xlfn.XMATCH(M$2,[1]!annual_header))</f>
        <v>1</v>
      </c>
    </row>
    <row r="273" spans="1:23" x14ac:dyDescent="0.25">
      <c r="A273" t="s">
        <v>59</v>
      </c>
      <c r="B273" t="s">
        <v>5</v>
      </c>
      <c r="C273" t="s">
        <v>15</v>
      </c>
      <c r="D273" t="s">
        <v>16</v>
      </c>
      <c r="E273" t="s">
        <v>112</v>
      </c>
      <c r="F273" t="s">
        <v>16</v>
      </c>
      <c r="G273" t="s">
        <v>17</v>
      </c>
      <c r="J273" t="s">
        <v>40</v>
      </c>
      <c r="K273" t="s">
        <v>48</v>
      </c>
      <c r="L273" t="str" cm="1">
        <f t="array" aca="1" ref="L273" ca="1">INDEX([1]!annual_data,_xlfn.XMATCH(_xlfn.CONCAT(
SUBSTITUTE($A273,LEFT($A273,FIND($C273,$A273)+LEN($C273)-1),),
$F273,
$G273:$I273,
SUBSTITUTE($J273,LEFT($A273,FIND($C273,$A273)+LEN($C273)-1),)),
[1]!annual_index),_xlfn.XMATCH(L$2,[1]!annual_header))</f>
        <v>GJ</v>
      </c>
      <c r="M273" cm="1">
        <f t="array" aca="1" ref="M273" ca="1">INDEX([1]!annual_data,_xlfn.XMATCH(_xlfn.CONCAT(
SUBSTITUTE($A273,LEFT($A273,FIND($C273,$A273)+LEN($C273)-1),),
$F273,
$G273:$I273,
SUBSTITUTE($J273,LEFT($A273,FIND($C273,$A273)+LEN($C273)-1),)),
[1]!annual_index),_xlfn.XMATCH(M$2,[1]!annual_header))</f>
        <v>3.9279978463639136</v>
      </c>
      <c r="N273" cm="1">
        <f t="array" aca="1" ref="N273" ca="1">INDEX([1]!annual_data,_xlfn.XMATCH(_xlfn.CONCAT(
SUBSTITUTE($A273,LEFT($A273,FIND($C273,$A273)+LEN($C273)-1),),
$F273,
$G273:$I273,
SUBSTITUTE($J273,LEFT($A273,FIND($C273,$A273)+LEN($C273)-1),)),
[1]!annual_index),_xlfn.XMATCH(N$2,[1]!annual_header))</f>
        <v>3.9279978463639136</v>
      </c>
      <c r="O273" cm="1">
        <f t="array" aca="1" ref="O273" ca="1">INDEX([1]!annual_data,_xlfn.XMATCH(_xlfn.CONCAT(
SUBSTITUTE($A273,LEFT($A273,FIND($C273,$A273)+LEN($C273)-1),),
$F273,
$G273:$I273,
SUBSTITUTE($J273,LEFT($A273,FIND($C273,$A273)+LEN($C273)-1),)),
[1]!annual_index),_xlfn.XMATCH(O$2,[1]!annual_header))</f>
        <v>3.9279978463639136</v>
      </c>
      <c r="P273" cm="1">
        <f t="array" aca="1" ref="P273" ca="1">INDEX([1]!annual_data,_xlfn.XMATCH(_xlfn.CONCAT(
SUBSTITUTE($A273,LEFT($A273,FIND($C273,$A273)+LEN($C273)-1),),
$F273,
$G273:$I273,
SUBSTITUTE($J273,LEFT($A273,FIND($C273,$A273)+LEN($C273)-1),)),
[1]!annual_index),_xlfn.XMATCH(P$2,[1]!annual_header))</f>
        <v>3.9279978463639136</v>
      </c>
      <c r="Q273" cm="1">
        <f t="array" aca="1" ref="Q273" ca="1">INDEX([1]!annual_data,_xlfn.XMATCH(_xlfn.CONCAT(
SUBSTITUTE($A273,LEFT($A273,FIND($C273,$A273)+LEN($C273)-1),),
$F273,
$G273:$I273,
SUBSTITUTE($J273,LEFT($A273,FIND($C273,$A273)+LEN($C273)-1),)),
[1]!annual_index),_xlfn.XMATCH(Q$2,[1]!annual_header))</f>
        <v>3.9279978463639136</v>
      </c>
      <c r="R273" cm="1">
        <f t="array" aca="1" ref="R273" ca="1">INDEX([1]!annual_data,_xlfn.XMATCH(_xlfn.CONCAT(
SUBSTITUTE($A273,LEFT($A273,FIND($C273,$A273)+LEN($C273)-1),),
$F273,
$G273:$I273,
SUBSTITUTE($J273,LEFT($A273,FIND($C273,$A273)+LEN($C273)-1),)),
[1]!annual_index),_xlfn.XMATCH(R$2,[1]!annual_header))</f>
        <v>3.9279978463639136</v>
      </c>
      <c r="S273" cm="1">
        <f t="array" aca="1" ref="S273" ca="1">INDEX([1]!annual_data,_xlfn.XMATCH(_xlfn.CONCAT(
SUBSTITUTE($A273,LEFT($A273,FIND($C273,$A273)+LEN($C273)-1),),
$F273,
$G273:$I273,
SUBSTITUTE($J273,LEFT($A273,FIND($C273,$A273)+LEN($C273)-1),)),
[1]!annual_index),_xlfn.XMATCH(S$2,[1]!annual_header))</f>
        <v>3.9279978463639136</v>
      </c>
      <c r="T273" cm="1">
        <f t="array" aca="1" ref="T273" ca="1">INDEX([1]!annual_data,_xlfn.XMATCH(_xlfn.CONCAT(
SUBSTITUTE($A273,LEFT($A273,FIND($C273,$A273)+LEN($C273)-1),),
$F273,
$G273:$I273,
SUBSTITUTE($J273,LEFT($A273,FIND($C273,$A273)+LEN($C273)-1),)),
[1]!annual_index),_xlfn.XMATCH(T$2,[1]!annual_header))</f>
        <v>3.9279978463639136</v>
      </c>
      <c r="U273" cm="1">
        <f t="array" aca="1" ref="U273" ca="1">INDEX([1]!annual_data,_xlfn.XMATCH(_xlfn.CONCAT(
SUBSTITUTE($A273,LEFT($A273,FIND($C273,$A273)+LEN($C273)-1),),
$F273,
$G273:$I273,
SUBSTITUTE($J273,LEFT($A273,FIND($C273,$A273)+LEN($C273)-1),)),
[1]!annual_index),_xlfn.XMATCH(U$2,[1]!annual_header))</f>
        <v>3.9279978463639136</v>
      </c>
      <c r="V273" cm="1">
        <f t="array" aca="1" ref="V273" ca="1">INDEX([1]!annual_data,_xlfn.XMATCH(_xlfn.CONCAT(
SUBSTITUTE($A273,LEFT($A273,FIND($C273,$A273)+LEN($C273)-1),),
$F273,
$G273:$I273,
SUBSTITUTE($J273,LEFT($A273,FIND($C273,$A273)+LEN($C273)-1),)),
[1]!annual_index),_xlfn.XMATCH(V$2,[1]!annual_header))</f>
        <v>3.9279978463639136</v>
      </c>
      <c r="W273" cm="1">
        <f t="array" aca="1" ref="W273" ca="1">INDEX([1]!annual_data,_xlfn.XMATCH(_xlfn.CONCAT(
SUBSTITUTE($A273,LEFT($A273,FIND($C273,$A273)+LEN($C273)-1),),
$F273,
$G273:$I273,
SUBSTITUTE($J273,LEFT($A273,FIND($C273,$A273)+LEN($C273)-1),)),
[1]!annual_index),_xlfn.XMATCH(W$2,[1]!annual_header))</f>
        <v>3.9279978463639136</v>
      </c>
    </row>
    <row r="274" spans="1:23" x14ac:dyDescent="0.25">
      <c r="A274" t="s">
        <v>59</v>
      </c>
      <c r="B274" t="s">
        <v>5</v>
      </c>
      <c r="C274" t="s">
        <v>15</v>
      </c>
      <c r="D274" t="s">
        <v>16</v>
      </c>
      <c r="E274" t="s">
        <v>112</v>
      </c>
      <c r="F274" t="s">
        <v>113</v>
      </c>
      <c r="G274" t="s">
        <v>6</v>
      </c>
    </row>
    <row r="275" spans="1:23" x14ac:dyDescent="0.25">
      <c r="A275" t="s">
        <v>59</v>
      </c>
      <c r="B275" t="s">
        <v>5</v>
      </c>
      <c r="C275" t="s">
        <v>15</v>
      </c>
      <c r="D275" t="s">
        <v>16</v>
      </c>
      <c r="E275" t="s">
        <v>112</v>
      </c>
      <c r="F275" t="s">
        <v>113</v>
      </c>
      <c r="G275" t="s">
        <v>71</v>
      </c>
      <c r="K275" t="s">
        <v>21</v>
      </c>
      <c r="L275" t="s">
        <v>72</v>
      </c>
      <c r="M275" cm="1">
        <f t="array" aca="1" ref="M275" ca="1">INDEX([1]!constant_data,_xlfn.XMATCH(_xlfn.CONCAT(
SUBSTITUTE($A275,LEFT($A275,FIND($C275,$A275)+LEN($C275)-1),),
$F275,
$H275:$I275,
SUBSTITUTE($J275,LEFT($A275,FIND($C275,$A275)+LEN($C275)-1),)),
[1]!constant_index),_xlfn.XMATCH($G275,[1]!constant_header))</f>
        <v>2015</v>
      </c>
      <c r="N275">
        <f t="shared" ref="N275:W277" ca="1" si="45">M275</f>
        <v>2015</v>
      </c>
      <c r="O275">
        <f t="shared" ca="1" si="45"/>
        <v>2015</v>
      </c>
      <c r="P275">
        <f t="shared" ca="1" si="45"/>
        <v>2015</v>
      </c>
      <c r="Q275">
        <f t="shared" ca="1" si="45"/>
        <v>2015</v>
      </c>
      <c r="R275">
        <f t="shared" ca="1" si="45"/>
        <v>2015</v>
      </c>
      <c r="S275">
        <f t="shared" ca="1" si="45"/>
        <v>2015</v>
      </c>
      <c r="T275">
        <f t="shared" ca="1" si="45"/>
        <v>2015</v>
      </c>
      <c r="U275">
        <f t="shared" ca="1" si="45"/>
        <v>2015</v>
      </c>
      <c r="V275">
        <f t="shared" ca="1" si="45"/>
        <v>2015</v>
      </c>
      <c r="W275">
        <f t="shared" ca="1" si="45"/>
        <v>2015</v>
      </c>
    </row>
    <row r="276" spans="1:23" x14ac:dyDescent="0.25">
      <c r="A276" t="s">
        <v>59</v>
      </c>
      <c r="B276" t="s">
        <v>5</v>
      </c>
      <c r="C276" t="s">
        <v>15</v>
      </c>
      <c r="D276" t="s">
        <v>16</v>
      </c>
      <c r="E276" t="s">
        <v>112</v>
      </c>
      <c r="F276" t="s">
        <v>113</v>
      </c>
      <c r="G276" t="s">
        <v>73</v>
      </c>
      <c r="K276" t="s">
        <v>21</v>
      </c>
      <c r="L276" t="s">
        <v>72</v>
      </c>
      <c r="M276" cm="1">
        <f t="array" aca="1" ref="M276" ca="1">INDEX([1]!constant_data,_xlfn.XMATCH(_xlfn.CONCAT(
SUBSTITUTE($A276,LEFT($A276,FIND($C276,$A276)+LEN($C276)-1),),
$F276,
$H276:$I276,
SUBSTITUTE($J276,LEFT($A276,FIND($C276,$A276)+LEN($C276)-1),)),
[1]!constant_index),_xlfn.XMATCH($G276,[1]!constant_header))</f>
        <v>2101</v>
      </c>
      <c r="N276">
        <f t="shared" ca="1" si="45"/>
        <v>2101</v>
      </c>
      <c r="O276">
        <f t="shared" ca="1" si="45"/>
        <v>2101</v>
      </c>
      <c r="P276">
        <f t="shared" ca="1" si="45"/>
        <v>2101</v>
      </c>
      <c r="Q276">
        <f t="shared" ca="1" si="45"/>
        <v>2101</v>
      </c>
      <c r="R276">
        <f t="shared" ca="1" si="45"/>
        <v>2101</v>
      </c>
      <c r="S276">
        <f t="shared" ca="1" si="45"/>
        <v>2101</v>
      </c>
      <c r="T276">
        <f t="shared" ca="1" si="45"/>
        <v>2101</v>
      </c>
      <c r="U276">
        <f t="shared" ca="1" si="45"/>
        <v>2101</v>
      </c>
      <c r="V276">
        <f t="shared" ca="1" si="45"/>
        <v>2101</v>
      </c>
      <c r="W276">
        <f t="shared" ca="1" si="45"/>
        <v>2101</v>
      </c>
    </row>
    <row r="277" spans="1:23" x14ac:dyDescent="0.25">
      <c r="A277" t="s">
        <v>59</v>
      </c>
      <c r="B277" t="s">
        <v>5</v>
      </c>
      <c r="C277" t="s">
        <v>15</v>
      </c>
      <c r="D277" t="s">
        <v>16</v>
      </c>
      <c r="E277" t="s">
        <v>112</v>
      </c>
      <c r="F277" t="s">
        <v>113</v>
      </c>
      <c r="G277" t="s">
        <v>74</v>
      </c>
      <c r="K277" t="s">
        <v>21</v>
      </c>
      <c r="L277" t="s">
        <v>75</v>
      </c>
      <c r="M277" cm="1">
        <f t="array" aca="1" ref="M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30</v>
      </c>
      <c r="N277">
        <f t="shared" ca="1" si="45"/>
        <v>30</v>
      </c>
      <c r="O277">
        <f t="shared" ca="1" si="45"/>
        <v>30</v>
      </c>
      <c r="P277">
        <f t="shared" ca="1" si="45"/>
        <v>30</v>
      </c>
      <c r="Q277">
        <f t="shared" ca="1" si="45"/>
        <v>30</v>
      </c>
      <c r="R277">
        <f t="shared" ca="1" si="45"/>
        <v>30</v>
      </c>
      <c r="S277">
        <f t="shared" ca="1" si="45"/>
        <v>30</v>
      </c>
      <c r="T277">
        <f t="shared" ca="1" si="45"/>
        <v>30</v>
      </c>
      <c r="U277">
        <f t="shared" ca="1" si="45"/>
        <v>30</v>
      </c>
      <c r="V277">
        <f t="shared" ca="1" si="45"/>
        <v>30</v>
      </c>
      <c r="W277">
        <f t="shared" ca="1" si="45"/>
        <v>30</v>
      </c>
    </row>
    <row r="278" spans="1:23" x14ac:dyDescent="0.25">
      <c r="A278" t="s">
        <v>59</v>
      </c>
      <c r="B278" t="s">
        <v>5</v>
      </c>
      <c r="C278" t="s">
        <v>15</v>
      </c>
      <c r="D278" t="s">
        <v>16</v>
      </c>
      <c r="E278" t="s">
        <v>112</v>
      </c>
      <c r="F278" t="s">
        <v>113</v>
      </c>
      <c r="G278" t="s">
        <v>76</v>
      </c>
      <c r="K278" t="s">
        <v>48</v>
      </c>
      <c r="L278" t="s">
        <v>68</v>
      </c>
      <c r="M278" cm="1">
        <f t="array" aca="1" ref="M278" ca="1">INDEX([1]!annual_data,_xlfn.XMATCH(_xlfn.CONCAT(
SUBSTITUTE($A278,LEFT($A278,FIND($C278,$A278)+LEN($C278)-1),),
$F278,
$G278:$I278,
SUBSTITUTE($J278,LEFT($A278,FIND($C278,$A278)+LEN($C278)-1),)),
[1]!annual_index),_xlfn.XMATCH(M$2,[1]!annual_header))</f>
        <v>0</v>
      </c>
    </row>
    <row r="279" spans="1:23" x14ac:dyDescent="0.25">
      <c r="A279" t="s">
        <v>59</v>
      </c>
      <c r="B279" t="s">
        <v>5</v>
      </c>
      <c r="C279" t="s">
        <v>15</v>
      </c>
      <c r="D279" t="s">
        <v>16</v>
      </c>
      <c r="E279" t="s">
        <v>112</v>
      </c>
      <c r="F279" t="s">
        <v>113</v>
      </c>
      <c r="G279" t="s">
        <v>17</v>
      </c>
      <c r="J279" t="s">
        <v>31</v>
      </c>
      <c r="K279" t="s">
        <v>48</v>
      </c>
      <c r="L279" t="str" cm="1">
        <f t="array" aca="1" ref="L279" ca="1">INDEX([1]!annual_data,_xlfn.XMATCH(_xlfn.CONCAT(
SUBSTITUTE($A279,LEFT($A279,FIND($C279,$A279)+LEN($C279)-1),),
$F279,
$G279:$I279,
SUBSTITUTE($J279,LEFT($A279,FIND($C279,$A279)+LEN($C279)-1),)),
[1]!annual_index),_xlfn.XMATCH(L$2,[1]!annual_header))</f>
        <v>GJ</v>
      </c>
      <c r="M279" cm="1">
        <f t="array" aca="1" ref="M279" ca="1">INDEX([1]!annual_data,_xlfn.XMATCH(_xlfn.CONCAT(
SUBSTITUTE($A279,LEFT($A279,FIND($C279,$A279)+LEN($C279)-1),),
$F279,
$G279:$I279,
SUBSTITUTE($J279,LEFT($A279,FIND($C279,$A279)+LEN($C279)-1),)),
[1]!annual_index),_xlfn.XMATCH(M$2,[1]!annual_header))</f>
        <v>1.7613969290010814</v>
      </c>
      <c r="N279" cm="1">
        <f t="array" aca="1" ref="N279" ca="1">INDEX([1]!annual_data,_xlfn.XMATCH(_xlfn.CONCAT(
SUBSTITUTE($A279,LEFT($A279,FIND($C279,$A279)+LEN($C279)-1),),
$F279,
$G279:$I279,
SUBSTITUTE($J279,LEFT($A279,FIND($C279,$A279)+LEN($C279)-1),)),
[1]!annual_index),_xlfn.XMATCH(N$2,[1]!annual_header))</f>
        <v>1.7613969290010814</v>
      </c>
      <c r="O279" cm="1">
        <f t="array" aca="1" ref="O279" ca="1">INDEX([1]!annual_data,_xlfn.XMATCH(_xlfn.CONCAT(
SUBSTITUTE($A279,LEFT($A279,FIND($C279,$A279)+LEN($C279)-1),),
$F279,
$G279:$I279,
SUBSTITUTE($J279,LEFT($A279,FIND($C279,$A279)+LEN($C279)-1),)),
[1]!annual_index),_xlfn.XMATCH(O$2,[1]!annual_header))</f>
        <v>1.7613969290010814</v>
      </c>
      <c r="P279" cm="1">
        <f t="array" aca="1" ref="P279" ca="1">INDEX([1]!annual_data,_xlfn.XMATCH(_xlfn.CONCAT(
SUBSTITUTE($A279,LEFT($A279,FIND($C279,$A279)+LEN($C279)-1),),
$F279,
$G279:$I279,
SUBSTITUTE($J279,LEFT($A279,FIND($C279,$A279)+LEN($C279)-1),)),
[1]!annual_index),_xlfn.XMATCH(P$2,[1]!annual_header))</f>
        <v>1.7613969290010814</v>
      </c>
      <c r="Q279" cm="1">
        <f t="array" aca="1" ref="Q279" ca="1">INDEX([1]!annual_data,_xlfn.XMATCH(_xlfn.CONCAT(
SUBSTITUTE($A279,LEFT($A279,FIND($C279,$A279)+LEN($C279)-1),),
$F279,
$G279:$I279,
SUBSTITUTE($J279,LEFT($A279,FIND($C279,$A279)+LEN($C279)-1),)),
[1]!annual_index),_xlfn.XMATCH(Q$2,[1]!annual_header))</f>
        <v>1.7613969290010814</v>
      </c>
      <c r="R279" cm="1">
        <f t="array" aca="1" ref="R279" ca="1">INDEX([1]!annual_data,_xlfn.XMATCH(_xlfn.CONCAT(
SUBSTITUTE($A279,LEFT($A279,FIND($C279,$A279)+LEN($C279)-1),),
$F279,
$G279:$I279,
SUBSTITUTE($J279,LEFT($A279,FIND($C279,$A279)+LEN($C279)-1),)),
[1]!annual_index),_xlfn.XMATCH(R$2,[1]!annual_header))</f>
        <v>1.7613969290010814</v>
      </c>
      <c r="S279" cm="1">
        <f t="array" aca="1" ref="S279" ca="1">INDEX([1]!annual_data,_xlfn.XMATCH(_xlfn.CONCAT(
SUBSTITUTE($A279,LEFT($A279,FIND($C279,$A279)+LEN($C279)-1),),
$F279,
$G279:$I279,
SUBSTITUTE($J279,LEFT($A279,FIND($C279,$A279)+LEN($C279)-1),)),
[1]!annual_index),_xlfn.XMATCH(S$2,[1]!annual_header))</f>
        <v>1.7613969290010814</v>
      </c>
      <c r="T279" cm="1">
        <f t="array" aca="1" ref="T279" ca="1">INDEX([1]!annual_data,_xlfn.XMATCH(_xlfn.CONCAT(
SUBSTITUTE($A279,LEFT($A279,FIND($C279,$A279)+LEN($C279)-1),),
$F279,
$G279:$I279,
SUBSTITUTE($J279,LEFT($A279,FIND($C279,$A279)+LEN($C279)-1),)),
[1]!annual_index),_xlfn.XMATCH(T$2,[1]!annual_header))</f>
        <v>1.7613969290010814</v>
      </c>
      <c r="U279" cm="1">
        <f t="array" aca="1" ref="U279" ca="1">INDEX([1]!annual_data,_xlfn.XMATCH(_xlfn.CONCAT(
SUBSTITUTE($A279,LEFT($A279,FIND($C279,$A279)+LEN($C279)-1),),
$F279,
$G279:$I279,
SUBSTITUTE($J279,LEFT($A279,FIND($C279,$A279)+LEN($C279)-1),)),
[1]!annual_index),_xlfn.XMATCH(U$2,[1]!annual_header))</f>
        <v>1.7613969290010814</v>
      </c>
      <c r="V279" cm="1">
        <f t="array" aca="1" ref="V279" ca="1">INDEX([1]!annual_data,_xlfn.XMATCH(_xlfn.CONCAT(
SUBSTITUTE($A279,LEFT($A279,FIND($C279,$A279)+LEN($C279)-1),),
$F279,
$G279:$I279,
SUBSTITUTE($J279,LEFT($A279,FIND($C279,$A279)+LEN($C279)-1),)),
[1]!annual_index),_xlfn.XMATCH(V$2,[1]!annual_header))</f>
        <v>1.7613969290010814</v>
      </c>
      <c r="W279" cm="1">
        <f t="array" aca="1" ref="W279" ca="1">INDEX([1]!annual_data,_xlfn.XMATCH(_xlfn.CONCAT(
SUBSTITUTE($A279,LEFT($A279,FIND($C279,$A279)+LEN($C279)-1),),
$F279,
$G279:$I279,
SUBSTITUTE($J279,LEFT($A279,FIND($C279,$A279)+LEN($C279)-1),)),
[1]!annual_index),_xlfn.XMATCH(W$2,[1]!annual_header))</f>
        <v>1.7613969290010814</v>
      </c>
    </row>
    <row r="280" spans="1:23" x14ac:dyDescent="0.25">
      <c r="A280" t="s">
        <v>95</v>
      </c>
      <c r="B280" t="s">
        <v>5</v>
      </c>
      <c r="C280" t="s">
        <v>15</v>
      </c>
      <c r="D280" t="s">
        <v>16</v>
      </c>
      <c r="E280" t="s">
        <v>114</v>
      </c>
      <c r="G280" t="s">
        <v>20</v>
      </c>
      <c r="K280" t="s">
        <v>21</v>
      </c>
      <c r="L280" t="str" cm="1">
        <f t="array" aca="1" ref="L280" ca="1">INDEX([1]!constant_data,_xlfn.XMATCH(_xlfn.CONCAT(
SUBSTITUTE($A280,LEFT($A280,FIND($C280,$A280)+LEN($C280)-1),),
$F280,
$H280:$I280,
SUBSTITUTE($J280,LEFT($A280,FIND($C280,$A280)+LEN($C280)-1),)),
[1]!constant_index),_xlfn.XMATCH($G280,[1]!constant_header))</f>
        <v>GJ</v>
      </c>
    </row>
    <row r="281" spans="1:23" x14ac:dyDescent="0.25">
      <c r="A281" t="s">
        <v>95</v>
      </c>
      <c r="B281" t="s">
        <v>5</v>
      </c>
      <c r="C281" t="s">
        <v>15</v>
      </c>
      <c r="D281" t="s">
        <v>16</v>
      </c>
      <c r="E281" t="s">
        <v>114</v>
      </c>
      <c r="G281" t="s">
        <v>22</v>
      </c>
      <c r="H281" t="s">
        <v>66</v>
      </c>
    </row>
    <row r="282" spans="1:23" x14ac:dyDescent="0.25">
      <c r="A282" t="s">
        <v>95</v>
      </c>
      <c r="B282" t="s">
        <v>5</v>
      </c>
      <c r="C282" t="s">
        <v>15</v>
      </c>
      <c r="D282" t="s">
        <v>16</v>
      </c>
      <c r="E282" t="s">
        <v>114</v>
      </c>
      <c r="G282" t="s">
        <v>67</v>
      </c>
      <c r="K282" t="s">
        <v>21</v>
      </c>
      <c r="L282" t="s">
        <v>68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0.35</v>
      </c>
      <c r="N282">
        <f t="shared" ref="N282:W283" ca="1" si="46">M282</f>
        <v>0.35</v>
      </c>
      <c r="O282">
        <f t="shared" ca="1" si="46"/>
        <v>0.35</v>
      </c>
      <c r="P282">
        <f t="shared" ca="1" si="46"/>
        <v>0.35</v>
      </c>
      <c r="Q282">
        <f t="shared" ca="1" si="46"/>
        <v>0.35</v>
      </c>
      <c r="R282">
        <f t="shared" ca="1" si="46"/>
        <v>0.35</v>
      </c>
      <c r="S282">
        <f t="shared" ca="1" si="46"/>
        <v>0.35</v>
      </c>
      <c r="T282">
        <f t="shared" ca="1" si="46"/>
        <v>0.35</v>
      </c>
      <c r="U282">
        <f t="shared" ca="1" si="46"/>
        <v>0.35</v>
      </c>
      <c r="V282">
        <f t="shared" ca="1" si="46"/>
        <v>0.35</v>
      </c>
      <c r="W282">
        <f t="shared" ca="1" si="46"/>
        <v>0.35</v>
      </c>
    </row>
    <row r="283" spans="1:23" x14ac:dyDescent="0.25">
      <c r="A283" t="s">
        <v>95</v>
      </c>
      <c r="B283" t="s">
        <v>5</v>
      </c>
      <c r="C283" t="s">
        <v>15</v>
      </c>
      <c r="D283" t="s">
        <v>16</v>
      </c>
      <c r="E283" t="s">
        <v>114</v>
      </c>
      <c r="G283" t="s">
        <v>69</v>
      </c>
      <c r="K283" t="s">
        <v>21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10</v>
      </c>
      <c r="N283">
        <f t="shared" ca="1" si="46"/>
        <v>10</v>
      </c>
      <c r="O283">
        <f t="shared" ca="1" si="46"/>
        <v>10</v>
      </c>
      <c r="P283">
        <f t="shared" ca="1" si="46"/>
        <v>10</v>
      </c>
      <c r="Q283">
        <f t="shared" ca="1" si="46"/>
        <v>10</v>
      </c>
      <c r="R283">
        <f t="shared" ca="1" si="46"/>
        <v>10</v>
      </c>
      <c r="S283">
        <f t="shared" ca="1" si="46"/>
        <v>10</v>
      </c>
      <c r="T283">
        <f t="shared" ca="1" si="46"/>
        <v>10</v>
      </c>
      <c r="U283">
        <f t="shared" ca="1" si="46"/>
        <v>10</v>
      </c>
      <c r="V283">
        <f t="shared" ca="1" si="46"/>
        <v>10</v>
      </c>
      <c r="W283">
        <f t="shared" ca="1" si="46"/>
        <v>10</v>
      </c>
    </row>
    <row r="284" spans="1:23" x14ac:dyDescent="0.25">
      <c r="A284" t="s">
        <v>95</v>
      </c>
      <c r="B284" t="s">
        <v>5</v>
      </c>
      <c r="C284" t="s">
        <v>15</v>
      </c>
      <c r="D284" t="s">
        <v>16</v>
      </c>
      <c r="E284" t="s">
        <v>114</v>
      </c>
      <c r="F284" t="s">
        <v>115</v>
      </c>
      <c r="G284" t="s">
        <v>6</v>
      </c>
    </row>
    <row r="285" spans="1:23" x14ac:dyDescent="0.25">
      <c r="A285" t="s">
        <v>95</v>
      </c>
      <c r="B285" t="s">
        <v>5</v>
      </c>
      <c r="C285" t="s">
        <v>15</v>
      </c>
      <c r="D285" t="s">
        <v>16</v>
      </c>
      <c r="E285" t="s">
        <v>114</v>
      </c>
      <c r="F285" t="s">
        <v>115</v>
      </c>
      <c r="G285" t="s">
        <v>71</v>
      </c>
      <c r="K285" t="s">
        <v>21</v>
      </c>
      <c r="L285" t="s">
        <v>72</v>
      </c>
      <c r="M285" cm="1">
        <f t="array" aca="1" ref="M285" ca="1">INDEX([1]!constant_data,_xlfn.XMATCH(_xlfn.CONCAT(
SUBSTITUTE($A285,LEFT($A285,FIND($C285,$A285)+LEN($C285)-1),),
$F285,
$H285:$I285,
SUBSTITUTE($J285,LEFT($A285,FIND($C285,$A285)+LEN($C285)-1),)),
[1]!constant_index),_xlfn.XMATCH($G285,[1]!constant_header))</f>
        <v>2000</v>
      </c>
      <c r="N285">
        <f t="shared" ref="N285:W287" ca="1" si="47">M285</f>
        <v>2000</v>
      </c>
      <c r="O285">
        <f t="shared" ca="1" si="47"/>
        <v>2000</v>
      </c>
      <c r="P285">
        <f t="shared" ca="1" si="47"/>
        <v>2000</v>
      </c>
      <c r="Q285">
        <f t="shared" ca="1" si="47"/>
        <v>2000</v>
      </c>
      <c r="R285">
        <f t="shared" ca="1" si="47"/>
        <v>2000</v>
      </c>
      <c r="S285">
        <f t="shared" ca="1" si="47"/>
        <v>2000</v>
      </c>
      <c r="T285">
        <f t="shared" ca="1" si="47"/>
        <v>2000</v>
      </c>
      <c r="U285">
        <f t="shared" ca="1" si="47"/>
        <v>2000</v>
      </c>
      <c r="V285">
        <f t="shared" ca="1" si="47"/>
        <v>2000</v>
      </c>
      <c r="W285">
        <f t="shared" ca="1" si="47"/>
        <v>2000</v>
      </c>
    </row>
    <row r="286" spans="1:23" x14ac:dyDescent="0.25">
      <c r="A286" t="s">
        <v>95</v>
      </c>
      <c r="B286" t="s">
        <v>5</v>
      </c>
      <c r="C286" t="s">
        <v>15</v>
      </c>
      <c r="D286" t="s">
        <v>16</v>
      </c>
      <c r="E286" t="s">
        <v>114</v>
      </c>
      <c r="F286" t="s">
        <v>115</v>
      </c>
      <c r="G286" t="s">
        <v>73</v>
      </c>
      <c r="K286" t="s">
        <v>21</v>
      </c>
      <c r="L286" t="s">
        <v>72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2101</v>
      </c>
      <c r="N286">
        <f t="shared" ca="1" si="47"/>
        <v>2101</v>
      </c>
      <c r="O286">
        <f t="shared" ca="1" si="47"/>
        <v>2101</v>
      </c>
      <c r="P286">
        <f t="shared" ca="1" si="47"/>
        <v>2101</v>
      </c>
      <c r="Q286">
        <f t="shared" ca="1" si="47"/>
        <v>2101</v>
      </c>
      <c r="R286">
        <f t="shared" ca="1" si="47"/>
        <v>2101</v>
      </c>
      <c r="S286">
        <f t="shared" ca="1" si="47"/>
        <v>2101</v>
      </c>
      <c r="T286">
        <f t="shared" ca="1" si="47"/>
        <v>2101</v>
      </c>
      <c r="U286">
        <f t="shared" ca="1" si="47"/>
        <v>2101</v>
      </c>
      <c r="V286">
        <f t="shared" ca="1" si="47"/>
        <v>2101</v>
      </c>
      <c r="W286">
        <f t="shared" ca="1" si="47"/>
        <v>2101</v>
      </c>
    </row>
    <row r="287" spans="1:23" x14ac:dyDescent="0.25">
      <c r="A287" t="s">
        <v>95</v>
      </c>
      <c r="B287" t="s">
        <v>5</v>
      </c>
      <c r="C287" t="s">
        <v>15</v>
      </c>
      <c r="D287" t="s">
        <v>16</v>
      </c>
      <c r="E287" t="s">
        <v>114</v>
      </c>
      <c r="F287" t="s">
        <v>115</v>
      </c>
      <c r="G287" t="s">
        <v>74</v>
      </c>
      <c r="K287" t="s">
        <v>21</v>
      </c>
      <c r="L287" t="s">
        <v>75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25</v>
      </c>
      <c r="N287">
        <f t="shared" ca="1" si="47"/>
        <v>25</v>
      </c>
      <c r="O287">
        <f t="shared" ca="1" si="47"/>
        <v>25</v>
      </c>
      <c r="P287">
        <f t="shared" ca="1" si="47"/>
        <v>25</v>
      </c>
      <c r="Q287">
        <f t="shared" ca="1" si="47"/>
        <v>25</v>
      </c>
      <c r="R287">
        <f t="shared" ca="1" si="47"/>
        <v>25</v>
      </c>
      <c r="S287">
        <f t="shared" ca="1" si="47"/>
        <v>25</v>
      </c>
      <c r="T287">
        <f t="shared" ca="1" si="47"/>
        <v>25</v>
      </c>
      <c r="U287">
        <f t="shared" ca="1" si="47"/>
        <v>25</v>
      </c>
      <c r="V287">
        <f t="shared" ca="1" si="47"/>
        <v>25</v>
      </c>
      <c r="W287">
        <f t="shared" ca="1" si="47"/>
        <v>25</v>
      </c>
    </row>
    <row r="288" spans="1:23" x14ac:dyDescent="0.25">
      <c r="A288" t="s">
        <v>95</v>
      </c>
      <c r="B288" t="s">
        <v>5</v>
      </c>
      <c r="C288" t="s">
        <v>15</v>
      </c>
      <c r="D288" t="s">
        <v>16</v>
      </c>
      <c r="E288" t="s">
        <v>114</v>
      </c>
      <c r="F288" t="s">
        <v>115</v>
      </c>
      <c r="G288" t="s">
        <v>76</v>
      </c>
      <c r="K288" t="s">
        <v>48</v>
      </c>
      <c r="L288" t="s">
        <v>68</v>
      </c>
      <c r="M288" cm="1">
        <f t="array" aca="1" ref="M288" ca="1">INDEX([1]!annual_data,_xlfn.XMATCH(_xlfn.CONCAT(
SUBSTITUTE($A288,LEFT($A288,FIND($C288,$A288)+LEN($C288)-1),),
$F288,
$G288:$I288,
SUBSTITUTE($J288,LEFT($A288,FIND($C288,$A288)+LEN($C288)-1),)),
[1]!annual_index),_xlfn.XMATCH(M$2,[1]!annual_header))</f>
        <v>0.85</v>
      </c>
    </row>
    <row r="289" spans="1:23" x14ac:dyDescent="0.25">
      <c r="A289" t="s">
        <v>95</v>
      </c>
      <c r="B289" t="s">
        <v>5</v>
      </c>
      <c r="C289" t="s">
        <v>15</v>
      </c>
      <c r="D289" t="s">
        <v>16</v>
      </c>
      <c r="E289" t="s">
        <v>114</v>
      </c>
      <c r="F289" t="s">
        <v>115</v>
      </c>
      <c r="G289" t="s">
        <v>116</v>
      </c>
      <c r="K289" t="s">
        <v>21</v>
      </c>
      <c r="L289" t="s">
        <v>117</v>
      </c>
      <c r="M289" cm="1">
        <f t="array" aca="1" ref="M289" ca="1">INDEX([1]!constant_data,_xlfn.XMATCH(_xlfn.CONCAT(
SUBSTITUTE($A289,LEFT($A289,FIND($C289,$A289)+LEN($C289)-1),),
$F289,
$H289:$I289,
SUBSTITUTE($J289,LEFT($A289,FIND($C289,$A289)+LEN($C289)-1),)),
[1]!constant_index),_xlfn.XMATCH($G289,[1]!constant_header))</f>
        <v>200000</v>
      </c>
      <c r="N289">
        <f t="shared" ref="N289:W291" ca="1" si="48">M289</f>
        <v>200000</v>
      </c>
      <c r="O289">
        <f t="shared" ca="1" si="48"/>
        <v>200000</v>
      </c>
      <c r="P289">
        <f t="shared" ca="1" si="48"/>
        <v>200000</v>
      </c>
      <c r="Q289">
        <f t="shared" ca="1" si="48"/>
        <v>200000</v>
      </c>
      <c r="R289">
        <f t="shared" ca="1" si="48"/>
        <v>200000</v>
      </c>
      <c r="S289">
        <f t="shared" ca="1" si="48"/>
        <v>200000</v>
      </c>
      <c r="T289">
        <f t="shared" ca="1" si="48"/>
        <v>200000</v>
      </c>
      <c r="U289">
        <f t="shared" ca="1" si="48"/>
        <v>200000</v>
      </c>
      <c r="V289">
        <f t="shared" ca="1" si="48"/>
        <v>200000</v>
      </c>
      <c r="W289">
        <f t="shared" ca="1" si="48"/>
        <v>200000</v>
      </c>
    </row>
    <row r="290" spans="1:23" x14ac:dyDescent="0.25">
      <c r="A290" t="s">
        <v>95</v>
      </c>
      <c r="B290" t="s">
        <v>5</v>
      </c>
      <c r="C290" t="s">
        <v>15</v>
      </c>
      <c r="D290" t="s">
        <v>16</v>
      </c>
      <c r="E290" t="s">
        <v>114</v>
      </c>
      <c r="F290" t="s">
        <v>115</v>
      </c>
      <c r="G290" t="s">
        <v>87</v>
      </c>
      <c r="K290" t="s">
        <v>21</v>
      </c>
      <c r="L290" t="s">
        <v>78</v>
      </c>
      <c r="M290" cm="1">
        <f t="array" aca="1" ref="M290" ca="1">INDEX([1]!constant_data,_xlfn.XMATCH(_xlfn.CONCAT(
SUBSTITUTE($A290,LEFT($A290,FIND($C290,$A290)+LEN($C290)-1),),
$F290,
$H290:$I290,
SUBSTITUTE($J290,LEFT($A290,FIND($C290,$A290)+LEN($C290)-1),)),
[1]!constant_index),_xlfn.XMATCH($G290,[1]!constant_header))</f>
        <v>3236524</v>
      </c>
      <c r="N290">
        <f t="shared" ca="1" si="48"/>
        <v>3236524</v>
      </c>
      <c r="O290">
        <f t="shared" ca="1" si="48"/>
        <v>3236524</v>
      </c>
      <c r="P290">
        <f t="shared" ca="1" si="48"/>
        <v>3236524</v>
      </c>
      <c r="Q290">
        <f t="shared" ca="1" si="48"/>
        <v>3236524</v>
      </c>
      <c r="R290">
        <f t="shared" ca="1" si="48"/>
        <v>3236524</v>
      </c>
      <c r="S290">
        <f t="shared" ca="1" si="48"/>
        <v>3236524</v>
      </c>
      <c r="T290">
        <f t="shared" ca="1" si="48"/>
        <v>3236524</v>
      </c>
      <c r="U290">
        <f t="shared" ca="1" si="48"/>
        <v>3236524</v>
      </c>
      <c r="V290">
        <f t="shared" ca="1" si="48"/>
        <v>3236524</v>
      </c>
      <c r="W290">
        <f t="shared" ca="1" si="48"/>
        <v>3236524</v>
      </c>
    </row>
    <row r="291" spans="1:23" x14ac:dyDescent="0.25">
      <c r="A291" t="s">
        <v>95</v>
      </c>
      <c r="B291" t="s">
        <v>5</v>
      </c>
      <c r="C291" t="s">
        <v>15</v>
      </c>
      <c r="D291" t="s">
        <v>16</v>
      </c>
      <c r="E291" t="s">
        <v>114</v>
      </c>
      <c r="F291" t="s">
        <v>115</v>
      </c>
      <c r="G291" t="s">
        <v>77</v>
      </c>
      <c r="K291" t="s">
        <v>21</v>
      </c>
      <c r="L291" t="s">
        <v>78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323652</v>
      </c>
      <c r="N291">
        <f t="shared" ca="1" si="48"/>
        <v>323652</v>
      </c>
      <c r="O291">
        <f t="shared" ca="1" si="48"/>
        <v>323652</v>
      </c>
      <c r="P291">
        <f t="shared" ca="1" si="48"/>
        <v>323652</v>
      </c>
      <c r="Q291">
        <f t="shared" ca="1" si="48"/>
        <v>323652</v>
      </c>
      <c r="R291">
        <f t="shared" ca="1" si="48"/>
        <v>323652</v>
      </c>
      <c r="S291">
        <f t="shared" ca="1" si="48"/>
        <v>323652</v>
      </c>
      <c r="T291">
        <f t="shared" ca="1" si="48"/>
        <v>323652</v>
      </c>
      <c r="U291">
        <f t="shared" ca="1" si="48"/>
        <v>323652</v>
      </c>
      <c r="V291">
        <f t="shared" ca="1" si="48"/>
        <v>323652</v>
      </c>
      <c r="W291">
        <f t="shared" ca="1" si="48"/>
        <v>323652</v>
      </c>
    </row>
    <row r="292" spans="1:23" x14ac:dyDescent="0.25">
      <c r="A292" t="s">
        <v>95</v>
      </c>
      <c r="B292" t="s">
        <v>5</v>
      </c>
      <c r="C292" t="s">
        <v>15</v>
      </c>
      <c r="D292" t="s">
        <v>16</v>
      </c>
      <c r="E292" t="s">
        <v>114</v>
      </c>
      <c r="F292" t="s">
        <v>115</v>
      </c>
      <c r="G292" t="s">
        <v>17</v>
      </c>
      <c r="J292" t="s">
        <v>118</v>
      </c>
      <c r="K292" t="s">
        <v>48</v>
      </c>
      <c r="L292" t="str" cm="1">
        <f t="array" aca="1" ref="L292" ca="1">INDEX([1]!annual_data,_xlfn.XMATCH(_xlfn.CONCAT(
SUBSTITUTE($A292,LEFT($A292,FIND($C292,$A292)+LEN($C292)-1),),
$F292,
$G292:$I292,
SUBSTITUTE($J292,LEFT($A292,FIND($C292,$A292)+LEN($C292)-1),)),
[1]!annual_index),_xlfn.XMATCH(L$2,[1]!annual_header))</f>
        <v>GJ</v>
      </c>
      <c r="M292" cm="1">
        <f t="array" aca="1" ref="M292" ca="1">INDEX([1]!annual_data,_xlfn.XMATCH(_xlfn.CONCAT(
SUBSTITUTE($A292,LEFT($A292,FIND($C292,$A292)+LEN($C292)-1),),
$F292,
$G292:$I292,
SUBSTITUTE($J292,LEFT($A292,FIND($C292,$A292)+LEN($C292)-1),)),
[1]!annual_index),_xlfn.XMATCH(M$2,[1]!annual_header))</f>
        <v>1.33</v>
      </c>
      <c r="N292" cm="1">
        <f t="array" aca="1" ref="N292" ca="1">INDEX([1]!annual_data,_xlfn.XMATCH(_xlfn.CONCAT(
SUBSTITUTE($A292,LEFT($A292,FIND($C292,$A292)+LEN($C292)-1),),
$F292,
$G292:$I292,
SUBSTITUTE($J292,LEFT($A292,FIND($C292,$A292)+LEN($C292)-1),)),
[1]!annual_index),_xlfn.XMATCH(N$2,[1]!annual_header))</f>
        <v>1.33</v>
      </c>
      <c r="O292" cm="1">
        <f t="array" aca="1" ref="O292" ca="1">INDEX([1]!annual_data,_xlfn.XMATCH(_xlfn.CONCAT(
SUBSTITUTE($A292,LEFT($A292,FIND($C292,$A292)+LEN($C292)-1),),
$F292,
$G292:$I292,
SUBSTITUTE($J292,LEFT($A292,FIND($C292,$A292)+LEN($C292)-1),)),
[1]!annual_index),_xlfn.XMATCH(O$2,[1]!annual_header))</f>
        <v>1.33</v>
      </c>
      <c r="P292" cm="1">
        <f t="array" aca="1" ref="P292" ca="1">INDEX([1]!annual_data,_xlfn.XMATCH(_xlfn.CONCAT(
SUBSTITUTE($A292,LEFT($A292,FIND($C292,$A292)+LEN($C292)-1),),
$F292,
$G292:$I292,
SUBSTITUTE($J292,LEFT($A292,FIND($C292,$A292)+LEN($C292)-1),)),
[1]!annual_index),_xlfn.XMATCH(P$2,[1]!annual_header))</f>
        <v>1.33</v>
      </c>
      <c r="Q292" cm="1">
        <f t="array" aca="1" ref="Q292" ca="1">INDEX([1]!annual_data,_xlfn.XMATCH(_xlfn.CONCAT(
SUBSTITUTE($A292,LEFT($A292,FIND($C292,$A292)+LEN($C292)-1),),
$F292,
$G292:$I292,
SUBSTITUTE($J292,LEFT($A292,FIND($C292,$A292)+LEN($C292)-1),)),
[1]!annual_index),_xlfn.XMATCH(Q$2,[1]!annual_header))</f>
        <v>1.33</v>
      </c>
      <c r="R292" cm="1">
        <f t="array" aca="1" ref="R292" ca="1">INDEX([1]!annual_data,_xlfn.XMATCH(_xlfn.CONCAT(
SUBSTITUTE($A292,LEFT($A292,FIND($C292,$A292)+LEN($C292)-1),),
$F292,
$G292:$I292,
SUBSTITUTE($J292,LEFT($A292,FIND($C292,$A292)+LEN($C292)-1),)),
[1]!annual_index),_xlfn.XMATCH(R$2,[1]!annual_header))</f>
        <v>1.33</v>
      </c>
      <c r="S292" cm="1">
        <f t="array" aca="1" ref="S292" ca="1">INDEX([1]!annual_data,_xlfn.XMATCH(_xlfn.CONCAT(
SUBSTITUTE($A292,LEFT($A292,FIND($C292,$A292)+LEN($C292)-1),),
$F292,
$G292:$I292,
SUBSTITUTE($J292,LEFT($A292,FIND($C292,$A292)+LEN($C292)-1),)),
[1]!annual_index),_xlfn.XMATCH(S$2,[1]!annual_header))</f>
        <v>1.33</v>
      </c>
      <c r="T292" cm="1">
        <f t="array" aca="1" ref="T292" ca="1">INDEX([1]!annual_data,_xlfn.XMATCH(_xlfn.CONCAT(
SUBSTITUTE($A292,LEFT($A292,FIND($C292,$A292)+LEN($C292)-1),),
$F292,
$G292:$I292,
SUBSTITUTE($J292,LEFT($A292,FIND($C292,$A292)+LEN($C292)-1),)),
[1]!annual_index),_xlfn.XMATCH(T$2,[1]!annual_header))</f>
        <v>1.33</v>
      </c>
      <c r="U292" cm="1">
        <f t="array" aca="1" ref="U292" ca="1">INDEX([1]!annual_data,_xlfn.XMATCH(_xlfn.CONCAT(
SUBSTITUTE($A292,LEFT($A292,FIND($C292,$A292)+LEN($C292)-1),),
$F292,
$G292:$I292,
SUBSTITUTE($J292,LEFT($A292,FIND($C292,$A292)+LEN($C292)-1),)),
[1]!annual_index),_xlfn.XMATCH(U$2,[1]!annual_header))</f>
        <v>1.33</v>
      </c>
      <c r="V292" cm="1">
        <f t="array" aca="1" ref="V292" ca="1">INDEX([1]!annual_data,_xlfn.XMATCH(_xlfn.CONCAT(
SUBSTITUTE($A292,LEFT($A292,FIND($C292,$A292)+LEN($C292)-1),),
$F292,
$G292:$I292,
SUBSTITUTE($J292,LEFT($A292,FIND($C292,$A292)+LEN($C292)-1),)),
[1]!annual_index),_xlfn.XMATCH(V$2,[1]!annual_header))</f>
        <v>1.33</v>
      </c>
      <c r="W292" cm="1">
        <f t="array" aca="1" ref="W292" ca="1">INDEX([1]!annual_data,_xlfn.XMATCH(_xlfn.CONCAT(
SUBSTITUTE($A292,LEFT($A292,FIND($C292,$A292)+LEN($C292)-1),),
$F292,
$G292:$I292,
SUBSTITUTE($J292,LEFT($A292,FIND($C292,$A292)+LEN($C292)-1),)),
[1]!annual_index),_xlfn.XMATCH(W$2,[1]!annual_header))</f>
        <v>1.33</v>
      </c>
    </row>
    <row r="293" spans="1:23" x14ac:dyDescent="0.25">
      <c r="A293" t="s">
        <v>95</v>
      </c>
      <c r="B293" t="s">
        <v>5</v>
      </c>
      <c r="C293" t="s">
        <v>15</v>
      </c>
      <c r="D293" t="s">
        <v>16</v>
      </c>
      <c r="E293" t="s">
        <v>114</v>
      </c>
      <c r="F293" t="s">
        <v>119</v>
      </c>
      <c r="G293" t="s">
        <v>6</v>
      </c>
    </row>
    <row r="294" spans="1:23" x14ac:dyDescent="0.25">
      <c r="A294" t="s">
        <v>95</v>
      </c>
      <c r="B294" t="s">
        <v>5</v>
      </c>
      <c r="C294" t="s">
        <v>15</v>
      </c>
      <c r="D294" t="s">
        <v>16</v>
      </c>
      <c r="E294" t="s">
        <v>114</v>
      </c>
      <c r="F294" t="s">
        <v>119</v>
      </c>
      <c r="G294" t="s">
        <v>71</v>
      </c>
      <c r="K294" t="s">
        <v>21</v>
      </c>
      <c r="L294" t="s">
        <v>72</v>
      </c>
      <c r="M294" cm="1">
        <f t="array" aca="1" ref="M294" ca="1">INDEX([1]!constant_data,_xlfn.XMATCH(_xlfn.CONCAT(
SUBSTITUTE($A294,LEFT($A294,FIND($C294,$A294)+LEN($C294)-1),),
$F294,
$H294:$I294,
SUBSTITUTE($J294,LEFT($A294,FIND($C294,$A294)+LEN($C294)-1),)),
[1]!constant_index),_xlfn.XMATCH($G294,[1]!constant_header))</f>
        <v>2010</v>
      </c>
      <c r="N294">
        <f t="shared" ref="N294:W296" ca="1" si="49">M294</f>
        <v>2010</v>
      </c>
      <c r="O294">
        <f t="shared" ca="1" si="49"/>
        <v>2010</v>
      </c>
      <c r="P294">
        <f t="shared" ca="1" si="49"/>
        <v>2010</v>
      </c>
      <c r="Q294">
        <f t="shared" ca="1" si="49"/>
        <v>2010</v>
      </c>
      <c r="R294">
        <f t="shared" ca="1" si="49"/>
        <v>2010</v>
      </c>
      <c r="S294">
        <f t="shared" ca="1" si="49"/>
        <v>2010</v>
      </c>
      <c r="T294">
        <f t="shared" ca="1" si="49"/>
        <v>2010</v>
      </c>
      <c r="U294">
        <f t="shared" ca="1" si="49"/>
        <v>2010</v>
      </c>
      <c r="V294">
        <f t="shared" ca="1" si="49"/>
        <v>2010</v>
      </c>
      <c r="W294">
        <f t="shared" ca="1" si="49"/>
        <v>2010</v>
      </c>
    </row>
    <row r="295" spans="1:23" x14ac:dyDescent="0.25">
      <c r="A295" t="s">
        <v>95</v>
      </c>
      <c r="B295" t="s">
        <v>5</v>
      </c>
      <c r="C295" t="s">
        <v>15</v>
      </c>
      <c r="D295" t="s">
        <v>16</v>
      </c>
      <c r="E295" t="s">
        <v>114</v>
      </c>
      <c r="F295" t="s">
        <v>119</v>
      </c>
      <c r="G295" t="s">
        <v>73</v>
      </c>
      <c r="K295" t="s">
        <v>21</v>
      </c>
      <c r="L295" t="s">
        <v>72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2101</v>
      </c>
      <c r="N295">
        <f t="shared" ca="1" si="49"/>
        <v>2101</v>
      </c>
      <c r="O295">
        <f t="shared" ca="1" si="49"/>
        <v>2101</v>
      </c>
      <c r="P295">
        <f t="shared" ca="1" si="49"/>
        <v>2101</v>
      </c>
      <c r="Q295">
        <f t="shared" ca="1" si="49"/>
        <v>2101</v>
      </c>
      <c r="R295">
        <f t="shared" ca="1" si="49"/>
        <v>2101</v>
      </c>
      <c r="S295">
        <f t="shared" ca="1" si="49"/>
        <v>2101</v>
      </c>
      <c r="T295">
        <f t="shared" ca="1" si="49"/>
        <v>2101</v>
      </c>
      <c r="U295">
        <f t="shared" ca="1" si="49"/>
        <v>2101</v>
      </c>
      <c r="V295">
        <f t="shared" ca="1" si="49"/>
        <v>2101</v>
      </c>
      <c r="W295">
        <f t="shared" ca="1" si="49"/>
        <v>2101</v>
      </c>
    </row>
    <row r="296" spans="1:23" x14ac:dyDescent="0.25">
      <c r="A296" t="s">
        <v>95</v>
      </c>
      <c r="B296" t="s">
        <v>5</v>
      </c>
      <c r="C296" t="s">
        <v>15</v>
      </c>
      <c r="D296" t="s">
        <v>16</v>
      </c>
      <c r="E296" t="s">
        <v>114</v>
      </c>
      <c r="F296" t="s">
        <v>119</v>
      </c>
      <c r="G296" t="s">
        <v>74</v>
      </c>
      <c r="K296" t="s">
        <v>21</v>
      </c>
      <c r="L296" t="s">
        <v>75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25</v>
      </c>
      <c r="N296">
        <f t="shared" ca="1" si="49"/>
        <v>25</v>
      </c>
      <c r="O296">
        <f t="shared" ca="1" si="49"/>
        <v>25</v>
      </c>
      <c r="P296">
        <f t="shared" ca="1" si="49"/>
        <v>25</v>
      </c>
      <c r="Q296">
        <f t="shared" ca="1" si="49"/>
        <v>25</v>
      </c>
      <c r="R296">
        <f t="shared" ca="1" si="49"/>
        <v>25</v>
      </c>
      <c r="S296">
        <f t="shared" ca="1" si="49"/>
        <v>25</v>
      </c>
      <c r="T296">
        <f t="shared" ca="1" si="49"/>
        <v>25</v>
      </c>
      <c r="U296">
        <f t="shared" ca="1" si="49"/>
        <v>25</v>
      </c>
      <c r="V296">
        <f t="shared" ca="1" si="49"/>
        <v>25</v>
      </c>
      <c r="W296">
        <f t="shared" ca="1" si="49"/>
        <v>25</v>
      </c>
    </row>
    <row r="297" spans="1:23" x14ac:dyDescent="0.25">
      <c r="A297" t="s">
        <v>95</v>
      </c>
      <c r="B297" t="s">
        <v>5</v>
      </c>
      <c r="C297" t="s">
        <v>15</v>
      </c>
      <c r="D297" t="s">
        <v>16</v>
      </c>
      <c r="E297" t="s">
        <v>114</v>
      </c>
      <c r="F297" t="s">
        <v>119</v>
      </c>
      <c r="G297" t="s">
        <v>76</v>
      </c>
      <c r="K297" t="s">
        <v>48</v>
      </c>
      <c r="L297" t="s">
        <v>68</v>
      </c>
      <c r="M297" cm="1">
        <f t="array" aca="1" ref="M297" ca="1">INDEX([1]!annual_data,_xlfn.XMATCH(_xlfn.CONCAT(
SUBSTITUTE($A297,LEFT($A297,FIND($C297,$A297)+LEN($C297)-1),),
$F297,
$G297:$I297,
SUBSTITUTE($J297,LEFT($A297,FIND($C297,$A297)+LEN($C297)-1),)),
[1]!annual_index),_xlfn.XMATCH(M$2,[1]!annual_header))</f>
        <v>0</v>
      </c>
    </row>
    <row r="298" spans="1:23" x14ac:dyDescent="0.25">
      <c r="A298" t="s">
        <v>95</v>
      </c>
      <c r="B298" t="s">
        <v>5</v>
      </c>
      <c r="C298" t="s">
        <v>15</v>
      </c>
      <c r="D298" t="s">
        <v>16</v>
      </c>
      <c r="E298" t="s">
        <v>114</v>
      </c>
      <c r="F298" t="s">
        <v>119</v>
      </c>
      <c r="G298" t="s">
        <v>116</v>
      </c>
      <c r="K298" t="s">
        <v>21</v>
      </c>
      <c r="L298" t="s">
        <v>117</v>
      </c>
      <c r="M298" cm="1">
        <f t="array" aca="1" ref="M298" ca="1">INDEX([1]!constant_data,_xlfn.XMATCH(_xlfn.CONCAT(
SUBSTITUTE($A298,LEFT($A298,FIND($C298,$A298)+LEN($C298)-1),),
$F298,
$H298:$I298,
SUBSTITUTE($J298,LEFT($A298,FIND($C298,$A298)+LEN($C298)-1),)),
[1]!constant_index),_xlfn.XMATCH($G298,[1]!constant_header))</f>
        <v>200000</v>
      </c>
      <c r="N298">
        <f t="shared" ref="N298:W300" ca="1" si="50">M298</f>
        <v>200000</v>
      </c>
      <c r="O298">
        <f t="shared" ca="1" si="50"/>
        <v>200000</v>
      </c>
      <c r="P298">
        <f t="shared" ca="1" si="50"/>
        <v>200000</v>
      </c>
      <c r="Q298">
        <f t="shared" ca="1" si="50"/>
        <v>200000</v>
      </c>
      <c r="R298">
        <f t="shared" ca="1" si="50"/>
        <v>200000</v>
      </c>
      <c r="S298">
        <f t="shared" ca="1" si="50"/>
        <v>200000</v>
      </c>
      <c r="T298">
        <f t="shared" ca="1" si="50"/>
        <v>200000</v>
      </c>
      <c r="U298">
        <f t="shared" ca="1" si="50"/>
        <v>200000</v>
      </c>
      <c r="V298">
        <f t="shared" ca="1" si="50"/>
        <v>200000</v>
      </c>
      <c r="W298">
        <f t="shared" ca="1" si="50"/>
        <v>200000</v>
      </c>
    </row>
    <row r="299" spans="1:23" x14ac:dyDescent="0.25">
      <c r="A299" t="s">
        <v>95</v>
      </c>
      <c r="B299" t="s">
        <v>5</v>
      </c>
      <c r="C299" t="s">
        <v>15</v>
      </c>
      <c r="D299" t="s">
        <v>16</v>
      </c>
      <c r="E299" t="s">
        <v>114</v>
      </c>
      <c r="F299" t="s">
        <v>119</v>
      </c>
      <c r="G299" t="s">
        <v>87</v>
      </c>
      <c r="K299" t="s">
        <v>21</v>
      </c>
      <c r="L299" t="s">
        <v>78</v>
      </c>
      <c r="M299" cm="1">
        <f t="array" aca="1" ref="M299" ca="1">INDEX([1]!constant_data,_xlfn.XMATCH(_xlfn.CONCAT(
SUBSTITUTE($A299,LEFT($A299,FIND($C299,$A299)+LEN($C299)-1),),
$F299,
$H299:$I299,
SUBSTITUTE($J299,LEFT($A299,FIND($C299,$A299)+LEN($C299)-1),)),
[1]!constant_index),_xlfn.XMATCH($G299,[1]!constant_header))</f>
        <v>3560177</v>
      </c>
      <c r="N299">
        <f t="shared" ca="1" si="50"/>
        <v>3560177</v>
      </c>
      <c r="O299">
        <f t="shared" ca="1" si="50"/>
        <v>3560177</v>
      </c>
      <c r="P299">
        <f t="shared" ca="1" si="50"/>
        <v>3560177</v>
      </c>
      <c r="Q299">
        <f t="shared" ca="1" si="50"/>
        <v>3560177</v>
      </c>
      <c r="R299">
        <f t="shared" ca="1" si="50"/>
        <v>3560177</v>
      </c>
      <c r="S299">
        <f t="shared" ca="1" si="50"/>
        <v>3560177</v>
      </c>
      <c r="T299">
        <f t="shared" ca="1" si="50"/>
        <v>3560177</v>
      </c>
      <c r="U299">
        <f t="shared" ca="1" si="50"/>
        <v>3560177</v>
      </c>
      <c r="V299">
        <f t="shared" ca="1" si="50"/>
        <v>3560177</v>
      </c>
      <c r="W299">
        <f t="shared" ca="1" si="50"/>
        <v>3560177</v>
      </c>
    </row>
    <row r="300" spans="1:23" x14ac:dyDescent="0.25">
      <c r="A300" t="s">
        <v>95</v>
      </c>
      <c r="B300" t="s">
        <v>5</v>
      </c>
      <c r="C300" t="s">
        <v>15</v>
      </c>
      <c r="D300" t="s">
        <v>16</v>
      </c>
      <c r="E300" t="s">
        <v>114</v>
      </c>
      <c r="F300" t="s">
        <v>119</v>
      </c>
      <c r="G300" t="s">
        <v>77</v>
      </c>
      <c r="K300" t="s">
        <v>21</v>
      </c>
      <c r="L300" t="s">
        <v>78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356017</v>
      </c>
      <c r="N300">
        <f t="shared" ca="1" si="50"/>
        <v>356017</v>
      </c>
      <c r="O300">
        <f t="shared" ca="1" si="50"/>
        <v>356017</v>
      </c>
      <c r="P300">
        <f t="shared" ca="1" si="50"/>
        <v>356017</v>
      </c>
      <c r="Q300">
        <f t="shared" ca="1" si="50"/>
        <v>356017</v>
      </c>
      <c r="R300">
        <f t="shared" ca="1" si="50"/>
        <v>356017</v>
      </c>
      <c r="S300">
        <f t="shared" ca="1" si="50"/>
        <v>356017</v>
      </c>
      <c r="T300">
        <f t="shared" ca="1" si="50"/>
        <v>356017</v>
      </c>
      <c r="U300">
        <f t="shared" ca="1" si="50"/>
        <v>356017</v>
      </c>
      <c r="V300">
        <f t="shared" ca="1" si="50"/>
        <v>356017</v>
      </c>
      <c r="W300">
        <f t="shared" ca="1" si="50"/>
        <v>356017</v>
      </c>
    </row>
    <row r="301" spans="1:23" x14ac:dyDescent="0.25">
      <c r="A301" t="s">
        <v>95</v>
      </c>
      <c r="B301" t="s">
        <v>5</v>
      </c>
      <c r="C301" t="s">
        <v>15</v>
      </c>
      <c r="D301" t="s">
        <v>16</v>
      </c>
      <c r="E301" t="s">
        <v>114</v>
      </c>
      <c r="F301" t="s">
        <v>119</v>
      </c>
      <c r="G301" t="s">
        <v>17</v>
      </c>
      <c r="J301" t="s">
        <v>118</v>
      </c>
      <c r="K301" t="s">
        <v>48</v>
      </c>
      <c r="L301" t="str" cm="1">
        <f t="array" aca="1" ref="L301" ca="1">INDEX([1]!annual_data,_xlfn.XMATCH(_xlfn.CONCAT(
SUBSTITUTE($A301,LEFT($A301,FIND($C301,$A301)+LEN($C301)-1),),
$F301,
$G301:$I301,
SUBSTITUTE($J301,LEFT($A301,FIND($C301,$A301)+LEN($C301)-1),)),
[1]!annual_index),_xlfn.XMATCH(L$2,[1]!annual_header))</f>
        <v>GJ</v>
      </c>
      <c r="M301" cm="1">
        <f t="array" aca="1" ref="M301" ca="1">INDEX([1]!annual_data,_xlfn.XMATCH(_xlfn.CONCAT(
SUBSTITUTE($A301,LEFT($A301,FIND($C301,$A301)+LEN($C301)-1),),
$F301,
$G301:$I301,
SUBSTITUTE($J301,LEFT($A301,FIND($C301,$A301)+LEN($C301)-1),)),
[1]!annual_index),_xlfn.XMATCH(M$2,[1]!annual_header))</f>
        <v>1.21</v>
      </c>
      <c r="N301" cm="1">
        <f t="array" aca="1" ref="N301" ca="1">INDEX([1]!annual_data,_xlfn.XMATCH(_xlfn.CONCAT(
SUBSTITUTE($A301,LEFT($A301,FIND($C301,$A301)+LEN($C301)-1),),
$F301,
$G301:$I301,
SUBSTITUTE($J301,LEFT($A301,FIND($C301,$A301)+LEN($C301)-1),)),
[1]!annual_index),_xlfn.XMATCH(N$2,[1]!annual_header))</f>
        <v>1.21</v>
      </c>
      <c r="O301" cm="1">
        <f t="array" aca="1" ref="O301" ca="1">INDEX([1]!annual_data,_xlfn.XMATCH(_xlfn.CONCAT(
SUBSTITUTE($A301,LEFT($A301,FIND($C301,$A301)+LEN($C301)-1),),
$F301,
$G301:$I301,
SUBSTITUTE($J301,LEFT($A301,FIND($C301,$A301)+LEN($C301)-1),)),
[1]!annual_index),_xlfn.XMATCH(O$2,[1]!annual_header))</f>
        <v>1.21</v>
      </c>
      <c r="P301" cm="1">
        <f t="array" aca="1" ref="P301" ca="1">INDEX([1]!annual_data,_xlfn.XMATCH(_xlfn.CONCAT(
SUBSTITUTE($A301,LEFT($A301,FIND($C301,$A301)+LEN($C301)-1),),
$F301,
$G301:$I301,
SUBSTITUTE($J301,LEFT($A301,FIND($C301,$A301)+LEN($C301)-1),)),
[1]!annual_index),_xlfn.XMATCH(P$2,[1]!annual_header))</f>
        <v>1.21</v>
      </c>
      <c r="Q301" cm="1">
        <f t="array" aca="1" ref="Q301" ca="1">INDEX([1]!annual_data,_xlfn.XMATCH(_xlfn.CONCAT(
SUBSTITUTE($A301,LEFT($A301,FIND($C301,$A301)+LEN($C301)-1),),
$F301,
$G301:$I301,
SUBSTITUTE($J301,LEFT($A301,FIND($C301,$A301)+LEN($C301)-1),)),
[1]!annual_index),_xlfn.XMATCH(Q$2,[1]!annual_header))</f>
        <v>1.21</v>
      </c>
      <c r="R301" cm="1">
        <f t="array" aca="1" ref="R301" ca="1">INDEX([1]!annual_data,_xlfn.XMATCH(_xlfn.CONCAT(
SUBSTITUTE($A301,LEFT($A301,FIND($C301,$A301)+LEN($C301)-1),),
$F301,
$G301:$I301,
SUBSTITUTE($J301,LEFT($A301,FIND($C301,$A301)+LEN($C301)-1),)),
[1]!annual_index),_xlfn.XMATCH(R$2,[1]!annual_header))</f>
        <v>1.21</v>
      </c>
      <c r="S301" cm="1">
        <f t="array" aca="1" ref="S301" ca="1">INDEX([1]!annual_data,_xlfn.XMATCH(_xlfn.CONCAT(
SUBSTITUTE($A301,LEFT($A301,FIND($C301,$A301)+LEN($C301)-1),),
$F301,
$G301:$I301,
SUBSTITUTE($J301,LEFT($A301,FIND($C301,$A301)+LEN($C301)-1),)),
[1]!annual_index),_xlfn.XMATCH(S$2,[1]!annual_header))</f>
        <v>1.21</v>
      </c>
      <c r="T301" cm="1">
        <f t="array" aca="1" ref="T301" ca="1">INDEX([1]!annual_data,_xlfn.XMATCH(_xlfn.CONCAT(
SUBSTITUTE($A301,LEFT($A301,FIND($C301,$A301)+LEN($C301)-1),),
$F301,
$G301:$I301,
SUBSTITUTE($J301,LEFT($A301,FIND($C301,$A301)+LEN($C301)-1),)),
[1]!annual_index),_xlfn.XMATCH(T$2,[1]!annual_header))</f>
        <v>1.21</v>
      </c>
      <c r="U301" cm="1">
        <f t="array" aca="1" ref="U301" ca="1">INDEX([1]!annual_data,_xlfn.XMATCH(_xlfn.CONCAT(
SUBSTITUTE($A301,LEFT($A301,FIND($C301,$A301)+LEN($C301)-1),),
$F301,
$G301:$I301,
SUBSTITUTE($J301,LEFT($A301,FIND($C301,$A301)+LEN($C301)-1),)),
[1]!annual_index),_xlfn.XMATCH(U$2,[1]!annual_header))</f>
        <v>1.21</v>
      </c>
      <c r="V301" cm="1">
        <f t="array" aca="1" ref="V301" ca="1">INDEX([1]!annual_data,_xlfn.XMATCH(_xlfn.CONCAT(
SUBSTITUTE($A301,LEFT($A301,FIND($C301,$A301)+LEN($C301)-1),),
$F301,
$G301:$I301,
SUBSTITUTE($J301,LEFT($A301,FIND($C301,$A301)+LEN($C301)-1),)),
[1]!annual_index),_xlfn.XMATCH(V$2,[1]!annual_header))</f>
        <v>1.21</v>
      </c>
      <c r="W301" cm="1">
        <f t="array" aca="1" ref="W301" ca="1">INDEX([1]!annual_data,_xlfn.XMATCH(_xlfn.CONCAT(
SUBSTITUTE($A301,LEFT($A301,FIND($C301,$A301)+LEN($C301)-1),),
$F301,
$G301:$I301,
SUBSTITUTE($J301,LEFT($A301,FIND($C301,$A301)+LEN($C301)-1),)),
[1]!annual_index),_xlfn.XMATCH(W$2,[1]!annual_header))</f>
        <v>1.21</v>
      </c>
    </row>
    <row r="302" spans="1:23" x14ac:dyDescent="0.25">
      <c r="A302" t="s">
        <v>95</v>
      </c>
      <c r="B302" t="s">
        <v>5</v>
      </c>
      <c r="C302" t="s">
        <v>15</v>
      </c>
      <c r="D302" t="s">
        <v>16</v>
      </c>
      <c r="E302" t="s">
        <v>114</v>
      </c>
      <c r="F302" t="s">
        <v>120</v>
      </c>
      <c r="G302" t="s">
        <v>6</v>
      </c>
    </row>
    <row r="303" spans="1:23" x14ac:dyDescent="0.25">
      <c r="A303" t="s">
        <v>95</v>
      </c>
      <c r="B303" t="s">
        <v>5</v>
      </c>
      <c r="C303" t="s">
        <v>15</v>
      </c>
      <c r="D303" t="s">
        <v>16</v>
      </c>
      <c r="E303" t="s">
        <v>114</v>
      </c>
      <c r="F303" t="s">
        <v>120</v>
      </c>
      <c r="G303" t="s">
        <v>71</v>
      </c>
      <c r="K303" t="s">
        <v>21</v>
      </c>
      <c r="L303" t="s">
        <v>72</v>
      </c>
      <c r="M303" cm="1">
        <f t="array" aca="1" ref="M303" ca="1">INDEX([1]!constant_data,_xlfn.XMATCH(_xlfn.CONCAT(
SUBSTITUTE($A303,LEFT($A303,FIND($C303,$A303)+LEN($C303)-1),),
$F303,
$H303:$I303,
SUBSTITUTE($J303,LEFT($A303,FIND($C303,$A303)+LEN($C303)-1),)),
[1]!constant_index),_xlfn.XMATCH($G303,[1]!constant_header))</f>
        <v>2000</v>
      </c>
      <c r="N303">
        <f t="shared" ref="N303:W305" ca="1" si="51">M303</f>
        <v>2000</v>
      </c>
      <c r="O303">
        <f t="shared" ca="1" si="51"/>
        <v>2000</v>
      </c>
      <c r="P303">
        <f t="shared" ca="1" si="51"/>
        <v>2000</v>
      </c>
      <c r="Q303">
        <f t="shared" ca="1" si="51"/>
        <v>2000</v>
      </c>
      <c r="R303">
        <f t="shared" ca="1" si="51"/>
        <v>2000</v>
      </c>
      <c r="S303">
        <f t="shared" ca="1" si="51"/>
        <v>2000</v>
      </c>
      <c r="T303">
        <f t="shared" ca="1" si="51"/>
        <v>2000</v>
      </c>
      <c r="U303">
        <f t="shared" ca="1" si="51"/>
        <v>2000</v>
      </c>
      <c r="V303">
        <f t="shared" ca="1" si="51"/>
        <v>2000</v>
      </c>
      <c r="W303">
        <f t="shared" ca="1" si="51"/>
        <v>2000</v>
      </c>
    </row>
    <row r="304" spans="1:23" x14ac:dyDescent="0.25">
      <c r="A304" t="s">
        <v>95</v>
      </c>
      <c r="B304" t="s">
        <v>5</v>
      </c>
      <c r="C304" t="s">
        <v>15</v>
      </c>
      <c r="D304" t="s">
        <v>16</v>
      </c>
      <c r="E304" t="s">
        <v>114</v>
      </c>
      <c r="F304" t="s">
        <v>120</v>
      </c>
      <c r="G304" t="s">
        <v>73</v>
      </c>
      <c r="K304" t="s">
        <v>21</v>
      </c>
      <c r="L304" t="s">
        <v>72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2101</v>
      </c>
      <c r="N304">
        <f t="shared" ca="1" si="51"/>
        <v>2101</v>
      </c>
      <c r="O304">
        <f t="shared" ca="1" si="51"/>
        <v>2101</v>
      </c>
      <c r="P304">
        <f t="shared" ca="1" si="51"/>
        <v>2101</v>
      </c>
      <c r="Q304">
        <f t="shared" ca="1" si="51"/>
        <v>2101</v>
      </c>
      <c r="R304">
        <f t="shared" ca="1" si="51"/>
        <v>2101</v>
      </c>
      <c r="S304">
        <f t="shared" ca="1" si="51"/>
        <v>2101</v>
      </c>
      <c r="T304">
        <f t="shared" ca="1" si="51"/>
        <v>2101</v>
      </c>
      <c r="U304">
        <f t="shared" ca="1" si="51"/>
        <v>2101</v>
      </c>
      <c r="V304">
        <f t="shared" ca="1" si="51"/>
        <v>2101</v>
      </c>
      <c r="W304">
        <f t="shared" ca="1" si="51"/>
        <v>2101</v>
      </c>
    </row>
    <row r="305" spans="1:23" x14ac:dyDescent="0.25">
      <c r="A305" t="s">
        <v>95</v>
      </c>
      <c r="B305" t="s">
        <v>5</v>
      </c>
      <c r="C305" t="s">
        <v>15</v>
      </c>
      <c r="D305" t="s">
        <v>16</v>
      </c>
      <c r="E305" t="s">
        <v>114</v>
      </c>
      <c r="F305" t="s">
        <v>120</v>
      </c>
      <c r="G305" t="s">
        <v>74</v>
      </c>
      <c r="K305" t="s">
        <v>21</v>
      </c>
      <c r="L305" t="s">
        <v>75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25</v>
      </c>
      <c r="N305">
        <f t="shared" ca="1" si="51"/>
        <v>25</v>
      </c>
      <c r="O305">
        <f t="shared" ca="1" si="51"/>
        <v>25</v>
      </c>
      <c r="P305">
        <f t="shared" ca="1" si="51"/>
        <v>25</v>
      </c>
      <c r="Q305">
        <f t="shared" ca="1" si="51"/>
        <v>25</v>
      </c>
      <c r="R305">
        <f t="shared" ca="1" si="51"/>
        <v>25</v>
      </c>
      <c r="S305">
        <f t="shared" ca="1" si="51"/>
        <v>25</v>
      </c>
      <c r="T305">
        <f t="shared" ca="1" si="51"/>
        <v>25</v>
      </c>
      <c r="U305">
        <f t="shared" ca="1" si="51"/>
        <v>25</v>
      </c>
      <c r="V305">
        <f t="shared" ca="1" si="51"/>
        <v>25</v>
      </c>
      <c r="W305">
        <f t="shared" ca="1" si="51"/>
        <v>25</v>
      </c>
    </row>
    <row r="306" spans="1:23" x14ac:dyDescent="0.25">
      <c r="A306" t="s">
        <v>95</v>
      </c>
      <c r="B306" t="s">
        <v>5</v>
      </c>
      <c r="C306" t="s">
        <v>15</v>
      </c>
      <c r="D306" t="s">
        <v>16</v>
      </c>
      <c r="E306" t="s">
        <v>114</v>
      </c>
      <c r="F306" t="s">
        <v>120</v>
      </c>
      <c r="G306" t="s">
        <v>76</v>
      </c>
      <c r="K306" t="s">
        <v>48</v>
      </c>
      <c r="L306" t="s">
        <v>68</v>
      </c>
      <c r="M306" cm="1">
        <f t="array" aca="1" ref="M306" ca="1">INDEX([1]!annual_data,_xlfn.XMATCH(_xlfn.CONCAT(
SUBSTITUTE($A306,LEFT($A306,FIND($C306,$A306)+LEN($C306)-1),),
$F306,
$G306:$I306,
SUBSTITUTE($J306,LEFT($A306,FIND($C306,$A306)+LEN($C306)-1),)),
[1]!annual_index),_xlfn.XMATCH(M$2,[1]!annual_header))</f>
        <v>0.15</v>
      </c>
    </row>
    <row r="307" spans="1:23" x14ac:dyDescent="0.25">
      <c r="A307" t="s">
        <v>95</v>
      </c>
      <c r="B307" t="s">
        <v>5</v>
      </c>
      <c r="C307" t="s">
        <v>15</v>
      </c>
      <c r="D307" t="s">
        <v>16</v>
      </c>
      <c r="E307" t="s">
        <v>114</v>
      </c>
      <c r="F307" t="s">
        <v>120</v>
      </c>
      <c r="G307" t="s">
        <v>116</v>
      </c>
      <c r="K307" t="s">
        <v>21</v>
      </c>
      <c r="L307" t="s">
        <v>117</v>
      </c>
      <c r="M307" cm="1">
        <f t="array" aca="1" ref="M307" ca="1">INDEX([1]!constant_data,_xlfn.XMATCH(_xlfn.CONCAT(
SUBSTITUTE($A307,LEFT($A307,FIND($C307,$A307)+LEN($C307)-1),),
$F307,
$H307:$I307,
SUBSTITUTE($J307,LEFT($A307,FIND($C307,$A307)+LEN($C307)-1),)),
[1]!constant_index),_xlfn.XMATCH($G307,[1]!constant_header))</f>
        <v>200000</v>
      </c>
      <c r="N307">
        <f t="shared" ref="N307:W309" ca="1" si="52">M307</f>
        <v>200000</v>
      </c>
      <c r="O307">
        <f t="shared" ca="1" si="52"/>
        <v>200000</v>
      </c>
      <c r="P307">
        <f t="shared" ca="1" si="52"/>
        <v>200000</v>
      </c>
      <c r="Q307">
        <f t="shared" ca="1" si="52"/>
        <v>200000</v>
      </c>
      <c r="R307">
        <f t="shared" ca="1" si="52"/>
        <v>200000</v>
      </c>
      <c r="S307">
        <f t="shared" ca="1" si="52"/>
        <v>200000</v>
      </c>
      <c r="T307">
        <f t="shared" ca="1" si="52"/>
        <v>200000</v>
      </c>
      <c r="U307">
        <f t="shared" ca="1" si="52"/>
        <v>200000</v>
      </c>
      <c r="V307">
        <f t="shared" ca="1" si="52"/>
        <v>200000</v>
      </c>
      <c r="W307">
        <f t="shared" ca="1" si="52"/>
        <v>200000</v>
      </c>
    </row>
    <row r="308" spans="1:23" x14ac:dyDescent="0.25">
      <c r="A308" t="s">
        <v>95</v>
      </c>
      <c r="B308" t="s">
        <v>5</v>
      </c>
      <c r="C308" t="s">
        <v>15</v>
      </c>
      <c r="D308" t="s">
        <v>16</v>
      </c>
      <c r="E308" t="s">
        <v>114</v>
      </c>
      <c r="F308" t="s">
        <v>120</v>
      </c>
      <c r="G308" t="s">
        <v>87</v>
      </c>
      <c r="K308" t="s">
        <v>21</v>
      </c>
      <c r="L308" t="s">
        <v>78</v>
      </c>
      <c r="M308" cm="1">
        <f t="array" aca="1" ref="M308" ca="1">INDEX([1]!constant_data,_xlfn.XMATCH(_xlfn.CONCAT(
SUBSTITUTE($A308,LEFT($A308,FIND($C308,$A308)+LEN($C308)-1),),
$F308,
$H308:$I308,
SUBSTITUTE($J308,LEFT($A308,FIND($C308,$A308)+LEN($C308)-1),)),
[1]!constant_index),_xlfn.XMATCH($G308,[1]!constant_header))</f>
        <v>6732243</v>
      </c>
      <c r="N308">
        <f t="shared" ca="1" si="52"/>
        <v>6732243</v>
      </c>
      <c r="O308">
        <f t="shared" ca="1" si="52"/>
        <v>6732243</v>
      </c>
      <c r="P308">
        <f t="shared" ca="1" si="52"/>
        <v>6732243</v>
      </c>
      <c r="Q308">
        <f t="shared" ca="1" si="52"/>
        <v>6732243</v>
      </c>
      <c r="R308">
        <f t="shared" ca="1" si="52"/>
        <v>6732243</v>
      </c>
      <c r="S308">
        <f t="shared" ca="1" si="52"/>
        <v>6732243</v>
      </c>
      <c r="T308">
        <f t="shared" ca="1" si="52"/>
        <v>6732243</v>
      </c>
      <c r="U308">
        <f t="shared" ca="1" si="52"/>
        <v>6732243</v>
      </c>
      <c r="V308">
        <f t="shared" ca="1" si="52"/>
        <v>6732243</v>
      </c>
      <c r="W308">
        <f t="shared" ca="1" si="52"/>
        <v>6732243</v>
      </c>
    </row>
    <row r="309" spans="1:23" x14ac:dyDescent="0.25">
      <c r="A309" t="s">
        <v>95</v>
      </c>
      <c r="B309" t="s">
        <v>5</v>
      </c>
      <c r="C309" t="s">
        <v>15</v>
      </c>
      <c r="D309" t="s">
        <v>16</v>
      </c>
      <c r="E309" t="s">
        <v>114</v>
      </c>
      <c r="F309" t="s">
        <v>120</v>
      </c>
      <c r="G309" t="s">
        <v>77</v>
      </c>
      <c r="K309" t="s">
        <v>21</v>
      </c>
      <c r="L309" t="s">
        <v>78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673224</v>
      </c>
      <c r="N309">
        <f t="shared" ca="1" si="52"/>
        <v>673224</v>
      </c>
      <c r="O309">
        <f t="shared" ca="1" si="52"/>
        <v>673224</v>
      </c>
      <c r="P309">
        <f t="shared" ca="1" si="52"/>
        <v>673224</v>
      </c>
      <c r="Q309">
        <f t="shared" ca="1" si="52"/>
        <v>673224</v>
      </c>
      <c r="R309">
        <f t="shared" ca="1" si="52"/>
        <v>673224</v>
      </c>
      <c r="S309">
        <f t="shared" ca="1" si="52"/>
        <v>673224</v>
      </c>
      <c r="T309">
        <f t="shared" ca="1" si="52"/>
        <v>673224</v>
      </c>
      <c r="U309">
        <f t="shared" ca="1" si="52"/>
        <v>673224</v>
      </c>
      <c r="V309">
        <f t="shared" ca="1" si="52"/>
        <v>673224</v>
      </c>
      <c r="W309">
        <f t="shared" ca="1" si="52"/>
        <v>673224</v>
      </c>
    </row>
    <row r="310" spans="1:23" x14ac:dyDescent="0.25">
      <c r="A310" t="s">
        <v>95</v>
      </c>
      <c r="B310" t="s">
        <v>5</v>
      </c>
      <c r="C310" t="s">
        <v>15</v>
      </c>
      <c r="D310" t="s">
        <v>16</v>
      </c>
      <c r="E310" t="s">
        <v>114</v>
      </c>
      <c r="F310" t="s">
        <v>120</v>
      </c>
      <c r="G310" t="s">
        <v>17</v>
      </c>
      <c r="J310" t="s">
        <v>118</v>
      </c>
      <c r="K310" t="s">
        <v>48</v>
      </c>
      <c r="L310" t="str" cm="1">
        <f t="array" aca="1" ref="L310" ca="1">INDEX([1]!annual_data,_xlfn.XMATCH(_xlfn.CONCAT(
SUBSTITUTE($A310,LEFT($A310,FIND($C310,$A310)+LEN($C310)-1),),
$F310,
$G310:$I310,
SUBSTITUTE($J310,LEFT($A310,FIND($C310,$A310)+LEN($C310)-1),)),
[1]!annual_index),_xlfn.XMATCH(L$2,[1]!annual_header))</f>
        <v>GJ</v>
      </c>
      <c r="M310" cm="1">
        <f t="array" aca="1" ref="M310" ca="1">INDEX([1]!annual_data,_xlfn.XMATCH(_xlfn.CONCAT(
SUBSTITUTE($A310,LEFT($A310,FIND($C310,$A310)+LEN($C310)-1),),
$F310,
$G310:$I310,
SUBSTITUTE($J310,LEFT($A310,FIND($C310,$A310)+LEN($C310)-1),)),
[1]!annual_index),_xlfn.XMATCH(M$2,[1]!annual_header))</f>
        <v>1.21</v>
      </c>
      <c r="N310" cm="1">
        <f t="array" aca="1" ref="N310" ca="1">INDEX([1]!annual_data,_xlfn.XMATCH(_xlfn.CONCAT(
SUBSTITUTE($A310,LEFT($A310,FIND($C310,$A310)+LEN($C310)-1),),
$F310,
$G310:$I310,
SUBSTITUTE($J310,LEFT($A310,FIND($C310,$A310)+LEN($C310)-1),)),
[1]!annual_index),_xlfn.XMATCH(N$2,[1]!annual_header))</f>
        <v>1.21</v>
      </c>
      <c r="O310" cm="1">
        <f t="array" aca="1" ref="O310" ca="1">INDEX([1]!annual_data,_xlfn.XMATCH(_xlfn.CONCAT(
SUBSTITUTE($A310,LEFT($A310,FIND($C310,$A310)+LEN($C310)-1),),
$F310,
$G310:$I310,
SUBSTITUTE($J310,LEFT($A310,FIND($C310,$A310)+LEN($C310)-1),)),
[1]!annual_index),_xlfn.XMATCH(O$2,[1]!annual_header))</f>
        <v>1.21</v>
      </c>
      <c r="P310" cm="1">
        <f t="array" aca="1" ref="P310" ca="1">INDEX([1]!annual_data,_xlfn.XMATCH(_xlfn.CONCAT(
SUBSTITUTE($A310,LEFT($A310,FIND($C310,$A310)+LEN($C310)-1),),
$F310,
$G310:$I310,
SUBSTITUTE($J310,LEFT($A310,FIND($C310,$A310)+LEN($C310)-1),)),
[1]!annual_index),_xlfn.XMATCH(P$2,[1]!annual_header))</f>
        <v>1.21</v>
      </c>
      <c r="Q310" cm="1">
        <f t="array" aca="1" ref="Q310" ca="1">INDEX([1]!annual_data,_xlfn.XMATCH(_xlfn.CONCAT(
SUBSTITUTE($A310,LEFT($A310,FIND($C310,$A310)+LEN($C310)-1),),
$F310,
$G310:$I310,
SUBSTITUTE($J310,LEFT($A310,FIND($C310,$A310)+LEN($C310)-1),)),
[1]!annual_index),_xlfn.XMATCH(Q$2,[1]!annual_header))</f>
        <v>1.21</v>
      </c>
      <c r="R310" cm="1">
        <f t="array" aca="1" ref="R310" ca="1">INDEX([1]!annual_data,_xlfn.XMATCH(_xlfn.CONCAT(
SUBSTITUTE($A310,LEFT($A310,FIND($C310,$A310)+LEN($C310)-1),),
$F310,
$G310:$I310,
SUBSTITUTE($J310,LEFT($A310,FIND($C310,$A310)+LEN($C310)-1),)),
[1]!annual_index),_xlfn.XMATCH(R$2,[1]!annual_header))</f>
        <v>1.21</v>
      </c>
      <c r="S310" cm="1">
        <f t="array" aca="1" ref="S310" ca="1">INDEX([1]!annual_data,_xlfn.XMATCH(_xlfn.CONCAT(
SUBSTITUTE($A310,LEFT($A310,FIND($C310,$A310)+LEN($C310)-1),),
$F310,
$G310:$I310,
SUBSTITUTE($J310,LEFT($A310,FIND($C310,$A310)+LEN($C310)-1),)),
[1]!annual_index),_xlfn.XMATCH(S$2,[1]!annual_header))</f>
        <v>1.21</v>
      </c>
      <c r="T310" cm="1">
        <f t="array" aca="1" ref="T310" ca="1">INDEX([1]!annual_data,_xlfn.XMATCH(_xlfn.CONCAT(
SUBSTITUTE($A310,LEFT($A310,FIND($C310,$A310)+LEN($C310)-1),),
$F310,
$G310:$I310,
SUBSTITUTE($J310,LEFT($A310,FIND($C310,$A310)+LEN($C310)-1),)),
[1]!annual_index),_xlfn.XMATCH(T$2,[1]!annual_header))</f>
        <v>1.21</v>
      </c>
      <c r="U310" cm="1">
        <f t="array" aca="1" ref="U310" ca="1">INDEX([1]!annual_data,_xlfn.XMATCH(_xlfn.CONCAT(
SUBSTITUTE($A310,LEFT($A310,FIND($C310,$A310)+LEN($C310)-1),),
$F310,
$G310:$I310,
SUBSTITUTE($J310,LEFT($A310,FIND($C310,$A310)+LEN($C310)-1),)),
[1]!annual_index),_xlfn.XMATCH(U$2,[1]!annual_header))</f>
        <v>1.21</v>
      </c>
      <c r="V310" cm="1">
        <f t="array" aca="1" ref="V310" ca="1">INDEX([1]!annual_data,_xlfn.XMATCH(_xlfn.CONCAT(
SUBSTITUTE($A310,LEFT($A310,FIND($C310,$A310)+LEN($C310)-1),),
$F310,
$G310:$I310,
SUBSTITUTE($J310,LEFT($A310,FIND($C310,$A310)+LEN($C310)-1),)),
[1]!annual_index),_xlfn.XMATCH(V$2,[1]!annual_header))</f>
        <v>1.21</v>
      </c>
      <c r="W310" cm="1">
        <f t="array" aca="1" ref="W310" ca="1">INDEX([1]!annual_data,_xlfn.XMATCH(_xlfn.CONCAT(
SUBSTITUTE($A310,LEFT($A310,FIND($C310,$A310)+LEN($C310)-1),),
$F310,
$G310:$I310,
SUBSTITUTE($J310,LEFT($A310,FIND($C310,$A310)+LEN($C310)-1),)),
[1]!annual_index),_xlfn.XMATCH(W$2,[1]!annual_header))</f>
        <v>1.21</v>
      </c>
    </row>
    <row r="311" spans="1:23" x14ac:dyDescent="0.25">
      <c r="A311" t="s">
        <v>95</v>
      </c>
      <c r="B311" t="s">
        <v>5</v>
      </c>
      <c r="C311" t="s">
        <v>15</v>
      </c>
      <c r="D311" t="s">
        <v>16</v>
      </c>
      <c r="E311" t="s">
        <v>114</v>
      </c>
      <c r="F311" t="s">
        <v>120</v>
      </c>
      <c r="G311" t="s">
        <v>17</v>
      </c>
      <c r="J311" t="s">
        <v>31</v>
      </c>
      <c r="K311" t="s">
        <v>48</v>
      </c>
      <c r="L311" t="str" cm="1">
        <f t="array" aca="1" ref="L311" ca="1">INDEX([1]!annual_data,_xlfn.XMATCH(_xlfn.CONCAT(
SUBSTITUTE($A311,LEFT($A311,FIND($C311,$A311)+LEN($C311)-1),),
$F311,
$G311:$I311,
SUBSTITUTE($J311,LEFT($A311,FIND($C311,$A311)+LEN($C311)-1),)),
[1]!annual_index),_xlfn.XMATCH(L$2,[1]!annual_header))</f>
        <v>GJ</v>
      </c>
      <c r="M311" cm="1">
        <f t="array" aca="1" ref="M311" ca="1">INDEX([1]!annual_data,_xlfn.XMATCH(_xlfn.CONCAT(
SUBSTITUTE($A311,LEFT($A311,FIND($C311,$A311)+LEN($C311)-1),),
$F311,
$G311:$I311,
SUBSTITUTE($J311,LEFT($A311,FIND($C311,$A311)+LEN($C311)-1),)),
[1]!annual_index),_xlfn.XMATCH(M$2,[1]!annual_header))</f>
        <v>-0.14000000000000001</v>
      </c>
      <c r="N311" cm="1">
        <f t="array" aca="1" ref="N311" ca="1">INDEX([1]!annual_data,_xlfn.XMATCH(_xlfn.CONCAT(
SUBSTITUTE($A311,LEFT($A311,FIND($C311,$A311)+LEN($C311)-1),),
$F311,
$G311:$I311,
SUBSTITUTE($J311,LEFT($A311,FIND($C311,$A311)+LEN($C311)-1),)),
[1]!annual_index),_xlfn.XMATCH(N$2,[1]!annual_header))</f>
        <v>-0.14000000000000001</v>
      </c>
      <c r="O311" cm="1">
        <f t="array" aca="1" ref="O311" ca="1">INDEX([1]!annual_data,_xlfn.XMATCH(_xlfn.CONCAT(
SUBSTITUTE($A311,LEFT($A311,FIND($C311,$A311)+LEN($C311)-1),),
$F311,
$G311:$I311,
SUBSTITUTE($J311,LEFT($A311,FIND($C311,$A311)+LEN($C311)-1),)),
[1]!annual_index),_xlfn.XMATCH(O$2,[1]!annual_header))</f>
        <v>-0.14000000000000001</v>
      </c>
      <c r="P311" cm="1">
        <f t="array" aca="1" ref="P311" ca="1">INDEX([1]!annual_data,_xlfn.XMATCH(_xlfn.CONCAT(
SUBSTITUTE($A311,LEFT($A311,FIND($C311,$A311)+LEN($C311)-1),),
$F311,
$G311:$I311,
SUBSTITUTE($J311,LEFT($A311,FIND($C311,$A311)+LEN($C311)-1),)),
[1]!annual_index),_xlfn.XMATCH(P$2,[1]!annual_header))</f>
        <v>-0.14000000000000001</v>
      </c>
      <c r="Q311" cm="1">
        <f t="array" aca="1" ref="Q311" ca="1">INDEX([1]!annual_data,_xlfn.XMATCH(_xlfn.CONCAT(
SUBSTITUTE($A311,LEFT($A311,FIND($C311,$A311)+LEN($C311)-1),),
$F311,
$G311:$I311,
SUBSTITUTE($J311,LEFT($A311,FIND($C311,$A311)+LEN($C311)-1),)),
[1]!annual_index),_xlfn.XMATCH(Q$2,[1]!annual_header))</f>
        <v>-0.14000000000000001</v>
      </c>
      <c r="R311" cm="1">
        <f t="array" aca="1" ref="R311" ca="1">INDEX([1]!annual_data,_xlfn.XMATCH(_xlfn.CONCAT(
SUBSTITUTE($A311,LEFT($A311,FIND($C311,$A311)+LEN($C311)-1),),
$F311,
$G311:$I311,
SUBSTITUTE($J311,LEFT($A311,FIND($C311,$A311)+LEN($C311)-1),)),
[1]!annual_index),_xlfn.XMATCH(R$2,[1]!annual_header))</f>
        <v>-0.14000000000000001</v>
      </c>
      <c r="S311" cm="1">
        <f t="array" aca="1" ref="S311" ca="1">INDEX([1]!annual_data,_xlfn.XMATCH(_xlfn.CONCAT(
SUBSTITUTE($A311,LEFT($A311,FIND($C311,$A311)+LEN($C311)-1),),
$F311,
$G311:$I311,
SUBSTITUTE($J311,LEFT($A311,FIND($C311,$A311)+LEN($C311)-1),)),
[1]!annual_index),_xlfn.XMATCH(S$2,[1]!annual_header))</f>
        <v>-0.14000000000000001</v>
      </c>
      <c r="T311" cm="1">
        <f t="array" aca="1" ref="T311" ca="1">INDEX([1]!annual_data,_xlfn.XMATCH(_xlfn.CONCAT(
SUBSTITUTE($A311,LEFT($A311,FIND($C311,$A311)+LEN($C311)-1),),
$F311,
$G311:$I311,
SUBSTITUTE($J311,LEFT($A311,FIND($C311,$A311)+LEN($C311)-1),)),
[1]!annual_index),_xlfn.XMATCH(T$2,[1]!annual_header))</f>
        <v>-0.14000000000000001</v>
      </c>
      <c r="U311" cm="1">
        <f t="array" aca="1" ref="U311" ca="1">INDEX([1]!annual_data,_xlfn.XMATCH(_xlfn.CONCAT(
SUBSTITUTE($A311,LEFT($A311,FIND($C311,$A311)+LEN($C311)-1),),
$F311,
$G311:$I311,
SUBSTITUTE($J311,LEFT($A311,FIND($C311,$A311)+LEN($C311)-1),)),
[1]!annual_index),_xlfn.XMATCH(U$2,[1]!annual_header))</f>
        <v>-0.14000000000000001</v>
      </c>
      <c r="V311" cm="1">
        <f t="array" aca="1" ref="V311" ca="1">INDEX([1]!annual_data,_xlfn.XMATCH(_xlfn.CONCAT(
SUBSTITUTE($A311,LEFT($A311,FIND($C311,$A311)+LEN($C311)-1),),
$F311,
$G311:$I311,
SUBSTITUTE($J311,LEFT($A311,FIND($C311,$A311)+LEN($C311)-1),)),
[1]!annual_index),_xlfn.XMATCH(V$2,[1]!annual_header))</f>
        <v>-0.14000000000000001</v>
      </c>
      <c r="W311" cm="1">
        <f t="array" aca="1" ref="W311" ca="1">INDEX([1]!annual_data,_xlfn.XMATCH(_xlfn.CONCAT(
SUBSTITUTE($A311,LEFT($A311,FIND($C311,$A311)+LEN($C311)-1),),
$F311,
$G311:$I311,
SUBSTITUTE($J311,LEFT($A311,FIND($C311,$A311)+LEN($C311)-1),)),
[1]!annual_index),_xlfn.XMATCH(W$2,[1]!annual_header))</f>
        <v>-0.14000000000000001</v>
      </c>
    </row>
    <row r="312" spans="1:23" x14ac:dyDescent="0.25">
      <c r="A312" t="s">
        <v>95</v>
      </c>
      <c r="B312" t="s">
        <v>5</v>
      </c>
      <c r="C312" t="s">
        <v>15</v>
      </c>
      <c r="D312" t="s">
        <v>16</v>
      </c>
      <c r="E312" t="s">
        <v>114</v>
      </c>
      <c r="F312" t="s">
        <v>121</v>
      </c>
      <c r="G312" t="s">
        <v>6</v>
      </c>
    </row>
    <row r="313" spans="1:23" x14ac:dyDescent="0.25">
      <c r="A313" t="s">
        <v>95</v>
      </c>
      <c r="B313" t="s">
        <v>5</v>
      </c>
      <c r="C313" t="s">
        <v>15</v>
      </c>
      <c r="D313" t="s">
        <v>16</v>
      </c>
      <c r="E313" t="s">
        <v>114</v>
      </c>
      <c r="F313" t="s">
        <v>121</v>
      </c>
      <c r="G313" t="s">
        <v>71</v>
      </c>
      <c r="K313" t="s">
        <v>21</v>
      </c>
      <c r="L313" t="s">
        <v>72</v>
      </c>
      <c r="M313" cm="1">
        <f t="array" aca="1" ref="M313" ca="1">INDEX([1]!constant_data,_xlfn.XMATCH(_xlfn.CONCAT(
SUBSTITUTE($A313,LEFT($A313,FIND($C313,$A313)+LEN($C313)-1),),
$F313,
$H313:$I313,
SUBSTITUTE($J313,LEFT($A313,FIND($C313,$A313)+LEN($C313)-1),)),
[1]!constant_index),_xlfn.XMATCH($G313,[1]!constant_header))</f>
        <v>2015</v>
      </c>
      <c r="N313">
        <f t="shared" ref="N313:W315" ca="1" si="53">M313</f>
        <v>2015</v>
      </c>
      <c r="O313">
        <f t="shared" ca="1" si="53"/>
        <v>2015</v>
      </c>
      <c r="P313">
        <f t="shared" ca="1" si="53"/>
        <v>2015</v>
      </c>
      <c r="Q313">
        <f t="shared" ca="1" si="53"/>
        <v>2015</v>
      </c>
      <c r="R313">
        <f t="shared" ca="1" si="53"/>
        <v>2015</v>
      </c>
      <c r="S313">
        <f t="shared" ca="1" si="53"/>
        <v>2015</v>
      </c>
      <c r="T313">
        <f t="shared" ca="1" si="53"/>
        <v>2015</v>
      </c>
      <c r="U313">
        <f t="shared" ca="1" si="53"/>
        <v>2015</v>
      </c>
      <c r="V313">
        <f t="shared" ca="1" si="53"/>
        <v>2015</v>
      </c>
      <c r="W313">
        <f t="shared" ca="1" si="53"/>
        <v>2015</v>
      </c>
    </row>
    <row r="314" spans="1:23" x14ac:dyDescent="0.25">
      <c r="A314" t="s">
        <v>95</v>
      </c>
      <c r="B314" t="s">
        <v>5</v>
      </c>
      <c r="C314" t="s">
        <v>15</v>
      </c>
      <c r="D314" t="s">
        <v>16</v>
      </c>
      <c r="E314" t="s">
        <v>114</v>
      </c>
      <c r="F314" t="s">
        <v>121</v>
      </c>
      <c r="G314" t="s">
        <v>73</v>
      </c>
      <c r="K314" t="s">
        <v>21</v>
      </c>
      <c r="L314" t="s">
        <v>72</v>
      </c>
      <c r="M314" cm="1">
        <f t="array" aca="1" ref="M314" ca="1">INDEX([1]!constant_data,_xlfn.XMATCH(_xlfn.CONCAT(
SUBSTITUTE($A314,LEFT($A314,FIND($C314,$A314)+LEN($C314)-1),),
$F314,
$H314:$I314,
SUBSTITUTE($J314,LEFT($A314,FIND($C314,$A314)+LEN($C314)-1),)),
[1]!constant_index),_xlfn.XMATCH($G314,[1]!constant_header))</f>
        <v>2101</v>
      </c>
      <c r="N314">
        <f t="shared" ca="1" si="53"/>
        <v>2101</v>
      </c>
      <c r="O314">
        <f t="shared" ca="1" si="53"/>
        <v>2101</v>
      </c>
      <c r="P314">
        <f t="shared" ca="1" si="53"/>
        <v>2101</v>
      </c>
      <c r="Q314">
        <f t="shared" ca="1" si="53"/>
        <v>2101</v>
      </c>
      <c r="R314">
        <f t="shared" ca="1" si="53"/>
        <v>2101</v>
      </c>
      <c r="S314">
        <f t="shared" ca="1" si="53"/>
        <v>2101</v>
      </c>
      <c r="T314">
        <f t="shared" ca="1" si="53"/>
        <v>2101</v>
      </c>
      <c r="U314">
        <f t="shared" ca="1" si="53"/>
        <v>2101</v>
      </c>
      <c r="V314">
        <f t="shared" ca="1" si="53"/>
        <v>2101</v>
      </c>
      <c r="W314">
        <f t="shared" ca="1" si="53"/>
        <v>2101</v>
      </c>
    </row>
    <row r="315" spans="1:23" x14ac:dyDescent="0.25">
      <c r="A315" t="s">
        <v>95</v>
      </c>
      <c r="B315" t="s">
        <v>5</v>
      </c>
      <c r="C315" t="s">
        <v>15</v>
      </c>
      <c r="D315" t="s">
        <v>16</v>
      </c>
      <c r="E315" t="s">
        <v>114</v>
      </c>
      <c r="F315" t="s">
        <v>121</v>
      </c>
      <c r="G315" t="s">
        <v>74</v>
      </c>
      <c r="K315" t="s">
        <v>21</v>
      </c>
      <c r="L315" t="s">
        <v>75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25</v>
      </c>
      <c r="N315">
        <f t="shared" ca="1" si="53"/>
        <v>25</v>
      </c>
      <c r="O315">
        <f t="shared" ca="1" si="53"/>
        <v>25</v>
      </c>
      <c r="P315">
        <f t="shared" ca="1" si="53"/>
        <v>25</v>
      </c>
      <c r="Q315">
        <f t="shared" ca="1" si="53"/>
        <v>25</v>
      </c>
      <c r="R315">
        <f t="shared" ca="1" si="53"/>
        <v>25</v>
      </c>
      <c r="S315">
        <f t="shared" ca="1" si="53"/>
        <v>25</v>
      </c>
      <c r="T315">
        <f t="shared" ca="1" si="53"/>
        <v>25</v>
      </c>
      <c r="U315">
        <f t="shared" ca="1" si="53"/>
        <v>25</v>
      </c>
      <c r="V315">
        <f t="shared" ca="1" si="53"/>
        <v>25</v>
      </c>
      <c r="W315">
        <f t="shared" ca="1" si="53"/>
        <v>25</v>
      </c>
    </row>
    <row r="316" spans="1:23" x14ac:dyDescent="0.25">
      <c r="A316" t="s">
        <v>95</v>
      </c>
      <c r="B316" t="s">
        <v>5</v>
      </c>
      <c r="C316" t="s">
        <v>15</v>
      </c>
      <c r="D316" t="s">
        <v>16</v>
      </c>
      <c r="E316" t="s">
        <v>114</v>
      </c>
      <c r="F316" t="s">
        <v>121</v>
      </c>
      <c r="G316" t="s">
        <v>76</v>
      </c>
      <c r="K316" t="s">
        <v>48</v>
      </c>
      <c r="L316" t="s">
        <v>68</v>
      </c>
      <c r="M316" cm="1">
        <f t="array" aca="1" ref="M316" ca="1">INDEX([1]!annual_data,_xlfn.XMATCH(_xlfn.CONCAT(
SUBSTITUTE($A316,LEFT($A316,FIND($C316,$A316)+LEN($C316)-1),),
$F316,
$G316:$I316,
SUBSTITUTE($J316,LEFT($A316,FIND($C316,$A316)+LEN($C316)-1),)),
[1]!annual_index),_xlfn.XMATCH(M$2,[1]!annual_header))</f>
        <v>0</v>
      </c>
    </row>
    <row r="317" spans="1:23" x14ac:dyDescent="0.25">
      <c r="A317" t="s">
        <v>95</v>
      </c>
      <c r="B317" t="s">
        <v>5</v>
      </c>
      <c r="C317" t="s">
        <v>15</v>
      </c>
      <c r="D317" t="s">
        <v>16</v>
      </c>
      <c r="E317" t="s">
        <v>114</v>
      </c>
      <c r="F317" t="s">
        <v>121</v>
      </c>
      <c r="G317" t="s">
        <v>116</v>
      </c>
      <c r="K317" t="s">
        <v>21</v>
      </c>
      <c r="L317" t="s">
        <v>117</v>
      </c>
      <c r="M317" cm="1">
        <f t="array" aca="1" ref="M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200000</v>
      </c>
      <c r="N317">
        <f t="shared" ref="N317:W319" ca="1" si="54">M317</f>
        <v>200000</v>
      </c>
      <c r="O317">
        <f t="shared" ca="1" si="54"/>
        <v>200000</v>
      </c>
      <c r="P317">
        <f t="shared" ca="1" si="54"/>
        <v>200000</v>
      </c>
      <c r="Q317">
        <f t="shared" ca="1" si="54"/>
        <v>200000</v>
      </c>
      <c r="R317">
        <f t="shared" ca="1" si="54"/>
        <v>200000</v>
      </c>
      <c r="S317">
        <f t="shared" ca="1" si="54"/>
        <v>200000</v>
      </c>
      <c r="T317">
        <f t="shared" ca="1" si="54"/>
        <v>200000</v>
      </c>
      <c r="U317">
        <f t="shared" ca="1" si="54"/>
        <v>200000</v>
      </c>
      <c r="V317">
        <f t="shared" ca="1" si="54"/>
        <v>200000</v>
      </c>
      <c r="W317">
        <f t="shared" ca="1" si="54"/>
        <v>200000</v>
      </c>
    </row>
    <row r="318" spans="1:23" x14ac:dyDescent="0.25">
      <c r="A318" t="s">
        <v>95</v>
      </c>
      <c r="B318" t="s">
        <v>5</v>
      </c>
      <c r="C318" t="s">
        <v>15</v>
      </c>
      <c r="D318" t="s">
        <v>16</v>
      </c>
      <c r="E318" t="s">
        <v>114</v>
      </c>
      <c r="F318" t="s">
        <v>121</v>
      </c>
      <c r="G318" t="s">
        <v>87</v>
      </c>
      <c r="K318" t="s">
        <v>21</v>
      </c>
      <c r="L318" t="s">
        <v>78</v>
      </c>
      <c r="M318" cm="1">
        <f t="array" aca="1" ref="M318" ca="1">INDEX([1]!constant_data,_xlfn.XMATCH(_xlfn.CONCAT(
SUBSTITUTE($A318,LEFT($A318,FIND($C318,$A318)+LEN($C318)-1),),
$F318,
$H318:$I318,
SUBSTITUTE($J318,LEFT($A318,FIND($C318,$A318)+LEN($C318)-1),)),
[1]!constant_index),_xlfn.XMATCH($G318,[1]!constant_header))</f>
        <v>3560177</v>
      </c>
      <c r="N318">
        <f t="shared" ca="1" si="54"/>
        <v>3560177</v>
      </c>
      <c r="O318">
        <f t="shared" ca="1" si="54"/>
        <v>3560177</v>
      </c>
      <c r="P318">
        <f t="shared" ca="1" si="54"/>
        <v>3560177</v>
      </c>
      <c r="Q318">
        <f t="shared" ca="1" si="54"/>
        <v>3560177</v>
      </c>
      <c r="R318">
        <f t="shared" ca="1" si="54"/>
        <v>3560177</v>
      </c>
      <c r="S318">
        <f t="shared" ca="1" si="54"/>
        <v>3560177</v>
      </c>
      <c r="T318">
        <f t="shared" ca="1" si="54"/>
        <v>3560177</v>
      </c>
      <c r="U318">
        <f t="shared" ca="1" si="54"/>
        <v>3560177</v>
      </c>
      <c r="V318">
        <f t="shared" ca="1" si="54"/>
        <v>3560177</v>
      </c>
      <c r="W318">
        <f t="shared" ca="1" si="54"/>
        <v>3560177</v>
      </c>
    </row>
    <row r="319" spans="1:23" x14ac:dyDescent="0.25">
      <c r="A319" t="s">
        <v>95</v>
      </c>
      <c r="B319" t="s">
        <v>5</v>
      </c>
      <c r="C319" t="s">
        <v>15</v>
      </c>
      <c r="D319" t="s">
        <v>16</v>
      </c>
      <c r="E319" t="s">
        <v>114</v>
      </c>
      <c r="F319" t="s">
        <v>121</v>
      </c>
      <c r="G319" t="s">
        <v>77</v>
      </c>
      <c r="K319" t="s">
        <v>21</v>
      </c>
      <c r="L319" t="s">
        <v>78</v>
      </c>
      <c r="M319" cm="1">
        <f t="array" aca="1" ref="M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521677</v>
      </c>
      <c r="N319">
        <f t="shared" ca="1" si="54"/>
        <v>521677</v>
      </c>
      <c r="O319">
        <f t="shared" ca="1" si="54"/>
        <v>521677</v>
      </c>
      <c r="P319">
        <f t="shared" ca="1" si="54"/>
        <v>521677</v>
      </c>
      <c r="Q319">
        <f t="shared" ca="1" si="54"/>
        <v>521677</v>
      </c>
      <c r="R319">
        <f t="shared" ca="1" si="54"/>
        <v>521677</v>
      </c>
      <c r="S319">
        <f t="shared" ca="1" si="54"/>
        <v>521677</v>
      </c>
      <c r="T319">
        <f t="shared" ca="1" si="54"/>
        <v>521677</v>
      </c>
      <c r="U319">
        <f t="shared" ca="1" si="54"/>
        <v>521677</v>
      </c>
      <c r="V319">
        <f t="shared" ca="1" si="54"/>
        <v>521677</v>
      </c>
      <c r="W319">
        <f t="shared" ca="1" si="54"/>
        <v>521677</v>
      </c>
    </row>
    <row r="320" spans="1:23" x14ac:dyDescent="0.25">
      <c r="A320" t="s">
        <v>95</v>
      </c>
      <c r="B320" t="s">
        <v>5</v>
      </c>
      <c r="C320" t="s">
        <v>15</v>
      </c>
      <c r="D320" t="s">
        <v>16</v>
      </c>
      <c r="E320" t="s">
        <v>114</v>
      </c>
      <c r="F320" t="s">
        <v>121</v>
      </c>
      <c r="G320" t="s">
        <v>17</v>
      </c>
      <c r="J320" t="s">
        <v>40</v>
      </c>
      <c r="K320" t="s">
        <v>48</v>
      </c>
      <c r="L320" t="str" cm="1">
        <f t="array" aca="1" ref="L320" ca="1">INDEX([1]!annual_data,_xlfn.XMATCH(_xlfn.CONCAT(
SUBSTITUTE($A320,LEFT($A320,FIND($C320,$A320)+LEN($C320)-1),),
$F320,
$G320:$I320,
SUBSTITUTE($J320,LEFT($A320,FIND($C320,$A320)+LEN($C320)-1),)),
[1]!annual_index),_xlfn.XMATCH(L$2,[1]!annual_header))</f>
        <v>GJ</v>
      </c>
      <c r="M320" cm="1">
        <f t="array" aca="1" ref="M320" ca="1">INDEX([1]!annual_data,_xlfn.XMATCH(_xlfn.CONCAT(
SUBSTITUTE($A320,LEFT($A320,FIND($C320,$A320)+LEN($C320)-1),),
$F320,
$G320:$I320,
SUBSTITUTE($J320,LEFT($A320,FIND($C320,$A320)+LEN($C320)-1),)),
[1]!annual_index),_xlfn.XMATCH(M$2,[1]!annual_header))</f>
        <v>1.21</v>
      </c>
      <c r="N320" cm="1">
        <f t="array" aca="1" ref="N320" ca="1">INDEX([1]!annual_data,_xlfn.XMATCH(_xlfn.CONCAT(
SUBSTITUTE($A320,LEFT($A320,FIND($C320,$A320)+LEN($C320)-1),),
$F320,
$G320:$I320,
SUBSTITUTE($J320,LEFT($A320,FIND($C320,$A320)+LEN($C320)-1),)),
[1]!annual_index),_xlfn.XMATCH(N$2,[1]!annual_header))</f>
        <v>1.21</v>
      </c>
      <c r="O320" cm="1">
        <f t="array" aca="1" ref="O320" ca="1">INDEX([1]!annual_data,_xlfn.XMATCH(_xlfn.CONCAT(
SUBSTITUTE($A320,LEFT($A320,FIND($C320,$A320)+LEN($C320)-1),),
$F320,
$G320:$I320,
SUBSTITUTE($J320,LEFT($A320,FIND($C320,$A320)+LEN($C320)-1),)),
[1]!annual_index),_xlfn.XMATCH(O$2,[1]!annual_header))</f>
        <v>1.21</v>
      </c>
      <c r="P320" cm="1">
        <f t="array" aca="1" ref="P320" ca="1">INDEX([1]!annual_data,_xlfn.XMATCH(_xlfn.CONCAT(
SUBSTITUTE($A320,LEFT($A320,FIND($C320,$A320)+LEN($C320)-1),),
$F320,
$G320:$I320,
SUBSTITUTE($J320,LEFT($A320,FIND($C320,$A320)+LEN($C320)-1),)),
[1]!annual_index),_xlfn.XMATCH(P$2,[1]!annual_header))</f>
        <v>1.21</v>
      </c>
      <c r="Q320" cm="1">
        <f t="array" aca="1" ref="Q320" ca="1">INDEX([1]!annual_data,_xlfn.XMATCH(_xlfn.CONCAT(
SUBSTITUTE($A320,LEFT($A320,FIND($C320,$A320)+LEN($C320)-1),),
$F320,
$G320:$I320,
SUBSTITUTE($J320,LEFT($A320,FIND($C320,$A320)+LEN($C320)-1),)),
[1]!annual_index),_xlfn.XMATCH(Q$2,[1]!annual_header))</f>
        <v>1.21</v>
      </c>
      <c r="R320" cm="1">
        <f t="array" aca="1" ref="R320" ca="1">INDEX([1]!annual_data,_xlfn.XMATCH(_xlfn.CONCAT(
SUBSTITUTE($A320,LEFT($A320,FIND($C320,$A320)+LEN($C320)-1),),
$F320,
$G320:$I320,
SUBSTITUTE($J320,LEFT($A320,FIND($C320,$A320)+LEN($C320)-1),)),
[1]!annual_index),_xlfn.XMATCH(R$2,[1]!annual_header))</f>
        <v>1.21</v>
      </c>
      <c r="S320" cm="1">
        <f t="array" aca="1" ref="S320" ca="1">INDEX([1]!annual_data,_xlfn.XMATCH(_xlfn.CONCAT(
SUBSTITUTE($A320,LEFT($A320,FIND($C320,$A320)+LEN($C320)-1),),
$F320,
$G320:$I320,
SUBSTITUTE($J320,LEFT($A320,FIND($C320,$A320)+LEN($C320)-1),)),
[1]!annual_index),_xlfn.XMATCH(S$2,[1]!annual_header))</f>
        <v>1.21</v>
      </c>
      <c r="T320" cm="1">
        <f t="array" aca="1" ref="T320" ca="1">INDEX([1]!annual_data,_xlfn.XMATCH(_xlfn.CONCAT(
SUBSTITUTE($A320,LEFT($A320,FIND($C320,$A320)+LEN($C320)-1),),
$F320,
$G320:$I320,
SUBSTITUTE($J320,LEFT($A320,FIND($C320,$A320)+LEN($C320)-1),)),
[1]!annual_index),_xlfn.XMATCH(T$2,[1]!annual_header))</f>
        <v>1.21</v>
      </c>
      <c r="U320" cm="1">
        <f t="array" aca="1" ref="U320" ca="1">INDEX([1]!annual_data,_xlfn.XMATCH(_xlfn.CONCAT(
SUBSTITUTE($A320,LEFT($A320,FIND($C320,$A320)+LEN($C320)-1),),
$F320,
$G320:$I320,
SUBSTITUTE($J320,LEFT($A320,FIND($C320,$A320)+LEN($C320)-1),)),
[1]!annual_index),_xlfn.XMATCH(U$2,[1]!annual_header))</f>
        <v>1.21</v>
      </c>
      <c r="V320" cm="1">
        <f t="array" aca="1" ref="V320" ca="1">INDEX([1]!annual_data,_xlfn.XMATCH(_xlfn.CONCAT(
SUBSTITUTE($A320,LEFT($A320,FIND($C320,$A320)+LEN($C320)-1),),
$F320,
$G320:$I320,
SUBSTITUTE($J320,LEFT($A320,FIND($C320,$A320)+LEN($C320)-1),)),
[1]!annual_index),_xlfn.XMATCH(V$2,[1]!annual_header))</f>
        <v>1.21</v>
      </c>
      <c r="W320" cm="1">
        <f t="array" aca="1" ref="W320" ca="1">INDEX([1]!annual_data,_xlfn.XMATCH(_xlfn.CONCAT(
SUBSTITUTE($A320,LEFT($A320,FIND($C320,$A320)+LEN($C320)-1),),
$F320,
$G320:$I320,
SUBSTITUTE($J320,LEFT($A320,FIND($C320,$A320)+LEN($C320)-1),)),
[1]!annual_index),_xlfn.XMATCH(W$2,[1]!annual_header))</f>
        <v>1.21</v>
      </c>
    </row>
    <row r="321" spans="1:23" x14ac:dyDescent="0.25">
      <c r="A321" t="s">
        <v>95</v>
      </c>
      <c r="B321" t="s">
        <v>5</v>
      </c>
      <c r="C321" t="s">
        <v>15</v>
      </c>
      <c r="D321" t="s">
        <v>16</v>
      </c>
      <c r="E321" t="s">
        <v>114</v>
      </c>
      <c r="F321" t="s">
        <v>121</v>
      </c>
      <c r="G321" t="s">
        <v>17</v>
      </c>
      <c r="J321" t="s">
        <v>122</v>
      </c>
      <c r="K321" t="s">
        <v>48</v>
      </c>
      <c r="L321" t="str" cm="1">
        <f t="array" aca="1" ref="L321" ca="1">INDEX([1]!annual_data,_xlfn.XMATCH(_xlfn.CONCAT(
SUBSTITUTE($A321,LEFT($A321,FIND($C321,$A321)+LEN($C321)-1),),
$F321,
$G321:$I321,
SUBSTITUTE($J321,LEFT($A321,FIND($C321,$A321)+LEN($C321)-1),)),
[1]!annual_index),_xlfn.XMATCH(L$2,[1]!annual_header))</f>
        <v>tCO2</v>
      </c>
      <c r="M321" cm="1">
        <f t="array" aca="1" ref="M321" ca="1">INDEX([1]!annual_data,_xlfn.XMATCH(_xlfn.CONCAT(
SUBSTITUTE($A321,LEFT($A321,FIND($C321,$A321)+LEN($C321)-1),),
$F321,
$G321:$I321,
SUBSTITUTE($J321,LEFT($A321,FIND($C321,$A321)+LEN($C321)-1),)),
[1]!annual_index),_xlfn.XMATCH(M$2,[1]!annual_header))</f>
        <v>5.9254327256133624E-2</v>
      </c>
      <c r="N321" cm="1">
        <f t="array" aca="1" ref="N321" ca="1">INDEX([1]!annual_data,_xlfn.XMATCH(_xlfn.CONCAT(
SUBSTITUTE($A321,LEFT($A321,FIND($C321,$A321)+LEN($C321)-1),),
$F321,
$G321:$I321,
SUBSTITUTE($J321,LEFT($A321,FIND($C321,$A321)+LEN($C321)-1),)),
[1]!annual_index),_xlfn.XMATCH(N$2,[1]!annual_header))</f>
        <v>5.9254327256133624E-2</v>
      </c>
      <c r="O321" cm="1">
        <f t="array" aca="1" ref="O321" ca="1">INDEX([1]!annual_data,_xlfn.XMATCH(_xlfn.CONCAT(
SUBSTITUTE($A321,LEFT($A321,FIND($C321,$A321)+LEN($C321)-1),),
$F321,
$G321:$I321,
SUBSTITUTE($J321,LEFT($A321,FIND($C321,$A321)+LEN($C321)-1),)),
[1]!annual_index),_xlfn.XMATCH(O$2,[1]!annual_header))</f>
        <v>5.9254327256133624E-2</v>
      </c>
      <c r="P321" cm="1">
        <f t="array" aca="1" ref="P321" ca="1">INDEX([1]!annual_data,_xlfn.XMATCH(_xlfn.CONCAT(
SUBSTITUTE($A321,LEFT($A321,FIND($C321,$A321)+LEN($C321)-1),),
$F321,
$G321:$I321,
SUBSTITUTE($J321,LEFT($A321,FIND($C321,$A321)+LEN($C321)-1),)),
[1]!annual_index),_xlfn.XMATCH(P$2,[1]!annual_header))</f>
        <v>5.9254327256133624E-2</v>
      </c>
      <c r="Q321" cm="1">
        <f t="array" aca="1" ref="Q321" ca="1">INDEX([1]!annual_data,_xlfn.XMATCH(_xlfn.CONCAT(
SUBSTITUTE($A321,LEFT($A321,FIND($C321,$A321)+LEN($C321)-1),),
$F321,
$G321:$I321,
SUBSTITUTE($J321,LEFT($A321,FIND($C321,$A321)+LEN($C321)-1),)),
[1]!annual_index),_xlfn.XMATCH(Q$2,[1]!annual_header))</f>
        <v>5.9254327256133624E-2</v>
      </c>
      <c r="R321" cm="1">
        <f t="array" aca="1" ref="R321" ca="1">INDEX([1]!annual_data,_xlfn.XMATCH(_xlfn.CONCAT(
SUBSTITUTE($A321,LEFT($A321,FIND($C321,$A321)+LEN($C321)-1),),
$F321,
$G321:$I321,
SUBSTITUTE($J321,LEFT($A321,FIND($C321,$A321)+LEN($C321)-1),)),
[1]!annual_index),_xlfn.XMATCH(R$2,[1]!annual_header))</f>
        <v>5.9254327256133624E-2</v>
      </c>
      <c r="S321" cm="1">
        <f t="array" aca="1" ref="S321" ca="1">INDEX([1]!annual_data,_xlfn.XMATCH(_xlfn.CONCAT(
SUBSTITUTE($A321,LEFT($A321,FIND($C321,$A321)+LEN($C321)-1),),
$F321,
$G321:$I321,
SUBSTITUTE($J321,LEFT($A321,FIND($C321,$A321)+LEN($C321)-1),)),
[1]!annual_index),_xlfn.XMATCH(S$2,[1]!annual_header))</f>
        <v>5.9254327256133624E-2</v>
      </c>
      <c r="T321" cm="1">
        <f t="array" aca="1" ref="T321" ca="1">INDEX([1]!annual_data,_xlfn.XMATCH(_xlfn.CONCAT(
SUBSTITUTE($A321,LEFT($A321,FIND($C321,$A321)+LEN($C321)-1),),
$F321,
$G321:$I321,
SUBSTITUTE($J321,LEFT($A321,FIND($C321,$A321)+LEN($C321)-1),)),
[1]!annual_index),_xlfn.XMATCH(T$2,[1]!annual_header))</f>
        <v>5.9254327256133624E-2</v>
      </c>
      <c r="U321" cm="1">
        <f t="array" aca="1" ref="U321" ca="1">INDEX([1]!annual_data,_xlfn.XMATCH(_xlfn.CONCAT(
SUBSTITUTE($A321,LEFT($A321,FIND($C321,$A321)+LEN($C321)-1),),
$F321,
$G321:$I321,
SUBSTITUTE($J321,LEFT($A321,FIND($C321,$A321)+LEN($C321)-1),)),
[1]!annual_index),_xlfn.XMATCH(U$2,[1]!annual_header))</f>
        <v>5.9254327256133624E-2</v>
      </c>
      <c r="V321" cm="1">
        <f t="array" aca="1" ref="V321" ca="1">INDEX([1]!annual_data,_xlfn.XMATCH(_xlfn.CONCAT(
SUBSTITUTE($A321,LEFT($A321,FIND($C321,$A321)+LEN($C321)-1),),
$F321,
$G321:$I321,
SUBSTITUTE($J321,LEFT($A321,FIND($C321,$A321)+LEN($C321)-1),)),
[1]!annual_index),_xlfn.XMATCH(V$2,[1]!annual_header))</f>
        <v>5.9254327256133624E-2</v>
      </c>
      <c r="W321" cm="1">
        <f t="array" aca="1" ref="W321" ca="1">INDEX([1]!annual_data,_xlfn.XMATCH(_xlfn.CONCAT(
SUBSTITUTE($A321,LEFT($A321,FIND($C321,$A321)+LEN($C321)-1),),
$F321,
$G321:$I321,
SUBSTITUTE($J321,LEFT($A321,FIND($C321,$A321)+LEN($C321)-1),)),
[1]!annual_index),_xlfn.XMATCH(W$2,[1]!annual_header))</f>
        <v>5.9254327256133624E-2</v>
      </c>
    </row>
    <row r="322" spans="1:23" x14ac:dyDescent="0.25">
      <c r="A322" t="s">
        <v>96</v>
      </c>
      <c r="B322" t="s">
        <v>5</v>
      </c>
      <c r="C322" t="s">
        <v>15</v>
      </c>
      <c r="D322" t="s">
        <v>16</v>
      </c>
      <c r="E322" t="s">
        <v>123</v>
      </c>
      <c r="G322" t="s">
        <v>20</v>
      </c>
      <c r="K322" t="s">
        <v>21</v>
      </c>
      <c r="L322" t="str" cm="1">
        <f t="array" aca="1" ref="L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GJ</v>
      </c>
    </row>
    <row r="323" spans="1:23" x14ac:dyDescent="0.25">
      <c r="A323" t="s">
        <v>96</v>
      </c>
      <c r="B323" t="s">
        <v>5</v>
      </c>
      <c r="C323" t="s">
        <v>15</v>
      </c>
      <c r="D323" t="s">
        <v>16</v>
      </c>
      <c r="E323" t="s">
        <v>123</v>
      </c>
      <c r="G323" t="s">
        <v>22</v>
      </c>
      <c r="H323" t="s">
        <v>66</v>
      </c>
    </row>
    <row r="324" spans="1:23" x14ac:dyDescent="0.25">
      <c r="A324" t="s">
        <v>96</v>
      </c>
      <c r="B324" t="s">
        <v>5</v>
      </c>
      <c r="C324" t="s">
        <v>15</v>
      </c>
      <c r="D324" t="s">
        <v>16</v>
      </c>
      <c r="E324" t="s">
        <v>123</v>
      </c>
      <c r="G324" t="s">
        <v>67</v>
      </c>
      <c r="K324" t="s">
        <v>21</v>
      </c>
      <c r="L324" t="s">
        <v>68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0.35</v>
      </c>
      <c r="N324">
        <f t="shared" ref="N324:W325" ca="1" si="55">M324</f>
        <v>0.35</v>
      </c>
      <c r="O324">
        <f t="shared" ca="1" si="55"/>
        <v>0.35</v>
      </c>
      <c r="P324">
        <f t="shared" ca="1" si="55"/>
        <v>0.35</v>
      </c>
      <c r="Q324">
        <f t="shared" ca="1" si="55"/>
        <v>0.35</v>
      </c>
      <c r="R324">
        <f t="shared" ca="1" si="55"/>
        <v>0.35</v>
      </c>
      <c r="S324">
        <f t="shared" ca="1" si="55"/>
        <v>0.35</v>
      </c>
      <c r="T324">
        <f t="shared" ca="1" si="55"/>
        <v>0.35</v>
      </c>
      <c r="U324">
        <f t="shared" ca="1" si="55"/>
        <v>0.35</v>
      </c>
      <c r="V324">
        <f t="shared" ca="1" si="55"/>
        <v>0.35</v>
      </c>
      <c r="W324">
        <f t="shared" ca="1" si="55"/>
        <v>0.35</v>
      </c>
    </row>
    <row r="325" spans="1:23" x14ac:dyDescent="0.25">
      <c r="A325" t="s">
        <v>96</v>
      </c>
      <c r="B325" t="s">
        <v>5</v>
      </c>
      <c r="C325" t="s">
        <v>15</v>
      </c>
      <c r="D325" t="s">
        <v>16</v>
      </c>
      <c r="E325" t="s">
        <v>123</v>
      </c>
      <c r="G325" t="s">
        <v>69</v>
      </c>
      <c r="K325" t="s">
        <v>21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10</v>
      </c>
      <c r="N325">
        <f t="shared" ca="1" si="55"/>
        <v>10</v>
      </c>
      <c r="O325">
        <f t="shared" ca="1" si="55"/>
        <v>10</v>
      </c>
      <c r="P325">
        <f t="shared" ca="1" si="55"/>
        <v>10</v>
      </c>
      <c r="Q325">
        <f t="shared" ca="1" si="55"/>
        <v>10</v>
      </c>
      <c r="R325">
        <f t="shared" ca="1" si="55"/>
        <v>10</v>
      </c>
      <c r="S325">
        <f t="shared" ca="1" si="55"/>
        <v>10</v>
      </c>
      <c r="T325">
        <f t="shared" ca="1" si="55"/>
        <v>10</v>
      </c>
      <c r="U325">
        <f t="shared" ca="1" si="55"/>
        <v>10</v>
      </c>
      <c r="V325">
        <f t="shared" ca="1" si="55"/>
        <v>10</v>
      </c>
      <c r="W325">
        <f t="shared" ca="1" si="55"/>
        <v>10</v>
      </c>
    </row>
    <row r="326" spans="1:23" x14ac:dyDescent="0.25">
      <c r="A326" t="s">
        <v>96</v>
      </c>
      <c r="B326" t="s">
        <v>5</v>
      </c>
      <c r="C326" t="s">
        <v>15</v>
      </c>
      <c r="D326" t="s">
        <v>16</v>
      </c>
      <c r="E326" t="s">
        <v>123</v>
      </c>
      <c r="F326" t="s">
        <v>124</v>
      </c>
      <c r="G326" t="s">
        <v>6</v>
      </c>
    </row>
    <row r="327" spans="1:23" x14ac:dyDescent="0.25">
      <c r="A327" t="s">
        <v>96</v>
      </c>
      <c r="B327" t="s">
        <v>5</v>
      </c>
      <c r="C327" t="s">
        <v>15</v>
      </c>
      <c r="D327" t="s">
        <v>16</v>
      </c>
      <c r="E327" t="s">
        <v>123</v>
      </c>
      <c r="F327" t="s">
        <v>124</v>
      </c>
      <c r="G327" t="s">
        <v>71</v>
      </c>
      <c r="K327" t="s">
        <v>21</v>
      </c>
      <c r="L327" t="s">
        <v>72</v>
      </c>
      <c r="M327" cm="1">
        <f t="array" aca="1" ref="M327" ca="1">INDEX([1]!constant_data,_xlfn.XMATCH(_xlfn.CONCAT(
SUBSTITUTE($A327,LEFT($A327,FIND($C327,$A327)+LEN($C327)-1),),
$F327,
$H327:$I327,
SUBSTITUTE($J327,LEFT($A327,FIND($C327,$A327)+LEN($C327)-1),)),
[1]!constant_index),_xlfn.XMATCH($G327,[1]!constant_header))</f>
        <v>2000</v>
      </c>
      <c r="N327">
        <f t="shared" ref="N327:W329" ca="1" si="56">M327</f>
        <v>2000</v>
      </c>
      <c r="O327">
        <f t="shared" ca="1" si="56"/>
        <v>2000</v>
      </c>
      <c r="P327">
        <f t="shared" ca="1" si="56"/>
        <v>2000</v>
      </c>
      <c r="Q327">
        <f t="shared" ca="1" si="56"/>
        <v>2000</v>
      </c>
      <c r="R327">
        <f t="shared" ca="1" si="56"/>
        <v>2000</v>
      </c>
      <c r="S327">
        <f t="shared" ca="1" si="56"/>
        <v>2000</v>
      </c>
      <c r="T327">
        <f t="shared" ca="1" si="56"/>
        <v>2000</v>
      </c>
      <c r="U327">
        <f t="shared" ca="1" si="56"/>
        <v>2000</v>
      </c>
      <c r="V327">
        <f t="shared" ca="1" si="56"/>
        <v>2000</v>
      </c>
      <c r="W327">
        <f t="shared" ca="1" si="56"/>
        <v>2000</v>
      </c>
    </row>
    <row r="328" spans="1:23" x14ac:dyDescent="0.25">
      <c r="A328" t="s">
        <v>96</v>
      </c>
      <c r="B328" t="s">
        <v>5</v>
      </c>
      <c r="C328" t="s">
        <v>15</v>
      </c>
      <c r="D328" t="s">
        <v>16</v>
      </c>
      <c r="E328" t="s">
        <v>123</v>
      </c>
      <c r="F328" t="s">
        <v>124</v>
      </c>
      <c r="G328" t="s">
        <v>73</v>
      </c>
      <c r="K328" t="s">
        <v>21</v>
      </c>
      <c r="L328" t="s">
        <v>72</v>
      </c>
      <c r="M328" cm="1">
        <f t="array" aca="1" ref="M328" ca="1">INDEX([1]!constant_data,_xlfn.XMATCH(_xlfn.CONCAT(
SUBSTITUTE($A328,LEFT($A328,FIND($C328,$A328)+LEN($C328)-1),),
$F328,
$H328:$I328,
SUBSTITUTE($J328,LEFT($A328,FIND($C328,$A328)+LEN($C328)-1),)),
[1]!constant_index),_xlfn.XMATCH($G328,[1]!constant_header))</f>
        <v>2101</v>
      </c>
      <c r="N328">
        <f t="shared" ca="1" si="56"/>
        <v>2101</v>
      </c>
      <c r="O328">
        <f t="shared" ca="1" si="56"/>
        <v>2101</v>
      </c>
      <c r="P328">
        <f t="shared" ca="1" si="56"/>
        <v>2101</v>
      </c>
      <c r="Q328">
        <f t="shared" ca="1" si="56"/>
        <v>2101</v>
      </c>
      <c r="R328">
        <f t="shared" ca="1" si="56"/>
        <v>2101</v>
      </c>
      <c r="S328">
        <f t="shared" ca="1" si="56"/>
        <v>2101</v>
      </c>
      <c r="T328">
        <f t="shared" ca="1" si="56"/>
        <v>2101</v>
      </c>
      <c r="U328">
        <f t="shared" ca="1" si="56"/>
        <v>2101</v>
      </c>
      <c r="V328">
        <f t="shared" ca="1" si="56"/>
        <v>2101</v>
      </c>
      <c r="W328">
        <f t="shared" ca="1" si="56"/>
        <v>2101</v>
      </c>
    </row>
    <row r="329" spans="1:23" x14ac:dyDescent="0.25">
      <c r="A329" t="s">
        <v>96</v>
      </c>
      <c r="B329" t="s">
        <v>5</v>
      </c>
      <c r="C329" t="s">
        <v>15</v>
      </c>
      <c r="D329" t="s">
        <v>16</v>
      </c>
      <c r="E329" t="s">
        <v>123</v>
      </c>
      <c r="F329" t="s">
        <v>124</v>
      </c>
      <c r="G329" t="s">
        <v>74</v>
      </c>
      <c r="K329" t="s">
        <v>21</v>
      </c>
      <c r="L329" t="s">
        <v>75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10</v>
      </c>
      <c r="N329">
        <f t="shared" ca="1" si="56"/>
        <v>10</v>
      </c>
      <c r="O329">
        <f t="shared" ca="1" si="56"/>
        <v>10</v>
      </c>
      <c r="P329">
        <f t="shared" ca="1" si="56"/>
        <v>10</v>
      </c>
      <c r="Q329">
        <f t="shared" ca="1" si="56"/>
        <v>10</v>
      </c>
      <c r="R329">
        <f t="shared" ca="1" si="56"/>
        <v>10</v>
      </c>
      <c r="S329">
        <f t="shared" ca="1" si="56"/>
        <v>10</v>
      </c>
      <c r="T329">
        <f t="shared" ca="1" si="56"/>
        <v>10</v>
      </c>
      <c r="U329">
        <f t="shared" ca="1" si="56"/>
        <v>10</v>
      </c>
      <c r="V329">
        <f t="shared" ca="1" si="56"/>
        <v>10</v>
      </c>
      <c r="W329">
        <f t="shared" ca="1" si="56"/>
        <v>10</v>
      </c>
    </row>
    <row r="330" spans="1:23" x14ac:dyDescent="0.25">
      <c r="A330" t="s">
        <v>96</v>
      </c>
      <c r="B330" t="s">
        <v>5</v>
      </c>
      <c r="C330" t="s">
        <v>15</v>
      </c>
      <c r="D330" t="s">
        <v>16</v>
      </c>
      <c r="E330" t="s">
        <v>123</v>
      </c>
      <c r="F330" t="s">
        <v>124</v>
      </c>
      <c r="G330" t="s">
        <v>76</v>
      </c>
      <c r="K330" t="s">
        <v>48</v>
      </c>
      <c r="L330" t="s">
        <v>68</v>
      </c>
      <c r="M330" cm="1">
        <f t="array" aca="1" ref="M330" ca="1">INDEX([1]!annual_data,_xlfn.XMATCH(_xlfn.CONCAT(
SUBSTITUTE($A330,LEFT($A330,FIND($C330,$A330)+LEN($C330)-1),),
$F330,
$G330:$I330,
SUBSTITUTE($J330,LEFT($A330,FIND($C330,$A330)+LEN($C330)-1),)),
[1]!annual_index),_xlfn.XMATCH(M$2,[1]!annual_header))</f>
        <v>1</v>
      </c>
    </row>
    <row r="331" spans="1:23" x14ac:dyDescent="0.25">
      <c r="A331" t="s">
        <v>96</v>
      </c>
      <c r="B331" t="s">
        <v>5</v>
      </c>
      <c r="C331" t="s">
        <v>15</v>
      </c>
      <c r="D331" t="s">
        <v>16</v>
      </c>
      <c r="E331" t="s">
        <v>123</v>
      </c>
      <c r="F331" t="s">
        <v>124</v>
      </c>
      <c r="G331" t="s">
        <v>87</v>
      </c>
      <c r="K331" t="s">
        <v>21</v>
      </c>
      <c r="L331" t="s">
        <v>78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161</v>
      </c>
      <c r="N331">
        <f t="shared" ref="N331:W332" ca="1" si="57">M331</f>
        <v>161</v>
      </c>
      <c r="O331">
        <f t="shared" ca="1" si="57"/>
        <v>161</v>
      </c>
      <c r="P331">
        <f t="shared" ca="1" si="57"/>
        <v>161</v>
      </c>
      <c r="Q331">
        <f t="shared" ca="1" si="57"/>
        <v>161</v>
      </c>
      <c r="R331">
        <f t="shared" ca="1" si="57"/>
        <v>161</v>
      </c>
      <c r="S331">
        <f t="shared" ca="1" si="57"/>
        <v>161</v>
      </c>
      <c r="T331">
        <f t="shared" ca="1" si="57"/>
        <v>161</v>
      </c>
      <c r="U331">
        <f t="shared" ca="1" si="57"/>
        <v>161</v>
      </c>
      <c r="V331">
        <f t="shared" ca="1" si="57"/>
        <v>161</v>
      </c>
      <c r="W331">
        <f t="shared" ca="1" si="57"/>
        <v>161</v>
      </c>
    </row>
    <row r="332" spans="1:23" x14ac:dyDescent="0.25">
      <c r="A332" t="s">
        <v>96</v>
      </c>
      <c r="B332" t="s">
        <v>5</v>
      </c>
      <c r="C332" t="s">
        <v>15</v>
      </c>
      <c r="D332" t="s">
        <v>16</v>
      </c>
      <c r="E332" t="s">
        <v>123</v>
      </c>
      <c r="F332" t="s">
        <v>124</v>
      </c>
      <c r="G332" t="s">
        <v>77</v>
      </c>
      <c r="K332" t="s">
        <v>21</v>
      </c>
      <c r="L332" t="s">
        <v>78</v>
      </c>
      <c r="M332" cm="1">
        <f t="array" aca="1" ref="M332" ca="1">INDEX([1]!constant_data,_xlfn.XMATCH(_xlfn.CONCAT(
SUBSTITUTE($A332,LEFT($A332,FIND($C332,$A332)+LEN($C332)-1),),
$F332,
$H332:$I332,
SUBSTITUTE($J332,LEFT($A332,FIND($C332,$A332)+LEN($C332)-1),)),
[1]!constant_index),_xlfn.XMATCH($G332,[1]!constant_header))</f>
        <v>16</v>
      </c>
      <c r="N332">
        <f t="shared" ca="1" si="57"/>
        <v>16</v>
      </c>
      <c r="O332">
        <f t="shared" ca="1" si="57"/>
        <v>16</v>
      </c>
      <c r="P332">
        <f t="shared" ca="1" si="57"/>
        <v>16</v>
      </c>
      <c r="Q332">
        <f t="shared" ca="1" si="57"/>
        <v>16</v>
      </c>
      <c r="R332">
        <f t="shared" ca="1" si="57"/>
        <v>16</v>
      </c>
      <c r="S332">
        <f t="shared" ca="1" si="57"/>
        <v>16</v>
      </c>
      <c r="T332">
        <f t="shared" ca="1" si="57"/>
        <v>16</v>
      </c>
      <c r="U332">
        <f t="shared" ca="1" si="57"/>
        <v>16</v>
      </c>
      <c r="V332">
        <f t="shared" ca="1" si="57"/>
        <v>16</v>
      </c>
      <c r="W332">
        <f t="shared" ca="1" si="57"/>
        <v>16</v>
      </c>
    </row>
    <row r="333" spans="1:23" x14ac:dyDescent="0.25">
      <c r="A333" t="s">
        <v>96</v>
      </c>
      <c r="B333" t="s">
        <v>5</v>
      </c>
      <c r="C333" t="s">
        <v>15</v>
      </c>
      <c r="D333" t="s">
        <v>16</v>
      </c>
      <c r="E333" t="s">
        <v>123</v>
      </c>
      <c r="F333" t="s">
        <v>124</v>
      </c>
      <c r="G333" t="s">
        <v>17</v>
      </c>
      <c r="J333" t="s">
        <v>118</v>
      </c>
      <c r="K333" t="s">
        <v>48</v>
      </c>
      <c r="L333" t="str" cm="1">
        <f t="array" aca="1" ref="L333" ca="1">INDEX([1]!annual_data,_xlfn.XMATCH(_xlfn.CONCAT(
SUBSTITUTE($A333,LEFT($A333,FIND($C333,$A333)+LEN($C333)-1),),
$F333,
$G333:$I333,
SUBSTITUTE($J333,LEFT($A333,FIND($C333,$A333)+LEN($C333)-1),)),
[1]!annual_index),_xlfn.XMATCH(L$2,[1]!annual_header))</f>
        <v>GJ</v>
      </c>
      <c r="M333" cm="1">
        <f t="array" aca="1" ref="M333" ca="1">INDEX([1]!annual_data,_xlfn.XMATCH(_xlfn.CONCAT(
SUBSTITUTE($A333,LEFT($A333,FIND($C333,$A333)+LEN($C333)-1),),
$F333,
$G333:$I333,
SUBSTITUTE($J333,LEFT($A333,FIND($C333,$A333)+LEN($C333)-1),)),
[1]!annual_index),_xlfn.XMATCH(M$2,[1]!annual_header))</f>
        <v>5.6789999999999994</v>
      </c>
      <c r="N333" cm="1">
        <f t="array" aca="1" ref="N333" ca="1">INDEX([1]!annual_data,_xlfn.XMATCH(_xlfn.CONCAT(
SUBSTITUTE($A333,LEFT($A333,FIND($C333,$A333)+LEN($C333)-1),),
$F333,
$G333:$I333,
SUBSTITUTE($J333,LEFT($A333,FIND($C333,$A333)+LEN($C333)-1),)),
[1]!annual_index),_xlfn.XMATCH(N$2,[1]!annual_header))</f>
        <v>5.6789999999999994</v>
      </c>
      <c r="O333" cm="1">
        <f t="array" aca="1" ref="O333" ca="1">INDEX([1]!annual_data,_xlfn.XMATCH(_xlfn.CONCAT(
SUBSTITUTE($A333,LEFT($A333,FIND($C333,$A333)+LEN($C333)-1),),
$F333,
$G333:$I333,
SUBSTITUTE($J333,LEFT($A333,FIND($C333,$A333)+LEN($C333)-1),)),
[1]!annual_index),_xlfn.XMATCH(O$2,[1]!annual_header))</f>
        <v>5.6789999999999994</v>
      </c>
      <c r="P333" cm="1">
        <f t="array" aca="1" ref="P333" ca="1">INDEX([1]!annual_data,_xlfn.XMATCH(_xlfn.CONCAT(
SUBSTITUTE($A333,LEFT($A333,FIND($C333,$A333)+LEN($C333)-1),),
$F333,
$G333:$I333,
SUBSTITUTE($J333,LEFT($A333,FIND($C333,$A333)+LEN($C333)-1),)),
[1]!annual_index),_xlfn.XMATCH(P$2,[1]!annual_header))</f>
        <v>5.6789999999999994</v>
      </c>
      <c r="Q333" cm="1">
        <f t="array" aca="1" ref="Q333" ca="1">INDEX([1]!annual_data,_xlfn.XMATCH(_xlfn.CONCAT(
SUBSTITUTE($A333,LEFT($A333,FIND($C333,$A333)+LEN($C333)-1),),
$F333,
$G333:$I333,
SUBSTITUTE($J333,LEFT($A333,FIND($C333,$A333)+LEN($C333)-1),)),
[1]!annual_index),_xlfn.XMATCH(Q$2,[1]!annual_header))</f>
        <v>5.6789999999999994</v>
      </c>
      <c r="R333" cm="1">
        <f t="array" aca="1" ref="R333" ca="1">INDEX([1]!annual_data,_xlfn.XMATCH(_xlfn.CONCAT(
SUBSTITUTE($A333,LEFT($A333,FIND($C333,$A333)+LEN($C333)-1),),
$F333,
$G333:$I333,
SUBSTITUTE($J333,LEFT($A333,FIND($C333,$A333)+LEN($C333)-1),)),
[1]!annual_index),_xlfn.XMATCH(R$2,[1]!annual_header))</f>
        <v>5.6789999999999994</v>
      </c>
      <c r="S333" cm="1">
        <f t="array" aca="1" ref="S333" ca="1">INDEX([1]!annual_data,_xlfn.XMATCH(_xlfn.CONCAT(
SUBSTITUTE($A333,LEFT($A333,FIND($C333,$A333)+LEN($C333)-1),),
$F333,
$G333:$I333,
SUBSTITUTE($J333,LEFT($A333,FIND($C333,$A333)+LEN($C333)-1),)),
[1]!annual_index),_xlfn.XMATCH(S$2,[1]!annual_header))</f>
        <v>5.6789999999999994</v>
      </c>
      <c r="T333" cm="1">
        <f t="array" aca="1" ref="T333" ca="1">INDEX([1]!annual_data,_xlfn.XMATCH(_xlfn.CONCAT(
SUBSTITUTE($A333,LEFT($A333,FIND($C333,$A333)+LEN($C333)-1),),
$F333,
$G333:$I333,
SUBSTITUTE($J333,LEFT($A333,FIND($C333,$A333)+LEN($C333)-1),)),
[1]!annual_index),_xlfn.XMATCH(T$2,[1]!annual_header))</f>
        <v>5.6789999999999994</v>
      </c>
      <c r="U333" cm="1">
        <f t="array" aca="1" ref="U333" ca="1">INDEX([1]!annual_data,_xlfn.XMATCH(_xlfn.CONCAT(
SUBSTITUTE($A333,LEFT($A333,FIND($C333,$A333)+LEN($C333)-1),),
$F333,
$G333:$I333,
SUBSTITUTE($J333,LEFT($A333,FIND($C333,$A333)+LEN($C333)-1),)),
[1]!annual_index),_xlfn.XMATCH(U$2,[1]!annual_header))</f>
        <v>5.6789999999999994</v>
      </c>
      <c r="V333" cm="1">
        <f t="array" aca="1" ref="V333" ca="1">INDEX([1]!annual_data,_xlfn.XMATCH(_xlfn.CONCAT(
SUBSTITUTE($A333,LEFT($A333,FIND($C333,$A333)+LEN($C333)-1),),
$F333,
$G333:$I333,
SUBSTITUTE($J333,LEFT($A333,FIND($C333,$A333)+LEN($C333)-1),)),
[1]!annual_index),_xlfn.XMATCH(V$2,[1]!annual_header))</f>
        <v>5.6789999999999994</v>
      </c>
      <c r="W333" cm="1">
        <f t="array" aca="1" ref="W333" ca="1">INDEX([1]!annual_data,_xlfn.XMATCH(_xlfn.CONCAT(
SUBSTITUTE($A333,LEFT($A333,FIND($C333,$A333)+LEN($C333)-1),),
$F333,
$G333:$I333,
SUBSTITUTE($J333,LEFT($A333,FIND($C333,$A333)+LEN($C333)-1),)),
[1]!annual_index),_xlfn.XMATCH(W$2,[1]!annual_header))</f>
        <v>5.6789999999999994</v>
      </c>
    </row>
    <row r="334" spans="1:23" x14ac:dyDescent="0.25">
      <c r="A334" t="s">
        <v>96</v>
      </c>
      <c r="B334" t="s">
        <v>5</v>
      </c>
      <c r="C334" t="s">
        <v>15</v>
      </c>
      <c r="D334" t="s">
        <v>16</v>
      </c>
      <c r="E334" t="s">
        <v>123</v>
      </c>
      <c r="F334" t="s">
        <v>125</v>
      </c>
      <c r="G334" t="s">
        <v>6</v>
      </c>
    </row>
    <row r="335" spans="1:23" x14ac:dyDescent="0.25">
      <c r="A335" t="s">
        <v>96</v>
      </c>
      <c r="B335" t="s">
        <v>5</v>
      </c>
      <c r="C335" t="s">
        <v>15</v>
      </c>
      <c r="D335" t="s">
        <v>16</v>
      </c>
      <c r="E335" t="s">
        <v>123</v>
      </c>
      <c r="F335" t="s">
        <v>125</v>
      </c>
      <c r="G335" t="s">
        <v>71</v>
      </c>
      <c r="K335" t="s">
        <v>21</v>
      </c>
      <c r="L335" t="s">
        <v>72</v>
      </c>
      <c r="M335" cm="1">
        <f t="array" aca="1" ref="M335" ca="1">INDEX([1]!constant_data,_xlfn.XMATCH(_xlfn.CONCAT(
SUBSTITUTE($A335,LEFT($A335,FIND($C335,$A335)+LEN($C335)-1),),
$F335,
$H335:$I335,
SUBSTITUTE($J335,LEFT($A335,FIND($C335,$A335)+LEN($C335)-1),)),
[1]!constant_index),_xlfn.XMATCH($G335,[1]!constant_header))</f>
        <v>2010</v>
      </c>
      <c r="N335">
        <f t="shared" ref="N335:W337" ca="1" si="58">M335</f>
        <v>2010</v>
      </c>
      <c r="O335">
        <f t="shared" ca="1" si="58"/>
        <v>2010</v>
      </c>
      <c r="P335">
        <f t="shared" ca="1" si="58"/>
        <v>2010</v>
      </c>
      <c r="Q335">
        <f t="shared" ca="1" si="58"/>
        <v>2010</v>
      </c>
      <c r="R335">
        <f t="shared" ca="1" si="58"/>
        <v>2010</v>
      </c>
      <c r="S335">
        <f t="shared" ca="1" si="58"/>
        <v>2010</v>
      </c>
      <c r="T335">
        <f t="shared" ca="1" si="58"/>
        <v>2010</v>
      </c>
      <c r="U335">
        <f t="shared" ca="1" si="58"/>
        <v>2010</v>
      </c>
      <c r="V335">
        <f t="shared" ca="1" si="58"/>
        <v>2010</v>
      </c>
      <c r="W335">
        <f t="shared" ca="1" si="58"/>
        <v>2010</v>
      </c>
    </row>
    <row r="336" spans="1:23" x14ac:dyDescent="0.25">
      <c r="A336" t="s">
        <v>96</v>
      </c>
      <c r="B336" t="s">
        <v>5</v>
      </c>
      <c r="C336" t="s">
        <v>15</v>
      </c>
      <c r="D336" t="s">
        <v>16</v>
      </c>
      <c r="E336" t="s">
        <v>123</v>
      </c>
      <c r="F336" t="s">
        <v>125</v>
      </c>
      <c r="G336" t="s">
        <v>73</v>
      </c>
      <c r="K336" t="s">
        <v>21</v>
      </c>
      <c r="L336" t="s">
        <v>72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2101</v>
      </c>
      <c r="N336">
        <f t="shared" ca="1" si="58"/>
        <v>2101</v>
      </c>
      <c r="O336">
        <f t="shared" ca="1" si="58"/>
        <v>2101</v>
      </c>
      <c r="P336">
        <f t="shared" ca="1" si="58"/>
        <v>2101</v>
      </c>
      <c r="Q336">
        <f t="shared" ca="1" si="58"/>
        <v>2101</v>
      </c>
      <c r="R336">
        <f t="shared" ca="1" si="58"/>
        <v>2101</v>
      </c>
      <c r="S336">
        <f t="shared" ca="1" si="58"/>
        <v>2101</v>
      </c>
      <c r="T336">
        <f t="shared" ca="1" si="58"/>
        <v>2101</v>
      </c>
      <c r="U336">
        <f t="shared" ca="1" si="58"/>
        <v>2101</v>
      </c>
      <c r="V336">
        <f t="shared" ca="1" si="58"/>
        <v>2101</v>
      </c>
      <c r="W336">
        <f t="shared" ca="1" si="58"/>
        <v>2101</v>
      </c>
    </row>
    <row r="337" spans="1:23" x14ac:dyDescent="0.25">
      <c r="A337" t="s">
        <v>96</v>
      </c>
      <c r="B337" t="s">
        <v>5</v>
      </c>
      <c r="C337" t="s">
        <v>15</v>
      </c>
      <c r="D337" t="s">
        <v>16</v>
      </c>
      <c r="E337" t="s">
        <v>123</v>
      </c>
      <c r="F337" t="s">
        <v>125</v>
      </c>
      <c r="G337" t="s">
        <v>74</v>
      </c>
      <c r="K337" t="s">
        <v>21</v>
      </c>
      <c r="L337" t="s">
        <v>75</v>
      </c>
      <c r="M337" cm="1">
        <f t="array" aca="1" ref="M337" ca="1">INDEX([1]!constant_data,_xlfn.XMATCH(_xlfn.CONCAT(
SUBSTITUTE($A337,LEFT($A337,FIND($C337,$A337)+LEN($C337)-1),),
$F337,
$H337:$I337,
SUBSTITUTE($J337,LEFT($A337,FIND($C337,$A337)+LEN($C337)-1),)),
[1]!constant_index),_xlfn.XMATCH($G337,[1]!constant_header))</f>
        <v>10</v>
      </c>
      <c r="N337">
        <f t="shared" ca="1" si="58"/>
        <v>10</v>
      </c>
      <c r="O337">
        <f t="shared" ca="1" si="58"/>
        <v>10</v>
      </c>
      <c r="P337">
        <f t="shared" ca="1" si="58"/>
        <v>10</v>
      </c>
      <c r="Q337">
        <f t="shared" ca="1" si="58"/>
        <v>10</v>
      </c>
      <c r="R337">
        <f t="shared" ca="1" si="58"/>
        <v>10</v>
      </c>
      <c r="S337">
        <f t="shared" ca="1" si="58"/>
        <v>10</v>
      </c>
      <c r="T337">
        <f t="shared" ca="1" si="58"/>
        <v>10</v>
      </c>
      <c r="U337">
        <f t="shared" ca="1" si="58"/>
        <v>10</v>
      </c>
      <c r="V337">
        <f t="shared" ca="1" si="58"/>
        <v>10</v>
      </c>
      <c r="W337">
        <f t="shared" ca="1" si="58"/>
        <v>10</v>
      </c>
    </row>
    <row r="338" spans="1:23" x14ac:dyDescent="0.25">
      <c r="A338" t="s">
        <v>96</v>
      </c>
      <c r="B338" t="s">
        <v>5</v>
      </c>
      <c r="C338" t="s">
        <v>15</v>
      </c>
      <c r="D338" t="s">
        <v>16</v>
      </c>
      <c r="E338" t="s">
        <v>123</v>
      </c>
      <c r="F338" t="s">
        <v>125</v>
      </c>
      <c r="G338" t="s">
        <v>76</v>
      </c>
      <c r="K338" t="s">
        <v>48</v>
      </c>
      <c r="L338" t="s">
        <v>68</v>
      </c>
      <c r="M338" cm="1">
        <f t="array" aca="1" ref="M338" ca="1">INDEX([1]!annual_data,_xlfn.XMATCH(_xlfn.CONCAT(
SUBSTITUTE($A338,LEFT($A338,FIND($C338,$A338)+LEN($C338)-1),),
$F338,
$G338:$I338,
SUBSTITUTE($J338,LEFT($A338,FIND($C338,$A338)+LEN($C338)-1),)),
[1]!annual_index),_xlfn.XMATCH(M$2,[1]!annual_header))</f>
        <v>0</v>
      </c>
    </row>
    <row r="339" spans="1:23" x14ac:dyDescent="0.25">
      <c r="A339" t="s">
        <v>96</v>
      </c>
      <c r="B339" t="s">
        <v>5</v>
      </c>
      <c r="C339" t="s">
        <v>15</v>
      </c>
      <c r="D339" t="s">
        <v>16</v>
      </c>
      <c r="E339" t="s">
        <v>123</v>
      </c>
      <c r="F339" t="s">
        <v>125</v>
      </c>
      <c r="G339" t="s">
        <v>87</v>
      </c>
      <c r="K339" t="s">
        <v>21</v>
      </c>
      <c r="L339" t="s">
        <v>78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200</v>
      </c>
      <c r="N339">
        <f t="shared" ref="N339:W340" ca="1" si="59">M339</f>
        <v>200</v>
      </c>
      <c r="O339">
        <f t="shared" ca="1" si="59"/>
        <v>200</v>
      </c>
      <c r="P339">
        <f t="shared" ca="1" si="59"/>
        <v>200</v>
      </c>
      <c r="Q339">
        <f t="shared" ca="1" si="59"/>
        <v>200</v>
      </c>
      <c r="R339">
        <f t="shared" ca="1" si="59"/>
        <v>200</v>
      </c>
      <c r="S339">
        <f t="shared" ca="1" si="59"/>
        <v>200</v>
      </c>
      <c r="T339">
        <f t="shared" ca="1" si="59"/>
        <v>200</v>
      </c>
      <c r="U339">
        <f t="shared" ca="1" si="59"/>
        <v>200</v>
      </c>
      <c r="V339">
        <f t="shared" ca="1" si="59"/>
        <v>200</v>
      </c>
      <c r="W339">
        <f t="shared" ca="1" si="59"/>
        <v>200</v>
      </c>
    </row>
    <row r="340" spans="1:23" x14ac:dyDescent="0.25">
      <c r="A340" t="s">
        <v>96</v>
      </c>
      <c r="B340" t="s">
        <v>5</v>
      </c>
      <c r="C340" t="s">
        <v>15</v>
      </c>
      <c r="D340" t="s">
        <v>16</v>
      </c>
      <c r="E340" t="s">
        <v>123</v>
      </c>
      <c r="F340" t="s">
        <v>125</v>
      </c>
      <c r="G340" t="s">
        <v>77</v>
      </c>
      <c r="K340" t="s">
        <v>21</v>
      </c>
      <c r="L340" t="s">
        <v>78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16</v>
      </c>
      <c r="N340">
        <f t="shared" ca="1" si="59"/>
        <v>16</v>
      </c>
      <c r="O340">
        <f t="shared" ca="1" si="59"/>
        <v>16</v>
      </c>
      <c r="P340">
        <f t="shared" ca="1" si="59"/>
        <v>16</v>
      </c>
      <c r="Q340">
        <f t="shared" ca="1" si="59"/>
        <v>16</v>
      </c>
      <c r="R340">
        <f t="shared" ca="1" si="59"/>
        <v>16</v>
      </c>
      <c r="S340">
        <f t="shared" ca="1" si="59"/>
        <v>16</v>
      </c>
      <c r="T340">
        <f t="shared" ca="1" si="59"/>
        <v>16</v>
      </c>
      <c r="U340">
        <f t="shared" ca="1" si="59"/>
        <v>16</v>
      </c>
      <c r="V340">
        <f t="shared" ca="1" si="59"/>
        <v>16</v>
      </c>
      <c r="W340">
        <f t="shared" ca="1" si="59"/>
        <v>16</v>
      </c>
    </row>
    <row r="341" spans="1:23" x14ac:dyDescent="0.25">
      <c r="A341" t="s">
        <v>96</v>
      </c>
      <c r="B341" t="s">
        <v>5</v>
      </c>
      <c r="C341" t="s">
        <v>15</v>
      </c>
      <c r="D341" t="s">
        <v>16</v>
      </c>
      <c r="E341" t="s">
        <v>123</v>
      </c>
      <c r="F341" t="s">
        <v>125</v>
      </c>
      <c r="G341" t="s">
        <v>17</v>
      </c>
      <c r="J341" t="s">
        <v>118</v>
      </c>
      <c r="K341" t="s">
        <v>48</v>
      </c>
      <c r="L341" t="str" cm="1">
        <f t="array" aca="1" ref="L341" ca="1">INDEX([1]!annual_data,_xlfn.XMATCH(_xlfn.CONCAT(
SUBSTITUTE($A341,LEFT($A341,FIND($C341,$A341)+LEN($C341)-1),),
$F341,
$G341:$I341,
SUBSTITUTE($J341,LEFT($A341,FIND($C341,$A341)+LEN($C341)-1),)),
[1]!annual_index),_xlfn.XMATCH(L$2,[1]!annual_header))</f>
        <v>GJ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5.1101999999999999</v>
      </c>
      <c r="N341" cm="1">
        <f t="array" aca="1" ref="N341" ca="1">INDEX([1]!annual_data,_xlfn.XMATCH(_xlfn.CONCAT(
SUBSTITUTE($A341,LEFT($A341,FIND($C341,$A341)+LEN($C341)-1),),
$F341,
$G341:$I341,
SUBSTITUTE($J341,LEFT($A341,FIND($C341,$A341)+LEN($C341)-1),)),
[1]!annual_index),_xlfn.XMATCH(N$2,[1]!annual_header))</f>
        <v>5.1101999999999999</v>
      </c>
      <c r="O341" cm="1">
        <f t="array" aca="1" ref="O341" ca="1">INDEX([1]!annual_data,_xlfn.XMATCH(_xlfn.CONCAT(
SUBSTITUTE($A341,LEFT($A341,FIND($C341,$A341)+LEN($C341)-1),),
$F341,
$G341:$I341,
SUBSTITUTE($J341,LEFT($A341,FIND($C341,$A341)+LEN($C341)-1),)),
[1]!annual_index),_xlfn.XMATCH(O$2,[1]!annual_header))</f>
        <v>5.1101999999999999</v>
      </c>
      <c r="P341" cm="1">
        <f t="array" aca="1" ref="P341" ca="1">INDEX([1]!annual_data,_xlfn.XMATCH(_xlfn.CONCAT(
SUBSTITUTE($A341,LEFT($A341,FIND($C341,$A341)+LEN($C341)-1),),
$F341,
$G341:$I341,
SUBSTITUTE($J341,LEFT($A341,FIND($C341,$A341)+LEN($C341)-1),)),
[1]!annual_index),_xlfn.XMATCH(P$2,[1]!annual_header))</f>
        <v>5.1101999999999999</v>
      </c>
      <c r="Q341" cm="1">
        <f t="array" aca="1" ref="Q341" ca="1">INDEX([1]!annual_data,_xlfn.XMATCH(_xlfn.CONCAT(
SUBSTITUTE($A341,LEFT($A341,FIND($C341,$A341)+LEN($C341)-1),),
$F341,
$G341:$I341,
SUBSTITUTE($J341,LEFT($A341,FIND($C341,$A341)+LEN($C341)-1),)),
[1]!annual_index),_xlfn.XMATCH(Q$2,[1]!annual_header))</f>
        <v>5.1101999999999999</v>
      </c>
      <c r="R341" cm="1">
        <f t="array" aca="1" ref="R341" ca="1">INDEX([1]!annual_data,_xlfn.XMATCH(_xlfn.CONCAT(
SUBSTITUTE($A341,LEFT($A341,FIND($C341,$A341)+LEN($C341)-1),),
$F341,
$G341:$I341,
SUBSTITUTE($J341,LEFT($A341,FIND($C341,$A341)+LEN($C341)-1),)),
[1]!annual_index),_xlfn.XMATCH(R$2,[1]!annual_header))</f>
        <v>5.1101999999999999</v>
      </c>
      <c r="S341" cm="1">
        <f t="array" aca="1" ref="S341" ca="1">INDEX([1]!annual_data,_xlfn.XMATCH(_xlfn.CONCAT(
SUBSTITUTE($A341,LEFT($A341,FIND($C341,$A341)+LEN($C341)-1),),
$F341,
$G341:$I341,
SUBSTITUTE($J341,LEFT($A341,FIND($C341,$A341)+LEN($C341)-1),)),
[1]!annual_index),_xlfn.XMATCH(S$2,[1]!annual_header))</f>
        <v>5.1101999999999999</v>
      </c>
      <c r="T341" cm="1">
        <f t="array" aca="1" ref="T341" ca="1">INDEX([1]!annual_data,_xlfn.XMATCH(_xlfn.CONCAT(
SUBSTITUTE($A341,LEFT($A341,FIND($C341,$A341)+LEN($C341)-1),),
$F341,
$G341:$I341,
SUBSTITUTE($J341,LEFT($A341,FIND($C341,$A341)+LEN($C341)-1),)),
[1]!annual_index),_xlfn.XMATCH(T$2,[1]!annual_header))</f>
        <v>5.1101999999999999</v>
      </c>
      <c r="U341" cm="1">
        <f t="array" aca="1" ref="U341" ca="1">INDEX([1]!annual_data,_xlfn.XMATCH(_xlfn.CONCAT(
SUBSTITUTE($A341,LEFT($A341,FIND($C341,$A341)+LEN($C341)-1),),
$F341,
$G341:$I341,
SUBSTITUTE($J341,LEFT($A341,FIND($C341,$A341)+LEN($C341)-1),)),
[1]!annual_index),_xlfn.XMATCH(U$2,[1]!annual_header))</f>
        <v>5.1101999999999999</v>
      </c>
      <c r="V341" cm="1">
        <f t="array" aca="1" ref="V341" ca="1">INDEX([1]!annual_data,_xlfn.XMATCH(_xlfn.CONCAT(
SUBSTITUTE($A341,LEFT($A341,FIND($C341,$A341)+LEN($C341)-1),),
$F341,
$G341:$I341,
SUBSTITUTE($J341,LEFT($A341,FIND($C341,$A341)+LEN($C341)-1),)),
[1]!annual_index),_xlfn.XMATCH(V$2,[1]!annual_header))</f>
        <v>5.1101999999999999</v>
      </c>
      <c r="W341" cm="1">
        <f t="array" aca="1" ref="W341" ca="1">INDEX([1]!annual_data,_xlfn.XMATCH(_xlfn.CONCAT(
SUBSTITUTE($A341,LEFT($A341,FIND($C341,$A341)+LEN($C341)-1),),
$F341,
$G341:$I341,
SUBSTITUTE($J341,LEFT($A341,FIND($C341,$A341)+LEN($C341)-1),)),
[1]!annual_index),_xlfn.XMATCH(W$2,[1]!annual_header))</f>
        <v>5.1101999999999999</v>
      </c>
    </row>
    <row r="342" spans="1:23" x14ac:dyDescent="0.25">
      <c r="A342" t="s">
        <v>96</v>
      </c>
      <c r="B342" t="s">
        <v>5</v>
      </c>
      <c r="C342" t="s">
        <v>15</v>
      </c>
      <c r="D342" t="s">
        <v>16</v>
      </c>
      <c r="E342" t="s">
        <v>123</v>
      </c>
      <c r="F342" t="s">
        <v>126</v>
      </c>
      <c r="G342" t="s">
        <v>6</v>
      </c>
    </row>
    <row r="343" spans="1:23" x14ac:dyDescent="0.25">
      <c r="A343" t="s">
        <v>96</v>
      </c>
      <c r="B343" t="s">
        <v>5</v>
      </c>
      <c r="C343" t="s">
        <v>15</v>
      </c>
      <c r="D343" t="s">
        <v>16</v>
      </c>
      <c r="E343" t="s">
        <v>123</v>
      </c>
      <c r="F343" t="s">
        <v>126</v>
      </c>
      <c r="G343" t="s">
        <v>71</v>
      </c>
      <c r="K343" t="s">
        <v>21</v>
      </c>
      <c r="L343" t="s">
        <v>72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2010</v>
      </c>
      <c r="N343">
        <f t="shared" ref="N343:W345" ca="1" si="60">M343</f>
        <v>2010</v>
      </c>
      <c r="O343">
        <f t="shared" ca="1" si="60"/>
        <v>2010</v>
      </c>
      <c r="P343">
        <f t="shared" ca="1" si="60"/>
        <v>2010</v>
      </c>
      <c r="Q343">
        <f t="shared" ca="1" si="60"/>
        <v>2010</v>
      </c>
      <c r="R343">
        <f t="shared" ca="1" si="60"/>
        <v>2010</v>
      </c>
      <c r="S343">
        <f t="shared" ca="1" si="60"/>
        <v>2010</v>
      </c>
      <c r="T343">
        <f t="shared" ca="1" si="60"/>
        <v>2010</v>
      </c>
      <c r="U343">
        <f t="shared" ca="1" si="60"/>
        <v>2010</v>
      </c>
      <c r="V343">
        <f t="shared" ca="1" si="60"/>
        <v>2010</v>
      </c>
      <c r="W343">
        <f t="shared" ca="1" si="60"/>
        <v>2010</v>
      </c>
    </row>
    <row r="344" spans="1:23" x14ac:dyDescent="0.25">
      <c r="A344" t="s">
        <v>96</v>
      </c>
      <c r="B344" t="s">
        <v>5</v>
      </c>
      <c r="C344" t="s">
        <v>15</v>
      </c>
      <c r="D344" t="s">
        <v>16</v>
      </c>
      <c r="E344" t="s">
        <v>123</v>
      </c>
      <c r="F344" t="s">
        <v>126</v>
      </c>
      <c r="G344" t="s">
        <v>73</v>
      </c>
      <c r="K344" t="s">
        <v>21</v>
      </c>
      <c r="L344" t="s">
        <v>72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2101</v>
      </c>
      <c r="N344">
        <f t="shared" ca="1" si="60"/>
        <v>2101</v>
      </c>
      <c r="O344">
        <f t="shared" ca="1" si="60"/>
        <v>2101</v>
      </c>
      <c r="P344">
        <f t="shared" ca="1" si="60"/>
        <v>2101</v>
      </c>
      <c r="Q344">
        <f t="shared" ca="1" si="60"/>
        <v>2101</v>
      </c>
      <c r="R344">
        <f t="shared" ca="1" si="60"/>
        <v>2101</v>
      </c>
      <c r="S344">
        <f t="shared" ca="1" si="60"/>
        <v>2101</v>
      </c>
      <c r="T344">
        <f t="shared" ca="1" si="60"/>
        <v>2101</v>
      </c>
      <c r="U344">
        <f t="shared" ca="1" si="60"/>
        <v>2101</v>
      </c>
      <c r="V344">
        <f t="shared" ca="1" si="60"/>
        <v>2101</v>
      </c>
      <c r="W344">
        <f t="shared" ca="1" si="60"/>
        <v>2101</v>
      </c>
    </row>
    <row r="345" spans="1:23" x14ac:dyDescent="0.25">
      <c r="A345" t="s">
        <v>96</v>
      </c>
      <c r="B345" t="s">
        <v>5</v>
      </c>
      <c r="C345" t="s">
        <v>15</v>
      </c>
      <c r="D345" t="s">
        <v>16</v>
      </c>
      <c r="E345" t="s">
        <v>123</v>
      </c>
      <c r="F345" t="s">
        <v>126</v>
      </c>
      <c r="G345" t="s">
        <v>74</v>
      </c>
      <c r="K345" t="s">
        <v>21</v>
      </c>
      <c r="L345" t="s">
        <v>75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10</v>
      </c>
      <c r="N345">
        <f t="shared" ca="1" si="60"/>
        <v>10</v>
      </c>
      <c r="O345">
        <f t="shared" ca="1" si="60"/>
        <v>10</v>
      </c>
      <c r="P345">
        <f t="shared" ca="1" si="60"/>
        <v>10</v>
      </c>
      <c r="Q345">
        <f t="shared" ca="1" si="60"/>
        <v>10</v>
      </c>
      <c r="R345">
        <f t="shared" ca="1" si="60"/>
        <v>10</v>
      </c>
      <c r="S345">
        <f t="shared" ca="1" si="60"/>
        <v>10</v>
      </c>
      <c r="T345">
        <f t="shared" ca="1" si="60"/>
        <v>10</v>
      </c>
      <c r="U345">
        <f t="shared" ca="1" si="60"/>
        <v>10</v>
      </c>
      <c r="V345">
        <f t="shared" ca="1" si="60"/>
        <v>10</v>
      </c>
      <c r="W345">
        <f t="shared" ca="1" si="60"/>
        <v>10</v>
      </c>
    </row>
    <row r="346" spans="1:23" x14ac:dyDescent="0.25">
      <c r="A346" t="s">
        <v>96</v>
      </c>
      <c r="B346" t="s">
        <v>5</v>
      </c>
      <c r="C346" t="s">
        <v>15</v>
      </c>
      <c r="D346" t="s">
        <v>16</v>
      </c>
      <c r="E346" t="s">
        <v>123</v>
      </c>
      <c r="F346" t="s">
        <v>126</v>
      </c>
      <c r="G346" t="s">
        <v>76</v>
      </c>
      <c r="K346" t="s">
        <v>48</v>
      </c>
      <c r="L346" t="s">
        <v>68</v>
      </c>
      <c r="M346" cm="1">
        <f t="array" aca="1" ref="M346" ca="1">INDEX([1]!annual_data,_xlfn.XMATCH(_xlfn.CONCAT(
SUBSTITUTE($A346,LEFT($A346,FIND($C346,$A346)+LEN($C346)-1),),
$F346,
$G346:$I346,
SUBSTITUTE($J346,LEFT($A346,FIND($C346,$A346)+LEN($C346)-1),)),
[1]!annual_index),_xlfn.XMATCH(M$2,[1]!annual_header))</f>
        <v>0</v>
      </c>
    </row>
    <row r="347" spans="1:23" x14ac:dyDescent="0.25">
      <c r="A347" t="s">
        <v>96</v>
      </c>
      <c r="B347" t="s">
        <v>5</v>
      </c>
      <c r="C347" t="s">
        <v>15</v>
      </c>
      <c r="D347" t="s">
        <v>16</v>
      </c>
      <c r="E347" t="s">
        <v>123</v>
      </c>
      <c r="F347" t="s">
        <v>126</v>
      </c>
      <c r="G347" t="s">
        <v>87</v>
      </c>
      <c r="K347" t="s">
        <v>21</v>
      </c>
      <c r="L347" t="s">
        <v>78</v>
      </c>
      <c r="M347" cm="1">
        <f t="array" aca="1" ref="M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242</v>
      </c>
      <c r="N347">
        <f t="shared" ref="N347:W348" ca="1" si="61">M347</f>
        <v>242</v>
      </c>
      <c r="O347">
        <f t="shared" ca="1" si="61"/>
        <v>242</v>
      </c>
      <c r="P347">
        <f t="shared" ca="1" si="61"/>
        <v>242</v>
      </c>
      <c r="Q347">
        <f t="shared" ca="1" si="61"/>
        <v>242</v>
      </c>
      <c r="R347">
        <f t="shared" ca="1" si="61"/>
        <v>242</v>
      </c>
      <c r="S347">
        <f t="shared" ca="1" si="61"/>
        <v>242</v>
      </c>
      <c r="T347">
        <f t="shared" ca="1" si="61"/>
        <v>242</v>
      </c>
      <c r="U347">
        <f t="shared" ca="1" si="61"/>
        <v>242</v>
      </c>
      <c r="V347">
        <f t="shared" ca="1" si="61"/>
        <v>242</v>
      </c>
      <c r="W347">
        <f t="shared" ca="1" si="61"/>
        <v>242</v>
      </c>
    </row>
    <row r="348" spans="1:23" x14ac:dyDescent="0.25">
      <c r="A348" t="s">
        <v>96</v>
      </c>
      <c r="B348" t="s">
        <v>5</v>
      </c>
      <c r="C348" t="s">
        <v>15</v>
      </c>
      <c r="D348" t="s">
        <v>16</v>
      </c>
      <c r="E348" t="s">
        <v>123</v>
      </c>
      <c r="F348" t="s">
        <v>126</v>
      </c>
      <c r="G348" t="s">
        <v>77</v>
      </c>
      <c r="K348" t="s">
        <v>21</v>
      </c>
      <c r="L348" t="s">
        <v>78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8</v>
      </c>
      <c r="N348">
        <f t="shared" ca="1" si="61"/>
        <v>8</v>
      </c>
      <c r="O348">
        <f t="shared" ca="1" si="61"/>
        <v>8</v>
      </c>
      <c r="P348">
        <f t="shared" ca="1" si="61"/>
        <v>8</v>
      </c>
      <c r="Q348">
        <f t="shared" ca="1" si="61"/>
        <v>8</v>
      </c>
      <c r="R348">
        <f t="shared" ca="1" si="61"/>
        <v>8</v>
      </c>
      <c r="S348">
        <f t="shared" ca="1" si="61"/>
        <v>8</v>
      </c>
      <c r="T348">
        <f t="shared" ca="1" si="61"/>
        <v>8</v>
      </c>
      <c r="U348">
        <f t="shared" ca="1" si="61"/>
        <v>8</v>
      </c>
      <c r="V348">
        <f t="shared" ca="1" si="61"/>
        <v>8</v>
      </c>
      <c r="W348">
        <f t="shared" ca="1" si="61"/>
        <v>8</v>
      </c>
    </row>
    <row r="349" spans="1:23" x14ac:dyDescent="0.25">
      <c r="A349" t="s">
        <v>96</v>
      </c>
      <c r="B349" t="s">
        <v>5</v>
      </c>
      <c r="C349" t="s">
        <v>15</v>
      </c>
      <c r="D349" t="s">
        <v>16</v>
      </c>
      <c r="E349" t="s">
        <v>123</v>
      </c>
      <c r="F349" t="s">
        <v>126</v>
      </c>
      <c r="G349" t="s">
        <v>17</v>
      </c>
      <c r="J349" t="s">
        <v>31</v>
      </c>
      <c r="K349" t="s">
        <v>48</v>
      </c>
      <c r="L349" t="str" cm="1">
        <f t="array" aca="1" ref="L349" ca="1">INDEX([1]!annual_data,_xlfn.XMATCH(_xlfn.CONCAT(
SUBSTITUTE($A349,LEFT($A349,FIND($C349,$A349)+LEN($C349)-1),),
$F349,
$G349:$I349,
SUBSTITUTE($J349,LEFT($A349,FIND($C349,$A349)+LEN($C349)-1),)),
[1]!annual_index),_xlfn.XMATCH(L$2,[1]!annual_header))</f>
        <v>GJ</v>
      </c>
      <c r="M349" cm="1">
        <f t="array" aca="1" ref="M349" ca="1">INDEX([1]!annual_data,_xlfn.XMATCH(_xlfn.CONCAT(
SUBSTITUTE($A349,LEFT($A349,FIND($C349,$A349)+LEN($C349)-1),),
$F349,
$G349:$I349,
SUBSTITUTE($J349,LEFT($A349,FIND($C349,$A349)+LEN($C349)-1),)),
[1]!annual_index),_xlfn.XMATCH(M$2,[1]!annual_header))</f>
        <v>2.1516631578947369</v>
      </c>
      <c r="N349" cm="1">
        <f t="array" aca="1" ref="N349" ca="1">INDEX([1]!annual_data,_xlfn.XMATCH(_xlfn.CONCAT(
SUBSTITUTE($A349,LEFT($A349,FIND($C349,$A349)+LEN($C349)-1),),
$F349,
$G349:$I349,
SUBSTITUTE($J349,LEFT($A349,FIND($C349,$A349)+LEN($C349)-1),)),
[1]!annual_index),_xlfn.XMATCH(N$2,[1]!annual_header))</f>
        <v>2.1516631578947369</v>
      </c>
      <c r="O349" cm="1">
        <f t="array" aca="1" ref="O349" ca="1">INDEX([1]!annual_data,_xlfn.XMATCH(_xlfn.CONCAT(
SUBSTITUTE($A349,LEFT($A349,FIND($C349,$A349)+LEN($C349)-1),),
$F349,
$G349:$I349,
SUBSTITUTE($J349,LEFT($A349,FIND($C349,$A349)+LEN($C349)-1),)),
[1]!annual_index),_xlfn.XMATCH(O$2,[1]!annual_header))</f>
        <v>2.1516631578947369</v>
      </c>
      <c r="P349" cm="1">
        <f t="array" aca="1" ref="P349" ca="1">INDEX([1]!annual_data,_xlfn.XMATCH(_xlfn.CONCAT(
SUBSTITUTE($A349,LEFT($A349,FIND($C349,$A349)+LEN($C349)-1),),
$F349,
$G349:$I349,
SUBSTITUTE($J349,LEFT($A349,FIND($C349,$A349)+LEN($C349)-1),)),
[1]!annual_index),_xlfn.XMATCH(P$2,[1]!annual_header))</f>
        <v>2.1516631578947369</v>
      </c>
      <c r="Q349" cm="1">
        <f t="array" aca="1" ref="Q349" ca="1">INDEX([1]!annual_data,_xlfn.XMATCH(_xlfn.CONCAT(
SUBSTITUTE($A349,LEFT($A349,FIND($C349,$A349)+LEN($C349)-1),),
$F349,
$G349:$I349,
SUBSTITUTE($J349,LEFT($A349,FIND($C349,$A349)+LEN($C349)-1),)),
[1]!annual_index),_xlfn.XMATCH(Q$2,[1]!annual_header))</f>
        <v>2.1516631578947369</v>
      </c>
      <c r="R349" cm="1">
        <f t="array" aca="1" ref="R349" ca="1">INDEX([1]!annual_data,_xlfn.XMATCH(_xlfn.CONCAT(
SUBSTITUTE($A349,LEFT($A349,FIND($C349,$A349)+LEN($C349)-1),),
$F349,
$G349:$I349,
SUBSTITUTE($J349,LEFT($A349,FIND($C349,$A349)+LEN($C349)-1),)),
[1]!annual_index),_xlfn.XMATCH(R$2,[1]!annual_header))</f>
        <v>2.1516631578947369</v>
      </c>
      <c r="S349" cm="1">
        <f t="array" aca="1" ref="S349" ca="1">INDEX([1]!annual_data,_xlfn.XMATCH(_xlfn.CONCAT(
SUBSTITUTE($A349,LEFT($A349,FIND($C349,$A349)+LEN($C349)-1),),
$F349,
$G349:$I349,
SUBSTITUTE($J349,LEFT($A349,FIND($C349,$A349)+LEN($C349)-1),)),
[1]!annual_index),_xlfn.XMATCH(S$2,[1]!annual_header))</f>
        <v>2.1516631578947369</v>
      </c>
      <c r="T349" cm="1">
        <f t="array" aca="1" ref="T349" ca="1">INDEX([1]!annual_data,_xlfn.XMATCH(_xlfn.CONCAT(
SUBSTITUTE($A349,LEFT($A349,FIND($C349,$A349)+LEN($C349)-1),),
$F349,
$G349:$I349,
SUBSTITUTE($J349,LEFT($A349,FIND($C349,$A349)+LEN($C349)-1),)),
[1]!annual_index),_xlfn.XMATCH(T$2,[1]!annual_header))</f>
        <v>2.1516631578947369</v>
      </c>
      <c r="U349" cm="1">
        <f t="array" aca="1" ref="U349" ca="1">INDEX([1]!annual_data,_xlfn.XMATCH(_xlfn.CONCAT(
SUBSTITUTE($A349,LEFT($A349,FIND($C349,$A349)+LEN($C349)-1),),
$F349,
$G349:$I349,
SUBSTITUTE($J349,LEFT($A349,FIND($C349,$A349)+LEN($C349)-1),)),
[1]!annual_index),_xlfn.XMATCH(U$2,[1]!annual_header))</f>
        <v>2.1516631578947369</v>
      </c>
      <c r="V349" cm="1">
        <f t="array" aca="1" ref="V349" ca="1">INDEX([1]!annual_data,_xlfn.XMATCH(_xlfn.CONCAT(
SUBSTITUTE($A349,LEFT($A349,FIND($C349,$A349)+LEN($C349)-1),),
$F349,
$G349:$I349,
SUBSTITUTE($J349,LEFT($A349,FIND($C349,$A349)+LEN($C349)-1),)),
[1]!annual_index),_xlfn.XMATCH(V$2,[1]!annual_header))</f>
        <v>2.1516631578947369</v>
      </c>
      <c r="W349" cm="1">
        <f t="array" aca="1" ref="W349" ca="1">INDEX([1]!annual_data,_xlfn.XMATCH(_xlfn.CONCAT(
SUBSTITUTE($A349,LEFT($A349,FIND($C349,$A349)+LEN($C349)-1),),
$F349,
$G349:$I349,
SUBSTITUTE($J349,LEFT($A349,FIND($C349,$A349)+LEN($C349)-1),)),
[1]!annual_index),_xlfn.XMATCH(W$2,[1]!annual_header))</f>
        <v>2.1516631578947369</v>
      </c>
    </row>
    <row r="350" spans="1:23" x14ac:dyDescent="0.25">
      <c r="A350" t="s">
        <v>97</v>
      </c>
      <c r="B350" t="s">
        <v>5</v>
      </c>
      <c r="C350" t="s">
        <v>15</v>
      </c>
      <c r="D350" t="s">
        <v>16</v>
      </c>
      <c r="E350" t="s">
        <v>127</v>
      </c>
      <c r="G350" t="s">
        <v>20</v>
      </c>
      <c r="K350" t="s">
        <v>21</v>
      </c>
      <c r="L350" t="str" cm="1">
        <f t="array" aca="1" ref="L350" ca="1">INDEX([1]!constant_data,_xlfn.XMATCH(_xlfn.CONCAT(
SUBSTITUTE($A350,LEFT($A350,FIND($C350,$A350)+LEN($C350)-1),),
$F350,
$H350:$I350,
SUBSTITUTE($J350,LEFT($A350,FIND($C350,$A350)+LEN($C350)-1),)),
[1]!constant_index),_xlfn.XMATCH($G350,[1]!constant_header))</f>
        <v>GJ</v>
      </c>
    </row>
    <row r="351" spans="1:23" x14ac:dyDescent="0.25">
      <c r="A351" t="s">
        <v>97</v>
      </c>
      <c r="B351" t="s">
        <v>5</v>
      </c>
      <c r="C351" t="s">
        <v>15</v>
      </c>
      <c r="D351" t="s">
        <v>16</v>
      </c>
      <c r="E351" t="s">
        <v>127</v>
      </c>
      <c r="G351" t="s">
        <v>22</v>
      </c>
      <c r="H351" t="s">
        <v>66</v>
      </c>
    </row>
    <row r="352" spans="1:23" x14ac:dyDescent="0.25">
      <c r="A352" t="s">
        <v>97</v>
      </c>
      <c r="B352" t="s">
        <v>5</v>
      </c>
      <c r="C352" t="s">
        <v>15</v>
      </c>
      <c r="D352" t="s">
        <v>16</v>
      </c>
      <c r="E352" t="s">
        <v>127</v>
      </c>
      <c r="G352" t="s">
        <v>67</v>
      </c>
      <c r="K352" t="s">
        <v>21</v>
      </c>
      <c r="L352" t="s">
        <v>68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0.35</v>
      </c>
      <c r="N352">
        <f t="shared" ref="N352:W353" ca="1" si="62">M352</f>
        <v>0.35</v>
      </c>
      <c r="O352">
        <f t="shared" ca="1" si="62"/>
        <v>0.35</v>
      </c>
      <c r="P352">
        <f t="shared" ca="1" si="62"/>
        <v>0.35</v>
      </c>
      <c r="Q352">
        <f t="shared" ca="1" si="62"/>
        <v>0.35</v>
      </c>
      <c r="R352">
        <f t="shared" ca="1" si="62"/>
        <v>0.35</v>
      </c>
      <c r="S352">
        <f t="shared" ca="1" si="62"/>
        <v>0.35</v>
      </c>
      <c r="T352">
        <f t="shared" ca="1" si="62"/>
        <v>0.35</v>
      </c>
      <c r="U352">
        <f t="shared" ca="1" si="62"/>
        <v>0.35</v>
      </c>
      <c r="V352">
        <f t="shared" ca="1" si="62"/>
        <v>0.35</v>
      </c>
      <c r="W352">
        <f t="shared" ca="1" si="62"/>
        <v>0.35</v>
      </c>
    </row>
    <row r="353" spans="1:23" x14ac:dyDescent="0.25">
      <c r="A353" t="s">
        <v>97</v>
      </c>
      <c r="B353" t="s">
        <v>5</v>
      </c>
      <c r="C353" t="s">
        <v>15</v>
      </c>
      <c r="D353" t="s">
        <v>16</v>
      </c>
      <c r="E353" t="s">
        <v>127</v>
      </c>
      <c r="G353" t="s">
        <v>69</v>
      </c>
      <c r="K353" t="s">
        <v>21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10</v>
      </c>
      <c r="N353">
        <f t="shared" ca="1" si="62"/>
        <v>10</v>
      </c>
      <c r="O353">
        <f t="shared" ca="1" si="62"/>
        <v>10</v>
      </c>
      <c r="P353">
        <f t="shared" ca="1" si="62"/>
        <v>10</v>
      </c>
      <c r="Q353">
        <f t="shared" ca="1" si="62"/>
        <v>10</v>
      </c>
      <c r="R353">
        <f t="shared" ca="1" si="62"/>
        <v>10</v>
      </c>
      <c r="S353">
        <f t="shared" ca="1" si="62"/>
        <v>10</v>
      </c>
      <c r="T353">
        <f t="shared" ca="1" si="62"/>
        <v>10</v>
      </c>
      <c r="U353">
        <f t="shared" ca="1" si="62"/>
        <v>10</v>
      </c>
      <c r="V353">
        <f t="shared" ca="1" si="62"/>
        <v>10</v>
      </c>
      <c r="W353">
        <f t="shared" ca="1" si="62"/>
        <v>10</v>
      </c>
    </row>
    <row r="354" spans="1:23" x14ac:dyDescent="0.25">
      <c r="A354" t="s">
        <v>97</v>
      </c>
      <c r="B354" t="s">
        <v>5</v>
      </c>
      <c r="C354" t="s">
        <v>15</v>
      </c>
      <c r="D354" t="s">
        <v>16</v>
      </c>
      <c r="E354" t="s">
        <v>127</v>
      </c>
      <c r="F354" t="s">
        <v>128</v>
      </c>
      <c r="G354" t="s">
        <v>6</v>
      </c>
    </row>
    <row r="355" spans="1:23" x14ac:dyDescent="0.25">
      <c r="A355" t="s">
        <v>97</v>
      </c>
      <c r="B355" t="s">
        <v>5</v>
      </c>
      <c r="C355" t="s">
        <v>15</v>
      </c>
      <c r="D355" t="s">
        <v>16</v>
      </c>
      <c r="E355" t="s">
        <v>127</v>
      </c>
      <c r="F355" t="s">
        <v>128</v>
      </c>
      <c r="G355" t="s">
        <v>71</v>
      </c>
      <c r="K355" t="s">
        <v>21</v>
      </c>
      <c r="L355" t="s">
        <v>72</v>
      </c>
      <c r="M355" cm="1">
        <f t="array" aca="1" ref="M355" ca="1">INDEX([1]!constant_data,_xlfn.XMATCH(_xlfn.CONCAT(
SUBSTITUTE($A355,LEFT($A355,FIND($C355,$A355)+LEN($C355)-1),),
$F355,
$H355:$I355,
SUBSTITUTE($J355,LEFT($A355,FIND($C355,$A355)+LEN($C355)-1),)),
[1]!constant_index),_xlfn.XMATCH($G355,[1]!constant_header))</f>
        <v>2000</v>
      </c>
      <c r="N355">
        <f t="shared" ref="N355:W357" ca="1" si="63">M355</f>
        <v>2000</v>
      </c>
      <c r="O355">
        <f t="shared" ca="1" si="63"/>
        <v>2000</v>
      </c>
      <c r="P355">
        <f t="shared" ca="1" si="63"/>
        <v>2000</v>
      </c>
      <c r="Q355">
        <f t="shared" ca="1" si="63"/>
        <v>2000</v>
      </c>
      <c r="R355">
        <f t="shared" ca="1" si="63"/>
        <v>2000</v>
      </c>
      <c r="S355">
        <f t="shared" ca="1" si="63"/>
        <v>2000</v>
      </c>
      <c r="T355">
        <f t="shared" ca="1" si="63"/>
        <v>2000</v>
      </c>
      <c r="U355">
        <f t="shared" ca="1" si="63"/>
        <v>2000</v>
      </c>
      <c r="V355">
        <f t="shared" ca="1" si="63"/>
        <v>2000</v>
      </c>
      <c r="W355">
        <f t="shared" ca="1" si="63"/>
        <v>2000</v>
      </c>
    </row>
    <row r="356" spans="1:23" x14ac:dyDescent="0.25">
      <c r="A356" t="s">
        <v>97</v>
      </c>
      <c r="B356" t="s">
        <v>5</v>
      </c>
      <c r="C356" t="s">
        <v>15</v>
      </c>
      <c r="D356" t="s">
        <v>16</v>
      </c>
      <c r="E356" t="s">
        <v>127</v>
      </c>
      <c r="F356" t="s">
        <v>128</v>
      </c>
      <c r="G356" t="s">
        <v>73</v>
      </c>
      <c r="K356" t="s">
        <v>21</v>
      </c>
      <c r="L356" t="s">
        <v>72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2101</v>
      </c>
      <c r="N356">
        <f t="shared" ca="1" si="63"/>
        <v>2101</v>
      </c>
      <c r="O356">
        <f t="shared" ca="1" si="63"/>
        <v>2101</v>
      </c>
      <c r="P356">
        <f t="shared" ca="1" si="63"/>
        <v>2101</v>
      </c>
      <c r="Q356">
        <f t="shared" ca="1" si="63"/>
        <v>2101</v>
      </c>
      <c r="R356">
        <f t="shared" ca="1" si="63"/>
        <v>2101</v>
      </c>
      <c r="S356">
        <f t="shared" ca="1" si="63"/>
        <v>2101</v>
      </c>
      <c r="T356">
        <f t="shared" ca="1" si="63"/>
        <v>2101</v>
      </c>
      <c r="U356">
        <f t="shared" ca="1" si="63"/>
        <v>2101</v>
      </c>
      <c r="V356">
        <f t="shared" ca="1" si="63"/>
        <v>2101</v>
      </c>
      <c r="W356">
        <f t="shared" ca="1" si="63"/>
        <v>2101</v>
      </c>
    </row>
    <row r="357" spans="1:23" x14ac:dyDescent="0.25">
      <c r="A357" t="s">
        <v>97</v>
      </c>
      <c r="B357" t="s">
        <v>5</v>
      </c>
      <c r="C357" t="s">
        <v>15</v>
      </c>
      <c r="D357" t="s">
        <v>16</v>
      </c>
      <c r="E357" t="s">
        <v>127</v>
      </c>
      <c r="F357" t="s">
        <v>128</v>
      </c>
      <c r="G357" t="s">
        <v>74</v>
      </c>
      <c r="K357" t="s">
        <v>21</v>
      </c>
      <c r="L357" t="s">
        <v>75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30</v>
      </c>
      <c r="N357">
        <f t="shared" ca="1" si="63"/>
        <v>30</v>
      </c>
      <c r="O357">
        <f t="shared" ca="1" si="63"/>
        <v>30</v>
      </c>
      <c r="P357">
        <f t="shared" ca="1" si="63"/>
        <v>30</v>
      </c>
      <c r="Q357">
        <f t="shared" ca="1" si="63"/>
        <v>30</v>
      </c>
      <c r="R357">
        <f t="shared" ca="1" si="63"/>
        <v>30</v>
      </c>
      <c r="S357">
        <f t="shared" ca="1" si="63"/>
        <v>30</v>
      </c>
      <c r="T357">
        <f t="shared" ca="1" si="63"/>
        <v>30</v>
      </c>
      <c r="U357">
        <f t="shared" ca="1" si="63"/>
        <v>30</v>
      </c>
      <c r="V357">
        <f t="shared" ca="1" si="63"/>
        <v>30</v>
      </c>
      <c r="W357">
        <f t="shared" ca="1" si="63"/>
        <v>30</v>
      </c>
    </row>
    <row r="358" spans="1:23" x14ac:dyDescent="0.25">
      <c r="A358" t="s">
        <v>97</v>
      </c>
      <c r="B358" t="s">
        <v>5</v>
      </c>
      <c r="C358" t="s">
        <v>15</v>
      </c>
      <c r="D358" t="s">
        <v>16</v>
      </c>
      <c r="E358" t="s">
        <v>127</v>
      </c>
      <c r="F358" t="s">
        <v>128</v>
      </c>
      <c r="G358" t="s">
        <v>76</v>
      </c>
      <c r="K358" t="s">
        <v>48</v>
      </c>
      <c r="L358" t="s">
        <v>68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1</v>
      </c>
    </row>
    <row r="359" spans="1:23" x14ac:dyDescent="0.25">
      <c r="A359" t="s">
        <v>97</v>
      </c>
      <c r="B359" t="s">
        <v>5</v>
      </c>
      <c r="C359" t="s">
        <v>15</v>
      </c>
      <c r="D359" t="s">
        <v>16</v>
      </c>
      <c r="E359" t="s">
        <v>127</v>
      </c>
      <c r="F359" t="s">
        <v>128</v>
      </c>
      <c r="G359" t="s">
        <v>87</v>
      </c>
      <c r="K359" t="s">
        <v>21</v>
      </c>
      <c r="L359" t="s">
        <v>78</v>
      </c>
      <c r="M359" cm="1">
        <f t="array" aca="1" ref="M359" ca="1">INDEX([1]!constant_data,_xlfn.XMATCH(_xlfn.CONCAT(
SUBSTITUTE($A359,LEFT($A359,FIND($C359,$A359)+LEN($C359)-1),),
$F359,
$H359:$I359,
SUBSTITUTE($J359,LEFT($A359,FIND($C359,$A359)+LEN($C359)-1),)),
[1]!constant_index),_xlfn.XMATCH($G359,[1]!constant_header))</f>
        <v>116</v>
      </c>
      <c r="N359">
        <f t="shared" ref="N359:W360" ca="1" si="64">M359</f>
        <v>116</v>
      </c>
      <c r="O359">
        <f t="shared" ca="1" si="64"/>
        <v>116</v>
      </c>
      <c r="P359">
        <f t="shared" ca="1" si="64"/>
        <v>116</v>
      </c>
      <c r="Q359">
        <f t="shared" ca="1" si="64"/>
        <v>116</v>
      </c>
      <c r="R359">
        <f t="shared" ca="1" si="64"/>
        <v>116</v>
      </c>
      <c r="S359">
        <f t="shared" ca="1" si="64"/>
        <v>116</v>
      </c>
      <c r="T359">
        <f t="shared" ca="1" si="64"/>
        <v>116</v>
      </c>
      <c r="U359">
        <f t="shared" ca="1" si="64"/>
        <v>116</v>
      </c>
      <c r="V359">
        <f t="shared" ca="1" si="64"/>
        <v>116</v>
      </c>
      <c r="W359">
        <f t="shared" ca="1" si="64"/>
        <v>116</v>
      </c>
    </row>
    <row r="360" spans="1:23" x14ac:dyDescent="0.25">
      <c r="A360" t="s">
        <v>97</v>
      </c>
      <c r="B360" t="s">
        <v>5</v>
      </c>
      <c r="C360" t="s">
        <v>15</v>
      </c>
      <c r="D360" t="s">
        <v>16</v>
      </c>
      <c r="E360" t="s">
        <v>127</v>
      </c>
      <c r="F360" t="s">
        <v>128</v>
      </c>
      <c r="G360" t="s">
        <v>77</v>
      </c>
      <c r="K360" t="s">
        <v>21</v>
      </c>
      <c r="L360" t="s">
        <v>78</v>
      </c>
      <c r="M360" cm="1">
        <f t="array" aca="1" ref="M360" ca="1">INDEX([1]!constant_data,_xlfn.XMATCH(_xlfn.CONCAT(
SUBSTITUTE($A360,LEFT($A360,FIND($C360,$A360)+LEN($C360)-1),),
$F360,
$H360:$I360,
SUBSTITUTE($J360,LEFT($A360,FIND($C360,$A360)+LEN($C360)-1),)),
[1]!constant_index),_xlfn.XMATCH($G360,[1]!constant_header))</f>
        <v>12</v>
      </c>
      <c r="N360">
        <f t="shared" ca="1" si="64"/>
        <v>12</v>
      </c>
      <c r="O360">
        <f t="shared" ca="1" si="64"/>
        <v>12</v>
      </c>
      <c r="P360">
        <f t="shared" ca="1" si="64"/>
        <v>12</v>
      </c>
      <c r="Q360">
        <f t="shared" ca="1" si="64"/>
        <v>12</v>
      </c>
      <c r="R360">
        <f t="shared" ca="1" si="64"/>
        <v>12</v>
      </c>
      <c r="S360">
        <f t="shared" ca="1" si="64"/>
        <v>12</v>
      </c>
      <c r="T360">
        <f t="shared" ca="1" si="64"/>
        <v>12</v>
      </c>
      <c r="U360">
        <f t="shared" ca="1" si="64"/>
        <v>12</v>
      </c>
      <c r="V360">
        <f t="shared" ca="1" si="64"/>
        <v>12</v>
      </c>
      <c r="W360">
        <f t="shared" ca="1" si="64"/>
        <v>12</v>
      </c>
    </row>
    <row r="361" spans="1:23" x14ac:dyDescent="0.25">
      <c r="A361" t="s">
        <v>97</v>
      </c>
      <c r="B361" t="s">
        <v>5</v>
      </c>
      <c r="C361" t="s">
        <v>15</v>
      </c>
      <c r="D361" t="s">
        <v>16</v>
      </c>
      <c r="E361" t="s">
        <v>127</v>
      </c>
      <c r="F361" t="s">
        <v>128</v>
      </c>
      <c r="G361" t="s">
        <v>17</v>
      </c>
      <c r="J361" t="s">
        <v>118</v>
      </c>
      <c r="K361" t="s">
        <v>48</v>
      </c>
      <c r="L361" t="str" cm="1">
        <f t="array" aca="1" ref="L361" ca="1">INDEX([1]!annual_data,_xlfn.XMATCH(_xlfn.CONCAT(
SUBSTITUTE($A361,LEFT($A361,FIND($C361,$A361)+LEN($C361)-1),),
$F361,
$G361:$I361,
SUBSTITUTE($J361,LEFT($A361,FIND($C361,$A361)+LEN($C361)-1),)),
[1]!annual_index),_xlfn.XMATCH(L$2,[1]!annual_header))</f>
        <v>GJ</v>
      </c>
      <c r="M361" cm="1">
        <f t="array" aca="1" ref="M361" ca="1">INDEX([1]!annual_data,_xlfn.XMATCH(_xlfn.CONCAT(
SUBSTITUTE($A361,LEFT($A361,FIND($C361,$A361)+LEN($C361)-1),),
$F361,
$G361:$I361,
SUBSTITUTE($J361,LEFT($A361,FIND($C361,$A361)+LEN($C361)-1),)),
[1]!annual_index),_xlfn.XMATCH(M$2,[1]!annual_header))</f>
        <v>3.85</v>
      </c>
      <c r="N361" cm="1">
        <f t="array" aca="1" ref="N361" ca="1">INDEX([1]!annual_data,_xlfn.XMATCH(_xlfn.CONCAT(
SUBSTITUTE($A361,LEFT($A361,FIND($C361,$A361)+LEN($C361)-1),),
$F361,
$G361:$I361,
SUBSTITUTE($J361,LEFT($A361,FIND($C361,$A361)+LEN($C361)-1),)),
[1]!annual_index),_xlfn.XMATCH(N$2,[1]!annual_header))</f>
        <v>3.85</v>
      </c>
      <c r="O361" cm="1">
        <f t="array" aca="1" ref="O361" ca="1">INDEX([1]!annual_data,_xlfn.XMATCH(_xlfn.CONCAT(
SUBSTITUTE($A361,LEFT($A361,FIND($C361,$A361)+LEN($C361)-1),),
$F361,
$G361:$I361,
SUBSTITUTE($J361,LEFT($A361,FIND($C361,$A361)+LEN($C361)-1),)),
[1]!annual_index),_xlfn.XMATCH(O$2,[1]!annual_header))</f>
        <v>3.85</v>
      </c>
      <c r="P361" cm="1">
        <f t="array" aca="1" ref="P361" ca="1">INDEX([1]!annual_data,_xlfn.XMATCH(_xlfn.CONCAT(
SUBSTITUTE($A361,LEFT($A361,FIND($C361,$A361)+LEN($C361)-1),),
$F361,
$G361:$I361,
SUBSTITUTE($J361,LEFT($A361,FIND($C361,$A361)+LEN($C361)-1),)),
[1]!annual_index),_xlfn.XMATCH(P$2,[1]!annual_header))</f>
        <v>3.85</v>
      </c>
      <c r="Q361" cm="1">
        <f t="array" aca="1" ref="Q361" ca="1">INDEX([1]!annual_data,_xlfn.XMATCH(_xlfn.CONCAT(
SUBSTITUTE($A361,LEFT($A361,FIND($C361,$A361)+LEN($C361)-1),),
$F361,
$G361:$I361,
SUBSTITUTE($J361,LEFT($A361,FIND($C361,$A361)+LEN($C361)-1),)),
[1]!annual_index),_xlfn.XMATCH(Q$2,[1]!annual_header))</f>
        <v>3.85</v>
      </c>
      <c r="R361" cm="1">
        <f t="array" aca="1" ref="R361" ca="1">INDEX([1]!annual_data,_xlfn.XMATCH(_xlfn.CONCAT(
SUBSTITUTE($A361,LEFT($A361,FIND($C361,$A361)+LEN($C361)-1),),
$F361,
$G361:$I361,
SUBSTITUTE($J361,LEFT($A361,FIND($C361,$A361)+LEN($C361)-1),)),
[1]!annual_index),_xlfn.XMATCH(R$2,[1]!annual_header))</f>
        <v>3.85</v>
      </c>
      <c r="S361" cm="1">
        <f t="array" aca="1" ref="S361" ca="1">INDEX([1]!annual_data,_xlfn.XMATCH(_xlfn.CONCAT(
SUBSTITUTE($A361,LEFT($A361,FIND($C361,$A361)+LEN($C361)-1),),
$F361,
$G361:$I361,
SUBSTITUTE($J361,LEFT($A361,FIND($C361,$A361)+LEN($C361)-1),)),
[1]!annual_index),_xlfn.XMATCH(S$2,[1]!annual_header))</f>
        <v>3.85</v>
      </c>
      <c r="T361" cm="1">
        <f t="array" aca="1" ref="T361" ca="1">INDEX([1]!annual_data,_xlfn.XMATCH(_xlfn.CONCAT(
SUBSTITUTE($A361,LEFT($A361,FIND($C361,$A361)+LEN($C361)-1),),
$F361,
$G361:$I361,
SUBSTITUTE($J361,LEFT($A361,FIND($C361,$A361)+LEN($C361)-1),)),
[1]!annual_index),_xlfn.XMATCH(T$2,[1]!annual_header))</f>
        <v>3.85</v>
      </c>
      <c r="U361" cm="1">
        <f t="array" aca="1" ref="U361" ca="1">INDEX([1]!annual_data,_xlfn.XMATCH(_xlfn.CONCAT(
SUBSTITUTE($A361,LEFT($A361,FIND($C361,$A361)+LEN($C361)-1),),
$F361,
$G361:$I361,
SUBSTITUTE($J361,LEFT($A361,FIND($C361,$A361)+LEN($C361)-1),)),
[1]!annual_index),_xlfn.XMATCH(U$2,[1]!annual_header))</f>
        <v>3.85</v>
      </c>
      <c r="V361" cm="1">
        <f t="array" aca="1" ref="V361" ca="1">INDEX([1]!annual_data,_xlfn.XMATCH(_xlfn.CONCAT(
SUBSTITUTE($A361,LEFT($A361,FIND($C361,$A361)+LEN($C361)-1),),
$F361,
$G361:$I361,
SUBSTITUTE($J361,LEFT($A361,FIND($C361,$A361)+LEN($C361)-1),)),
[1]!annual_index),_xlfn.XMATCH(V$2,[1]!annual_header))</f>
        <v>3.85</v>
      </c>
      <c r="W361" cm="1">
        <f t="array" aca="1" ref="W361" ca="1">INDEX([1]!annual_data,_xlfn.XMATCH(_xlfn.CONCAT(
SUBSTITUTE($A361,LEFT($A361,FIND($C361,$A361)+LEN($C361)-1),),
$F361,
$G361:$I361,
SUBSTITUTE($J361,LEFT($A361,FIND($C361,$A361)+LEN($C361)-1),)),
[1]!annual_index),_xlfn.XMATCH(W$2,[1]!annual_header))</f>
        <v>3.85</v>
      </c>
    </row>
    <row r="362" spans="1:23" x14ac:dyDescent="0.25">
      <c r="A362" t="s">
        <v>97</v>
      </c>
      <c r="B362" t="s">
        <v>5</v>
      </c>
      <c r="C362" t="s">
        <v>15</v>
      </c>
      <c r="D362" t="s">
        <v>16</v>
      </c>
      <c r="E362" t="s">
        <v>127</v>
      </c>
      <c r="F362" t="s">
        <v>129</v>
      </c>
      <c r="G362" t="s">
        <v>6</v>
      </c>
    </row>
    <row r="363" spans="1:23" x14ac:dyDescent="0.25">
      <c r="A363" t="s">
        <v>97</v>
      </c>
      <c r="B363" t="s">
        <v>5</v>
      </c>
      <c r="C363" t="s">
        <v>15</v>
      </c>
      <c r="D363" t="s">
        <v>16</v>
      </c>
      <c r="E363" t="s">
        <v>127</v>
      </c>
      <c r="F363" t="s">
        <v>129</v>
      </c>
      <c r="G363" t="s">
        <v>71</v>
      </c>
      <c r="K363" t="s">
        <v>21</v>
      </c>
      <c r="L363" t="s">
        <v>72</v>
      </c>
      <c r="M363" cm="1">
        <f t="array" aca="1" ref="M363" ca="1">INDEX([1]!constant_data,_xlfn.XMATCH(_xlfn.CONCAT(
SUBSTITUTE($A363,LEFT($A363,FIND($C363,$A363)+LEN($C363)-1),),
$F363,
$H363:$I363,
SUBSTITUTE($J363,LEFT($A363,FIND($C363,$A363)+LEN($C363)-1),)),
[1]!constant_index),_xlfn.XMATCH($G363,[1]!constant_header))</f>
        <v>2010</v>
      </c>
      <c r="N363">
        <f t="shared" ref="N363:W365" ca="1" si="65">M363</f>
        <v>2010</v>
      </c>
      <c r="O363">
        <f t="shared" ca="1" si="65"/>
        <v>2010</v>
      </c>
      <c r="P363">
        <f t="shared" ca="1" si="65"/>
        <v>2010</v>
      </c>
      <c r="Q363">
        <f t="shared" ca="1" si="65"/>
        <v>2010</v>
      </c>
      <c r="R363">
        <f t="shared" ca="1" si="65"/>
        <v>2010</v>
      </c>
      <c r="S363">
        <f t="shared" ca="1" si="65"/>
        <v>2010</v>
      </c>
      <c r="T363">
        <f t="shared" ca="1" si="65"/>
        <v>2010</v>
      </c>
      <c r="U363">
        <f t="shared" ca="1" si="65"/>
        <v>2010</v>
      </c>
      <c r="V363">
        <f t="shared" ca="1" si="65"/>
        <v>2010</v>
      </c>
      <c r="W363">
        <f t="shared" ca="1" si="65"/>
        <v>2010</v>
      </c>
    </row>
    <row r="364" spans="1:23" x14ac:dyDescent="0.25">
      <c r="A364" t="s">
        <v>97</v>
      </c>
      <c r="B364" t="s">
        <v>5</v>
      </c>
      <c r="C364" t="s">
        <v>15</v>
      </c>
      <c r="D364" t="s">
        <v>16</v>
      </c>
      <c r="E364" t="s">
        <v>127</v>
      </c>
      <c r="F364" t="s">
        <v>129</v>
      </c>
      <c r="G364" t="s">
        <v>73</v>
      </c>
      <c r="K364" t="s">
        <v>21</v>
      </c>
      <c r="L364" t="s">
        <v>72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2101</v>
      </c>
      <c r="N364">
        <f t="shared" ca="1" si="65"/>
        <v>2101</v>
      </c>
      <c r="O364">
        <f t="shared" ca="1" si="65"/>
        <v>2101</v>
      </c>
      <c r="P364">
        <f t="shared" ca="1" si="65"/>
        <v>2101</v>
      </c>
      <c r="Q364">
        <f t="shared" ca="1" si="65"/>
        <v>2101</v>
      </c>
      <c r="R364">
        <f t="shared" ca="1" si="65"/>
        <v>2101</v>
      </c>
      <c r="S364">
        <f t="shared" ca="1" si="65"/>
        <v>2101</v>
      </c>
      <c r="T364">
        <f t="shared" ca="1" si="65"/>
        <v>2101</v>
      </c>
      <c r="U364">
        <f t="shared" ca="1" si="65"/>
        <v>2101</v>
      </c>
      <c r="V364">
        <f t="shared" ca="1" si="65"/>
        <v>2101</v>
      </c>
      <c r="W364">
        <f t="shared" ca="1" si="65"/>
        <v>2101</v>
      </c>
    </row>
    <row r="365" spans="1:23" x14ac:dyDescent="0.25">
      <c r="A365" t="s">
        <v>97</v>
      </c>
      <c r="B365" t="s">
        <v>5</v>
      </c>
      <c r="C365" t="s">
        <v>15</v>
      </c>
      <c r="D365" t="s">
        <v>16</v>
      </c>
      <c r="E365" t="s">
        <v>127</v>
      </c>
      <c r="F365" t="s">
        <v>129</v>
      </c>
      <c r="G365" t="s">
        <v>74</v>
      </c>
      <c r="K365" t="s">
        <v>21</v>
      </c>
      <c r="L365" t="s">
        <v>75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30</v>
      </c>
      <c r="N365">
        <f t="shared" ca="1" si="65"/>
        <v>30</v>
      </c>
      <c r="O365">
        <f t="shared" ca="1" si="65"/>
        <v>30</v>
      </c>
      <c r="P365">
        <f t="shared" ca="1" si="65"/>
        <v>30</v>
      </c>
      <c r="Q365">
        <f t="shared" ca="1" si="65"/>
        <v>30</v>
      </c>
      <c r="R365">
        <f t="shared" ca="1" si="65"/>
        <v>30</v>
      </c>
      <c r="S365">
        <f t="shared" ca="1" si="65"/>
        <v>30</v>
      </c>
      <c r="T365">
        <f t="shared" ca="1" si="65"/>
        <v>30</v>
      </c>
      <c r="U365">
        <f t="shared" ca="1" si="65"/>
        <v>30</v>
      </c>
      <c r="V365">
        <f t="shared" ca="1" si="65"/>
        <v>30</v>
      </c>
      <c r="W365">
        <f t="shared" ca="1" si="65"/>
        <v>30</v>
      </c>
    </row>
    <row r="366" spans="1:23" x14ac:dyDescent="0.25">
      <c r="A366" t="s">
        <v>97</v>
      </c>
      <c r="B366" t="s">
        <v>5</v>
      </c>
      <c r="C366" t="s">
        <v>15</v>
      </c>
      <c r="D366" t="s">
        <v>16</v>
      </c>
      <c r="E366" t="s">
        <v>127</v>
      </c>
      <c r="F366" t="s">
        <v>129</v>
      </c>
      <c r="G366" t="s">
        <v>76</v>
      </c>
      <c r="K366" t="s">
        <v>48</v>
      </c>
      <c r="L366" t="s">
        <v>68</v>
      </c>
      <c r="M366" cm="1">
        <f t="array" aca="1" ref="M366" ca="1">INDEX([1]!annual_data,_xlfn.XMATCH(_xlfn.CONCAT(
SUBSTITUTE($A366,LEFT($A366,FIND($C366,$A366)+LEN($C366)-1),),
$F366,
$G366:$I366,
SUBSTITUTE($J366,LEFT($A366,FIND($C366,$A366)+LEN($C366)-1),)),
[1]!annual_index),_xlfn.XMATCH(M$2,[1]!annual_header))</f>
        <v>0</v>
      </c>
    </row>
    <row r="367" spans="1:23" x14ac:dyDescent="0.25">
      <c r="A367" t="s">
        <v>97</v>
      </c>
      <c r="B367" t="s">
        <v>5</v>
      </c>
      <c r="C367" t="s">
        <v>15</v>
      </c>
      <c r="D367" t="s">
        <v>16</v>
      </c>
      <c r="E367" t="s">
        <v>127</v>
      </c>
      <c r="F367" t="s">
        <v>129</v>
      </c>
      <c r="G367" t="s">
        <v>87</v>
      </c>
      <c r="K367" t="s">
        <v>21</v>
      </c>
      <c r="L367" t="s">
        <v>78</v>
      </c>
      <c r="M367" cm="1">
        <f t="array" aca="1" ref="M367" ca="1">INDEX([1]!constant_data,_xlfn.XMATCH(_xlfn.CONCAT(
SUBSTITUTE($A367,LEFT($A367,FIND($C367,$A367)+LEN($C367)-1),),
$F367,
$H367:$I367,
SUBSTITUTE($J367,LEFT($A367,FIND($C367,$A367)+LEN($C367)-1),)),
[1]!constant_index),_xlfn.XMATCH($G367,[1]!constant_header))</f>
        <v>116</v>
      </c>
      <c r="N367">
        <f t="shared" ref="N367:W368" ca="1" si="66">M367</f>
        <v>116</v>
      </c>
      <c r="O367">
        <f t="shared" ca="1" si="66"/>
        <v>116</v>
      </c>
      <c r="P367">
        <f t="shared" ca="1" si="66"/>
        <v>116</v>
      </c>
      <c r="Q367">
        <f t="shared" ca="1" si="66"/>
        <v>116</v>
      </c>
      <c r="R367">
        <f t="shared" ca="1" si="66"/>
        <v>116</v>
      </c>
      <c r="S367">
        <f t="shared" ca="1" si="66"/>
        <v>116</v>
      </c>
      <c r="T367">
        <f t="shared" ca="1" si="66"/>
        <v>116</v>
      </c>
      <c r="U367">
        <f t="shared" ca="1" si="66"/>
        <v>116</v>
      </c>
      <c r="V367">
        <f t="shared" ca="1" si="66"/>
        <v>116</v>
      </c>
      <c r="W367">
        <f t="shared" ca="1" si="66"/>
        <v>116</v>
      </c>
    </row>
    <row r="368" spans="1:23" x14ac:dyDescent="0.25">
      <c r="A368" t="s">
        <v>97</v>
      </c>
      <c r="B368" t="s">
        <v>5</v>
      </c>
      <c r="C368" t="s">
        <v>15</v>
      </c>
      <c r="D368" t="s">
        <v>16</v>
      </c>
      <c r="E368" t="s">
        <v>127</v>
      </c>
      <c r="F368" t="s">
        <v>129</v>
      </c>
      <c r="G368" t="s">
        <v>77</v>
      </c>
      <c r="K368" t="s">
        <v>21</v>
      </c>
      <c r="L368" t="s">
        <v>78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12</v>
      </c>
      <c r="N368">
        <f t="shared" ca="1" si="66"/>
        <v>12</v>
      </c>
      <c r="O368">
        <f t="shared" ca="1" si="66"/>
        <v>12</v>
      </c>
      <c r="P368">
        <f t="shared" ca="1" si="66"/>
        <v>12</v>
      </c>
      <c r="Q368">
        <f t="shared" ca="1" si="66"/>
        <v>12</v>
      </c>
      <c r="R368">
        <f t="shared" ca="1" si="66"/>
        <v>12</v>
      </c>
      <c r="S368">
        <f t="shared" ca="1" si="66"/>
        <v>12</v>
      </c>
      <c r="T368">
        <f t="shared" ca="1" si="66"/>
        <v>12</v>
      </c>
      <c r="U368">
        <f t="shared" ca="1" si="66"/>
        <v>12</v>
      </c>
      <c r="V368">
        <f t="shared" ca="1" si="66"/>
        <v>12</v>
      </c>
      <c r="W368">
        <f t="shared" ca="1" si="66"/>
        <v>12</v>
      </c>
    </row>
    <row r="369" spans="1:23" x14ac:dyDescent="0.25">
      <c r="A369" t="s">
        <v>97</v>
      </c>
      <c r="B369" t="s">
        <v>5</v>
      </c>
      <c r="C369" t="s">
        <v>15</v>
      </c>
      <c r="D369" t="s">
        <v>16</v>
      </c>
      <c r="E369" t="s">
        <v>127</v>
      </c>
      <c r="F369" t="s">
        <v>129</v>
      </c>
      <c r="G369" t="s">
        <v>17</v>
      </c>
      <c r="J369" t="s">
        <v>118</v>
      </c>
      <c r="K369" t="s">
        <v>48</v>
      </c>
      <c r="L369" t="str" cm="1">
        <f t="array" aca="1" ref="L369" ca="1">INDEX([1]!annual_data,_xlfn.XMATCH(_xlfn.CONCAT(
SUBSTITUTE($A369,LEFT($A369,FIND($C369,$A369)+LEN($C369)-1),),
$F369,
$G369:$I369,
SUBSTITUTE($J369,LEFT($A369,FIND($C369,$A369)+LEN($C369)-1),)),
[1]!annual_index),_xlfn.XMATCH(L$2,[1]!annual_header))</f>
        <v>GJ</v>
      </c>
      <c r="M369" cm="1">
        <f t="array" aca="1" ref="M369" ca="1">INDEX([1]!annual_data,_xlfn.XMATCH(_xlfn.CONCAT(
SUBSTITUTE($A369,LEFT($A369,FIND($C369,$A369)+LEN($C369)-1),),
$F369,
$G369:$I369,
SUBSTITUTE($J369,LEFT($A369,FIND($C369,$A369)+LEN($C369)-1),)),
[1]!annual_index),_xlfn.XMATCH(M$2,[1]!annual_header))</f>
        <v>2.82</v>
      </c>
      <c r="N369" cm="1">
        <f t="array" aca="1" ref="N369" ca="1">INDEX([1]!annual_data,_xlfn.XMATCH(_xlfn.CONCAT(
SUBSTITUTE($A369,LEFT($A369,FIND($C369,$A369)+LEN($C369)-1),),
$F369,
$G369:$I369,
SUBSTITUTE($J369,LEFT($A369,FIND($C369,$A369)+LEN($C369)-1),)),
[1]!annual_index),_xlfn.XMATCH(N$2,[1]!annual_header))</f>
        <v>2.82</v>
      </c>
      <c r="O369" cm="1">
        <f t="array" aca="1" ref="O369" ca="1">INDEX([1]!annual_data,_xlfn.XMATCH(_xlfn.CONCAT(
SUBSTITUTE($A369,LEFT($A369,FIND($C369,$A369)+LEN($C369)-1),),
$F369,
$G369:$I369,
SUBSTITUTE($J369,LEFT($A369,FIND($C369,$A369)+LEN($C369)-1),)),
[1]!annual_index),_xlfn.XMATCH(O$2,[1]!annual_header))</f>
        <v>2.82</v>
      </c>
      <c r="P369" cm="1">
        <f t="array" aca="1" ref="P369" ca="1">INDEX([1]!annual_data,_xlfn.XMATCH(_xlfn.CONCAT(
SUBSTITUTE($A369,LEFT($A369,FIND($C369,$A369)+LEN($C369)-1),),
$F369,
$G369:$I369,
SUBSTITUTE($J369,LEFT($A369,FIND($C369,$A369)+LEN($C369)-1),)),
[1]!annual_index),_xlfn.XMATCH(P$2,[1]!annual_header))</f>
        <v>2.82</v>
      </c>
      <c r="Q369" cm="1">
        <f t="array" aca="1" ref="Q369" ca="1">INDEX([1]!annual_data,_xlfn.XMATCH(_xlfn.CONCAT(
SUBSTITUTE($A369,LEFT($A369,FIND($C369,$A369)+LEN($C369)-1),),
$F369,
$G369:$I369,
SUBSTITUTE($J369,LEFT($A369,FIND($C369,$A369)+LEN($C369)-1),)),
[1]!annual_index),_xlfn.XMATCH(Q$2,[1]!annual_header))</f>
        <v>2.82</v>
      </c>
      <c r="R369" cm="1">
        <f t="array" aca="1" ref="R369" ca="1">INDEX([1]!annual_data,_xlfn.XMATCH(_xlfn.CONCAT(
SUBSTITUTE($A369,LEFT($A369,FIND($C369,$A369)+LEN($C369)-1),),
$F369,
$G369:$I369,
SUBSTITUTE($J369,LEFT($A369,FIND($C369,$A369)+LEN($C369)-1),)),
[1]!annual_index),_xlfn.XMATCH(R$2,[1]!annual_header))</f>
        <v>2.82</v>
      </c>
      <c r="S369" cm="1">
        <f t="array" aca="1" ref="S369" ca="1">INDEX([1]!annual_data,_xlfn.XMATCH(_xlfn.CONCAT(
SUBSTITUTE($A369,LEFT($A369,FIND($C369,$A369)+LEN($C369)-1),),
$F369,
$G369:$I369,
SUBSTITUTE($J369,LEFT($A369,FIND($C369,$A369)+LEN($C369)-1),)),
[1]!annual_index),_xlfn.XMATCH(S$2,[1]!annual_header))</f>
        <v>2.82</v>
      </c>
      <c r="T369" cm="1">
        <f t="array" aca="1" ref="T369" ca="1">INDEX([1]!annual_data,_xlfn.XMATCH(_xlfn.CONCAT(
SUBSTITUTE($A369,LEFT($A369,FIND($C369,$A369)+LEN($C369)-1),),
$F369,
$G369:$I369,
SUBSTITUTE($J369,LEFT($A369,FIND($C369,$A369)+LEN($C369)-1),)),
[1]!annual_index),_xlfn.XMATCH(T$2,[1]!annual_header))</f>
        <v>2.82</v>
      </c>
      <c r="U369" cm="1">
        <f t="array" aca="1" ref="U369" ca="1">INDEX([1]!annual_data,_xlfn.XMATCH(_xlfn.CONCAT(
SUBSTITUTE($A369,LEFT($A369,FIND($C369,$A369)+LEN($C369)-1),),
$F369,
$G369:$I369,
SUBSTITUTE($J369,LEFT($A369,FIND($C369,$A369)+LEN($C369)-1),)),
[1]!annual_index),_xlfn.XMATCH(U$2,[1]!annual_header))</f>
        <v>2.82</v>
      </c>
      <c r="V369" cm="1">
        <f t="array" aca="1" ref="V369" ca="1">INDEX([1]!annual_data,_xlfn.XMATCH(_xlfn.CONCAT(
SUBSTITUTE($A369,LEFT($A369,FIND($C369,$A369)+LEN($C369)-1),),
$F369,
$G369:$I369,
SUBSTITUTE($J369,LEFT($A369,FIND($C369,$A369)+LEN($C369)-1),)),
[1]!annual_index),_xlfn.XMATCH(V$2,[1]!annual_header))</f>
        <v>2.82</v>
      </c>
      <c r="W369" cm="1">
        <f t="array" aca="1" ref="W369" ca="1">INDEX([1]!annual_data,_xlfn.XMATCH(_xlfn.CONCAT(
SUBSTITUTE($A369,LEFT($A369,FIND($C369,$A369)+LEN($C369)-1),),
$F369,
$G369:$I369,
SUBSTITUTE($J369,LEFT($A369,FIND($C369,$A369)+LEN($C369)-1),)),
[1]!annual_index),_xlfn.XMATCH(W$2,[1]!annual_header))</f>
        <v>2.82</v>
      </c>
    </row>
    <row r="370" spans="1:23" x14ac:dyDescent="0.25">
      <c r="A370" t="s">
        <v>97</v>
      </c>
      <c r="B370" t="s">
        <v>5</v>
      </c>
      <c r="C370" t="s">
        <v>15</v>
      </c>
      <c r="D370" t="s">
        <v>16</v>
      </c>
      <c r="E370" t="s">
        <v>127</v>
      </c>
      <c r="F370" t="s">
        <v>130</v>
      </c>
      <c r="G370" t="s">
        <v>6</v>
      </c>
    </row>
    <row r="371" spans="1:23" x14ac:dyDescent="0.25">
      <c r="A371" t="s">
        <v>97</v>
      </c>
      <c r="B371" t="s">
        <v>5</v>
      </c>
      <c r="C371" t="s">
        <v>15</v>
      </c>
      <c r="D371" t="s">
        <v>16</v>
      </c>
      <c r="E371" t="s">
        <v>127</v>
      </c>
      <c r="F371" t="s">
        <v>130</v>
      </c>
      <c r="G371" t="s">
        <v>71</v>
      </c>
      <c r="K371" t="s">
        <v>21</v>
      </c>
      <c r="L371" t="s">
        <v>72</v>
      </c>
      <c r="M371" cm="1">
        <f t="array" aca="1" ref="M371" ca="1">INDEX([1]!constant_data,_xlfn.XMATCH(_xlfn.CONCAT(
SUBSTITUTE($A371,LEFT($A371,FIND($C371,$A371)+LEN($C371)-1),),
$F371,
$H371:$I371,
SUBSTITUTE($J371,LEFT($A371,FIND($C371,$A371)+LEN($C371)-1),)),
[1]!constant_index),_xlfn.XMATCH($G371,[1]!constant_header))</f>
        <v>2020</v>
      </c>
      <c r="N371">
        <f t="shared" ref="N371:W373" ca="1" si="67">M371</f>
        <v>2020</v>
      </c>
      <c r="O371">
        <f t="shared" ca="1" si="67"/>
        <v>2020</v>
      </c>
      <c r="P371">
        <f t="shared" ca="1" si="67"/>
        <v>2020</v>
      </c>
      <c r="Q371">
        <f t="shared" ca="1" si="67"/>
        <v>2020</v>
      </c>
      <c r="R371">
        <f t="shared" ca="1" si="67"/>
        <v>2020</v>
      </c>
      <c r="S371">
        <f t="shared" ca="1" si="67"/>
        <v>2020</v>
      </c>
      <c r="T371">
        <f t="shared" ca="1" si="67"/>
        <v>2020</v>
      </c>
      <c r="U371">
        <f t="shared" ca="1" si="67"/>
        <v>2020</v>
      </c>
      <c r="V371">
        <f t="shared" ca="1" si="67"/>
        <v>2020</v>
      </c>
      <c r="W371">
        <f t="shared" ca="1" si="67"/>
        <v>2020</v>
      </c>
    </row>
    <row r="372" spans="1:23" x14ac:dyDescent="0.25">
      <c r="A372" t="s">
        <v>97</v>
      </c>
      <c r="B372" t="s">
        <v>5</v>
      </c>
      <c r="C372" t="s">
        <v>15</v>
      </c>
      <c r="D372" t="s">
        <v>16</v>
      </c>
      <c r="E372" t="s">
        <v>127</v>
      </c>
      <c r="F372" t="s">
        <v>130</v>
      </c>
      <c r="G372" t="s">
        <v>73</v>
      </c>
      <c r="K372" t="s">
        <v>21</v>
      </c>
      <c r="L372" t="s">
        <v>72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2101</v>
      </c>
      <c r="N372">
        <f t="shared" ca="1" si="67"/>
        <v>2101</v>
      </c>
      <c r="O372">
        <f t="shared" ca="1" si="67"/>
        <v>2101</v>
      </c>
      <c r="P372">
        <f t="shared" ca="1" si="67"/>
        <v>2101</v>
      </c>
      <c r="Q372">
        <f t="shared" ca="1" si="67"/>
        <v>2101</v>
      </c>
      <c r="R372">
        <f t="shared" ca="1" si="67"/>
        <v>2101</v>
      </c>
      <c r="S372">
        <f t="shared" ca="1" si="67"/>
        <v>2101</v>
      </c>
      <c r="T372">
        <f t="shared" ca="1" si="67"/>
        <v>2101</v>
      </c>
      <c r="U372">
        <f t="shared" ca="1" si="67"/>
        <v>2101</v>
      </c>
      <c r="V372">
        <f t="shared" ca="1" si="67"/>
        <v>2101</v>
      </c>
      <c r="W372">
        <f t="shared" ca="1" si="67"/>
        <v>2101</v>
      </c>
    </row>
    <row r="373" spans="1:23" x14ac:dyDescent="0.25">
      <c r="A373" t="s">
        <v>97</v>
      </c>
      <c r="B373" t="s">
        <v>5</v>
      </c>
      <c r="C373" t="s">
        <v>15</v>
      </c>
      <c r="D373" t="s">
        <v>16</v>
      </c>
      <c r="E373" t="s">
        <v>127</v>
      </c>
      <c r="F373" t="s">
        <v>130</v>
      </c>
      <c r="G373" t="s">
        <v>74</v>
      </c>
      <c r="K373" t="s">
        <v>21</v>
      </c>
      <c r="L373" t="s">
        <v>75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30</v>
      </c>
      <c r="N373">
        <f t="shared" ca="1" si="67"/>
        <v>30</v>
      </c>
      <c r="O373">
        <f t="shared" ca="1" si="67"/>
        <v>30</v>
      </c>
      <c r="P373">
        <f t="shared" ca="1" si="67"/>
        <v>30</v>
      </c>
      <c r="Q373">
        <f t="shared" ca="1" si="67"/>
        <v>30</v>
      </c>
      <c r="R373">
        <f t="shared" ca="1" si="67"/>
        <v>30</v>
      </c>
      <c r="S373">
        <f t="shared" ca="1" si="67"/>
        <v>30</v>
      </c>
      <c r="T373">
        <f t="shared" ca="1" si="67"/>
        <v>30</v>
      </c>
      <c r="U373">
        <f t="shared" ca="1" si="67"/>
        <v>30</v>
      </c>
      <c r="V373">
        <f t="shared" ca="1" si="67"/>
        <v>30</v>
      </c>
      <c r="W373">
        <f t="shared" ca="1" si="67"/>
        <v>30</v>
      </c>
    </row>
    <row r="374" spans="1:23" x14ac:dyDescent="0.25">
      <c r="A374" t="s">
        <v>97</v>
      </c>
      <c r="B374" t="s">
        <v>5</v>
      </c>
      <c r="C374" t="s">
        <v>15</v>
      </c>
      <c r="D374" t="s">
        <v>16</v>
      </c>
      <c r="E374" t="s">
        <v>127</v>
      </c>
      <c r="F374" t="s">
        <v>130</v>
      </c>
      <c r="G374" t="s">
        <v>76</v>
      </c>
      <c r="K374" t="s">
        <v>48</v>
      </c>
      <c r="L374" t="s">
        <v>68</v>
      </c>
      <c r="M374" cm="1">
        <f t="array" aca="1" ref="M374" ca="1">INDEX([1]!annual_data,_xlfn.XMATCH(_xlfn.CONCAT(
SUBSTITUTE($A374,LEFT($A374,FIND($C374,$A374)+LEN($C374)-1),),
$F374,
$G374:$I374,
SUBSTITUTE($J374,LEFT($A374,FIND($C374,$A374)+LEN($C374)-1),)),
[1]!annual_index),_xlfn.XMATCH(M$2,[1]!annual_header))</f>
        <v>0</v>
      </c>
    </row>
    <row r="375" spans="1:23" x14ac:dyDescent="0.25">
      <c r="A375" t="s">
        <v>97</v>
      </c>
      <c r="B375" t="s">
        <v>5</v>
      </c>
      <c r="C375" t="s">
        <v>15</v>
      </c>
      <c r="D375" t="s">
        <v>16</v>
      </c>
      <c r="E375" t="s">
        <v>127</v>
      </c>
      <c r="F375" t="s">
        <v>130</v>
      </c>
      <c r="G375" t="s">
        <v>87</v>
      </c>
      <c r="K375" t="s">
        <v>21</v>
      </c>
      <c r="L375" t="s">
        <v>78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116</v>
      </c>
      <c r="N375">
        <f t="shared" ref="N375:W376" ca="1" si="68">M375</f>
        <v>116</v>
      </c>
      <c r="O375">
        <f t="shared" ca="1" si="68"/>
        <v>116</v>
      </c>
      <c r="P375">
        <f t="shared" ca="1" si="68"/>
        <v>116</v>
      </c>
      <c r="Q375">
        <f t="shared" ca="1" si="68"/>
        <v>116</v>
      </c>
      <c r="R375">
        <f t="shared" ca="1" si="68"/>
        <v>116</v>
      </c>
      <c r="S375">
        <f t="shared" ca="1" si="68"/>
        <v>116</v>
      </c>
      <c r="T375">
        <f t="shared" ca="1" si="68"/>
        <v>116</v>
      </c>
      <c r="U375">
        <f t="shared" ca="1" si="68"/>
        <v>116</v>
      </c>
      <c r="V375">
        <f t="shared" ca="1" si="68"/>
        <v>116</v>
      </c>
      <c r="W375">
        <f t="shared" ca="1" si="68"/>
        <v>116</v>
      </c>
    </row>
    <row r="376" spans="1:23" x14ac:dyDescent="0.25">
      <c r="A376" t="s">
        <v>97</v>
      </c>
      <c r="B376" t="s">
        <v>5</v>
      </c>
      <c r="C376" t="s">
        <v>15</v>
      </c>
      <c r="D376" t="s">
        <v>16</v>
      </c>
      <c r="E376" t="s">
        <v>127</v>
      </c>
      <c r="F376" t="s">
        <v>130</v>
      </c>
      <c r="G376" t="s">
        <v>77</v>
      </c>
      <c r="K376" t="s">
        <v>21</v>
      </c>
      <c r="L376" t="s">
        <v>78</v>
      </c>
      <c r="M376" cm="1">
        <f t="array" aca="1" ref="M376" ca="1">INDEX([1]!constant_data,_xlfn.XMATCH(_xlfn.CONCAT(
SUBSTITUTE($A376,LEFT($A376,FIND($C376,$A376)+LEN($C376)-1),),
$F376,
$H376:$I376,
SUBSTITUTE($J376,LEFT($A376,FIND($C376,$A376)+LEN($C376)-1),)),
[1]!constant_index),_xlfn.XMATCH($G376,[1]!constant_header))</f>
        <v>12</v>
      </c>
      <c r="N376">
        <f t="shared" ca="1" si="68"/>
        <v>12</v>
      </c>
      <c r="O376">
        <f t="shared" ca="1" si="68"/>
        <v>12</v>
      </c>
      <c r="P376">
        <f t="shared" ca="1" si="68"/>
        <v>12</v>
      </c>
      <c r="Q376">
        <f t="shared" ca="1" si="68"/>
        <v>12</v>
      </c>
      <c r="R376">
        <f t="shared" ca="1" si="68"/>
        <v>12</v>
      </c>
      <c r="S376">
        <f t="shared" ca="1" si="68"/>
        <v>12</v>
      </c>
      <c r="T376">
        <f t="shared" ca="1" si="68"/>
        <v>12</v>
      </c>
      <c r="U376">
        <f t="shared" ca="1" si="68"/>
        <v>12</v>
      </c>
      <c r="V376">
        <f t="shared" ca="1" si="68"/>
        <v>12</v>
      </c>
      <c r="W376">
        <f t="shared" ca="1" si="68"/>
        <v>12</v>
      </c>
    </row>
    <row r="377" spans="1:23" x14ac:dyDescent="0.25">
      <c r="A377" t="s">
        <v>97</v>
      </c>
      <c r="B377" t="s">
        <v>5</v>
      </c>
      <c r="C377" t="s">
        <v>15</v>
      </c>
      <c r="D377" t="s">
        <v>16</v>
      </c>
      <c r="E377" t="s">
        <v>127</v>
      </c>
      <c r="F377" t="s">
        <v>130</v>
      </c>
      <c r="G377" t="s">
        <v>17</v>
      </c>
      <c r="J377" t="s">
        <v>118</v>
      </c>
      <c r="K377" t="s">
        <v>48</v>
      </c>
      <c r="L377" t="str" cm="1">
        <f t="array" aca="1" ref="L377" ca="1">INDEX([1]!annual_data,_xlfn.XMATCH(_xlfn.CONCAT(
SUBSTITUTE($A377,LEFT($A377,FIND($C377,$A377)+LEN($C377)-1),),
$F377,
$G377:$I377,
SUBSTITUTE($J377,LEFT($A377,FIND($C377,$A377)+LEN($C377)-1),)),
[1]!annual_index),_xlfn.XMATCH(L$2,[1]!annual_header))</f>
        <v>GJ</v>
      </c>
      <c r="M377" cm="1">
        <f t="array" aca="1" ref="M377" ca="1">INDEX([1]!annual_data,_xlfn.XMATCH(_xlfn.CONCAT(
SUBSTITUTE($A377,LEFT($A377,FIND($C377,$A377)+LEN($C377)-1),),
$F377,
$G377:$I377,
SUBSTITUTE($J377,LEFT($A377,FIND($C377,$A377)+LEN($C377)-1),)),
[1]!annual_index),_xlfn.XMATCH(M$2,[1]!annual_header))</f>
        <v>2.67</v>
      </c>
      <c r="N377" cm="1">
        <f t="array" aca="1" ref="N377" ca="1">INDEX([1]!annual_data,_xlfn.XMATCH(_xlfn.CONCAT(
SUBSTITUTE($A377,LEFT($A377,FIND($C377,$A377)+LEN($C377)-1),),
$F377,
$G377:$I377,
SUBSTITUTE($J377,LEFT($A377,FIND($C377,$A377)+LEN($C377)-1),)),
[1]!annual_index),_xlfn.XMATCH(N$2,[1]!annual_header))</f>
        <v>2.67</v>
      </c>
      <c r="O377" cm="1">
        <f t="array" aca="1" ref="O377" ca="1">INDEX([1]!annual_data,_xlfn.XMATCH(_xlfn.CONCAT(
SUBSTITUTE($A377,LEFT($A377,FIND($C377,$A377)+LEN($C377)-1),),
$F377,
$G377:$I377,
SUBSTITUTE($J377,LEFT($A377,FIND($C377,$A377)+LEN($C377)-1),)),
[1]!annual_index),_xlfn.XMATCH(O$2,[1]!annual_header))</f>
        <v>2.67</v>
      </c>
      <c r="P377" cm="1">
        <f t="array" aca="1" ref="P377" ca="1">INDEX([1]!annual_data,_xlfn.XMATCH(_xlfn.CONCAT(
SUBSTITUTE($A377,LEFT($A377,FIND($C377,$A377)+LEN($C377)-1),),
$F377,
$G377:$I377,
SUBSTITUTE($J377,LEFT($A377,FIND($C377,$A377)+LEN($C377)-1),)),
[1]!annual_index),_xlfn.XMATCH(P$2,[1]!annual_header))</f>
        <v>2.67</v>
      </c>
      <c r="Q377" cm="1">
        <f t="array" aca="1" ref="Q377" ca="1">INDEX([1]!annual_data,_xlfn.XMATCH(_xlfn.CONCAT(
SUBSTITUTE($A377,LEFT($A377,FIND($C377,$A377)+LEN($C377)-1),),
$F377,
$G377:$I377,
SUBSTITUTE($J377,LEFT($A377,FIND($C377,$A377)+LEN($C377)-1),)),
[1]!annual_index),_xlfn.XMATCH(Q$2,[1]!annual_header))</f>
        <v>2.67</v>
      </c>
      <c r="R377" cm="1">
        <f t="array" aca="1" ref="R377" ca="1">INDEX([1]!annual_data,_xlfn.XMATCH(_xlfn.CONCAT(
SUBSTITUTE($A377,LEFT($A377,FIND($C377,$A377)+LEN($C377)-1),),
$F377,
$G377:$I377,
SUBSTITUTE($J377,LEFT($A377,FIND($C377,$A377)+LEN($C377)-1),)),
[1]!annual_index),_xlfn.XMATCH(R$2,[1]!annual_header))</f>
        <v>2.67</v>
      </c>
      <c r="S377" cm="1">
        <f t="array" aca="1" ref="S377" ca="1">INDEX([1]!annual_data,_xlfn.XMATCH(_xlfn.CONCAT(
SUBSTITUTE($A377,LEFT($A377,FIND($C377,$A377)+LEN($C377)-1),),
$F377,
$G377:$I377,
SUBSTITUTE($J377,LEFT($A377,FIND($C377,$A377)+LEN($C377)-1),)),
[1]!annual_index),_xlfn.XMATCH(S$2,[1]!annual_header))</f>
        <v>2.67</v>
      </c>
      <c r="T377" cm="1">
        <f t="array" aca="1" ref="T377" ca="1">INDEX([1]!annual_data,_xlfn.XMATCH(_xlfn.CONCAT(
SUBSTITUTE($A377,LEFT($A377,FIND($C377,$A377)+LEN($C377)-1),),
$F377,
$G377:$I377,
SUBSTITUTE($J377,LEFT($A377,FIND($C377,$A377)+LEN($C377)-1),)),
[1]!annual_index),_xlfn.XMATCH(T$2,[1]!annual_header))</f>
        <v>2.67</v>
      </c>
      <c r="U377" cm="1">
        <f t="array" aca="1" ref="U377" ca="1">INDEX([1]!annual_data,_xlfn.XMATCH(_xlfn.CONCAT(
SUBSTITUTE($A377,LEFT($A377,FIND($C377,$A377)+LEN($C377)-1),),
$F377,
$G377:$I377,
SUBSTITUTE($J377,LEFT($A377,FIND($C377,$A377)+LEN($C377)-1),)),
[1]!annual_index),_xlfn.XMATCH(U$2,[1]!annual_header))</f>
        <v>2.67</v>
      </c>
      <c r="V377" cm="1">
        <f t="array" aca="1" ref="V377" ca="1">INDEX([1]!annual_data,_xlfn.XMATCH(_xlfn.CONCAT(
SUBSTITUTE($A377,LEFT($A377,FIND($C377,$A377)+LEN($C377)-1),),
$F377,
$G377:$I377,
SUBSTITUTE($J377,LEFT($A377,FIND($C377,$A377)+LEN($C377)-1),)),
[1]!annual_index),_xlfn.XMATCH(V$2,[1]!annual_header))</f>
        <v>2.67</v>
      </c>
      <c r="W377" cm="1">
        <f t="array" aca="1" ref="W377" ca="1">INDEX([1]!annual_data,_xlfn.XMATCH(_xlfn.CONCAT(
SUBSTITUTE($A377,LEFT($A377,FIND($C377,$A377)+LEN($C377)-1),),
$F377,
$G377:$I377,
SUBSTITUTE($J377,LEFT($A377,FIND($C377,$A377)+LEN($C377)-1),)),
[1]!annual_index),_xlfn.XMATCH(W$2,[1]!annual_header))</f>
        <v>2.67</v>
      </c>
    </row>
    <row r="378" spans="1:23" x14ac:dyDescent="0.25">
      <c r="A378" t="s">
        <v>97</v>
      </c>
      <c r="B378" t="s">
        <v>5</v>
      </c>
      <c r="C378" t="s">
        <v>15</v>
      </c>
      <c r="D378" t="s">
        <v>16</v>
      </c>
      <c r="E378" t="s">
        <v>127</v>
      </c>
      <c r="F378" t="s">
        <v>131</v>
      </c>
      <c r="G378" t="s">
        <v>6</v>
      </c>
    </row>
    <row r="379" spans="1:23" x14ac:dyDescent="0.25">
      <c r="A379" t="s">
        <v>97</v>
      </c>
      <c r="B379" t="s">
        <v>5</v>
      </c>
      <c r="C379" t="s">
        <v>15</v>
      </c>
      <c r="D379" t="s">
        <v>16</v>
      </c>
      <c r="E379" t="s">
        <v>127</v>
      </c>
      <c r="F379" t="s">
        <v>131</v>
      </c>
      <c r="G379" t="s">
        <v>71</v>
      </c>
      <c r="K379" t="s">
        <v>21</v>
      </c>
      <c r="L379" t="s">
        <v>72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2030</v>
      </c>
      <c r="N379">
        <f t="shared" ref="N379:W381" ca="1" si="69">M379</f>
        <v>2030</v>
      </c>
      <c r="O379">
        <f t="shared" ca="1" si="69"/>
        <v>2030</v>
      </c>
      <c r="P379">
        <f t="shared" ca="1" si="69"/>
        <v>2030</v>
      </c>
      <c r="Q379">
        <f t="shared" ca="1" si="69"/>
        <v>2030</v>
      </c>
      <c r="R379">
        <f t="shared" ca="1" si="69"/>
        <v>2030</v>
      </c>
      <c r="S379">
        <f t="shared" ca="1" si="69"/>
        <v>2030</v>
      </c>
      <c r="T379">
        <f t="shared" ca="1" si="69"/>
        <v>2030</v>
      </c>
      <c r="U379">
        <f t="shared" ca="1" si="69"/>
        <v>2030</v>
      </c>
      <c r="V379">
        <f t="shared" ca="1" si="69"/>
        <v>2030</v>
      </c>
      <c r="W379">
        <f t="shared" ca="1" si="69"/>
        <v>2030</v>
      </c>
    </row>
    <row r="380" spans="1:23" x14ac:dyDescent="0.25">
      <c r="A380" t="s">
        <v>97</v>
      </c>
      <c r="B380" t="s">
        <v>5</v>
      </c>
      <c r="C380" t="s">
        <v>15</v>
      </c>
      <c r="D380" t="s">
        <v>16</v>
      </c>
      <c r="E380" t="s">
        <v>127</v>
      </c>
      <c r="F380" t="s">
        <v>131</v>
      </c>
      <c r="G380" t="s">
        <v>73</v>
      </c>
      <c r="K380" t="s">
        <v>21</v>
      </c>
      <c r="L380" t="s">
        <v>72</v>
      </c>
      <c r="M380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2101</v>
      </c>
      <c r="N380">
        <f t="shared" ca="1" si="69"/>
        <v>2101</v>
      </c>
      <c r="O380">
        <f t="shared" ca="1" si="69"/>
        <v>2101</v>
      </c>
      <c r="P380">
        <f t="shared" ca="1" si="69"/>
        <v>2101</v>
      </c>
      <c r="Q380">
        <f t="shared" ca="1" si="69"/>
        <v>2101</v>
      </c>
      <c r="R380">
        <f t="shared" ca="1" si="69"/>
        <v>2101</v>
      </c>
      <c r="S380">
        <f t="shared" ca="1" si="69"/>
        <v>2101</v>
      </c>
      <c r="T380">
        <f t="shared" ca="1" si="69"/>
        <v>2101</v>
      </c>
      <c r="U380">
        <f t="shared" ca="1" si="69"/>
        <v>2101</v>
      </c>
      <c r="V380">
        <f t="shared" ca="1" si="69"/>
        <v>2101</v>
      </c>
      <c r="W380">
        <f t="shared" ca="1" si="69"/>
        <v>2101</v>
      </c>
    </row>
    <row r="381" spans="1:23" x14ac:dyDescent="0.25">
      <c r="A381" t="s">
        <v>97</v>
      </c>
      <c r="B381" t="s">
        <v>5</v>
      </c>
      <c r="C381" t="s">
        <v>15</v>
      </c>
      <c r="D381" t="s">
        <v>16</v>
      </c>
      <c r="E381" t="s">
        <v>127</v>
      </c>
      <c r="F381" t="s">
        <v>131</v>
      </c>
      <c r="G381" t="s">
        <v>74</v>
      </c>
      <c r="K381" t="s">
        <v>21</v>
      </c>
      <c r="L381" t="s">
        <v>75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30</v>
      </c>
      <c r="N381">
        <f t="shared" ca="1" si="69"/>
        <v>30</v>
      </c>
      <c r="O381">
        <f t="shared" ca="1" si="69"/>
        <v>30</v>
      </c>
      <c r="P381">
        <f t="shared" ca="1" si="69"/>
        <v>30</v>
      </c>
      <c r="Q381">
        <f t="shared" ca="1" si="69"/>
        <v>30</v>
      </c>
      <c r="R381">
        <f t="shared" ca="1" si="69"/>
        <v>30</v>
      </c>
      <c r="S381">
        <f t="shared" ca="1" si="69"/>
        <v>30</v>
      </c>
      <c r="T381">
        <f t="shared" ca="1" si="69"/>
        <v>30</v>
      </c>
      <c r="U381">
        <f t="shared" ca="1" si="69"/>
        <v>30</v>
      </c>
      <c r="V381">
        <f t="shared" ca="1" si="69"/>
        <v>30</v>
      </c>
      <c r="W381">
        <f t="shared" ca="1" si="69"/>
        <v>30</v>
      </c>
    </row>
    <row r="382" spans="1:23" x14ac:dyDescent="0.25">
      <c r="A382" t="s">
        <v>97</v>
      </c>
      <c r="B382" t="s">
        <v>5</v>
      </c>
      <c r="C382" t="s">
        <v>15</v>
      </c>
      <c r="D382" t="s">
        <v>16</v>
      </c>
      <c r="E382" t="s">
        <v>127</v>
      </c>
      <c r="F382" t="s">
        <v>131</v>
      </c>
      <c r="G382" t="s">
        <v>76</v>
      </c>
      <c r="K382" t="s">
        <v>48</v>
      </c>
      <c r="L382" t="s">
        <v>68</v>
      </c>
      <c r="M382" cm="1">
        <f t="array" aca="1" ref="M382" ca="1">INDEX([1]!annual_data,_xlfn.XMATCH(_xlfn.CONCAT(
SUBSTITUTE($A382,LEFT($A382,FIND($C382,$A382)+LEN($C382)-1),),
$F382,
$G382:$I382,
SUBSTITUTE($J382,LEFT($A382,FIND($C382,$A382)+LEN($C382)-1),)),
[1]!annual_index),_xlfn.XMATCH(M$2,[1]!annual_header))</f>
        <v>0</v>
      </c>
    </row>
    <row r="383" spans="1:23" x14ac:dyDescent="0.25">
      <c r="A383" t="s">
        <v>97</v>
      </c>
      <c r="B383" t="s">
        <v>5</v>
      </c>
      <c r="C383" t="s">
        <v>15</v>
      </c>
      <c r="D383" t="s">
        <v>16</v>
      </c>
      <c r="E383" t="s">
        <v>127</v>
      </c>
      <c r="F383" t="s">
        <v>131</v>
      </c>
      <c r="G383" t="s">
        <v>87</v>
      </c>
      <c r="K383" t="s">
        <v>21</v>
      </c>
      <c r="L383" t="s">
        <v>78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116</v>
      </c>
      <c r="N383">
        <f t="shared" ref="N383:W384" ca="1" si="70">M383</f>
        <v>116</v>
      </c>
      <c r="O383">
        <f t="shared" ca="1" si="70"/>
        <v>116</v>
      </c>
      <c r="P383">
        <f t="shared" ca="1" si="70"/>
        <v>116</v>
      </c>
      <c r="Q383">
        <f t="shared" ca="1" si="70"/>
        <v>116</v>
      </c>
      <c r="R383">
        <f t="shared" ca="1" si="70"/>
        <v>116</v>
      </c>
      <c r="S383">
        <f t="shared" ca="1" si="70"/>
        <v>116</v>
      </c>
      <c r="T383">
        <f t="shared" ca="1" si="70"/>
        <v>116</v>
      </c>
      <c r="U383">
        <f t="shared" ca="1" si="70"/>
        <v>116</v>
      </c>
      <c r="V383">
        <f t="shared" ca="1" si="70"/>
        <v>116</v>
      </c>
      <c r="W383">
        <f t="shared" ca="1" si="70"/>
        <v>116</v>
      </c>
    </row>
    <row r="384" spans="1:23" x14ac:dyDescent="0.25">
      <c r="A384" t="s">
        <v>97</v>
      </c>
      <c r="B384" t="s">
        <v>5</v>
      </c>
      <c r="C384" t="s">
        <v>15</v>
      </c>
      <c r="D384" t="s">
        <v>16</v>
      </c>
      <c r="E384" t="s">
        <v>127</v>
      </c>
      <c r="F384" t="s">
        <v>131</v>
      </c>
      <c r="G384" t="s">
        <v>77</v>
      </c>
      <c r="K384" t="s">
        <v>21</v>
      </c>
      <c r="L384" t="s">
        <v>78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12</v>
      </c>
      <c r="N384">
        <f t="shared" ca="1" si="70"/>
        <v>12</v>
      </c>
      <c r="O384">
        <f t="shared" ca="1" si="70"/>
        <v>12</v>
      </c>
      <c r="P384">
        <f t="shared" ca="1" si="70"/>
        <v>12</v>
      </c>
      <c r="Q384">
        <f t="shared" ca="1" si="70"/>
        <v>12</v>
      </c>
      <c r="R384">
        <f t="shared" ca="1" si="70"/>
        <v>12</v>
      </c>
      <c r="S384">
        <f t="shared" ca="1" si="70"/>
        <v>12</v>
      </c>
      <c r="T384">
        <f t="shared" ca="1" si="70"/>
        <v>12</v>
      </c>
      <c r="U384">
        <f t="shared" ca="1" si="70"/>
        <v>12</v>
      </c>
      <c r="V384">
        <f t="shared" ca="1" si="70"/>
        <v>12</v>
      </c>
      <c r="W384">
        <f t="shared" ca="1" si="70"/>
        <v>12</v>
      </c>
    </row>
    <row r="385" spans="1:23" x14ac:dyDescent="0.25">
      <c r="A385" t="s">
        <v>97</v>
      </c>
      <c r="B385" t="s">
        <v>5</v>
      </c>
      <c r="C385" t="s">
        <v>15</v>
      </c>
      <c r="D385" t="s">
        <v>16</v>
      </c>
      <c r="E385" t="s">
        <v>127</v>
      </c>
      <c r="F385" t="s">
        <v>131</v>
      </c>
      <c r="G385" t="s">
        <v>17</v>
      </c>
      <c r="J385" t="s">
        <v>118</v>
      </c>
      <c r="K385" t="s">
        <v>48</v>
      </c>
      <c r="L385" t="str" cm="1">
        <f t="array" aca="1" ref="L385" ca="1">INDEX([1]!annual_data,_xlfn.XMATCH(_xlfn.CONCAT(
SUBSTITUTE($A385,LEFT($A385,FIND($C385,$A385)+LEN($C385)-1),),
$F385,
$G385:$I385,
SUBSTITUTE($J385,LEFT($A385,FIND($C385,$A385)+LEN($C385)-1),)),
[1]!annual_index),_xlfn.XMATCH(L$2,[1]!annual_header))</f>
        <v>GJ</v>
      </c>
      <c r="M385" cm="1">
        <f t="array" aca="1" ref="M385" ca="1">INDEX([1]!annual_data,_xlfn.XMATCH(_xlfn.CONCAT(
SUBSTITUTE($A385,LEFT($A385,FIND($C385,$A385)+LEN($C385)-1),),
$F385,
$G385:$I385,
SUBSTITUTE($J385,LEFT($A385,FIND($C385,$A385)+LEN($C385)-1),)),
[1]!annual_index),_xlfn.XMATCH(M$2,[1]!annual_header))</f>
        <v>2.6</v>
      </c>
      <c r="N385" cm="1">
        <f t="array" aca="1" ref="N385" ca="1">INDEX([1]!annual_data,_xlfn.XMATCH(_xlfn.CONCAT(
SUBSTITUTE($A385,LEFT($A385,FIND($C385,$A385)+LEN($C385)-1),),
$F385,
$G385:$I385,
SUBSTITUTE($J385,LEFT($A385,FIND($C385,$A385)+LEN($C385)-1),)),
[1]!annual_index),_xlfn.XMATCH(N$2,[1]!annual_header))</f>
        <v>2.6</v>
      </c>
      <c r="O385" cm="1">
        <f t="array" aca="1" ref="O385" ca="1">INDEX([1]!annual_data,_xlfn.XMATCH(_xlfn.CONCAT(
SUBSTITUTE($A385,LEFT($A385,FIND($C385,$A385)+LEN($C385)-1),),
$F385,
$G385:$I385,
SUBSTITUTE($J385,LEFT($A385,FIND($C385,$A385)+LEN($C385)-1),)),
[1]!annual_index),_xlfn.XMATCH(O$2,[1]!annual_header))</f>
        <v>2.6</v>
      </c>
      <c r="P385" cm="1">
        <f t="array" aca="1" ref="P385" ca="1">INDEX([1]!annual_data,_xlfn.XMATCH(_xlfn.CONCAT(
SUBSTITUTE($A385,LEFT($A385,FIND($C385,$A385)+LEN($C385)-1),),
$F385,
$G385:$I385,
SUBSTITUTE($J385,LEFT($A385,FIND($C385,$A385)+LEN($C385)-1),)),
[1]!annual_index),_xlfn.XMATCH(P$2,[1]!annual_header))</f>
        <v>2.6</v>
      </c>
      <c r="Q385" cm="1">
        <f t="array" aca="1" ref="Q385" ca="1">INDEX([1]!annual_data,_xlfn.XMATCH(_xlfn.CONCAT(
SUBSTITUTE($A385,LEFT($A385,FIND($C385,$A385)+LEN($C385)-1),),
$F385,
$G385:$I385,
SUBSTITUTE($J385,LEFT($A385,FIND($C385,$A385)+LEN($C385)-1),)),
[1]!annual_index),_xlfn.XMATCH(Q$2,[1]!annual_header))</f>
        <v>2.6</v>
      </c>
      <c r="R385" cm="1">
        <f t="array" aca="1" ref="R385" ca="1">INDEX([1]!annual_data,_xlfn.XMATCH(_xlfn.CONCAT(
SUBSTITUTE($A385,LEFT($A385,FIND($C385,$A385)+LEN($C385)-1),),
$F385,
$G385:$I385,
SUBSTITUTE($J385,LEFT($A385,FIND($C385,$A385)+LEN($C385)-1),)),
[1]!annual_index),_xlfn.XMATCH(R$2,[1]!annual_header))</f>
        <v>2.6</v>
      </c>
      <c r="S385" cm="1">
        <f t="array" aca="1" ref="S385" ca="1">INDEX([1]!annual_data,_xlfn.XMATCH(_xlfn.CONCAT(
SUBSTITUTE($A385,LEFT($A385,FIND($C385,$A385)+LEN($C385)-1),),
$F385,
$G385:$I385,
SUBSTITUTE($J385,LEFT($A385,FIND($C385,$A385)+LEN($C385)-1),)),
[1]!annual_index),_xlfn.XMATCH(S$2,[1]!annual_header))</f>
        <v>2.6</v>
      </c>
      <c r="T385" cm="1">
        <f t="array" aca="1" ref="T385" ca="1">INDEX([1]!annual_data,_xlfn.XMATCH(_xlfn.CONCAT(
SUBSTITUTE($A385,LEFT($A385,FIND($C385,$A385)+LEN($C385)-1),),
$F385,
$G385:$I385,
SUBSTITUTE($J385,LEFT($A385,FIND($C385,$A385)+LEN($C385)-1),)),
[1]!annual_index),_xlfn.XMATCH(T$2,[1]!annual_header))</f>
        <v>2.6</v>
      </c>
      <c r="U385" cm="1">
        <f t="array" aca="1" ref="U385" ca="1">INDEX([1]!annual_data,_xlfn.XMATCH(_xlfn.CONCAT(
SUBSTITUTE($A385,LEFT($A385,FIND($C385,$A385)+LEN($C385)-1),),
$F385,
$G385:$I385,
SUBSTITUTE($J385,LEFT($A385,FIND($C385,$A385)+LEN($C385)-1),)),
[1]!annual_index),_xlfn.XMATCH(U$2,[1]!annual_header))</f>
        <v>2.6</v>
      </c>
      <c r="V385" cm="1">
        <f t="array" aca="1" ref="V385" ca="1">INDEX([1]!annual_data,_xlfn.XMATCH(_xlfn.CONCAT(
SUBSTITUTE($A385,LEFT($A385,FIND($C385,$A385)+LEN($C385)-1),),
$F385,
$G385:$I385,
SUBSTITUTE($J385,LEFT($A385,FIND($C385,$A385)+LEN($C385)-1),)),
[1]!annual_index),_xlfn.XMATCH(V$2,[1]!annual_header))</f>
        <v>2.6</v>
      </c>
      <c r="W385" cm="1">
        <f t="array" aca="1" ref="W385" ca="1">INDEX([1]!annual_data,_xlfn.XMATCH(_xlfn.CONCAT(
SUBSTITUTE($A385,LEFT($A385,FIND($C385,$A385)+LEN($C385)-1),),
$F385,
$G385:$I385,
SUBSTITUTE($J385,LEFT($A385,FIND($C385,$A385)+LEN($C385)-1),)),
[1]!annual_index),_xlfn.XMATCH(W$2,[1]!annual_header))</f>
        <v>2.6</v>
      </c>
    </row>
    <row r="386" spans="1:23" x14ac:dyDescent="0.25">
      <c r="A386" t="s">
        <v>97</v>
      </c>
      <c r="B386" t="s">
        <v>5</v>
      </c>
      <c r="C386" t="s">
        <v>15</v>
      </c>
      <c r="D386" t="s">
        <v>16</v>
      </c>
      <c r="E386" t="s">
        <v>127</v>
      </c>
      <c r="F386" t="s">
        <v>132</v>
      </c>
      <c r="G386" t="s">
        <v>6</v>
      </c>
    </row>
    <row r="387" spans="1:23" x14ac:dyDescent="0.25">
      <c r="A387" t="s">
        <v>97</v>
      </c>
      <c r="B387" t="s">
        <v>5</v>
      </c>
      <c r="C387" t="s">
        <v>15</v>
      </c>
      <c r="D387" t="s">
        <v>16</v>
      </c>
      <c r="E387" t="s">
        <v>127</v>
      </c>
      <c r="F387" t="s">
        <v>132</v>
      </c>
      <c r="G387" t="s">
        <v>71</v>
      </c>
      <c r="K387" t="s">
        <v>21</v>
      </c>
      <c r="L387" t="s">
        <v>72</v>
      </c>
      <c r="M387" cm="1">
        <f t="array" aca="1" ref="M387" ca="1">INDEX([1]!constant_data,_xlfn.XMATCH(_xlfn.CONCAT(
SUBSTITUTE($A387,LEFT($A387,FIND($C387,$A387)+LEN($C387)-1),),
$F387,
$H387:$I387,
SUBSTITUTE($J387,LEFT($A387,FIND($C387,$A387)+LEN($C387)-1),)),
[1]!constant_index),_xlfn.XMATCH($G387,[1]!constant_header))</f>
        <v>2010</v>
      </c>
      <c r="N387">
        <f t="shared" ref="N387:W389" ca="1" si="71">M387</f>
        <v>2010</v>
      </c>
      <c r="O387">
        <f t="shared" ca="1" si="71"/>
        <v>2010</v>
      </c>
      <c r="P387">
        <f t="shared" ca="1" si="71"/>
        <v>2010</v>
      </c>
      <c r="Q387">
        <f t="shared" ca="1" si="71"/>
        <v>2010</v>
      </c>
      <c r="R387">
        <f t="shared" ca="1" si="71"/>
        <v>2010</v>
      </c>
      <c r="S387">
        <f t="shared" ca="1" si="71"/>
        <v>2010</v>
      </c>
      <c r="T387">
        <f t="shared" ca="1" si="71"/>
        <v>2010</v>
      </c>
      <c r="U387">
        <f t="shared" ca="1" si="71"/>
        <v>2010</v>
      </c>
      <c r="V387">
        <f t="shared" ca="1" si="71"/>
        <v>2010</v>
      </c>
      <c r="W387">
        <f t="shared" ca="1" si="71"/>
        <v>2010</v>
      </c>
    </row>
    <row r="388" spans="1:23" x14ac:dyDescent="0.25">
      <c r="A388" t="s">
        <v>97</v>
      </c>
      <c r="B388" t="s">
        <v>5</v>
      </c>
      <c r="C388" t="s">
        <v>15</v>
      </c>
      <c r="D388" t="s">
        <v>16</v>
      </c>
      <c r="E388" t="s">
        <v>127</v>
      </c>
      <c r="F388" t="s">
        <v>132</v>
      </c>
      <c r="G388" t="s">
        <v>73</v>
      </c>
      <c r="K388" t="s">
        <v>21</v>
      </c>
      <c r="L388" t="s">
        <v>72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2101</v>
      </c>
      <c r="N388">
        <f t="shared" ca="1" si="71"/>
        <v>2101</v>
      </c>
      <c r="O388">
        <f t="shared" ca="1" si="71"/>
        <v>2101</v>
      </c>
      <c r="P388">
        <f t="shared" ca="1" si="71"/>
        <v>2101</v>
      </c>
      <c r="Q388">
        <f t="shared" ca="1" si="71"/>
        <v>2101</v>
      </c>
      <c r="R388">
        <f t="shared" ca="1" si="71"/>
        <v>2101</v>
      </c>
      <c r="S388">
        <f t="shared" ca="1" si="71"/>
        <v>2101</v>
      </c>
      <c r="T388">
        <f t="shared" ca="1" si="71"/>
        <v>2101</v>
      </c>
      <c r="U388">
        <f t="shared" ca="1" si="71"/>
        <v>2101</v>
      </c>
      <c r="V388">
        <f t="shared" ca="1" si="71"/>
        <v>2101</v>
      </c>
      <c r="W388">
        <f t="shared" ca="1" si="71"/>
        <v>2101</v>
      </c>
    </row>
    <row r="389" spans="1:23" x14ac:dyDescent="0.25">
      <c r="A389" t="s">
        <v>97</v>
      </c>
      <c r="B389" t="s">
        <v>5</v>
      </c>
      <c r="C389" t="s">
        <v>15</v>
      </c>
      <c r="D389" t="s">
        <v>16</v>
      </c>
      <c r="E389" t="s">
        <v>127</v>
      </c>
      <c r="F389" t="s">
        <v>132</v>
      </c>
      <c r="G389" t="s">
        <v>74</v>
      </c>
      <c r="K389" t="s">
        <v>21</v>
      </c>
      <c r="L389" t="s">
        <v>75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30</v>
      </c>
      <c r="N389">
        <f t="shared" ca="1" si="71"/>
        <v>30</v>
      </c>
      <c r="O389">
        <f t="shared" ca="1" si="71"/>
        <v>30</v>
      </c>
      <c r="P389">
        <f t="shared" ca="1" si="71"/>
        <v>30</v>
      </c>
      <c r="Q389">
        <f t="shared" ca="1" si="71"/>
        <v>30</v>
      </c>
      <c r="R389">
        <f t="shared" ca="1" si="71"/>
        <v>30</v>
      </c>
      <c r="S389">
        <f t="shared" ca="1" si="71"/>
        <v>30</v>
      </c>
      <c r="T389">
        <f t="shared" ca="1" si="71"/>
        <v>30</v>
      </c>
      <c r="U389">
        <f t="shared" ca="1" si="71"/>
        <v>30</v>
      </c>
      <c r="V389">
        <f t="shared" ca="1" si="71"/>
        <v>30</v>
      </c>
      <c r="W389">
        <f t="shared" ca="1" si="71"/>
        <v>30</v>
      </c>
    </row>
    <row r="390" spans="1:23" x14ac:dyDescent="0.25">
      <c r="A390" t="s">
        <v>97</v>
      </c>
      <c r="B390" t="s">
        <v>5</v>
      </c>
      <c r="C390" t="s">
        <v>15</v>
      </c>
      <c r="D390" t="s">
        <v>16</v>
      </c>
      <c r="E390" t="s">
        <v>127</v>
      </c>
      <c r="F390" t="s">
        <v>132</v>
      </c>
      <c r="G390" t="s">
        <v>76</v>
      </c>
      <c r="K390" t="s">
        <v>48</v>
      </c>
      <c r="L390" t="s">
        <v>68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0</v>
      </c>
    </row>
    <row r="391" spans="1:23" x14ac:dyDescent="0.25">
      <c r="A391" t="s">
        <v>97</v>
      </c>
      <c r="B391" t="s">
        <v>5</v>
      </c>
      <c r="C391" t="s">
        <v>15</v>
      </c>
      <c r="D391" t="s">
        <v>16</v>
      </c>
      <c r="E391" t="s">
        <v>127</v>
      </c>
      <c r="F391" t="s">
        <v>132</v>
      </c>
      <c r="G391" t="s">
        <v>87</v>
      </c>
      <c r="K391" t="s">
        <v>21</v>
      </c>
      <c r="L391" t="s">
        <v>78</v>
      </c>
      <c r="M391" cm="1">
        <f t="array" aca="1" ref="M391" ca="1">INDEX([1]!constant_data,_xlfn.XMATCH(_xlfn.CONCAT(
SUBSTITUTE($A391,LEFT($A391,FIND($C391,$A391)+LEN($C391)-1),),
$F391,
$H391:$I391,
SUBSTITUTE($J391,LEFT($A391,FIND($C391,$A391)+LEN($C391)-1),)),
[1]!constant_index),_xlfn.XMATCH($G391,[1]!constant_header))</f>
        <v>175</v>
      </c>
      <c r="N391">
        <f t="shared" ref="N391:W392" ca="1" si="72">M391</f>
        <v>175</v>
      </c>
      <c r="O391">
        <f t="shared" ca="1" si="72"/>
        <v>175</v>
      </c>
      <c r="P391">
        <f t="shared" ca="1" si="72"/>
        <v>175</v>
      </c>
      <c r="Q391">
        <f t="shared" ca="1" si="72"/>
        <v>175</v>
      </c>
      <c r="R391">
        <f t="shared" ca="1" si="72"/>
        <v>175</v>
      </c>
      <c r="S391">
        <f t="shared" ca="1" si="72"/>
        <v>175</v>
      </c>
      <c r="T391">
        <f t="shared" ca="1" si="72"/>
        <v>175</v>
      </c>
      <c r="U391">
        <f t="shared" ca="1" si="72"/>
        <v>175</v>
      </c>
      <c r="V391">
        <f t="shared" ca="1" si="72"/>
        <v>175</v>
      </c>
      <c r="W391">
        <f t="shared" ca="1" si="72"/>
        <v>175</v>
      </c>
    </row>
    <row r="392" spans="1:23" x14ac:dyDescent="0.25">
      <c r="A392" t="s">
        <v>97</v>
      </c>
      <c r="B392" t="s">
        <v>5</v>
      </c>
      <c r="C392" t="s">
        <v>15</v>
      </c>
      <c r="D392" t="s">
        <v>16</v>
      </c>
      <c r="E392" t="s">
        <v>127</v>
      </c>
      <c r="F392" t="s">
        <v>132</v>
      </c>
      <c r="G392" t="s">
        <v>77</v>
      </c>
      <c r="K392" t="s">
        <v>21</v>
      </c>
      <c r="L392" t="s">
        <v>78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6</v>
      </c>
      <c r="N392">
        <f t="shared" ca="1" si="72"/>
        <v>6</v>
      </c>
      <c r="O392">
        <f t="shared" ca="1" si="72"/>
        <v>6</v>
      </c>
      <c r="P392">
        <f t="shared" ca="1" si="72"/>
        <v>6</v>
      </c>
      <c r="Q392">
        <f t="shared" ca="1" si="72"/>
        <v>6</v>
      </c>
      <c r="R392">
        <f t="shared" ca="1" si="72"/>
        <v>6</v>
      </c>
      <c r="S392">
        <f t="shared" ca="1" si="72"/>
        <v>6</v>
      </c>
      <c r="T392">
        <f t="shared" ca="1" si="72"/>
        <v>6</v>
      </c>
      <c r="U392">
        <f t="shared" ca="1" si="72"/>
        <v>6</v>
      </c>
      <c r="V392">
        <f t="shared" ca="1" si="72"/>
        <v>6</v>
      </c>
      <c r="W392">
        <f t="shared" ca="1" si="72"/>
        <v>6</v>
      </c>
    </row>
    <row r="393" spans="1:23" x14ac:dyDescent="0.25">
      <c r="A393" t="s">
        <v>97</v>
      </c>
      <c r="B393" t="s">
        <v>5</v>
      </c>
      <c r="C393" t="s">
        <v>15</v>
      </c>
      <c r="D393" t="s">
        <v>16</v>
      </c>
      <c r="E393" t="s">
        <v>127</v>
      </c>
      <c r="F393" t="s">
        <v>132</v>
      </c>
      <c r="G393" t="s">
        <v>17</v>
      </c>
      <c r="J393" t="s">
        <v>31</v>
      </c>
      <c r="K393" t="s">
        <v>48</v>
      </c>
      <c r="L393" t="str" cm="1">
        <f t="array" aca="1" ref="L393" ca="1">INDEX([1]!annual_data,_xlfn.XMATCH(_xlfn.CONCAT(
SUBSTITUTE($A393,LEFT($A393,FIND($C393,$A393)+LEN($C393)-1),),
$F393,
$G393:$I393,
SUBSTITUTE($J393,LEFT($A393,FIND($C393,$A393)+LEN($C393)-1),)),
[1]!annual_index),_xlfn.XMATCH(L$2,[1]!annual_header))</f>
        <v>GJ</v>
      </c>
      <c r="M393" cm="1">
        <f t="array" aca="1" ref="M393" ca="1">INDEX([1]!annual_data,_xlfn.XMATCH(_xlfn.CONCAT(
SUBSTITUTE($A393,LEFT($A393,FIND($C393,$A393)+LEN($C393)-1),),
$F393,
$G393:$I393,
SUBSTITUTE($J393,LEFT($A393,FIND($C393,$A393)+LEN($C393)-1),)),
[1]!annual_index),_xlfn.XMATCH(M$2,[1]!annual_header))</f>
        <v>1.0640000000000001</v>
      </c>
      <c r="N393" cm="1">
        <f t="array" aca="1" ref="N393" ca="1">INDEX([1]!annual_data,_xlfn.XMATCH(_xlfn.CONCAT(
SUBSTITUTE($A393,LEFT($A393,FIND($C393,$A393)+LEN($C393)-1),),
$F393,
$G393:$I393,
SUBSTITUTE($J393,LEFT($A393,FIND($C393,$A393)+LEN($C393)-1),)),
[1]!annual_index),_xlfn.XMATCH(N$2,[1]!annual_header))</f>
        <v>1.0640000000000001</v>
      </c>
      <c r="O393" cm="1">
        <f t="array" aca="1" ref="O393" ca="1">INDEX([1]!annual_data,_xlfn.XMATCH(_xlfn.CONCAT(
SUBSTITUTE($A393,LEFT($A393,FIND($C393,$A393)+LEN($C393)-1),),
$F393,
$G393:$I393,
SUBSTITUTE($J393,LEFT($A393,FIND($C393,$A393)+LEN($C393)-1),)),
[1]!annual_index),_xlfn.XMATCH(O$2,[1]!annual_header))</f>
        <v>1.0640000000000001</v>
      </c>
      <c r="P393" cm="1">
        <f t="array" aca="1" ref="P393" ca="1">INDEX([1]!annual_data,_xlfn.XMATCH(_xlfn.CONCAT(
SUBSTITUTE($A393,LEFT($A393,FIND($C393,$A393)+LEN($C393)-1),),
$F393,
$G393:$I393,
SUBSTITUTE($J393,LEFT($A393,FIND($C393,$A393)+LEN($C393)-1),)),
[1]!annual_index),_xlfn.XMATCH(P$2,[1]!annual_header))</f>
        <v>1.0640000000000001</v>
      </c>
      <c r="Q393" cm="1">
        <f t="array" aca="1" ref="Q393" ca="1">INDEX([1]!annual_data,_xlfn.XMATCH(_xlfn.CONCAT(
SUBSTITUTE($A393,LEFT($A393,FIND($C393,$A393)+LEN($C393)-1),),
$F393,
$G393:$I393,
SUBSTITUTE($J393,LEFT($A393,FIND($C393,$A393)+LEN($C393)-1),)),
[1]!annual_index),_xlfn.XMATCH(Q$2,[1]!annual_header))</f>
        <v>1.0640000000000001</v>
      </c>
      <c r="R393" cm="1">
        <f t="array" aca="1" ref="R393" ca="1">INDEX([1]!annual_data,_xlfn.XMATCH(_xlfn.CONCAT(
SUBSTITUTE($A393,LEFT($A393,FIND($C393,$A393)+LEN($C393)-1),),
$F393,
$G393:$I393,
SUBSTITUTE($J393,LEFT($A393,FIND($C393,$A393)+LEN($C393)-1),)),
[1]!annual_index),_xlfn.XMATCH(R$2,[1]!annual_header))</f>
        <v>1.0640000000000001</v>
      </c>
      <c r="S393" cm="1">
        <f t="array" aca="1" ref="S393" ca="1">INDEX([1]!annual_data,_xlfn.XMATCH(_xlfn.CONCAT(
SUBSTITUTE($A393,LEFT($A393,FIND($C393,$A393)+LEN($C393)-1),),
$F393,
$G393:$I393,
SUBSTITUTE($J393,LEFT($A393,FIND($C393,$A393)+LEN($C393)-1),)),
[1]!annual_index),_xlfn.XMATCH(S$2,[1]!annual_header))</f>
        <v>1.0640000000000001</v>
      </c>
      <c r="T393" cm="1">
        <f t="array" aca="1" ref="T393" ca="1">INDEX([1]!annual_data,_xlfn.XMATCH(_xlfn.CONCAT(
SUBSTITUTE($A393,LEFT($A393,FIND($C393,$A393)+LEN($C393)-1),),
$F393,
$G393:$I393,
SUBSTITUTE($J393,LEFT($A393,FIND($C393,$A393)+LEN($C393)-1),)),
[1]!annual_index),_xlfn.XMATCH(T$2,[1]!annual_header))</f>
        <v>1.0640000000000001</v>
      </c>
      <c r="U393" cm="1">
        <f t="array" aca="1" ref="U393" ca="1">INDEX([1]!annual_data,_xlfn.XMATCH(_xlfn.CONCAT(
SUBSTITUTE($A393,LEFT($A393,FIND($C393,$A393)+LEN($C393)-1),),
$F393,
$G393:$I393,
SUBSTITUTE($J393,LEFT($A393,FIND($C393,$A393)+LEN($C393)-1),)),
[1]!annual_index),_xlfn.XMATCH(U$2,[1]!annual_header))</f>
        <v>1.0640000000000001</v>
      </c>
      <c r="V393" cm="1">
        <f t="array" aca="1" ref="V393" ca="1">INDEX([1]!annual_data,_xlfn.XMATCH(_xlfn.CONCAT(
SUBSTITUTE($A393,LEFT($A393,FIND($C393,$A393)+LEN($C393)-1),),
$F393,
$G393:$I393,
SUBSTITUTE($J393,LEFT($A393,FIND($C393,$A393)+LEN($C393)-1),)),
[1]!annual_index),_xlfn.XMATCH(V$2,[1]!annual_header))</f>
        <v>1.0640000000000001</v>
      </c>
      <c r="W393" cm="1">
        <f t="array" aca="1" ref="W393" ca="1">INDEX([1]!annual_data,_xlfn.XMATCH(_xlfn.CONCAT(
SUBSTITUTE($A393,LEFT($A393,FIND($C393,$A393)+LEN($C393)-1),),
$F393,
$G393:$I393,
SUBSTITUTE($J393,LEFT($A393,FIND($C393,$A393)+LEN($C393)-1),)),
[1]!annual_index),_xlfn.XMATCH(W$2,[1]!annual_header))</f>
        <v>1.0640000000000001</v>
      </c>
    </row>
    <row r="394" spans="1:23" x14ac:dyDescent="0.25">
      <c r="A394" t="s">
        <v>97</v>
      </c>
      <c r="B394" t="s">
        <v>5</v>
      </c>
      <c r="C394" t="s">
        <v>15</v>
      </c>
      <c r="D394" t="s">
        <v>16</v>
      </c>
      <c r="E394" t="s">
        <v>127</v>
      </c>
      <c r="F394" t="s">
        <v>133</v>
      </c>
      <c r="G394" t="s">
        <v>6</v>
      </c>
    </row>
    <row r="395" spans="1:23" x14ac:dyDescent="0.25">
      <c r="A395" t="s">
        <v>97</v>
      </c>
      <c r="B395" t="s">
        <v>5</v>
      </c>
      <c r="C395" t="s">
        <v>15</v>
      </c>
      <c r="D395" t="s">
        <v>16</v>
      </c>
      <c r="E395" t="s">
        <v>127</v>
      </c>
      <c r="F395" t="s">
        <v>133</v>
      </c>
      <c r="G395" t="s">
        <v>71</v>
      </c>
      <c r="K395" t="s">
        <v>21</v>
      </c>
      <c r="L395" t="s">
        <v>72</v>
      </c>
      <c r="M395" cm="1">
        <f t="array" aca="1" ref="M395" ca="1">INDEX([1]!constant_data,_xlfn.XMATCH(_xlfn.CONCAT(
SUBSTITUTE($A395,LEFT($A395,FIND($C395,$A395)+LEN($C395)-1),),
$F395,
$H395:$I395,
SUBSTITUTE($J395,LEFT($A395,FIND($C395,$A395)+LEN($C395)-1),)),
[1]!constant_index),_xlfn.XMATCH($G395,[1]!constant_header))</f>
        <v>2010</v>
      </c>
      <c r="N395">
        <f t="shared" ref="N395:W397" ca="1" si="73">M395</f>
        <v>2010</v>
      </c>
      <c r="O395">
        <f t="shared" ca="1" si="73"/>
        <v>2010</v>
      </c>
      <c r="P395">
        <f t="shared" ca="1" si="73"/>
        <v>2010</v>
      </c>
      <c r="Q395">
        <f t="shared" ca="1" si="73"/>
        <v>2010</v>
      </c>
      <c r="R395">
        <f t="shared" ca="1" si="73"/>
        <v>2010</v>
      </c>
      <c r="S395">
        <f t="shared" ca="1" si="73"/>
        <v>2010</v>
      </c>
      <c r="T395">
        <f t="shared" ca="1" si="73"/>
        <v>2010</v>
      </c>
      <c r="U395">
        <f t="shared" ca="1" si="73"/>
        <v>2010</v>
      </c>
      <c r="V395">
        <f t="shared" ca="1" si="73"/>
        <v>2010</v>
      </c>
      <c r="W395">
        <f t="shared" ca="1" si="73"/>
        <v>2010</v>
      </c>
    </row>
    <row r="396" spans="1:23" x14ac:dyDescent="0.25">
      <c r="A396" t="s">
        <v>97</v>
      </c>
      <c r="B396" t="s">
        <v>5</v>
      </c>
      <c r="C396" t="s">
        <v>15</v>
      </c>
      <c r="D396" t="s">
        <v>16</v>
      </c>
      <c r="E396" t="s">
        <v>127</v>
      </c>
      <c r="F396" t="s">
        <v>133</v>
      </c>
      <c r="G396" t="s">
        <v>73</v>
      </c>
      <c r="K396" t="s">
        <v>21</v>
      </c>
      <c r="L396" t="s">
        <v>72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2101</v>
      </c>
      <c r="N396">
        <f t="shared" ca="1" si="73"/>
        <v>2101</v>
      </c>
      <c r="O396">
        <f t="shared" ca="1" si="73"/>
        <v>2101</v>
      </c>
      <c r="P396">
        <f t="shared" ca="1" si="73"/>
        <v>2101</v>
      </c>
      <c r="Q396">
        <f t="shared" ca="1" si="73"/>
        <v>2101</v>
      </c>
      <c r="R396">
        <f t="shared" ca="1" si="73"/>
        <v>2101</v>
      </c>
      <c r="S396">
        <f t="shared" ca="1" si="73"/>
        <v>2101</v>
      </c>
      <c r="T396">
        <f t="shared" ca="1" si="73"/>
        <v>2101</v>
      </c>
      <c r="U396">
        <f t="shared" ca="1" si="73"/>
        <v>2101</v>
      </c>
      <c r="V396">
        <f t="shared" ca="1" si="73"/>
        <v>2101</v>
      </c>
      <c r="W396">
        <f t="shared" ca="1" si="73"/>
        <v>2101</v>
      </c>
    </row>
    <row r="397" spans="1:23" x14ac:dyDescent="0.25">
      <c r="A397" t="s">
        <v>97</v>
      </c>
      <c r="B397" t="s">
        <v>5</v>
      </c>
      <c r="C397" t="s">
        <v>15</v>
      </c>
      <c r="D397" t="s">
        <v>16</v>
      </c>
      <c r="E397" t="s">
        <v>127</v>
      </c>
      <c r="F397" t="s">
        <v>133</v>
      </c>
      <c r="G397" t="s">
        <v>74</v>
      </c>
      <c r="K397" t="s">
        <v>21</v>
      </c>
      <c r="L397" t="s">
        <v>75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30</v>
      </c>
      <c r="N397">
        <f t="shared" ca="1" si="73"/>
        <v>30</v>
      </c>
      <c r="O397">
        <f t="shared" ca="1" si="73"/>
        <v>30</v>
      </c>
      <c r="P397">
        <f t="shared" ca="1" si="73"/>
        <v>30</v>
      </c>
      <c r="Q397">
        <f t="shared" ca="1" si="73"/>
        <v>30</v>
      </c>
      <c r="R397">
        <f t="shared" ca="1" si="73"/>
        <v>30</v>
      </c>
      <c r="S397">
        <f t="shared" ca="1" si="73"/>
        <v>30</v>
      </c>
      <c r="T397">
        <f t="shared" ca="1" si="73"/>
        <v>30</v>
      </c>
      <c r="U397">
        <f t="shared" ca="1" si="73"/>
        <v>30</v>
      </c>
      <c r="V397">
        <f t="shared" ca="1" si="73"/>
        <v>30</v>
      </c>
      <c r="W397">
        <f t="shared" ca="1" si="73"/>
        <v>30</v>
      </c>
    </row>
    <row r="398" spans="1:23" x14ac:dyDescent="0.25">
      <c r="A398" t="s">
        <v>97</v>
      </c>
      <c r="B398" t="s">
        <v>5</v>
      </c>
      <c r="C398" t="s">
        <v>15</v>
      </c>
      <c r="D398" t="s">
        <v>16</v>
      </c>
      <c r="E398" t="s">
        <v>127</v>
      </c>
      <c r="F398" t="s">
        <v>133</v>
      </c>
      <c r="G398" t="s">
        <v>76</v>
      </c>
      <c r="K398" t="s">
        <v>48</v>
      </c>
      <c r="L398" t="s">
        <v>68</v>
      </c>
      <c r="M398" cm="1">
        <f t="array" aca="1" ref="M398" ca="1">INDEX([1]!annual_data,_xlfn.XMATCH(_xlfn.CONCAT(
SUBSTITUTE($A398,LEFT($A398,FIND($C398,$A398)+LEN($C398)-1),),
$F398,
$G398:$I398,
SUBSTITUTE($J398,LEFT($A398,FIND($C398,$A398)+LEN($C398)-1),)),
[1]!annual_index),_xlfn.XMATCH(M$2,[1]!annual_header))</f>
        <v>0</v>
      </c>
    </row>
    <row r="399" spans="1:23" x14ac:dyDescent="0.25">
      <c r="A399" t="s">
        <v>97</v>
      </c>
      <c r="B399" t="s">
        <v>5</v>
      </c>
      <c r="C399" t="s">
        <v>15</v>
      </c>
      <c r="D399" t="s">
        <v>16</v>
      </c>
      <c r="E399" t="s">
        <v>127</v>
      </c>
      <c r="F399" t="s">
        <v>133</v>
      </c>
      <c r="G399" t="s">
        <v>87</v>
      </c>
      <c r="K399" t="s">
        <v>21</v>
      </c>
      <c r="L399" t="s">
        <v>78</v>
      </c>
      <c r="M399" cm="1">
        <f t="array" aca="1" ref="M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188</v>
      </c>
      <c r="N399">
        <f t="shared" ref="N399:W400" ca="1" si="74">M399</f>
        <v>188</v>
      </c>
      <c r="O399">
        <f t="shared" ca="1" si="74"/>
        <v>188</v>
      </c>
      <c r="P399">
        <f t="shared" ca="1" si="74"/>
        <v>188</v>
      </c>
      <c r="Q399">
        <f t="shared" ca="1" si="74"/>
        <v>188</v>
      </c>
      <c r="R399">
        <f t="shared" ca="1" si="74"/>
        <v>188</v>
      </c>
      <c r="S399">
        <f t="shared" ca="1" si="74"/>
        <v>188</v>
      </c>
      <c r="T399">
        <f t="shared" ca="1" si="74"/>
        <v>188</v>
      </c>
      <c r="U399">
        <f t="shared" ca="1" si="74"/>
        <v>188</v>
      </c>
      <c r="V399">
        <f t="shared" ca="1" si="74"/>
        <v>188</v>
      </c>
      <c r="W399">
        <f t="shared" ca="1" si="74"/>
        <v>188</v>
      </c>
    </row>
    <row r="400" spans="1:23" x14ac:dyDescent="0.25">
      <c r="A400" t="s">
        <v>97</v>
      </c>
      <c r="B400" t="s">
        <v>5</v>
      </c>
      <c r="C400" t="s">
        <v>15</v>
      </c>
      <c r="D400" t="s">
        <v>16</v>
      </c>
      <c r="E400" t="s">
        <v>127</v>
      </c>
      <c r="F400" t="s">
        <v>133</v>
      </c>
      <c r="G400" t="s">
        <v>77</v>
      </c>
      <c r="K400" t="s">
        <v>21</v>
      </c>
      <c r="L400" t="s">
        <v>78</v>
      </c>
      <c r="M400" cm="1">
        <f t="array" aca="1" ref="M400" ca="1">INDEX([1]!constant_data,_xlfn.XMATCH(_xlfn.CONCAT(
SUBSTITUTE($A400,LEFT($A400,FIND($C400,$A400)+LEN($C400)-1),),
$F400,
$H400:$I400,
SUBSTITUTE($J400,LEFT($A400,FIND($C400,$A400)+LEN($C400)-1),)),
[1]!constant_index),_xlfn.XMATCH($G400,[1]!constant_header))</f>
        <v>6</v>
      </c>
      <c r="N400">
        <f t="shared" ca="1" si="74"/>
        <v>6</v>
      </c>
      <c r="O400">
        <f t="shared" ca="1" si="74"/>
        <v>6</v>
      </c>
      <c r="P400">
        <f t="shared" ca="1" si="74"/>
        <v>6</v>
      </c>
      <c r="Q400">
        <f t="shared" ca="1" si="74"/>
        <v>6</v>
      </c>
      <c r="R400">
        <f t="shared" ca="1" si="74"/>
        <v>6</v>
      </c>
      <c r="S400">
        <f t="shared" ca="1" si="74"/>
        <v>6</v>
      </c>
      <c r="T400">
        <f t="shared" ca="1" si="74"/>
        <v>6</v>
      </c>
      <c r="U400">
        <f t="shared" ca="1" si="74"/>
        <v>6</v>
      </c>
      <c r="V400">
        <f t="shared" ca="1" si="74"/>
        <v>6</v>
      </c>
      <c r="W400">
        <f t="shared" ca="1" si="74"/>
        <v>6</v>
      </c>
    </row>
    <row r="401" spans="1:23" x14ac:dyDescent="0.25">
      <c r="A401" t="s">
        <v>97</v>
      </c>
      <c r="B401" t="s">
        <v>5</v>
      </c>
      <c r="C401" t="s">
        <v>15</v>
      </c>
      <c r="D401" t="s">
        <v>16</v>
      </c>
      <c r="E401" t="s">
        <v>127</v>
      </c>
      <c r="F401" t="s">
        <v>133</v>
      </c>
      <c r="G401" t="s">
        <v>17</v>
      </c>
      <c r="J401" t="s">
        <v>31</v>
      </c>
      <c r="K401" t="s">
        <v>48</v>
      </c>
      <c r="L401" t="str" cm="1">
        <f t="array" aca="1" ref="L401" ca="1">INDEX([1]!annual_data,_xlfn.XMATCH(_xlfn.CONCAT(
SUBSTITUTE($A401,LEFT($A401,FIND($C401,$A401)+LEN($C401)-1),),
$F401,
$G401:$I401,
SUBSTITUTE($J401,LEFT($A401,FIND($C401,$A401)+LEN($C401)-1),)),
[1]!annual_index),_xlfn.XMATCH(L$2,[1]!annual_header))</f>
        <v>GJ</v>
      </c>
      <c r="M401" cm="1">
        <f t="array" aca="1" ref="M401" ca="1">INDEX([1]!annual_data,_xlfn.XMATCH(_xlfn.CONCAT(
SUBSTITUTE($A401,LEFT($A401,FIND($C401,$A401)+LEN($C401)-1),),
$F401,
$G401:$I401,
SUBSTITUTE($J401,LEFT($A401,FIND($C401,$A401)+LEN($C401)-1),)),
[1]!annual_index),_xlfn.XMATCH(M$2,[1]!annual_header))</f>
        <v>1.0529999999999999</v>
      </c>
      <c r="N401" cm="1">
        <f t="array" aca="1" ref="N401" ca="1">INDEX([1]!annual_data,_xlfn.XMATCH(_xlfn.CONCAT(
SUBSTITUTE($A401,LEFT($A401,FIND($C401,$A401)+LEN($C401)-1),),
$F401,
$G401:$I401,
SUBSTITUTE($J401,LEFT($A401,FIND($C401,$A401)+LEN($C401)-1),)),
[1]!annual_index),_xlfn.XMATCH(N$2,[1]!annual_header))</f>
        <v>1.0529999999999999</v>
      </c>
      <c r="O401" cm="1">
        <f t="array" aca="1" ref="O401" ca="1">INDEX([1]!annual_data,_xlfn.XMATCH(_xlfn.CONCAT(
SUBSTITUTE($A401,LEFT($A401,FIND($C401,$A401)+LEN($C401)-1),),
$F401,
$G401:$I401,
SUBSTITUTE($J401,LEFT($A401,FIND($C401,$A401)+LEN($C401)-1),)),
[1]!annual_index),_xlfn.XMATCH(O$2,[1]!annual_header))</f>
        <v>1.0529999999999999</v>
      </c>
      <c r="P401" cm="1">
        <f t="array" aca="1" ref="P401" ca="1">INDEX([1]!annual_data,_xlfn.XMATCH(_xlfn.CONCAT(
SUBSTITUTE($A401,LEFT($A401,FIND($C401,$A401)+LEN($C401)-1),),
$F401,
$G401:$I401,
SUBSTITUTE($J401,LEFT($A401,FIND($C401,$A401)+LEN($C401)-1),)),
[1]!annual_index),_xlfn.XMATCH(P$2,[1]!annual_header))</f>
        <v>1.0529999999999999</v>
      </c>
      <c r="Q401" cm="1">
        <f t="array" aca="1" ref="Q401" ca="1">INDEX([1]!annual_data,_xlfn.XMATCH(_xlfn.CONCAT(
SUBSTITUTE($A401,LEFT($A401,FIND($C401,$A401)+LEN($C401)-1),),
$F401,
$G401:$I401,
SUBSTITUTE($J401,LEFT($A401,FIND($C401,$A401)+LEN($C401)-1),)),
[1]!annual_index),_xlfn.XMATCH(Q$2,[1]!annual_header))</f>
        <v>1.0529999999999999</v>
      </c>
      <c r="R401" cm="1">
        <f t="array" aca="1" ref="R401" ca="1">INDEX([1]!annual_data,_xlfn.XMATCH(_xlfn.CONCAT(
SUBSTITUTE($A401,LEFT($A401,FIND($C401,$A401)+LEN($C401)-1),),
$F401,
$G401:$I401,
SUBSTITUTE($J401,LEFT($A401,FIND($C401,$A401)+LEN($C401)-1),)),
[1]!annual_index),_xlfn.XMATCH(R$2,[1]!annual_header))</f>
        <v>1.0529999999999999</v>
      </c>
      <c r="S401" cm="1">
        <f t="array" aca="1" ref="S401" ca="1">INDEX([1]!annual_data,_xlfn.XMATCH(_xlfn.CONCAT(
SUBSTITUTE($A401,LEFT($A401,FIND($C401,$A401)+LEN($C401)-1),),
$F401,
$G401:$I401,
SUBSTITUTE($J401,LEFT($A401,FIND($C401,$A401)+LEN($C401)-1),)),
[1]!annual_index),_xlfn.XMATCH(S$2,[1]!annual_header))</f>
        <v>1.0529999999999999</v>
      </c>
      <c r="T401" cm="1">
        <f t="array" aca="1" ref="T401" ca="1">INDEX([1]!annual_data,_xlfn.XMATCH(_xlfn.CONCAT(
SUBSTITUTE($A401,LEFT($A401,FIND($C401,$A401)+LEN($C401)-1),),
$F401,
$G401:$I401,
SUBSTITUTE($J401,LEFT($A401,FIND($C401,$A401)+LEN($C401)-1),)),
[1]!annual_index),_xlfn.XMATCH(T$2,[1]!annual_header))</f>
        <v>1.0529999999999999</v>
      </c>
      <c r="U401" cm="1">
        <f t="array" aca="1" ref="U401" ca="1">INDEX([1]!annual_data,_xlfn.XMATCH(_xlfn.CONCAT(
SUBSTITUTE($A401,LEFT($A401,FIND($C401,$A401)+LEN($C401)-1),),
$F401,
$G401:$I401,
SUBSTITUTE($J401,LEFT($A401,FIND($C401,$A401)+LEN($C401)-1),)),
[1]!annual_index),_xlfn.XMATCH(U$2,[1]!annual_header))</f>
        <v>1.0529999999999999</v>
      </c>
      <c r="V401" cm="1">
        <f t="array" aca="1" ref="V401" ca="1">INDEX([1]!annual_data,_xlfn.XMATCH(_xlfn.CONCAT(
SUBSTITUTE($A401,LEFT($A401,FIND($C401,$A401)+LEN($C401)-1),),
$F401,
$G401:$I401,
SUBSTITUTE($J401,LEFT($A401,FIND($C401,$A401)+LEN($C401)-1),)),
[1]!annual_index),_xlfn.XMATCH(V$2,[1]!annual_header))</f>
        <v>1.0529999999999999</v>
      </c>
      <c r="W401" cm="1">
        <f t="array" aca="1" ref="W401" ca="1">INDEX([1]!annual_data,_xlfn.XMATCH(_xlfn.CONCAT(
SUBSTITUTE($A401,LEFT($A401,FIND($C401,$A401)+LEN($C401)-1),),
$F401,
$G401:$I401,
SUBSTITUTE($J401,LEFT($A401,FIND($C401,$A401)+LEN($C401)-1),)),
[1]!annual_index),_xlfn.XMATCH(W$2,[1]!annual_header))</f>
        <v>1.0529999999999999</v>
      </c>
    </row>
    <row r="402" spans="1:23" x14ac:dyDescent="0.25">
      <c r="A402" t="s">
        <v>107</v>
      </c>
      <c r="B402" t="s">
        <v>5</v>
      </c>
      <c r="C402" t="s">
        <v>15</v>
      </c>
      <c r="D402" t="s">
        <v>16</v>
      </c>
      <c r="E402" t="s">
        <v>134</v>
      </c>
      <c r="G402" t="s">
        <v>20</v>
      </c>
      <c r="K402" t="s">
        <v>21</v>
      </c>
      <c r="L402" t="str" cm="1">
        <f t="array" aca="1" ref="L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1000 m3</v>
      </c>
    </row>
    <row r="403" spans="1:23" x14ac:dyDescent="0.25">
      <c r="A403" t="s">
        <v>107</v>
      </c>
      <c r="B403" t="s">
        <v>5</v>
      </c>
      <c r="C403" t="s">
        <v>15</v>
      </c>
      <c r="D403" t="s">
        <v>16</v>
      </c>
      <c r="E403" t="s">
        <v>134</v>
      </c>
      <c r="G403" t="s">
        <v>22</v>
      </c>
      <c r="H403" t="s">
        <v>66</v>
      </c>
    </row>
    <row r="404" spans="1:23" x14ac:dyDescent="0.25">
      <c r="A404" t="s">
        <v>107</v>
      </c>
      <c r="B404" t="s">
        <v>5</v>
      </c>
      <c r="C404" t="s">
        <v>15</v>
      </c>
      <c r="D404" t="s">
        <v>16</v>
      </c>
      <c r="E404" t="s">
        <v>134</v>
      </c>
      <c r="G404" t="s">
        <v>67</v>
      </c>
      <c r="K404" t="s">
        <v>21</v>
      </c>
      <c r="L404" t="s">
        <v>68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0.35</v>
      </c>
      <c r="N404">
        <f t="shared" ref="N404:W405" ca="1" si="75">M404</f>
        <v>0.35</v>
      </c>
      <c r="O404">
        <f t="shared" ca="1" si="75"/>
        <v>0.35</v>
      </c>
      <c r="P404">
        <f t="shared" ca="1" si="75"/>
        <v>0.35</v>
      </c>
      <c r="Q404">
        <f t="shared" ca="1" si="75"/>
        <v>0.35</v>
      </c>
      <c r="R404">
        <f t="shared" ca="1" si="75"/>
        <v>0.35</v>
      </c>
      <c r="S404">
        <f t="shared" ca="1" si="75"/>
        <v>0.35</v>
      </c>
      <c r="T404">
        <f t="shared" ca="1" si="75"/>
        <v>0.35</v>
      </c>
      <c r="U404">
        <f t="shared" ca="1" si="75"/>
        <v>0.35</v>
      </c>
      <c r="V404">
        <f t="shared" ca="1" si="75"/>
        <v>0.35</v>
      </c>
      <c r="W404">
        <f t="shared" ca="1" si="75"/>
        <v>0.35</v>
      </c>
    </row>
    <row r="405" spans="1:23" x14ac:dyDescent="0.25">
      <c r="A405" t="s">
        <v>107</v>
      </c>
      <c r="B405" t="s">
        <v>5</v>
      </c>
      <c r="C405" t="s">
        <v>15</v>
      </c>
      <c r="D405" t="s">
        <v>16</v>
      </c>
      <c r="E405" t="s">
        <v>134</v>
      </c>
      <c r="G405" t="s">
        <v>69</v>
      </c>
      <c r="K405" t="s">
        <v>21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10</v>
      </c>
      <c r="N405">
        <f t="shared" ca="1" si="75"/>
        <v>10</v>
      </c>
      <c r="O405">
        <f t="shared" ca="1" si="75"/>
        <v>10</v>
      </c>
      <c r="P405">
        <f t="shared" ca="1" si="75"/>
        <v>10</v>
      </c>
      <c r="Q405">
        <f t="shared" ca="1" si="75"/>
        <v>10</v>
      </c>
      <c r="R405">
        <f t="shared" ca="1" si="75"/>
        <v>10</v>
      </c>
      <c r="S405">
        <f t="shared" ca="1" si="75"/>
        <v>10</v>
      </c>
      <c r="T405">
        <f t="shared" ca="1" si="75"/>
        <v>10</v>
      </c>
      <c r="U405">
        <f t="shared" ca="1" si="75"/>
        <v>10</v>
      </c>
      <c r="V405">
        <f t="shared" ca="1" si="75"/>
        <v>10</v>
      </c>
      <c r="W405">
        <f t="shared" ca="1" si="75"/>
        <v>10</v>
      </c>
    </row>
    <row r="406" spans="1:23" x14ac:dyDescent="0.25">
      <c r="A406" t="s">
        <v>107</v>
      </c>
      <c r="B406" t="s">
        <v>5</v>
      </c>
      <c r="C406" t="s">
        <v>15</v>
      </c>
      <c r="D406" t="s">
        <v>16</v>
      </c>
      <c r="E406" t="s">
        <v>134</v>
      </c>
      <c r="F406" t="s">
        <v>135</v>
      </c>
      <c r="G406" t="s">
        <v>6</v>
      </c>
    </row>
    <row r="407" spans="1:23" x14ac:dyDescent="0.25">
      <c r="A407" t="s">
        <v>107</v>
      </c>
      <c r="B407" t="s">
        <v>5</v>
      </c>
      <c r="C407" t="s">
        <v>15</v>
      </c>
      <c r="D407" t="s">
        <v>16</v>
      </c>
      <c r="E407" t="s">
        <v>134</v>
      </c>
      <c r="F407" t="s">
        <v>135</v>
      </c>
      <c r="G407" t="s">
        <v>71</v>
      </c>
      <c r="K407" t="s">
        <v>21</v>
      </c>
      <c r="L407" t="s">
        <v>72</v>
      </c>
      <c r="M407" cm="1">
        <f t="array" aca="1" ref="M407" ca="1">INDEX([1]!constant_data,_xlfn.XMATCH(_xlfn.CONCAT(
SUBSTITUTE($A407,LEFT($A407,FIND($C407,$A407)+LEN($C407)-1),),
$F407,
$H407:$I407,
SUBSTITUTE($J407,LEFT($A407,FIND($C407,$A407)+LEN($C407)-1),)),
[1]!constant_index),_xlfn.XMATCH($G407,[1]!constant_header))</f>
        <v>2000</v>
      </c>
      <c r="N407">
        <f t="shared" ref="N407:W409" ca="1" si="76">M407</f>
        <v>2000</v>
      </c>
      <c r="O407">
        <f t="shared" ca="1" si="76"/>
        <v>2000</v>
      </c>
      <c r="P407">
        <f t="shared" ca="1" si="76"/>
        <v>2000</v>
      </c>
      <c r="Q407">
        <f t="shared" ca="1" si="76"/>
        <v>2000</v>
      </c>
      <c r="R407">
        <f t="shared" ca="1" si="76"/>
        <v>2000</v>
      </c>
      <c r="S407">
        <f t="shared" ca="1" si="76"/>
        <v>2000</v>
      </c>
      <c r="T407">
        <f t="shared" ca="1" si="76"/>
        <v>2000</v>
      </c>
      <c r="U407">
        <f t="shared" ca="1" si="76"/>
        <v>2000</v>
      </c>
      <c r="V407">
        <f t="shared" ca="1" si="76"/>
        <v>2000</v>
      </c>
      <c r="W407">
        <f t="shared" ca="1" si="76"/>
        <v>2000</v>
      </c>
    </row>
    <row r="408" spans="1:23" x14ac:dyDescent="0.25">
      <c r="A408" t="s">
        <v>107</v>
      </c>
      <c r="B408" t="s">
        <v>5</v>
      </c>
      <c r="C408" t="s">
        <v>15</v>
      </c>
      <c r="D408" t="s">
        <v>16</v>
      </c>
      <c r="E408" t="s">
        <v>134</v>
      </c>
      <c r="F408" t="s">
        <v>135</v>
      </c>
      <c r="G408" t="s">
        <v>73</v>
      </c>
      <c r="K408" t="s">
        <v>21</v>
      </c>
      <c r="L408" t="s">
        <v>72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2101</v>
      </c>
      <c r="N408">
        <f t="shared" ca="1" si="76"/>
        <v>2101</v>
      </c>
      <c r="O408">
        <f t="shared" ca="1" si="76"/>
        <v>2101</v>
      </c>
      <c r="P408">
        <f t="shared" ca="1" si="76"/>
        <v>2101</v>
      </c>
      <c r="Q408">
        <f t="shared" ca="1" si="76"/>
        <v>2101</v>
      </c>
      <c r="R408">
        <f t="shared" ca="1" si="76"/>
        <v>2101</v>
      </c>
      <c r="S408">
        <f t="shared" ca="1" si="76"/>
        <v>2101</v>
      </c>
      <c r="T408">
        <f t="shared" ca="1" si="76"/>
        <v>2101</v>
      </c>
      <c r="U408">
        <f t="shared" ca="1" si="76"/>
        <v>2101</v>
      </c>
      <c r="V408">
        <f t="shared" ca="1" si="76"/>
        <v>2101</v>
      </c>
      <c r="W408">
        <f t="shared" ca="1" si="76"/>
        <v>2101</v>
      </c>
    </row>
    <row r="409" spans="1:23" x14ac:dyDescent="0.25">
      <c r="A409" t="s">
        <v>107</v>
      </c>
      <c r="B409" t="s">
        <v>5</v>
      </c>
      <c r="C409" t="s">
        <v>15</v>
      </c>
      <c r="D409" t="s">
        <v>16</v>
      </c>
      <c r="E409" t="s">
        <v>134</v>
      </c>
      <c r="F409" t="s">
        <v>135</v>
      </c>
      <c r="G409" t="s">
        <v>74</v>
      </c>
      <c r="K409" t="s">
        <v>21</v>
      </c>
      <c r="L409" t="s">
        <v>75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50</v>
      </c>
      <c r="N409">
        <f t="shared" ca="1" si="76"/>
        <v>50</v>
      </c>
      <c r="O409">
        <f t="shared" ca="1" si="76"/>
        <v>50</v>
      </c>
      <c r="P409">
        <f t="shared" ca="1" si="76"/>
        <v>50</v>
      </c>
      <c r="Q409">
        <f t="shared" ca="1" si="76"/>
        <v>50</v>
      </c>
      <c r="R409">
        <f t="shared" ca="1" si="76"/>
        <v>50</v>
      </c>
      <c r="S409">
        <f t="shared" ca="1" si="76"/>
        <v>50</v>
      </c>
      <c r="T409">
        <f t="shared" ca="1" si="76"/>
        <v>50</v>
      </c>
      <c r="U409">
        <f t="shared" ca="1" si="76"/>
        <v>50</v>
      </c>
      <c r="V409">
        <f t="shared" ca="1" si="76"/>
        <v>50</v>
      </c>
      <c r="W409">
        <f t="shared" ca="1" si="76"/>
        <v>50</v>
      </c>
    </row>
    <row r="410" spans="1:23" x14ac:dyDescent="0.25">
      <c r="A410" t="s">
        <v>107</v>
      </c>
      <c r="B410" t="s">
        <v>5</v>
      </c>
      <c r="C410" t="s">
        <v>15</v>
      </c>
      <c r="D410" t="s">
        <v>16</v>
      </c>
      <c r="E410" t="s">
        <v>134</v>
      </c>
      <c r="F410" t="s">
        <v>135</v>
      </c>
      <c r="G410" t="s">
        <v>76</v>
      </c>
      <c r="K410" t="s">
        <v>48</v>
      </c>
      <c r="L410" t="s">
        <v>68</v>
      </c>
      <c r="M410" cm="1">
        <f t="array" aca="1" ref="M410" ca="1">INDEX([1]!annual_data,_xlfn.XMATCH(_xlfn.CONCAT(
SUBSTITUTE($A410,LEFT($A410,FIND($C410,$A410)+LEN($C410)-1),),
$F410,
$G410:$I410,
SUBSTITUTE($J410,LEFT($A410,FIND($C410,$A410)+LEN($C410)-1),)),
[1]!annual_index),_xlfn.XMATCH(M$2,[1]!annual_header))</f>
        <v>1</v>
      </c>
    </row>
    <row r="411" spans="1:23" x14ac:dyDescent="0.25">
      <c r="A411" t="s">
        <v>107</v>
      </c>
      <c r="B411" t="s">
        <v>5</v>
      </c>
      <c r="C411" t="s">
        <v>15</v>
      </c>
      <c r="D411" t="s">
        <v>16</v>
      </c>
      <c r="E411" t="s">
        <v>134</v>
      </c>
      <c r="F411" t="s">
        <v>135</v>
      </c>
      <c r="G411" t="s">
        <v>87</v>
      </c>
      <c r="K411" t="s">
        <v>21</v>
      </c>
      <c r="L411" t="s">
        <v>78</v>
      </c>
      <c r="M411" cm="1">
        <f t="array" aca="1" ref="M411" ca="1">INDEX([1]!constant_data,_xlfn.XMATCH(_xlfn.CONCAT(
SUBSTITUTE($A411,LEFT($A411,FIND($C411,$A411)+LEN($C411)-1),),
$F411,
$H411:$I411,
SUBSTITUTE($J411,LEFT($A411,FIND($C411,$A411)+LEN($C411)-1),)),
[1]!constant_index),_xlfn.XMATCH($G411,[1]!constant_header))</f>
        <v>161</v>
      </c>
      <c r="N411">
        <f t="shared" ref="N411:W412" ca="1" si="77">M411</f>
        <v>161</v>
      </c>
      <c r="O411">
        <f t="shared" ca="1" si="77"/>
        <v>161</v>
      </c>
      <c r="P411">
        <f t="shared" ca="1" si="77"/>
        <v>161</v>
      </c>
      <c r="Q411">
        <f t="shared" ca="1" si="77"/>
        <v>161</v>
      </c>
      <c r="R411">
        <f t="shared" ca="1" si="77"/>
        <v>161</v>
      </c>
      <c r="S411">
        <f t="shared" ca="1" si="77"/>
        <v>161</v>
      </c>
      <c r="T411">
        <f t="shared" ca="1" si="77"/>
        <v>161</v>
      </c>
      <c r="U411">
        <f t="shared" ca="1" si="77"/>
        <v>161</v>
      </c>
      <c r="V411">
        <f t="shared" ca="1" si="77"/>
        <v>161</v>
      </c>
      <c r="W411">
        <f t="shared" ca="1" si="77"/>
        <v>161</v>
      </c>
    </row>
    <row r="412" spans="1:23" x14ac:dyDescent="0.25">
      <c r="A412" t="s">
        <v>107</v>
      </c>
      <c r="B412" t="s">
        <v>5</v>
      </c>
      <c r="C412" t="s">
        <v>15</v>
      </c>
      <c r="D412" t="s">
        <v>16</v>
      </c>
      <c r="E412" t="s">
        <v>134</v>
      </c>
      <c r="F412" t="s">
        <v>135</v>
      </c>
      <c r="G412" t="s">
        <v>77</v>
      </c>
      <c r="K412" t="s">
        <v>21</v>
      </c>
      <c r="L412" t="s">
        <v>78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16</v>
      </c>
      <c r="N412">
        <f t="shared" ca="1" si="77"/>
        <v>16</v>
      </c>
      <c r="O412">
        <f t="shared" ca="1" si="77"/>
        <v>16</v>
      </c>
      <c r="P412">
        <f t="shared" ca="1" si="77"/>
        <v>16</v>
      </c>
      <c r="Q412">
        <f t="shared" ca="1" si="77"/>
        <v>16</v>
      </c>
      <c r="R412">
        <f t="shared" ca="1" si="77"/>
        <v>16</v>
      </c>
      <c r="S412">
        <f t="shared" ca="1" si="77"/>
        <v>16</v>
      </c>
      <c r="T412">
        <f t="shared" ca="1" si="77"/>
        <v>16</v>
      </c>
      <c r="U412">
        <f t="shared" ca="1" si="77"/>
        <v>16</v>
      </c>
      <c r="V412">
        <f t="shared" ca="1" si="77"/>
        <v>16</v>
      </c>
      <c r="W412">
        <f t="shared" ca="1" si="77"/>
        <v>16</v>
      </c>
    </row>
    <row r="413" spans="1:23" x14ac:dyDescent="0.25">
      <c r="A413" t="s">
        <v>107</v>
      </c>
      <c r="B413" t="s">
        <v>5</v>
      </c>
      <c r="C413" t="s">
        <v>15</v>
      </c>
      <c r="D413" t="s">
        <v>16</v>
      </c>
      <c r="E413" t="s">
        <v>134</v>
      </c>
      <c r="F413" t="s">
        <v>135</v>
      </c>
      <c r="G413" t="s">
        <v>17</v>
      </c>
      <c r="J413" t="s">
        <v>98</v>
      </c>
      <c r="K413" t="s">
        <v>81</v>
      </c>
      <c r="L413" t="str" cm="1">
        <f t="array" aca="1" ref="L413" ca="1">INDEX([1]!annual_data,_xlfn.XMATCH(_xlfn.CONCAT(
SUBSTITUTE($A413,LEFT($A413,FIND($C413,$A413)+LEN($C413)-1),),
$C413,
$F413,
$G413:$I413,
SUBSTITUTE($J413,LEFT($A413,FIND($C413,$A413)+LEN($C413)-1),)),
[1]!annual_index),_xlfn.XMATCH(L$2,[1]!annual_header))</f>
        <v>tCH4</v>
      </c>
      <c r="M413" cm="1">
        <f t="array" aca="1" ref="M413" ca="1">INDEX([1]!annual_data,_xlfn.XMATCH(_xlfn.CONCAT(
SUBSTITUTE($A413,LEFT($A413,FIND($C413,$A413)+LEN($C413)-1),),
$C413,
$F413,
$G413:$I413,
SUBSTITUTE($J413,LEFT($A413,FIND($C413,$A413)+LEN($C413)-1),)),
[1]!annual_index),_xlfn.XMATCH(M$2,[1]!annual_header))</f>
        <v>2.5000000000000001E-4</v>
      </c>
      <c r="N413" cm="1">
        <f t="array" aca="1" ref="N413" ca="1">INDEX([1]!annual_data,_xlfn.XMATCH(_xlfn.CONCAT(
SUBSTITUTE($A413,LEFT($A413,FIND($C413,$A413)+LEN($C413)-1),),
$C413,
$F413,
$G413:$I413,
SUBSTITUTE($J413,LEFT($A413,FIND($C413,$A413)+LEN($C413)-1),)),
[1]!annual_index),_xlfn.XMATCH(N$2,[1]!annual_header))</f>
        <v>2.5000000000000001E-4</v>
      </c>
      <c r="O413" cm="1">
        <f t="array" aca="1" ref="O413" ca="1">INDEX([1]!annual_data,_xlfn.XMATCH(_xlfn.CONCAT(
SUBSTITUTE($A413,LEFT($A413,FIND($C413,$A413)+LEN($C413)-1),),
$C413,
$F413,
$G413:$I413,
SUBSTITUTE($J413,LEFT($A413,FIND($C413,$A413)+LEN($C413)-1),)),
[1]!annual_index),_xlfn.XMATCH(O$2,[1]!annual_header))</f>
        <v>2.5000000000000001E-4</v>
      </c>
      <c r="P413" cm="1">
        <f t="array" aca="1" ref="P413" ca="1">INDEX([1]!annual_data,_xlfn.XMATCH(_xlfn.CONCAT(
SUBSTITUTE($A413,LEFT($A413,FIND($C413,$A413)+LEN($C413)-1),),
$C413,
$F413,
$G413:$I413,
SUBSTITUTE($J413,LEFT($A413,FIND($C413,$A413)+LEN($C413)-1),)),
[1]!annual_index),_xlfn.XMATCH(P$2,[1]!annual_header))</f>
        <v>2.5000000000000001E-4</v>
      </c>
      <c r="Q413" cm="1">
        <f t="array" aca="1" ref="Q413" ca="1">INDEX([1]!annual_data,_xlfn.XMATCH(_xlfn.CONCAT(
SUBSTITUTE($A413,LEFT($A413,FIND($C413,$A413)+LEN($C413)-1),),
$C413,
$F413,
$G413:$I413,
SUBSTITUTE($J413,LEFT($A413,FIND($C413,$A413)+LEN($C413)-1),)),
[1]!annual_index),_xlfn.XMATCH(Q$2,[1]!annual_header))</f>
        <v>2.5000000000000001E-4</v>
      </c>
      <c r="R413" cm="1">
        <f t="array" aca="1" ref="R413" ca="1">INDEX([1]!annual_data,_xlfn.XMATCH(_xlfn.CONCAT(
SUBSTITUTE($A413,LEFT($A413,FIND($C413,$A413)+LEN($C413)-1),),
$C413,
$F413,
$G413:$I413,
SUBSTITUTE($J413,LEFT($A413,FIND($C413,$A413)+LEN($C413)-1),)),
[1]!annual_index),_xlfn.XMATCH(R$2,[1]!annual_header))</f>
        <v>2.5000000000000001E-4</v>
      </c>
      <c r="S413" cm="1">
        <f t="array" aca="1" ref="S413" ca="1">INDEX([1]!annual_data,_xlfn.XMATCH(_xlfn.CONCAT(
SUBSTITUTE($A413,LEFT($A413,FIND($C413,$A413)+LEN($C413)-1),),
$C413,
$F413,
$G413:$I413,
SUBSTITUTE($J413,LEFT($A413,FIND($C413,$A413)+LEN($C413)-1),)),
[1]!annual_index),_xlfn.XMATCH(S$2,[1]!annual_header))</f>
        <v>2.5000000000000001E-4</v>
      </c>
      <c r="T413" cm="1">
        <f t="array" aca="1" ref="T413" ca="1">INDEX([1]!annual_data,_xlfn.XMATCH(_xlfn.CONCAT(
SUBSTITUTE($A413,LEFT($A413,FIND($C413,$A413)+LEN($C413)-1),),
$C413,
$F413,
$G413:$I413,
SUBSTITUTE($J413,LEFT($A413,FIND($C413,$A413)+LEN($C413)-1),)),
[1]!annual_index),_xlfn.XMATCH(T$2,[1]!annual_header))</f>
        <v>2.5000000000000001E-4</v>
      </c>
      <c r="U413" cm="1">
        <f t="array" aca="1" ref="U413" ca="1">INDEX([1]!annual_data,_xlfn.XMATCH(_xlfn.CONCAT(
SUBSTITUTE($A413,LEFT($A413,FIND($C413,$A413)+LEN($C413)-1),),
$C413,
$F413,
$G413:$I413,
SUBSTITUTE($J413,LEFT($A413,FIND($C413,$A413)+LEN($C413)-1),)),
[1]!annual_index),_xlfn.XMATCH(U$2,[1]!annual_header))</f>
        <v>2.5000000000000001E-4</v>
      </c>
      <c r="V413" cm="1">
        <f t="array" aca="1" ref="V413" ca="1">INDEX([1]!annual_data,_xlfn.XMATCH(_xlfn.CONCAT(
SUBSTITUTE($A413,LEFT($A413,FIND($C413,$A413)+LEN($C413)-1),),
$C413,
$F413,
$G413:$I413,
SUBSTITUTE($J413,LEFT($A413,FIND($C413,$A413)+LEN($C413)-1),)),
[1]!annual_index),_xlfn.XMATCH(V$2,[1]!annual_header))</f>
        <v>2.5000000000000001E-4</v>
      </c>
      <c r="W413" cm="1">
        <f t="array" aca="1" ref="W413" ca="1">INDEX([1]!annual_data,_xlfn.XMATCH(_xlfn.CONCAT(
SUBSTITUTE($A413,LEFT($A413,FIND($C413,$A413)+LEN($C413)-1),),
$C413,
$F413,
$G413:$I413,
SUBSTITUTE($J413,LEFT($A413,FIND($C413,$A413)+LEN($C413)-1),)),
[1]!annual_index),_xlfn.XMATCH(W$2,[1]!annual_header))</f>
        <v>2.5000000000000001E-4</v>
      </c>
    </row>
    <row r="414" spans="1:23" x14ac:dyDescent="0.25">
      <c r="A414" t="s">
        <v>107</v>
      </c>
      <c r="B414" t="s">
        <v>5</v>
      </c>
      <c r="C414" t="s">
        <v>15</v>
      </c>
      <c r="D414" t="s">
        <v>16</v>
      </c>
      <c r="E414" t="s">
        <v>134</v>
      </c>
      <c r="F414" t="s">
        <v>136</v>
      </c>
      <c r="G414" t="s">
        <v>6</v>
      </c>
    </row>
    <row r="415" spans="1:23" x14ac:dyDescent="0.25">
      <c r="A415" t="s">
        <v>107</v>
      </c>
      <c r="B415" t="s">
        <v>5</v>
      </c>
      <c r="C415" t="s">
        <v>15</v>
      </c>
      <c r="D415" t="s">
        <v>16</v>
      </c>
      <c r="E415" t="s">
        <v>134</v>
      </c>
      <c r="F415" t="s">
        <v>136</v>
      </c>
      <c r="G415" t="s">
        <v>71</v>
      </c>
      <c r="K415" t="s">
        <v>21</v>
      </c>
      <c r="L415" t="s">
        <v>72</v>
      </c>
      <c r="M415" cm="1">
        <f t="array" aca="1" ref="M415" ca="1">INDEX([1]!constant_data,_xlfn.XMATCH(_xlfn.CONCAT(
SUBSTITUTE($A415,LEFT($A415,FIND($C415,$A415)+LEN($C415)-1),),
$F415,
$H415:$I415,
SUBSTITUTE($J415,LEFT($A415,FIND($C415,$A415)+LEN($C415)-1),)),
[1]!constant_index),_xlfn.XMATCH($G415,[1]!constant_header))</f>
        <v>2000</v>
      </c>
      <c r="N415">
        <f t="shared" ref="N415:W417" ca="1" si="78">M415</f>
        <v>2000</v>
      </c>
      <c r="O415">
        <f t="shared" ca="1" si="78"/>
        <v>2000</v>
      </c>
      <c r="P415">
        <f t="shared" ca="1" si="78"/>
        <v>2000</v>
      </c>
      <c r="Q415">
        <f t="shared" ca="1" si="78"/>
        <v>2000</v>
      </c>
      <c r="R415">
        <f t="shared" ca="1" si="78"/>
        <v>2000</v>
      </c>
      <c r="S415">
        <f t="shared" ca="1" si="78"/>
        <v>2000</v>
      </c>
      <c r="T415">
        <f t="shared" ca="1" si="78"/>
        <v>2000</v>
      </c>
      <c r="U415">
        <f t="shared" ca="1" si="78"/>
        <v>2000</v>
      </c>
      <c r="V415">
        <f t="shared" ca="1" si="78"/>
        <v>2000</v>
      </c>
      <c r="W415">
        <f t="shared" ca="1" si="78"/>
        <v>2000</v>
      </c>
    </row>
    <row r="416" spans="1:23" x14ac:dyDescent="0.25">
      <c r="A416" t="s">
        <v>107</v>
      </c>
      <c r="B416" t="s">
        <v>5</v>
      </c>
      <c r="C416" t="s">
        <v>15</v>
      </c>
      <c r="D416" t="s">
        <v>16</v>
      </c>
      <c r="E416" t="s">
        <v>134</v>
      </c>
      <c r="F416" t="s">
        <v>136</v>
      </c>
      <c r="G416" t="s">
        <v>73</v>
      </c>
      <c r="K416" t="s">
        <v>21</v>
      </c>
      <c r="L416" t="s">
        <v>72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2101</v>
      </c>
      <c r="N416">
        <f t="shared" ca="1" si="78"/>
        <v>2101</v>
      </c>
      <c r="O416">
        <f t="shared" ca="1" si="78"/>
        <v>2101</v>
      </c>
      <c r="P416">
        <f t="shared" ca="1" si="78"/>
        <v>2101</v>
      </c>
      <c r="Q416">
        <f t="shared" ca="1" si="78"/>
        <v>2101</v>
      </c>
      <c r="R416">
        <f t="shared" ca="1" si="78"/>
        <v>2101</v>
      </c>
      <c r="S416">
        <f t="shared" ca="1" si="78"/>
        <v>2101</v>
      </c>
      <c r="T416">
        <f t="shared" ca="1" si="78"/>
        <v>2101</v>
      </c>
      <c r="U416">
        <f t="shared" ca="1" si="78"/>
        <v>2101</v>
      </c>
      <c r="V416">
        <f t="shared" ca="1" si="78"/>
        <v>2101</v>
      </c>
      <c r="W416">
        <f t="shared" ca="1" si="78"/>
        <v>2101</v>
      </c>
    </row>
    <row r="417" spans="1:23" x14ac:dyDescent="0.25">
      <c r="A417" t="s">
        <v>107</v>
      </c>
      <c r="B417" t="s">
        <v>5</v>
      </c>
      <c r="C417" t="s">
        <v>15</v>
      </c>
      <c r="D417" t="s">
        <v>16</v>
      </c>
      <c r="E417" t="s">
        <v>134</v>
      </c>
      <c r="F417" t="s">
        <v>136</v>
      </c>
      <c r="G417" t="s">
        <v>74</v>
      </c>
      <c r="K417" t="s">
        <v>21</v>
      </c>
      <c r="L417" t="s">
        <v>75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50</v>
      </c>
      <c r="N417">
        <f t="shared" ca="1" si="78"/>
        <v>50</v>
      </c>
      <c r="O417">
        <f t="shared" ca="1" si="78"/>
        <v>50</v>
      </c>
      <c r="P417">
        <f t="shared" ca="1" si="78"/>
        <v>50</v>
      </c>
      <c r="Q417">
        <f t="shared" ca="1" si="78"/>
        <v>50</v>
      </c>
      <c r="R417">
        <f t="shared" ca="1" si="78"/>
        <v>50</v>
      </c>
      <c r="S417">
        <f t="shared" ca="1" si="78"/>
        <v>50</v>
      </c>
      <c r="T417">
        <f t="shared" ca="1" si="78"/>
        <v>50</v>
      </c>
      <c r="U417">
        <f t="shared" ca="1" si="78"/>
        <v>50</v>
      </c>
      <c r="V417">
        <f t="shared" ca="1" si="78"/>
        <v>50</v>
      </c>
      <c r="W417">
        <f t="shared" ca="1" si="78"/>
        <v>50</v>
      </c>
    </row>
    <row r="418" spans="1:23" x14ac:dyDescent="0.25">
      <c r="A418" t="s">
        <v>107</v>
      </c>
      <c r="B418" t="s">
        <v>5</v>
      </c>
      <c r="C418" t="s">
        <v>15</v>
      </c>
      <c r="D418" t="s">
        <v>16</v>
      </c>
      <c r="E418" t="s">
        <v>134</v>
      </c>
      <c r="F418" t="s">
        <v>136</v>
      </c>
      <c r="G418" t="s">
        <v>76</v>
      </c>
      <c r="K418" t="s">
        <v>48</v>
      </c>
      <c r="L418" t="s">
        <v>68</v>
      </c>
      <c r="M418" cm="1">
        <f t="array" aca="1" ref="M418" ca="1">INDEX([1]!annual_data,_xlfn.XMATCH(_xlfn.CONCAT(
SUBSTITUTE($A418,LEFT($A418,FIND($C418,$A418)+LEN($C418)-1),),
$F418,
$G418:$I418,
SUBSTITUTE($J418,LEFT($A418,FIND($C418,$A418)+LEN($C418)-1),)),
[1]!annual_index),_xlfn.XMATCH(M$2,[1]!annual_header))</f>
        <v>0</v>
      </c>
    </row>
    <row r="419" spans="1:23" x14ac:dyDescent="0.25">
      <c r="A419" t="s">
        <v>107</v>
      </c>
      <c r="B419" t="s">
        <v>5</v>
      </c>
      <c r="C419" t="s">
        <v>15</v>
      </c>
      <c r="D419" t="s">
        <v>16</v>
      </c>
      <c r="E419" t="s">
        <v>134</v>
      </c>
      <c r="F419" t="s">
        <v>136</v>
      </c>
      <c r="G419" t="s">
        <v>87</v>
      </c>
      <c r="K419" t="s">
        <v>21</v>
      </c>
      <c r="L419" t="s">
        <v>78</v>
      </c>
      <c r="M419" cm="1">
        <f t="array" aca="1" ref="M419" ca="1">INDEX([1]!constant_data,_xlfn.XMATCH(_xlfn.CONCAT(
SUBSTITUTE($A419,LEFT($A419,FIND($C419,$A419)+LEN($C419)-1),),
$F419,
$H419:$I419,
SUBSTITUTE($J419,LEFT($A419,FIND($C419,$A419)+LEN($C419)-1),)),
[1]!constant_index),_xlfn.XMATCH($G419,[1]!constant_header))</f>
        <v>161</v>
      </c>
      <c r="N419">
        <f t="shared" ref="N419:W420" ca="1" si="79">M419</f>
        <v>161</v>
      </c>
      <c r="O419">
        <f t="shared" ca="1" si="79"/>
        <v>161</v>
      </c>
      <c r="P419">
        <f t="shared" ca="1" si="79"/>
        <v>161</v>
      </c>
      <c r="Q419">
        <f t="shared" ca="1" si="79"/>
        <v>161</v>
      </c>
      <c r="R419">
        <f t="shared" ca="1" si="79"/>
        <v>161</v>
      </c>
      <c r="S419">
        <f t="shared" ca="1" si="79"/>
        <v>161</v>
      </c>
      <c r="T419">
        <f t="shared" ca="1" si="79"/>
        <v>161</v>
      </c>
      <c r="U419">
        <f t="shared" ca="1" si="79"/>
        <v>161</v>
      </c>
      <c r="V419">
        <f t="shared" ca="1" si="79"/>
        <v>161</v>
      </c>
      <c r="W419">
        <f t="shared" ca="1" si="79"/>
        <v>161</v>
      </c>
    </row>
    <row r="420" spans="1:23" x14ac:dyDescent="0.25">
      <c r="A420" t="s">
        <v>107</v>
      </c>
      <c r="B420" t="s">
        <v>5</v>
      </c>
      <c r="C420" t="s">
        <v>15</v>
      </c>
      <c r="D420" t="s">
        <v>16</v>
      </c>
      <c r="E420" t="s">
        <v>134</v>
      </c>
      <c r="F420" t="s">
        <v>136</v>
      </c>
      <c r="G420" t="s">
        <v>77</v>
      </c>
      <c r="K420" t="s">
        <v>21</v>
      </c>
      <c r="L420" t="s">
        <v>78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16</v>
      </c>
      <c r="N420">
        <f t="shared" ca="1" si="79"/>
        <v>16</v>
      </c>
      <c r="O420">
        <f t="shared" ca="1" si="79"/>
        <v>16</v>
      </c>
      <c r="P420">
        <f t="shared" ca="1" si="79"/>
        <v>16</v>
      </c>
      <c r="Q420">
        <f t="shared" ca="1" si="79"/>
        <v>16</v>
      </c>
      <c r="R420">
        <f t="shared" ca="1" si="79"/>
        <v>16</v>
      </c>
      <c r="S420">
        <f t="shared" ca="1" si="79"/>
        <v>16</v>
      </c>
      <c r="T420">
        <f t="shared" ca="1" si="79"/>
        <v>16</v>
      </c>
      <c r="U420">
        <f t="shared" ca="1" si="79"/>
        <v>16</v>
      </c>
      <c r="V420">
        <f t="shared" ca="1" si="79"/>
        <v>16</v>
      </c>
      <c r="W420">
        <f t="shared" ca="1" si="79"/>
        <v>16</v>
      </c>
    </row>
    <row r="421" spans="1:23" x14ac:dyDescent="0.25">
      <c r="A421" t="s">
        <v>107</v>
      </c>
      <c r="B421" t="s">
        <v>5</v>
      </c>
      <c r="C421" t="s">
        <v>15</v>
      </c>
      <c r="D421" t="s">
        <v>16</v>
      </c>
      <c r="E421" t="s">
        <v>134</v>
      </c>
      <c r="F421" t="s">
        <v>136</v>
      </c>
      <c r="G421" t="s">
        <v>17</v>
      </c>
      <c r="J421" t="s">
        <v>98</v>
      </c>
      <c r="K421" t="s">
        <v>81</v>
      </c>
      <c r="L421" t="str" cm="1">
        <f t="array" aca="1" ref="L421" ca="1">INDEX([1]!annual_data,_xlfn.XMATCH(_xlfn.CONCAT(
SUBSTITUTE($A421,LEFT($A421,FIND($C421,$A421)+LEN($C421)-1),),
$C421,
$F421,
$G421:$I421,
SUBSTITUTE($J421,LEFT($A421,FIND($C421,$A421)+LEN($C421)-1),)),
[1]!annual_index),_xlfn.XMATCH(L$2,[1]!annual_header))</f>
        <v>tCH4</v>
      </c>
      <c r="M421" cm="1">
        <f t="array" aca="1" ref="M421" ca="1">INDEX([1]!annual_data,_xlfn.XMATCH(_xlfn.CONCAT(
SUBSTITUTE($A421,LEFT($A421,FIND($C421,$A421)+LEN($C421)-1),),
$C421,
$F421,
$G421:$I421,
SUBSTITUTE($J421,LEFT($A421,FIND($C421,$A421)+LEN($C421)-1),)),
[1]!annual_index),_xlfn.XMATCH(M$2,[1]!annual_header))</f>
        <v>2.1249999999999999E-4</v>
      </c>
      <c r="N421" cm="1">
        <f t="array" aca="1" ref="N421" ca="1">INDEX([1]!annual_data,_xlfn.XMATCH(_xlfn.CONCAT(
SUBSTITUTE($A421,LEFT($A421,FIND($C421,$A421)+LEN($C421)-1),),
$C421,
$F421,
$G421:$I421,
SUBSTITUTE($J421,LEFT($A421,FIND($C421,$A421)+LEN($C421)-1),)),
[1]!annual_index),_xlfn.XMATCH(N$2,[1]!annual_header))</f>
        <v>2.1249999999999999E-4</v>
      </c>
      <c r="O421" cm="1">
        <f t="array" aca="1" ref="O421" ca="1">INDEX([1]!annual_data,_xlfn.XMATCH(_xlfn.CONCAT(
SUBSTITUTE($A421,LEFT($A421,FIND($C421,$A421)+LEN($C421)-1),),
$C421,
$F421,
$G421:$I421,
SUBSTITUTE($J421,LEFT($A421,FIND($C421,$A421)+LEN($C421)-1),)),
[1]!annual_index),_xlfn.XMATCH(O$2,[1]!annual_header))</f>
        <v>2.1249999999999999E-4</v>
      </c>
      <c r="P421" cm="1">
        <f t="array" aca="1" ref="P421" ca="1">INDEX([1]!annual_data,_xlfn.XMATCH(_xlfn.CONCAT(
SUBSTITUTE($A421,LEFT($A421,FIND($C421,$A421)+LEN($C421)-1),),
$C421,
$F421,
$G421:$I421,
SUBSTITUTE($J421,LEFT($A421,FIND($C421,$A421)+LEN($C421)-1),)),
[1]!annual_index),_xlfn.XMATCH(P$2,[1]!annual_header))</f>
        <v>2.1249999999999999E-4</v>
      </c>
      <c r="Q421" cm="1">
        <f t="array" aca="1" ref="Q421" ca="1">INDEX([1]!annual_data,_xlfn.XMATCH(_xlfn.CONCAT(
SUBSTITUTE($A421,LEFT($A421,FIND($C421,$A421)+LEN($C421)-1),),
$C421,
$F421,
$G421:$I421,
SUBSTITUTE($J421,LEFT($A421,FIND($C421,$A421)+LEN($C421)-1),)),
[1]!annual_index),_xlfn.XMATCH(Q$2,[1]!annual_header))</f>
        <v>2.1249999999999999E-4</v>
      </c>
      <c r="R421" cm="1">
        <f t="array" aca="1" ref="R421" ca="1">INDEX([1]!annual_data,_xlfn.XMATCH(_xlfn.CONCAT(
SUBSTITUTE($A421,LEFT($A421,FIND($C421,$A421)+LEN($C421)-1),),
$C421,
$F421,
$G421:$I421,
SUBSTITUTE($J421,LEFT($A421,FIND($C421,$A421)+LEN($C421)-1),)),
[1]!annual_index),_xlfn.XMATCH(R$2,[1]!annual_header))</f>
        <v>2.1249999999999999E-4</v>
      </c>
      <c r="S421" cm="1">
        <f t="array" aca="1" ref="S421" ca="1">INDEX([1]!annual_data,_xlfn.XMATCH(_xlfn.CONCAT(
SUBSTITUTE($A421,LEFT($A421,FIND($C421,$A421)+LEN($C421)-1),),
$C421,
$F421,
$G421:$I421,
SUBSTITUTE($J421,LEFT($A421,FIND($C421,$A421)+LEN($C421)-1),)),
[1]!annual_index),_xlfn.XMATCH(S$2,[1]!annual_header))</f>
        <v>2.1249999999999999E-4</v>
      </c>
      <c r="T421" cm="1">
        <f t="array" aca="1" ref="T421" ca="1">INDEX([1]!annual_data,_xlfn.XMATCH(_xlfn.CONCAT(
SUBSTITUTE($A421,LEFT($A421,FIND($C421,$A421)+LEN($C421)-1),),
$C421,
$F421,
$G421:$I421,
SUBSTITUTE($J421,LEFT($A421,FIND($C421,$A421)+LEN($C421)-1),)),
[1]!annual_index),_xlfn.XMATCH(T$2,[1]!annual_header))</f>
        <v>2.1249999999999999E-4</v>
      </c>
      <c r="U421" cm="1">
        <f t="array" aca="1" ref="U421" ca="1">INDEX([1]!annual_data,_xlfn.XMATCH(_xlfn.CONCAT(
SUBSTITUTE($A421,LEFT($A421,FIND($C421,$A421)+LEN($C421)-1),),
$C421,
$F421,
$G421:$I421,
SUBSTITUTE($J421,LEFT($A421,FIND($C421,$A421)+LEN($C421)-1),)),
[1]!annual_index),_xlfn.XMATCH(U$2,[1]!annual_header))</f>
        <v>2.1249999999999999E-4</v>
      </c>
      <c r="V421" cm="1">
        <f t="array" aca="1" ref="V421" ca="1">INDEX([1]!annual_data,_xlfn.XMATCH(_xlfn.CONCAT(
SUBSTITUTE($A421,LEFT($A421,FIND($C421,$A421)+LEN($C421)-1),),
$C421,
$F421,
$G421:$I421,
SUBSTITUTE($J421,LEFT($A421,FIND($C421,$A421)+LEN($C421)-1),)),
[1]!annual_index),_xlfn.XMATCH(V$2,[1]!annual_header))</f>
        <v>2.1249999999999999E-4</v>
      </c>
      <c r="W421" cm="1">
        <f t="array" aca="1" ref="W421" ca="1">INDEX([1]!annual_data,_xlfn.XMATCH(_xlfn.CONCAT(
SUBSTITUTE($A421,LEFT($A421,FIND($C421,$A421)+LEN($C421)-1),),
$C421,
$F421,
$G421:$I421,
SUBSTITUTE($J421,LEFT($A421,FIND($C421,$A421)+LEN($C421)-1),)),
[1]!annual_index),_xlfn.XMATCH(W$2,[1]!annual_header))</f>
        <v>2.1249999999999999E-4</v>
      </c>
    </row>
    <row r="422" spans="1:23" x14ac:dyDescent="0.25">
      <c r="A422" t="s">
        <v>107</v>
      </c>
      <c r="B422" t="s">
        <v>5</v>
      </c>
      <c r="C422" t="s">
        <v>15</v>
      </c>
      <c r="D422" t="s">
        <v>16</v>
      </c>
      <c r="E422" t="s">
        <v>134</v>
      </c>
      <c r="F422" t="s">
        <v>137</v>
      </c>
      <c r="G422" t="s">
        <v>6</v>
      </c>
    </row>
    <row r="423" spans="1:23" x14ac:dyDescent="0.25">
      <c r="A423" t="s">
        <v>107</v>
      </c>
      <c r="B423" t="s">
        <v>5</v>
      </c>
      <c r="C423" t="s">
        <v>15</v>
      </c>
      <c r="D423" t="s">
        <v>16</v>
      </c>
      <c r="E423" t="s">
        <v>134</v>
      </c>
      <c r="F423" t="s">
        <v>137</v>
      </c>
      <c r="G423" t="s">
        <v>71</v>
      </c>
      <c r="K423" t="s">
        <v>21</v>
      </c>
      <c r="L423" t="s">
        <v>72</v>
      </c>
      <c r="M423" cm="1">
        <f t="array" aca="1" ref="M423" ca="1">INDEX([1]!constant_data,_xlfn.XMATCH(_xlfn.CONCAT(
SUBSTITUTE($A423,LEFT($A423,FIND($C423,$A423)+LEN($C423)-1),),
$F423,
$H423:$I423,
SUBSTITUTE($J423,LEFT($A423,FIND($C423,$A423)+LEN($C423)-1),)),
[1]!constant_index),_xlfn.XMATCH($G423,[1]!constant_header))</f>
        <v>2000</v>
      </c>
      <c r="N423">
        <f t="shared" ref="N423:W425" ca="1" si="80">M423</f>
        <v>2000</v>
      </c>
      <c r="O423">
        <f t="shared" ca="1" si="80"/>
        <v>2000</v>
      </c>
      <c r="P423">
        <f t="shared" ca="1" si="80"/>
        <v>2000</v>
      </c>
      <c r="Q423">
        <f t="shared" ca="1" si="80"/>
        <v>2000</v>
      </c>
      <c r="R423">
        <f t="shared" ca="1" si="80"/>
        <v>2000</v>
      </c>
      <c r="S423">
        <f t="shared" ca="1" si="80"/>
        <v>2000</v>
      </c>
      <c r="T423">
        <f t="shared" ca="1" si="80"/>
        <v>2000</v>
      </c>
      <c r="U423">
        <f t="shared" ca="1" si="80"/>
        <v>2000</v>
      </c>
      <c r="V423">
        <f t="shared" ca="1" si="80"/>
        <v>2000</v>
      </c>
      <c r="W423">
        <f t="shared" ca="1" si="80"/>
        <v>2000</v>
      </c>
    </row>
    <row r="424" spans="1:23" x14ac:dyDescent="0.25">
      <c r="A424" t="s">
        <v>107</v>
      </c>
      <c r="B424" t="s">
        <v>5</v>
      </c>
      <c r="C424" t="s">
        <v>15</v>
      </c>
      <c r="D424" t="s">
        <v>16</v>
      </c>
      <c r="E424" t="s">
        <v>134</v>
      </c>
      <c r="F424" t="s">
        <v>137</v>
      </c>
      <c r="G424" t="s">
        <v>73</v>
      </c>
      <c r="K424" t="s">
        <v>21</v>
      </c>
      <c r="L424" t="s">
        <v>72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2101</v>
      </c>
      <c r="N424">
        <f t="shared" ca="1" si="80"/>
        <v>2101</v>
      </c>
      <c r="O424">
        <f t="shared" ca="1" si="80"/>
        <v>2101</v>
      </c>
      <c r="P424">
        <f t="shared" ca="1" si="80"/>
        <v>2101</v>
      </c>
      <c r="Q424">
        <f t="shared" ca="1" si="80"/>
        <v>2101</v>
      </c>
      <c r="R424">
        <f t="shared" ca="1" si="80"/>
        <v>2101</v>
      </c>
      <c r="S424">
        <f t="shared" ca="1" si="80"/>
        <v>2101</v>
      </c>
      <c r="T424">
        <f t="shared" ca="1" si="80"/>
        <v>2101</v>
      </c>
      <c r="U424">
        <f t="shared" ca="1" si="80"/>
        <v>2101</v>
      </c>
      <c r="V424">
        <f t="shared" ca="1" si="80"/>
        <v>2101</v>
      </c>
      <c r="W424">
        <f t="shared" ca="1" si="80"/>
        <v>2101</v>
      </c>
    </row>
    <row r="425" spans="1:23" x14ac:dyDescent="0.25">
      <c r="A425" t="s">
        <v>107</v>
      </c>
      <c r="B425" t="s">
        <v>5</v>
      </c>
      <c r="C425" t="s">
        <v>15</v>
      </c>
      <c r="D425" t="s">
        <v>16</v>
      </c>
      <c r="E425" t="s">
        <v>134</v>
      </c>
      <c r="F425" t="s">
        <v>137</v>
      </c>
      <c r="G425" t="s">
        <v>74</v>
      </c>
      <c r="K425" t="s">
        <v>21</v>
      </c>
      <c r="L425" t="s">
        <v>75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50</v>
      </c>
      <c r="N425">
        <f t="shared" ca="1" si="80"/>
        <v>50</v>
      </c>
      <c r="O425">
        <f t="shared" ca="1" si="80"/>
        <v>50</v>
      </c>
      <c r="P425">
        <f t="shared" ca="1" si="80"/>
        <v>50</v>
      </c>
      <c r="Q425">
        <f t="shared" ca="1" si="80"/>
        <v>50</v>
      </c>
      <c r="R425">
        <f t="shared" ca="1" si="80"/>
        <v>50</v>
      </c>
      <c r="S425">
        <f t="shared" ca="1" si="80"/>
        <v>50</v>
      </c>
      <c r="T425">
        <f t="shared" ca="1" si="80"/>
        <v>50</v>
      </c>
      <c r="U425">
        <f t="shared" ca="1" si="80"/>
        <v>50</v>
      </c>
      <c r="V425">
        <f t="shared" ca="1" si="80"/>
        <v>50</v>
      </c>
      <c r="W425">
        <f t="shared" ca="1" si="80"/>
        <v>50</v>
      </c>
    </row>
    <row r="426" spans="1:23" x14ac:dyDescent="0.25">
      <c r="A426" t="s">
        <v>107</v>
      </c>
      <c r="B426" t="s">
        <v>5</v>
      </c>
      <c r="C426" t="s">
        <v>15</v>
      </c>
      <c r="D426" t="s">
        <v>16</v>
      </c>
      <c r="E426" t="s">
        <v>134</v>
      </c>
      <c r="F426" t="s">
        <v>137</v>
      </c>
      <c r="G426" t="s">
        <v>76</v>
      </c>
      <c r="K426" t="s">
        <v>48</v>
      </c>
      <c r="L426" t="s">
        <v>68</v>
      </c>
      <c r="M426" cm="1">
        <f t="array" aca="1" ref="M426" ca="1">INDEX([1]!annual_data,_xlfn.XMATCH(_xlfn.CONCAT(
SUBSTITUTE($A426,LEFT($A426,FIND($C426,$A426)+LEN($C426)-1),),
$F426,
$G426:$I426,
SUBSTITUTE($J426,LEFT($A426,FIND($C426,$A426)+LEN($C426)-1),)),
[1]!annual_index),_xlfn.XMATCH(M$2,[1]!annual_header))</f>
        <v>0</v>
      </c>
    </row>
    <row r="427" spans="1:23" x14ac:dyDescent="0.25">
      <c r="A427" t="s">
        <v>107</v>
      </c>
      <c r="B427" t="s">
        <v>5</v>
      </c>
      <c r="C427" t="s">
        <v>15</v>
      </c>
      <c r="D427" t="s">
        <v>16</v>
      </c>
      <c r="E427" t="s">
        <v>134</v>
      </c>
      <c r="F427" t="s">
        <v>137</v>
      </c>
      <c r="G427" t="s">
        <v>87</v>
      </c>
      <c r="K427" t="s">
        <v>21</v>
      </c>
      <c r="L427" t="s">
        <v>78</v>
      </c>
      <c r="M427" cm="1">
        <f t="array" aca="1" ref="M427" ca="1">INDEX([1]!constant_data,_xlfn.XMATCH(_xlfn.CONCAT(
SUBSTITUTE($A427,LEFT($A427,FIND($C427,$A427)+LEN($C427)-1),),
$F427,
$H427:$I427,
SUBSTITUTE($J427,LEFT($A427,FIND($C427,$A427)+LEN($C427)-1),)),
[1]!constant_index),_xlfn.XMATCH($G427,[1]!constant_header))</f>
        <v>161</v>
      </c>
      <c r="N427">
        <f t="shared" ref="N427:W428" ca="1" si="81">M427</f>
        <v>161</v>
      </c>
      <c r="O427">
        <f t="shared" ca="1" si="81"/>
        <v>161</v>
      </c>
      <c r="P427">
        <f t="shared" ca="1" si="81"/>
        <v>161</v>
      </c>
      <c r="Q427">
        <f t="shared" ca="1" si="81"/>
        <v>161</v>
      </c>
      <c r="R427">
        <f t="shared" ca="1" si="81"/>
        <v>161</v>
      </c>
      <c r="S427">
        <f t="shared" ca="1" si="81"/>
        <v>161</v>
      </c>
      <c r="T427">
        <f t="shared" ca="1" si="81"/>
        <v>161</v>
      </c>
      <c r="U427">
        <f t="shared" ca="1" si="81"/>
        <v>161</v>
      </c>
      <c r="V427">
        <f t="shared" ca="1" si="81"/>
        <v>161</v>
      </c>
      <c r="W427">
        <f t="shared" ca="1" si="81"/>
        <v>161</v>
      </c>
    </row>
    <row r="428" spans="1:23" x14ac:dyDescent="0.25">
      <c r="A428" t="s">
        <v>107</v>
      </c>
      <c r="B428" t="s">
        <v>5</v>
      </c>
      <c r="C428" t="s">
        <v>15</v>
      </c>
      <c r="D428" t="s">
        <v>16</v>
      </c>
      <c r="E428" t="s">
        <v>134</v>
      </c>
      <c r="F428" t="s">
        <v>137</v>
      </c>
      <c r="G428" t="s">
        <v>77</v>
      </c>
      <c r="K428" t="s">
        <v>21</v>
      </c>
      <c r="L428" t="s">
        <v>78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16</v>
      </c>
      <c r="N428">
        <f t="shared" ca="1" si="81"/>
        <v>16</v>
      </c>
      <c r="O428">
        <f t="shared" ca="1" si="81"/>
        <v>16</v>
      </c>
      <c r="P428">
        <f t="shared" ca="1" si="81"/>
        <v>16</v>
      </c>
      <c r="Q428">
        <f t="shared" ca="1" si="81"/>
        <v>16</v>
      </c>
      <c r="R428">
        <f t="shared" ca="1" si="81"/>
        <v>16</v>
      </c>
      <c r="S428">
        <f t="shared" ca="1" si="81"/>
        <v>16</v>
      </c>
      <c r="T428">
        <f t="shared" ca="1" si="81"/>
        <v>16</v>
      </c>
      <c r="U428">
        <f t="shared" ca="1" si="81"/>
        <v>16</v>
      </c>
      <c r="V428">
        <f t="shared" ca="1" si="81"/>
        <v>16</v>
      </c>
      <c r="W428">
        <f t="shared" ca="1" si="81"/>
        <v>16</v>
      </c>
    </row>
    <row r="429" spans="1:23" x14ac:dyDescent="0.25">
      <c r="A429" t="s">
        <v>107</v>
      </c>
      <c r="B429" t="s">
        <v>5</v>
      </c>
      <c r="C429" t="s">
        <v>15</v>
      </c>
      <c r="D429" t="s">
        <v>16</v>
      </c>
      <c r="E429" t="s">
        <v>134</v>
      </c>
      <c r="F429" t="s">
        <v>137</v>
      </c>
      <c r="G429" t="s">
        <v>17</v>
      </c>
      <c r="J429" t="s">
        <v>98</v>
      </c>
      <c r="K429" t="s">
        <v>81</v>
      </c>
      <c r="L429" t="str" cm="1">
        <f t="array" aca="1" ref="L429" ca="1">INDEX([1]!annual_data,_xlfn.XMATCH(_xlfn.CONCAT(
SUBSTITUTE($A429,LEFT($A429,FIND($C429,$A429)+LEN($C429)-1),),
$C429,
$F429,
$G429:$I429,
SUBSTITUTE($J429,LEFT($A429,FIND($C429,$A429)+LEN($C429)-1),)),
[1]!annual_index),_xlfn.XMATCH(L$2,[1]!annual_header))</f>
        <v>tCH4</v>
      </c>
      <c r="M429" cm="1">
        <f t="array" aca="1" ref="M429" ca="1">INDEX([1]!annual_data,_xlfn.XMATCH(_xlfn.CONCAT(
SUBSTITUTE($A429,LEFT($A429,FIND($C429,$A429)+LEN($C429)-1),),
$C429,
$F429,
$G429:$I429,
SUBSTITUTE($J429,LEFT($A429,FIND($C429,$A429)+LEN($C429)-1),)),
[1]!annual_index),_xlfn.XMATCH(M$2,[1]!annual_header))</f>
        <v>1.8062499999999999E-4</v>
      </c>
      <c r="N429" cm="1">
        <f t="array" aca="1" ref="N429" ca="1">INDEX([1]!annual_data,_xlfn.XMATCH(_xlfn.CONCAT(
SUBSTITUTE($A429,LEFT($A429,FIND($C429,$A429)+LEN($C429)-1),),
$C429,
$F429,
$G429:$I429,
SUBSTITUTE($J429,LEFT($A429,FIND($C429,$A429)+LEN($C429)-1),)),
[1]!annual_index),_xlfn.XMATCH(N$2,[1]!annual_header))</f>
        <v>1.8062499999999999E-4</v>
      </c>
      <c r="O429" cm="1">
        <f t="array" aca="1" ref="O429" ca="1">INDEX([1]!annual_data,_xlfn.XMATCH(_xlfn.CONCAT(
SUBSTITUTE($A429,LEFT($A429,FIND($C429,$A429)+LEN($C429)-1),),
$C429,
$F429,
$G429:$I429,
SUBSTITUTE($J429,LEFT($A429,FIND($C429,$A429)+LEN($C429)-1),)),
[1]!annual_index),_xlfn.XMATCH(O$2,[1]!annual_header))</f>
        <v>1.8062499999999999E-4</v>
      </c>
      <c r="P429" cm="1">
        <f t="array" aca="1" ref="P429" ca="1">INDEX([1]!annual_data,_xlfn.XMATCH(_xlfn.CONCAT(
SUBSTITUTE($A429,LEFT($A429,FIND($C429,$A429)+LEN($C429)-1),),
$C429,
$F429,
$G429:$I429,
SUBSTITUTE($J429,LEFT($A429,FIND($C429,$A429)+LEN($C429)-1),)),
[1]!annual_index),_xlfn.XMATCH(P$2,[1]!annual_header))</f>
        <v>1.8062499999999999E-4</v>
      </c>
      <c r="Q429" cm="1">
        <f t="array" aca="1" ref="Q429" ca="1">INDEX([1]!annual_data,_xlfn.XMATCH(_xlfn.CONCAT(
SUBSTITUTE($A429,LEFT($A429,FIND($C429,$A429)+LEN($C429)-1),),
$C429,
$F429,
$G429:$I429,
SUBSTITUTE($J429,LEFT($A429,FIND($C429,$A429)+LEN($C429)-1),)),
[1]!annual_index),_xlfn.XMATCH(Q$2,[1]!annual_header))</f>
        <v>1.8062499999999999E-4</v>
      </c>
      <c r="R429" cm="1">
        <f t="array" aca="1" ref="R429" ca="1">INDEX([1]!annual_data,_xlfn.XMATCH(_xlfn.CONCAT(
SUBSTITUTE($A429,LEFT($A429,FIND($C429,$A429)+LEN($C429)-1),),
$C429,
$F429,
$G429:$I429,
SUBSTITUTE($J429,LEFT($A429,FIND($C429,$A429)+LEN($C429)-1),)),
[1]!annual_index),_xlfn.XMATCH(R$2,[1]!annual_header))</f>
        <v>1.8062499999999999E-4</v>
      </c>
      <c r="S429" cm="1">
        <f t="array" aca="1" ref="S429" ca="1">INDEX([1]!annual_data,_xlfn.XMATCH(_xlfn.CONCAT(
SUBSTITUTE($A429,LEFT($A429,FIND($C429,$A429)+LEN($C429)-1),),
$C429,
$F429,
$G429:$I429,
SUBSTITUTE($J429,LEFT($A429,FIND($C429,$A429)+LEN($C429)-1),)),
[1]!annual_index),_xlfn.XMATCH(S$2,[1]!annual_header))</f>
        <v>1.8062499999999999E-4</v>
      </c>
      <c r="T429" cm="1">
        <f t="array" aca="1" ref="T429" ca="1">INDEX([1]!annual_data,_xlfn.XMATCH(_xlfn.CONCAT(
SUBSTITUTE($A429,LEFT($A429,FIND($C429,$A429)+LEN($C429)-1),),
$C429,
$F429,
$G429:$I429,
SUBSTITUTE($J429,LEFT($A429,FIND($C429,$A429)+LEN($C429)-1),)),
[1]!annual_index),_xlfn.XMATCH(T$2,[1]!annual_header))</f>
        <v>1.8062499999999999E-4</v>
      </c>
      <c r="U429" cm="1">
        <f t="array" aca="1" ref="U429" ca="1">INDEX([1]!annual_data,_xlfn.XMATCH(_xlfn.CONCAT(
SUBSTITUTE($A429,LEFT($A429,FIND($C429,$A429)+LEN($C429)-1),),
$C429,
$F429,
$G429:$I429,
SUBSTITUTE($J429,LEFT($A429,FIND($C429,$A429)+LEN($C429)-1),)),
[1]!annual_index),_xlfn.XMATCH(U$2,[1]!annual_header))</f>
        <v>1.8062499999999999E-4</v>
      </c>
      <c r="V429" cm="1">
        <f t="array" aca="1" ref="V429" ca="1">INDEX([1]!annual_data,_xlfn.XMATCH(_xlfn.CONCAT(
SUBSTITUTE($A429,LEFT($A429,FIND($C429,$A429)+LEN($C429)-1),),
$C429,
$F429,
$G429:$I429,
SUBSTITUTE($J429,LEFT($A429,FIND($C429,$A429)+LEN($C429)-1),)),
[1]!annual_index),_xlfn.XMATCH(V$2,[1]!annual_header))</f>
        <v>1.8062499999999999E-4</v>
      </c>
      <c r="W429" cm="1">
        <f t="array" aca="1" ref="W429" ca="1">INDEX([1]!annual_data,_xlfn.XMATCH(_xlfn.CONCAT(
SUBSTITUTE($A429,LEFT($A429,FIND($C429,$A429)+LEN($C429)-1),),
$C429,
$F429,
$G429:$I429,
SUBSTITUTE($J429,LEFT($A429,FIND($C429,$A429)+LEN($C429)-1),)),
[1]!annual_index),_xlfn.XMATCH(W$2,[1]!annual_header))</f>
        <v>1.8062499999999999E-4</v>
      </c>
    </row>
    <row r="430" spans="1:23" x14ac:dyDescent="0.25">
      <c r="A430" t="s">
        <v>107</v>
      </c>
      <c r="B430" t="s">
        <v>5</v>
      </c>
      <c r="C430" t="s">
        <v>15</v>
      </c>
      <c r="D430" t="s">
        <v>16</v>
      </c>
      <c r="E430" t="s">
        <v>134</v>
      </c>
      <c r="F430" t="s">
        <v>113</v>
      </c>
      <c r="G430" t="s">
        <v>6</v>
      </c>
    </row>
    <row r="431" spans="1:23" x14ac:dyDescent="0.25">
      <c r="A431" t="s">
        <v>107</v>
      </c>
      <c r="B431" t="s">
        <v>5</v>
      </c>
      <c r="C431" t="s">
        <v>15</v>
      </c>
      <c r="D431" t="s">
        <v>16</v>
      </c>
      <c r="E431" t="s">
        <v>134</v>
      </c>
      <c r="F431" t="s">
        <v>113</v>
      </c>
      <c r="G431" t="s">
        <v>71</v>
      </c>
      <c r="K431" t="s">
        <v>21</v>
      </c>
      <c r="L431" t="s">
        <v>72</v>
      </c>
      <c r="M431" cm="1">
        <f t="array" aca="1" ref="M431" ca="1">INDEX([1]!constant_data,_xlfn.XMATCH(_xlfn.CONCAT(
SUBSTITUTE($A431,LEFT($A431,FIND($C431,$A431)+LEN($C431)-1),),
$F431,
$H431:$I431,
SUBSTITUTE($J431,LEFT($A431,FIND($C431,$A431)+LEN($C431)-1),)),
[1]!constant_index),_xlfn.XMATCH($G431,[1]!constant_header))</f>
        <v>2000</v>
      </c>
      <c r="N431">
        <f t="shared" ref="N431:W433" ca="1" si="82">M431</f>
        <v>2000</v>
      </c>
      <c r="O431">
        <f t="shared" ca="1" si="82"/>
        <v>2000</v>
      </c>
      <c r="P431">
        <f t="shared" ca="1" si="82"/>
        <v>2000</v>
      </c>
      <c r="Q431">
        <f t="shared" ca="1" si="82"/>
        <v>2000</v>
      </c>
      <c r="R431">
        <f t="shared" ca="1" si="82"/>
        <v>2000</v>
      </c>
      <c r="S431">
        <f t="shared" ca="1" si="82"/>
        <v>2000</v>
      </c>
      <c r="T431">
        <f t="shared" ca="1" si="82"/>
        <v>2000</v>
      </c>
      <c r="U431">
        <f t="shared" ca="1" si="82"/>
        <v>2000</v>
      </c>
      <c r="V431">
        <f t="shared" ca="1" si="82"/>
        <v>2000</v>
      </c>
      <c r="W431">
        <f t="shared" ca="1" si="82"/>
        <v>2000</v>
      </c>
    </row>
    <row r="432" spans="1:23" x14ac:dyDescent="0.25">
      <c r="A432" t="s">
        <v>107</v>
      </c>
      <c r="B432" t="s">
        <v>5</v>
      </c>
      <c r="C432" t="s">
        <v>15</v>
      </c>
      <c r="D432" t="s">
        <v>16</v>
      </c>
      <c r="E432" t="s">
        <v>134</v>
      </c>
      <c r="F432" t="s">
        <v>113</v>
      </c>
      <c r="G432" t="s">
        <v>73</v>
      </c>
      <c r="K432" t="s">
        <v>21</v>
      </c>
      <c r="L432" t="s">
        <v>72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2101</v>
      </c>
      <c r="N432">
        <f t="shared" ca="1" si="82"/>
        <v>2101</v>
      </c>
      <c r="O432">
        <f t="shared" ca="1" si="82"/>
        <v>2101</v>
      </c>
      <c r="P432">
        <f t="shared" ca="1" si="82"/>
        <v>2101</v>
      </c>
      <c r="Q432">
        <f t="shared" ca="1" si="82"/>
        <v>2101</v>
      </c>
      <c r="R432">
        <f t="shared" ca="1" si="82"/>
        <v>2101</v>
      </c>
      <c r="S432">
        <f t="shared" ca="1" si="82"/>
        <v>2101</v>
      </c>
      <c r="T432">
        <f t="shared" ca="1" si="82"/>
        <v>2101</v>
      </c>
      <c r="U432">
        <f t="shared" ca="1" si="82"/>
        <v>2101</v>
      </c>
      <c r="V432">
        <f t="shared" ca="1" si="82"/>
        <v>2101</v>
      </c>
      <c r="W432">
        <f t="shared" ca="1" si="82"/>
        <v>2101</v>
      </c>
    </row>
    <row r="433" spans="1:23" x14ac:dyDescent="0.25">
      <c r="A433" t="s">
        <v>107</v>
      </c>
      <c r="B433" t="s">
        <v>5</v>
      </c>
      <c r="C433" t="s">
        <v>15</v>
      </c>
      <c r="D433" t="s">
        <v>16</v>
      </c>
      <c r="E433" t="s">
        <v>134</v>
      </c>
      <c r="F433" t="s">
        <v>113</v>
      </c>
      <c r="G433" t="s">
        <v>74</v>
      </c>
      <c r="K433" t="s">
        <v>21</v>
      </c>
      <c r="L433" t="s">
        <v>75</v>
      </c>
      <c r="M433" cm="1">
        <f t="array" aca="1" ref="M433" ca="1">INDEX([1]!constant_data,_xlfn.XMATCH(_xlfn.CONCAT(
SUBSTITUTE($A433,LEFT($A433,FIND($C433,$A433)+LEN($C433)-1),),
$F433,
$H433:$I433,
SUBSTITUTE($J433,LEFT($A433,FIND($C433,$A433)+LEN($C433)-1),)),
[1]!constant_index),_xlfn.XMATCH($G433,[1]!constant_header))</f>
        <v>50</v>
      </c>
      <c r="N433">
        <f t="shared" ca="1" si="82"/>
        <v>50</v>
      </c>
      <c r="O433">
        <f t="shared" ca="1" si="82"/>
        <v>50</v>
      </c>
      <c r="P433">
        <f t="shared" ca="1" si="82"/>
        <v>50</v>
      </c>
      <c r="Q433">
        <f t="shared" ca="1" si="82"/>
        <v>50</v>
      </c>
      <c r="R433">
        <f t="shared" ca="1" si="82"/>
        <v>50</v>
      </c>
      <c r="S433">
        <f t="shared" ca="1" si="82"/>
        <v>50</v>
      </c>
      <c r="T433">
        <f t="shared" ca="1" si="82"/>
        <v>50</v>
      </c>
      <c r="U433">
        <f t="shared" ca="1" si="82"/>
        <v>50</v>
      </c>
      <c r="V433">
        <f t="shared" ca="1" si="82"/>
        <v>50</v>
      </c>
      <c r="W433">
        <f t="shared" ca="1" si="82"/>
        <v>50</v>
      </c>
    </row>
    <row r="434" spans="1:23" x14ac:dyDescent="0.25">
      <c r="A434" t="s">
        <v>107</v>
      </c>
      <c r="B434" t="s">
        <v>5</v>
      </c>
      <c r="C434" t="s">
        <v>15</v>
      </c>
      <c r="D434" t="s">
        <v>16</v>
      </c>
      <c r="E434" t="s">
        <v>134</v>
      </c>
      <c r="F434" t="s">
        <v>113</v>
      </c>
      <c r="G434" t="s">
        <v>76</v>
      </c>
      <c r="K434" t="s">
        <v>48</v>
      </c>
      <c r="L434" t="s">
        <v>68</v>
      </c>
      <c r="M434" cm="1">
        <f t="array" aca="1" ref="M434" ca="1">INDEX([1]!annual_data,_xlfn.XMATCH(_xlfn.CONCAT(
SUBSTITUTE($A434,LEFT($A434,FIND($C434,$A434)+LEN($C434)-1),),
$F434,
$G434:$I434,
SUBSTITUTE($J434,LEFT($A434,FIND($C434,$A434)+LEN($C434)-1),)),
[1]!annual_index),_xlfn.XMATCH(M$2,[1]!annual_header))</f>
        <v>0</v>
      </c>
    </row>
    <row r="435" spans="1:23" x14ac:dyDescent="0.25">
      <c r="A435" t="s">
        <v>107</v>
      </c>
      <c r="B435" t="s">
        <v>5</v>
      </c>
      <c r="C435" t="s">
        <v>15</v>
      </c>
      <c r="D435" t="s">
        <v>16</v>
      </c>
      <c r="E435" t="s">
        <v>134</v>
      </c>
      <c r="F435" t="s">
        <v>113</v>
      </c>
      <c r="G435" t="s">
        <v>87</v>
      </c>
      <c r="K435" t="s">
        <v>21</v>
      </c>
      <c r="L435" t="s">
        <v>78</v>
      </c>
      <c r="M435" cm="1">
        <f t="array" aca="1" ref="M435" ca="1">INDEX([1]!constant_data,_xlfn.XMATCH(_xlfn.CONCAT(
SUBSTITUTE($A435,LEFT($A435,FIND($C435,$A435)+LEN($C435)-1),),
$F435,
$H435:$I435,
SUBSTITUTE($J435,LEFT($A435,FIND($C435,$A435)+LEN($C435)-1),)),
[1]!constant_index),_xlfn.XMATCH($G435,[1]!constant_header))</f>
        <v>242</v>
      </c>
      <c r="N435">
        <f t="shared" ref="N435:W435" ca="1" si="83">M435</f>
        <v>242</v>
      </c>
      <c r="O435">
        <f t="shared" ca="1" si="83"/>
        <v>242</v>
      </c>
      <c r="P435">
        <f t="shared" ca="1" si="83"/>
        <v>242</v>
      </c>
      <c r="Q435">
        <f t="shared" ca="1" si="83"/>
        <v>242</v>
      </c>
      <c r="R435">
        <f t="shared" ca="1" si="83"/>
        <v>242</v>
      </c>
      <c r="S435">
        <f t="shared" ca="1" si="83"/>
        <v>242</v>
      </c>
      <c r="T435">
        <f t="shared" ca="1" si="83"/>
        <v>242</v>
      </c>
      <c r="U435">
        <f t="shared" ca="1" si="83"/>
        <v>242</v>
      </c>
      <c r="V435">
        <f t="shared" ca="1" si="83"/>
        <v>242</v>
      </c>
      <c r="W435">
        <f t="shared" ca="1" si="83"/>
        <v>242</v>
      </c>
    </row>
    <row r="436" spans="1:23" x14ac:dyDescent="0.25">
      <c r="A436" t="s">
        <v>107</v>
      </c>
      <c r="B436" t="s">
        <v>5</v>
      </c>
      <c r="C436" t="s">
        <v>15</v>
      </c>
      <c r="D436" t="s">
        <v>16</v>
      </c>
      <c r="E436" t="s">
        <v>134</v>
      </c>
      <c r="F436" t="s">
        <v>113</v>
      </c>
      <c r="G436" t="s">
        <v>17</v>
      </c>
      <c r="J436" t="s">
        <v>31</v>
      </c>
      <c r="K436" t="s">
        <v>48</v>
      </c>
      <c r="L436" t="str" cm="1">
        <f t="array" aca="1" ref="L436" ca="1">INDEX([1]!annual_data,_xlfn.XMATCH(_xlfn.CONCAT(
SUBSTITUTE($A436,LEFT($A436,FIND($C436,$A436)+LEN($C436)-1),),
$F436,
$G436:$I436,
SUBSTITUTE($J436,LEFT($A436,FIND($C436,$A436)+LEN($C436)-1),)),
[1]!annual_index),_xlfn.XMATCH(L$2,[1]!annual_header))</f>
        <v>GJ</v>
      </c>
      <c r="M436" cm="1">
        <f t="array" aca="1" ref="M436" ca="1">INDEX([1]!annual_data,_xlfn.XMATCH(_xlfn.CONCAT(
SUBSTITUTE($A436,LEFT($A436,FIND($C436,$A436)+LEN($C436)-1),),
$F436,
$G436:$I436,
SUBSTITUTE($J436,LEFT($A436,FIND($C436,$A436)+LEN($C436)-1),)),
[1]!annual_index),_xlfn.XMATCH(M$2,[1]!annual_header))</f>
        <v>1.2E-2</v>
      </c>
      <c r="N436" cm="1">
        <f t="array" aca="1" ref="N436" ca="1">INDEX([1]!annual_data,_xlfn.XMATCH(_xlfn.CONCAT(
SUBSTITUTE($A436,LEFT($A436,FIND($C436,$A436)+LEN($C436)-1),),
$F436,
$G436:$I436,
SUBSTITUTE($J436,LEFT($A436,FIND($C436,$A436)+LEN($C436)-1),)),
[1]!annual_index),_xlfn.XMATCH(N$2,[1]!annual_header))</f>
        <v>1.2E-2</v>
      </c>
      <c r="O436" cm="1">
        <f t="array" aca="1" ref="O436" ca="1">INDEX([1]!annual_data,_xlfn.XMATCH(_xlfn.CONCAT(
SUBSTITUTE($A436,LEFT($A436,FIND($C436,$A436)+LEN($C436)-1),),
$F436,
$G436:$I436,
SUBSTITUTE($J436,LEFT($A436,FIND($C436,$A436)+LEN($C436)-1),)),
[1]!annual_index),_xlfn.XMATCH(O$2,[1]!annual_header))</f>
        <v>1.2E-2</v>
      </c>
      <c r="P436" cm="1">
        <f t="array" aca="1" ref="P436" ca="1">INDEX([1]!annual_data,_xlfn.XMATCH(_xlfn.CONCAT(
SUBSTITUTE($A436,LEFT($A436,FIND($C436,$A436)+LEN($C436)-1),),
$F436,
$G436:$I436,
SUBSTITUTE($J436,LEFT($A436,FIND($C436,$A436)+LEN($C436)-1),)),
[1]!annual_index),_xlfn.XMATCH(P$2,[1]!annual_header))</f>
        <v>1.2E-2</v>
      </c>
      <c r="Q436" cm="1">
        <f t="array" aca="1" ref="Q436" ca="1">INDEX([1]!annual_data,_xlfn.XMATCH(_xlfn.CONCAT(
SUBSTITUTE($A436,LEFT($A436,FIND($C436,$A436)+LEN($C436)-1),),
$F436,
$G436:$I436,
SUBSTITUTE($J436,LEFT($A436,FIND($C436,$A436)+LEN($C436)-1),)),
[1]!annual_index),_xlfn.XMATCH(Q$2,[1]!annual_header))</f>
        <v>1.2E-2</v>
      </c>
      <c r="R436" cm="1">
        <f t="array" aca="1" ref="R436" ca="1">INDEX([1]!annual_data,_xlfn.XMATCH(_xlfn.CONCAT(
SUBSTITUTE($A436,LEFT($A436,FIND($C436,$A436)+LEN($C436)-1),),
$F436,
$G436:$I436,
SUBSTITUTE($J436,LEFT($A436,FIND($C436,$A436)+LEN($C436)-1),)),
[1]!annual_index),_xlfn.XMATCH(R$2,[1]!annual_header))</f>
        <v>1.2E-2</v>
      </c>
      <c r="S436" cm="1">
        <f t="array" aca="1" ref="S436" ca="1">INDEX([1]!annual_data,_xlfn.XMATCH(_xlfn.CONCAT(
SUBSTITUTE($A436,LEFT($A436,FIND($C436,$A436)+LEN($C436)-1),),
$F436,
$G436:$I436,
SUBSTITUTE($J436,LEFT($A436,FIND($C436,$A436)+LEN($C436)-1),)),
[1]!annual_index),_xlfn.XMATCH(S$2,[1]!annual_header))</f>
        <v>1.2E-2</v>
      </c>
      <c r="T436" cm="1">
        <f t="array" aca="1" ref="T436" ca="1">INDEX([1]!annual_data,_xlfn.XMATCH(_xlfn.CONCAT(
SUBSTITUTE($A436,LEFT($A436,FIND($C436,$A436)+LEN($C436)-1),),
$F436,
$G436:$I436,
SUBSTITUTE($J436,LEFT($A436,FIND($C436,$A436)+LEN($C436)-1),)),
[1]!annual_index),_xlfn.XMATCH(T$2,[1]!annual_header))</f>
        <v>1.2E-2</v>
      </c>
      <c r="U436" cm="1">
        <f t="array" aca="1" ref="U436" ca="1">INDEX([1]!annual_data,_xlfn.XMATCH(_xlfn.CONCAT(
SUBSTITUTE($A436,LEFT($A436,FIND($C436,$A436)+LEN($C436)-1),),
$F436,
$G436:$I436,
SUBSTITUTE($J436,LEFT($A436,FIND($C436,$A436)+LEN($C436)-1),)),
[1]!annual_index),_xlfn.XMATCH(U$2,[1]!annual_header))</f>
        <v>1.2E-2</v>
      </c>
      <c r="V436" cm="1">
        <f t="array" aca="1" ref="V436" ca="1">INDEX([1]!annual_data,_xlfn.XMATCH(_xlfn.CONCAT(
SUBSTITUTE($A436,LEFT($A436,FIND($C436,$A436)+LEN($C436)-1),),
$F436,
$G436:$I436,
SUBSTITUTE($J436,LEFT($A436,FIND($C436,$A436)+LEN($C436)-1),)),
[1]!annual_index),_xlfn.XMATCH(V$2,[1]!annual_header))</f>
        <v>1.2E-2</v>
      </c>
      <c r="W436" cm="1">
        <f t="array" aca="1" ref="W436" ca="1">INDEX([1]!annual_data,_xlfn.XMATCH(_xlfn.CONCAT(
SUBSTITUTE($A436,LEFT($A436,FIND($C436,$A436)+LEN($C436)-1),),
$F436,
$G436:$I436,
SUBSTITUTE($J436,LEFT($A436,FIND($C436,$A436)+LEN($C436)-1),)),
[1]!annual_index),_xlfn.XMATCH(W$2,[1]!annual_header))</f>
        <v>1.2E-2</v>
      </c>
    </row>
    <row r="437" spans="1:23" x14ac:dyDescent="0.25">
      <c r="A437" t="s">
        <v>108</v>
      </c>
      <c r="B437" t="s">
        <v>5</v>
      </c>
      <c r="C437" t="s">
        <v>15</v>
      </c>
      <c r="D437" t="s">
        <v>16</v>
      </c>
      <c r="E437" t="s">
        <v>138</v>
      </c>
      <c r="G437" t="s">
        <v>20</v>
      </c>
      <c r="K437" t="s">
        <v>21</v>
      </c>
      <c r="L437" t="str" cm="1">
        <f t="array" aca="1" ref="L437" ca="1">INDEX([1]!constant_data,_xlfn.XMATCH(_xlfn.CONCAT(
SUBSTITUTE($A437,LEFT($A437,FIND($C437,$A437)+LEN($C437)-1),),
$F437,
$H437:$I437,
SUBSTITUTE($J437,LEFT($A437,FIND($C437,$A437)+LEN($C437)-1),)),
[1]!constant_index),_xlfn.XMATCH($G437,[1]!constant_header))</f>
        <v>1000 m3</v>
      </c>
    </row>
    <row r="438" spans="1:23" x14ac:dyDescent="0.25">
      <c r="A438" t="s">
        <v>108</v>
      </c>
      <c r="B438" t="s">
        <v>5</v>
      </c>
      <c r="C438" t="s">
        <v>15</v>
      </c>
      <c r="D438" t="s">
        <v>16</v>
      </c>
      <c r="E438" t="s">
        <v>138</v>
      </c>
      <c r="G438" t="s">
        <v>22</v>
      </c>
      <c r="H438" t="s">
        <v>66</v>
      </c>
    </row>
    <row r="439" spans="1:23" x14ac:dyDescent="0.25">
      <c r="A439" t="s">
        <v>108</v>
      </c>
      <c r="B439" t="s">
        <v>5</v>
      </c>
      <c r="C439" t="s">
        <v>15</v>
      </c>
      <c r="D439" t="s">
        <v>16</v>
      </c>
      <c r="E439" t="s">
        <v>138</v>
      </c>
      <c r="G439" t="s">
        <v>67</v>
      </c>
      <c r="K439" t="s">
        <v>21</v>
      </c>
      <c r="L439" t="s">
        <v>68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0.35</v>
      </c>
      <c r="N439">
        <f t="shared" ref="N439:W440" ca="1" si="84">M439</f>
        <v>0.35</v>
      </c>
      <c r="O439">
        <f t="shared" ca="1" si="84"/>
        <v>0.35</v>
      </c>
      <c r="P439">
        <f t="shared" ca="1" si="84"/>
        <v>0.35</v>
      </c>
      <c r="Q439">
        <f t="shared" ca="1" si="84"/>
        <v>0.35</v>
      </c>
      <c r="R439">
        <f t="shared" ca="1" si="84"/>
        <v>0.35</v>
      </c>
      <c r="S439">
        <f t="shared" ca="1" si="84"/>
        <v>0.35</v>
      </c>
      <c r="T439">
        <f t="shared" ca="1" si="84"/>
        <v>0.35</v>
      </c>
      <c r="U439">
        <f t="shared" ca="1" si="84"/>
        <v>0.35</v>
      </c>
      <c r="V439">
        <f t="shared" ca="1" si="84"/>
        <v>0.35</v>
      </c>
      <c r="W439">
        <f t="shared" ca="1" si="84"/>
        <v>0.35</v>
      </c>
    </row>
    <row r="440" spans="1:23" x14ac:dyDescent="0.25">
      <c r="A440" t="s">
        <v>108</v>
      </c>
      <c r="B440" t="s">
        <v>5</v>
      </c>
      <c r="C440" t="s">
        <v>15</v>
      </c>
      <c r="D440" t="s">
        <v>16</v>
      </c>
      <c r="E440" t="s">
        <v>138</v>
      </c>
      <c r="G440" t="s">
        <v>69</v>
      </c>
      <c r="K440" t="s">
        <v>21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10</v>
      </c>
      <c r="N440">
        <f t="shared" ca="1" si="84"/>
        <v>10</v>
      </c>
      <c r="O440">
        <f t="shared" ca="1" si="84"/>
        <v>10</v>
      </c>
      <c r="P440">
        <f t="shared" ca="1" si="84"/>
        <v>10</v>
      </c>
      <c r="Q440">
        <f t="shared" ca="1" si="84"/>
        <v>10</v>
      </c>
      <c r="R440">
        <f t="shared" ca="1" si="84"/>
        <v>10</v>
      </c>
      <c r="S440">
        <f t="shared" ca="1" si="84"/>
        <v>10</v>
      </c>
      <c r="T440">
        <f t="shared" ca="1" si="84"/>
        <v>10</v>
      </c>
      <c r="U440">
        <f t="shared" ca="1" si="84"/>
        <v>10</v>
      </c>
      <c r="V440">
        <f t="shared" ca="1" si="84"/>
        <v>10</v>
      </c>
      <c r="W440">
        <f t="shared" ca="1" si="84"/>
        <v>10</v>
      </c>
    </row>
    <row r="441" spans="1:23" x14ac:dyDescent="0.25">
      <c r="A441" t="s">
        <v>108</v>
      </c>
      <c r="B441" t="s">
        <v>5</v>
      </c>
      <c r="C441" t="s">
        <v>15</v>
      </c>
      <c r="D441" t="s">
        <v>16</v>
      </c>
      <c r="E441" t="s">
        <v>138</v>
      </c>
      <c r="F441" t="s">
        <v>139</v>
      </c>
      <c r="G441" t="s">
        <v>6</v>
      </c>
    </row>
    <row r="442" spans="1:23" x14ac:dyDescent="0.25">
      <c r="A442" t="s">
        <v>108</v>
      </c>
      <c r="B442" t="s">
        <v>5</v>
      </c>
      <c r="C442" t="s">
        <v>15</v>
      </c>
      <c r="D442" t="s">
        <v>16</v>
      </c>
      <c r="E442" t="s">
        <v>138</v>
      </c>
      <c r="F442" t="s">
        <v>139</v>
      </c>
      <c r="G442" t="s">
        <v>71</v>
      </c>
      <c r="K442" t="s">
        <v>21</v>
      </c>
      <c r="L442" t="s">
        <v>72</v>
      </c>
      <c r="M442" cm="1">
        <f t="array" aca="1" ref="M442" ca="1">INDEX([1]!constant_data,_xlfn.XMATCH(_xlfn.CONCAT(
SUBSTITUTE($A442,LEFT($A442,FIND($C442,$A442)+LEN($C442)-1),),
$F442,
$H442:$I442,
SUBSTITUTE($J442,LEFT($A442,FIND($C442,$A442)+LEN($C442)-1),)),
[1]!constant_index),_xlfn.XMATCH($G442,[1]!constant_header))</f>
        <v>2000</v>
      </c>
      <c r="N442">
        <f t="shared" ref="N442:W444" ca="1" si="85">M442</f>
        <v>2000</v>
      </c>
      <c r="O442">
        <f t="shared" ca="1" si="85"/>
        <v>2000</v>
      </c>
      <c r="P442">
        <f t="shared" ca="1" si="85"/>
        <v>2000</v>
      </c>
      <c r="Q442">
        <f t="shared" ca="1" si="85"/>
        <v>2000</v>
      </c>
      <c r="R442">
        <f t="shared" ca="1" si="85"/>
        <v>2000</v>
      </c>
      <c r="S442">
        <f t="shared" ca="1" si="85"/>
        <v>2000</v>
      </c>
      <c r="T442">
        <f t="shared" ca="1" si="85"/>
        <v>2000</v>
      </c>
      <c r="U442">
        <f t="shared" ca="1" si="85"/>
        <v>2000</v>
      </c>
      <c r="V442">
        <f t="shared" ca="1" si="85"/>
        <v>2000</v>
      </c>
      <c r="W442">
        <f t="shared" ca="1" si="85"/>
        <v>2000</v>
      </c>
    </row>
    <row r="443" spans="1:23" x14ac:dyDescent="0.25">
      <c r="A443" t="s">
        <v>108</v>
      </c>
      <c r="B443" t="s">
        <v>5</v>
      </c>
      <c r="C443" t="s">
        <v>15</v>
      </c>
      <c r="D443" t="s">
        <v>16</v>
      </c>
      <c r="E443" t="s">
        <v>138</v>
      </c>
      <c r="F443" t="s">
        <v>139</v>
      </c>
      <c r="G443" t="s">
        <v>73</v>
      </c>
      <c r="K443" t="s">
        <v>21</v>
      </c>
      <c r="L443" t="s">
        <v>72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2101</v>
      </c>
      <c r="N443">
        <f t="shared" ca="1" si="85"/>
        <v>2101</v>
      </c>
      <c r="O443">
        <f t="shared" ca="1" si="85"/>
        <v>2101</v>
      </c>
      <c r="P443">
        <f t="shared" ca="1" si="85"/>
        <v>2101</v>
      </c>
      <c r="Q443">
        <f t="shared" ca="1" si="85"/>
        <v>2101</v>
      </c>
      <c r="R443">
        <f t="shared" ca="1" si="85"/>
        <v>2101</v>
      </c>
      <c r="S443">
        <f t="shared" ca="1" si="85"/>
        <v>2101</v>
      </c>
      <c r="T443">
        <f t="shared" ca="1" si="85"/>
        <v>2101</v>
      </c>
      <c r="U443">
        <f t="shared" ca="1" si="85"/>
        <v>2101</v>
      </c>
      <c r="V443">
        <f t="shared" ca="1" si="85"/>
        <v>2101</v>
      </c>
      <c r="W443">
        <f t="shared" ca="1" si="85"/>
        <v>2101</v>
      </c>
    </row>
    <row r="444" spans="1:23" x14ac:dyDescent="0.25">
      <c r="A444" t="s">
        <v>108</v>
      </c>
      <c r="B444" t="s">
        <v>5</v>
      </c>
      <c r="C444" t="s">
        <v>15</v>
      </c>
      <c r="D444" t="s">
        <v>16</v>
      </c>
      <c r="E444" t="s">
        <v>138</v>
      </c>
      <c r="F444" t="s">
        <v>139</v>
      </c>
      <c r="G444" t="s">
        <v>74</v>
      </c>
      <c r="K444" t="s">
        <v>21</v>
      </c>
      <c r="L444" t="s">
        <v>75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50</v>
      </c>
      <c r="N444">
        <f t="shared" ca="1" si="85"/>
        <v>50</v>
      </c>
      <c r="O444">
        <f t="shared" ca="1" si="85"/>
        <v>50</v>
      </c>
      <c r="P444">
        <f t="shared" ca="1" si="85"/>
        <v>50</v>
      </c>
      <c r="Q444">
        <f t="shared" ca="1" si="85"/>
        <v>50</v>
      </c>
      <c r="R444">
        <f t="shared" ca="1" si="85"/>
        <v>50</v>
      </c>
      <c r="S444">
        <f t="shared" ca="1" si="85"/>
        <v>50</v>
      </c>
      <c r="T444">
        <f t="shared" ca="1" si="85"/>
        <v>50</v>
      </c>
      <c r="U444">
        <f t="shared" ca="1" si="85"/>
        <v>50</v>
      </c>
      <c r="V444">
        <f t="shared" ca="1" si="85"/>
        <v>50</v>
      </c>
      <c r="W444">
        <f t="shared" ca="1" si="85"/>
        <v>50</v>
      </c>
    </row>
    <row r="445" spans="1:23" x14ac:dyDescent="0.25">
      <c r="A445" t="s">
        <v>108</v>
      </c>
      <c r="B445" t="s">
        <v>5</v>
      </c>
      <c r="C445" t="s">
        <v>15</v>
      </c>
      <c r="D445" t="s">
        <v>16</v>
      </c>
      <c r="E445" t="s">
        <v>138</v>
      </c>
      <c r="F445" t="s">
        <v>139</v>
      </c>
      <c r="G445" t="s">
        <v>76</v>
      </c>
      <c r="K445" t="s">
        <v>48</v>
      </c>
      <c r="L445" t="s">
        <v>68</v>
      </c>
      <c r="M445" cm="1">
        <f t="array" aca="1" ref="M445" ca="1">INDEX([1]!annual_data,_xlfn.XMATCH(_xlfn.CONCAT(
SUBSTITUTE($A445,LEFT($A445,FIND($C445,$A445)+LEN($C445)-1),),
$F445,
$G445:$I445,
SUBSTITUTE($J445,LEFT($A445,FIND($C445,$A445)+LEN($C445)-1),)),
[1]!annual_index),_xlfn.XMATCH(M$2,[1]!annual_header))</f>
        <v>1</v>
      </c>
    </row>
    <row r="446" spans="1:23" x14ac:dyDescent="0.25">
      <c r="A446" t="s">
        <v>108</v>
      </c>
      <c r="B446" t="s">
        <v>5</v>
      </c>
      <c r="C446" t="s">
        <v>15</v>
      </c>
      <c r="D446" t="s">
        <v>16</v>
      </c>
      <c r="E446" t="s">
        <v>138</v>
      </c>
      <c r="F446" t="s">
        <v>139</v>
      </c>
      <c r="G446" t="s">
        <v>87</v>
      </c>
      <c r="K446" t="s">
        <v>21</v>
      </c>
      <c r="L446" t="s">
        <v>78</v>
      </c>
      <c r="M446" cm="1">
        <f t="array" aca="1" ref="M446" ca="1">INDEX([1]!constant_data,_xlfn.XMATCH(_xlfn.CONCAT(
SUBSTITUTE($A446,LEFT($A446,FIND($C446,$A446)+LEN($C446)-1),),
$F446,
$H446:$I446,
SUBSTITUTE($J446,LEFT($A446,FIND($C446,$A446)+LEN($C446)-1),)),
[1]!constant_index),_xlfn.XMATCH($G446,[1]!constant_header))</f>
        <v>161</v>
      </c>
      <c r="N446">
        <f t="shared" ref="N446:W446" ca="1" si="86">M446</f>
        <v>161</v>
      </c>
      <c r="O446">
        <f t="shared" ca="1" si="86"/>
        <v>161</v>
      </c>
      <c r="P446">
        <f t="shared" ca="1" si="86"/>
        <v>161</v>
      </c>
      <c r="Q446">
        <f t="shared" ca="1" si="86"/>
        <v>161</v>
      </c>
      <c r="R446">
        <f t="shared" ca="1" si="86"/>
        <v>161</v>
      </c>
      <c r="S446">
        <f t="shared" ca="1" si="86"/>
        <v>161</v>
      </c>
      <c r="T446">
        <f t="shared" ca="1" si="86"/>
        <v>161</v>
      </c>
      <c r="U446">
        <f t="shared" ca="1" si="86"/>
        <v>161</v>
      </c>
      <c r="V446">
        <f t="shared" ca="1" si="86"/>
        <v>161</v>
      </c>
      <c r="W446">
        <f t="shared" ca="1" si="86"/>
        <v>161</v>
      </c>
    </row>
    <row r="447" spans="1:23" x14ac:dyDescent="0.25">
      <c r="A447" t="s">
        <v>108</v>
      </c>
      <c r="B447" t="s">
        <v>5</v>
      </c>
      <c r="C447" t="s">
        <v>15</v>
      </c>
      <c r="D447" t="s">
        <v>16</v>
      </c>
      <c r="E447" t="s">
        <v>138</v>
      </c>
      <c r="F447" t="s">
        <v>139</v>
      </c>
      <c r="G447" t="s">
        <v>17</v>
      </c>
      <c r="J447" t="s">
        <v>98</v>
      </c>
      <c r="K447" t="s">
        <v>81</v>
      </c>
      <c r="L447" t="str" cm="1">
        <f t="array" aca="1" ref="L447" ca="1">INDEX([1]!annual_data,_xlfn.XMATCH(_xlfn.CONCAT(
SUBSTITUTE($A447,LEFT($A447,FIND($C447,$A447)+LEN($C447)-1),),
$C447,
$F447,
$G447:$I447,
SUBSTITUTE($J447,LEFT($A447,FIND($C447,$A447)+LEN($C447)-1),)),
[1]!annual_index),_xlfn.XMATCH(L$2,[1]!annual_header))</f>
        <v>tCH4</v>
      </c>
      <c r="M447" cm="1">
        <f t="array" aca="1" ref="M447" ca="1">INDEX([1]!annual_data,_xlfn.XMATCH(_xlfn.CONCAT(
SUBSTITUTE($A447,LEFT($A447,FIND($C447,$A447)+LEN($C447)-1),),
$C447,
$F447,
$G447:$I447,
SUBSTITUTE($J447,LEFT($A447,FIND($C447,$A447)+LEN($C447)-1),)),
[1]!annual_index),_xlfn.XMATCH(M$2,[1]!annual_header))</f>
        <v>2.5000000000000001E-4</v>
      </c>
      <c r="N447" cm="1">
        <f t="array" aca="1" ref="N447" ca="1">INDEX([1]!annual_data,_xlfn.XMATCH(_xlfn.CONCAT(
SUBSTITUTE($A447,LEFT($A447,FIND($C447,$A447)+LEN($C447)-1),),
$C447,
$F447,
$G447:$I447,
SUBSTITUTE($J447,LEFT($A447,FIND($C447,$A447)+LEN($C447)-1),)),
[1]!annual_index),_xlfn.XMATCH(N$2,[1]!annual_header))</f>
        <v>2.5000000000000001E-4</v>
      </c>
      <c r="O447" cm="1">
        <f t="array" aca="1" ref="O447" ca="1">INDEX([1]!annual_data,_xlfn.XMATCH(_xlfn.CONCAT(
SUBSTITUTE($A447,LEFT($A447,FIND($C447,$A447)+LEN($C447)-1),),
$C447,
$F447,
$G447:$I447,
SUBSTITUTE($J447,LEFT($A447,FIND($C447,$A447)+LEN($C447)-1),)),
[1]!annual_index),_xlfn.XMATCH(O$2,[1]!annual_header))</f>
        <v>2.5000000000000001E-4</v>
      </c>
      <c r="P447" cm="1">
        <f t="array" aca="1" ref="P447" ca="1">INDEX([1]!annual_data,_xlfn.XMATCH(_xlfn.CONCAT(
SUBSTITUTE($A447,LEFT($A447,FIND($C447,$A447)+LEN($C447)-1),),
$C447,
$F447,
$G447:$I447,
SUBSTITUTE($J447,LEFT($A447,FIND($C447,$A447)+LEN($C447)-1),)),
[1]!annual_index),_xlfn.XMATCH(P$2,[1]!annual_header))</f>
        <v>2.5000000000000001E-4</v>
      </c>
      <c r="Q447" cm="1">
        <f t="array" aca="1" ref="Q447" ca="1">INDEX([1]!annual_data,_xlfn.XMATCH(_xlfn.CONCAT(
SUBSTITUTE($A447,LEFT($A447,FIND($C447,$A447)+LEN($C447)-1),),
$C447,
$F447,
$G447:$I447,
SUBSTITUTE($J447,LEFT($A447,FIND($C447,$A447)+LEN($C447)-1),)),
[1]!annual_index),_xlfn.XMATCH(Q$2,[1]!annual_header))</f>
        <v>2.5000000000000001E-4</v>
      </c>
      <c r="R447" cm="1">
        <f t="array" aca="1" ref="R447" ca="1">INDEX([1]!annual_data,_xlfn.XMATCH(_xlfn.CONCAT(
SUBSTITUTE($A447,LEFT($A447,FIND($C447,$A447)+LEN($C447)-1),),
$C447,
$F447,
$G447:$I447,
SUBSTITUTE($J447,LEFT($A447,FIND($C447,$A447)+LEN($C447)-1),)),
[1]!annual_index),_xlfn.XMATCH(R$2,[1]!annual_header))</f>
        <v>2.5000000000000001E-4</v>
      </c>
      <c r="S447" cm="1">
        <f t="array" aca="1" ref="S447" ca="1">INDEX([1]!annual_data,_xlfn.XMATCH(_xlfn.CONCAT(
SUBSTITUTE($A447,LEFT($A447,FIND($C447,$A447)+LEN($C447)-1),),
$C447,
$F447,
$G447:$I447,
SUBSTITUTE($J447,LEFT($A447,FIND($C447,$A447)+LEN($C447)-1),)),
[1]!annual_index),_xlfn.XMATCH(S$2,[1]!annual_header))</f>
        <v>2.5000000000000001E-4</v>
      </c>
      <c r="T447" cm="1">
        <f t="array" aca="1" ref="T447" ca="1">INDEX([1]!annual_data,_xlfn.XMATCH(_xlfn.CONCAT(
SUBSTITUTE($A447,LEFT($A447,FIND($C447,$A447)+LEN($C447)-1),),
$C447,
$F447,
$G447:$I447,
SUBSTITUTE($J447,LEFT($A447,FIND($C447,$A447)+LEN($C447)-1),)),
[1]!annual_index),_xlfn.XMATCH(T$2,[1]!annual_header))</f>
        <v>2.5000000000000001E-4</v>
      </c>
      <c r="U447" cm="1">
        <f t="array" aca="1" ref="U447" ca="1">INDEX([1]!annual_data,_xlfn.XMATCH(_xlfn.CONCAT(
SUBSTITUTE($A447,LEFT($A447,FIND($C447,$A447)+LEN($C447)-1),),
$C447,
$F447,
$G447:$I447,
SUBSTITUTE($J447,LEFT($A447,FIND($C447,$A447)+LEN($C447)-1),)),
[1]!annual_index),_xlfn.XMATCH(U$2,[1]!annual_header))</f>
        <v>2.5000000000000001E-4</v>
      </c>
      <c r="V447" cm="1">
        <f t="array" aca="1" ref="V447" ca="1">INDEX([1]!annual_data,_xlfn.XMATCH(_xlfn.CONCAT(
SUBSTITUTE($A447,LEFT($A447,FIND($C447,$A447)+LEN($C447)-1),),
$C447,
$F447,
$G447:$I447,
SUBSTITUTE($J447,LEFT($A447,FIND($C447,$A447)+LEN($C447)-1),)),
[1]!annual_index),_xlfn.XMATCH(V$2,[1]!annual_header))</f>
        <v>2.5000000000000001E-4</v>
      </c>
      <c r="W447" cm="1">
        <f t="array" aca="1" ref="W447" ca="1">INDEX([1]!annual_data,_xlfn.XMATCH(_xlfn.CONCAT(
SUBSTITUTE($A447,LEFT($A447,FIND($C447,$A447)+LEN($C447)-1),),
$C447,
$F447,
$G447:$I447,
SUBSTITUTE($J447,LEFT($A447,FIND($C447,$A447)+LEN($C447)-1),)),
[1]!annual_index),_xlfn.XMATCH(W$2,[1]!annual_header))</f>
        <v>2.5000000000000001E-4</v>
      </c>
    </row>
    <row r="448" spans="1:23" x14ac:dyDescent="0.25">
      <c r="A448" t="s">
        <v>108</v>
      </c>
      <c r="B448" t="s">
        <v>5</v>
      </c>
      <c r="C448" t="s">
        <v>15</v>
      </c>
      <c r="D448" t="s">
        <v>16</v>
      </c>
      <c r="E448" t="s">
        <v>138</v>
      </c>
      <c r="F448" t="s">
        <v>140</v>
      </c>
      <c r="G448" t="s">
        <v>6</v>
      </c>
    </row>
    <row r="449" spans="1:23" x14ac:dyDescent="0.25">
      <c r="A449" t="s">
        <v>108</v>
      </c>
      <c r="B449" t="s">
        <v>5</v>
      </c>
      <c r="C449" t="s">
        <v>15</v>
      </c>
      <c r="D449" t="s">
        <v>16</v>
      </c>
      <c r="E449" t="s">
        <v>138</v>
      </c>
      <c r="F449" t="s">
        <v>140</v>
      </c>
      <c r="G449" t="s">
        <v>71</v>
      </c>
      <c r="K449" t="s">
        <v>21</v>
      </c>
      <c r="L449" t="s">
        <v>72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2000</v>
      </c>
      <c r="N449">
        <f t="shared" ref="N449:W451" ca="1" si="87">M449</f>
        <v>2000</v>
      </c>
      <c r="O449">
        <f t="shared" ca="1" si="87"/>
        <v>2000</v>
      </c>
      <c r="P449">
        <f t="shared" ca="1" si="87"/>
        <v>2000</v>
      </c>
      <c r="Q449">
        <f t="shared" ca="1" si="87"/>
        <v>2000</v>
      </c>
      <c r="R449">
        <f t="shared" ca="1" si="87"/>
        <v>2000</v>
      </c>
      <c r="S449">
        <f t="shared" ca="1" si="87"/>
        <v>2000</v>
      </c>
      <c r="T449">
        <f t="shared" ca="1" si="87"/>
        <v>2000</v>
      </c>
      <c r="U449">
        <f t="shared" ca="1" si="87"/>
        <v>2000</v>
      </c>
      <c r="V449">
        <f t="shared" ca="1" si="87"/>
        <v>2000</v>
      </c>
      <c r="W449">
        <f t="shared" ca="1" si="87"/>
        <v>2000</v>
      </c>
    </row>
    <row r="450" spans="1:23" x14ac:dyDescent="0.25">
      <c r="A450" t="s">
        <v>108</v>
      </c>
      <c r="B450" t="s">
        <v>5</v>
      </c>
      <c r="C450" t="s">
        <v>15</v>
      </c>
      <c r="D450" t="s">
        <v>16</v>
      </c>
      <c r="E450" t="s">
        <v>138</v>
      </c>
      <c r="F450" t="s">
        <v>140</v>
      </c>
      <c r="G450" t="s">
        <v>73</v>
      </c>
      <c r="K450" t="s">
        <v>21</v>
      </c>
      <c r="L450" t="s">
        <v>72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2101</v>
      </c>
      <c r="N450">
        <f t="shared" ca="1" si="87"/>
        <v>2101</v>
      </c>
      <c r="O450">
        <f t="shared" ca="1" si="87"/>
        <v>2101</v>
      </c>
      <c r="P450">
        <f t="shared" ca="1" si="87"/>
        <v>2101</v>
      </c>
      <c r="Q450">
        <f t="shared" ca="1" si="87"/>
        <v>2101</v>
      </c>
      <c r="R450">
        <f t="shared" ca="1" si="87"/>
        <v>2101</v>
      </c>
      <c r="S450">
        <f t="shared" ca="1" si="87"/>
        <v>2101</v>
      </c>
      <c r="T450">
        <f t="shared" ca="1" si="87"/>
        <v>2101</v>
      </c>
      <c r="U450">
        <f t="shared" ca="1" si="87"/>
        <v>2101</v>
      </c>
      <c r="V450">
        <f t="shared" ca="1" si="87"/>
        <v>2101</v>
      </c>
      <c r="W450">
        <f t="shared" ca="1" si="87"/>
        <v>2101</v>
      </c>
    </row>
    <row r="451" spans="1:23" x14ac:dyDescent="0.25">
      <c r="A451" t="s">
        <v>108</v>
      </c>
      <c r="B451" t="s">
        <v>5</v>
      </c>
      <c r="C451" t="s">
        <v>15</v>
      </c>
      <c r="D451" t="s">
        <v>16</v>
      </c>
      <c r="E451" t="s">
        <v>138</v>
      </c>
      <c r="F451" t="s">
        <v>140</v>
      </c>
      <c r="G451" t="s">
        <v>74</v>
      </c>
      <c r="K451" t="s">
        <v>21</v>
      </c>
      <c r="L451" t="s">
        <v>75</v>
      </c>
      <c r="M451" cm="1">
        <f t="array" aca="1" ref="M451" ca="1">INDEX([1]!constant_data,_xlfn.XMATCH(_xlfn.CONCAT(
SUBSTITUTE($A451,LEFT($A451,FIND($C451,$A451)+LEN($C451)-1),),
$F451,
$H451:$I451,
SUBSTITUTE($J451,LEFT($A451,FIND($C451,$A451)+LEN($C451)-1),)),
[1]!constant_index),_xlfn.XMATCH($G451,[1]!constant_header))</f>
        <v>50</v>
      </c>
      <c r="N451">
        <f t="shared" ca="1" si="87"/>
        <v>50</v>
      </c>
      <c r="O451">
        <f t="shared" ca="1" si="87"/>
        <v>50</v>
      </c>
      <c r="P451">
        <f t="shared" ca="1" si="87"/>
        <v>50</v>
      </c>
      <c r="Q451">
        <f t="shared" ca="1" si="87"/>
        <v>50</v>
      </c>
      <c r="R451">
        <f t="shared" ca="1" si="87"/>
        <v>50</v>
      </c>
      <c r="S451">
        <f t="shared" ca="1" si="87"/>
        <v>50</v>
      </c>
      <c r="T451">
        <f t="shared" ca="1" si="87"/>
        <v>50</v>
      </c>
      <c r="U451">
        <f t="shared" ca="1" si="87"/>
        <v>50</v>
      </c>
      <c r="V451">
        <f t="shared" ca="1" si="87"/>
        <v>50</v>
      </c>
      <c r="W451">
        <f t="shared" ca="1" si="87"/>
        <v>50</v>
      </c>
    </row>
    <row r="452" spans="1:23" x14ac:dyDescent="0.25">
      <c r="A452" t="s">
        <v>108</v>
      </c>
      <c r="B452" t="s">
        <v>5</v>
      </c>
      <c r="C452" t="s">
        <v>15</v>
      </c>
      <c r="D452" t="s">
        <v>16</v>
      </c>
      <c r="E452" t="s">
        <v>138</v>
      </c>
      <c r="F452" t="s">
        <v>140</v>
      </c>
      <c r="G452" t="s">
        <v>76</v>
      </c>
      <c r="K452" t="s">
        <v>48</v>
      </c>
      <c r="L452" t="s">
        <v>68</v>
      </c>
      <c r="M452" cm="1">
        <f t="array" aca="1" ref="M452" ca="1">INDEX([1]!annual_data,_xlfn.XMATCH(_xlfn.CONCAT(
SUBSTITUTE($A452,LEFT($A452,FIND($C452,$A452)+LEN($C452)-1),),
$F452,
$G452:$I452,
SUBSTITUTE($J452,LEFT($A452,FIND($C452,$A452)+LEN($C452)-1),)),
[1]!annual_index),_xlfn.XMATCH(M$2,[1]!annual_header))</f>
        <v>0</v>
      </c>
    </row>
    <row r="453" spans="1:23" x14ac:dyDescent="0.25">
      <c r="A453" t="s">
        <v>108</v>
      </c>
      <c r="B453" t="s">
        <v>5</v>
      </c>
      <c r="C453" t="s">
        <v>15</v>
      </c>
      <c r="D453" t="s">
        <v>16</v>
      </c>
      <c r="E453" t="s">
        <v>138</v>
      </c>
      <c r="F453" t="s">
        <v>140</v>
      </c>
      <c r="G453" t="s">
        <v>87</v>
      </c>
      <c r="K453" t="s">
        <v>21</v>
      </c>
      <c r="L453" t="s">
        <v>78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161</v>
      </c>
      <c r="N453">
        <f t="shared" ref="N453:W453" ca="1" si="88">M453</f>
        <v>161</v>
      </c>
      <c r="O453">
        <f t="shared" ca="1" si="88"/>
        <v>161</v>
      </c>
      <c r="P453">
        <f t="shared" ca="1" si="88"/>
        <v>161</v>
      </c>
      <c r="Q453">
        <f t="shared" ca="1" si="88"/>
        <v>161</v>
      </c>
      <c r="R453">
        <f t="shared" ca="1" si="88"/>
        <v>161</v>
      </c>
      <c r="S453">
        <f t="shared" ca="1" si="88"/>
        <v>161</v>
      </c>
      <c r="T453">
        <f t="shared" ca="1" si="88"/>
        <v>161</v>
      </c>
      <c r="U453">
        <f t="shared" ca="1" si="88"/>
        <v>161</v>
      </c>
      <c r="V453">
        <f t="shared" ca="1" si="88"/>
        <v>161</v>
      </c>
      <c r="W453">
        <f t="shared" ca="1" si="88"/>
        <v>161</v>
      </c>
    </row>
    <row r="454" spans="1:23" x14ac:dyDescent="0.25">
      <c r="A454" t="s">
        <v>108</v>
      </c>
      <c r="B454" t="s">
        <v>5</v>
      </c>
      <c r="C454" t="s">
        <v>15</v>
      </c>
      <c r="D454" t="s">
        <v>16</v>
      </c>
      <c r="E454" t="s">
        <v>138</v>
      </c>
      <c r="F454" t="s">
        <v>140</v>
      </c>
      <c r="G454" t="s">
        <v>17</v>
      </c>
      <c r="J454" t="s">
        <v>31</v>
      </c>
      <c r="K454" t="s">
        <v>48</v>
      </c>
      <c r="L454" t="str" cm="1">
        <f t="array" aca="1" ref="L454" ca="1">INDEX([1]!annual_data,_xlfn.XMATCH(_xlfn.CONCAT(
SUBSTITUTE($A454,LEFT($A454,FIND($C454,$A454)+LEN($C454)-1),),
$F454,
$G454:$I454,
SUBSTITUTE($J454,LEFT($A454,FIND($C454,$A454)+LEN($C454)-1),)),
[1]!annual_index),_xlfn.XMATCH(L$2,[1]!annual_header))</f>
        <v>GJ</v>
      </c>
      <c r="M454" cm="1">
        <f t="array" aca="1" ref="M454" ca="1">INDEX([1]!annual_data,_xlfn.XMATCH(_xlfn.CONCAT(
SUBSTITUTE($A454,LEFT($A454,FIND($C454,$A454)+LEN($C454)-1),),
$F454,
$G454:$I454,
SUBSTITUTE($J454,LEFT($A454,FIND($C454,$A454)+LEN($C454)-1),)),
[1]!annual_index),_xlfn.XMATCH(M$2,[1]!annual_header))</f>
        <v>1.2E-2</v>
      </c>
      <c r="N454" cm="1">
        <f t="array" aca="1" ref="N454" ca="1">INDEX([1]!annual_data,_xlfn.XMATCH(_xlfn.CONCAT(
SUBSTITUTE($A454,LEFT($A454,FIND($C454,$A454)+LEN($C454)-1),),
$F454,
$G454:$I454,
SUBSTITUTE($J454,LEFT($A454,FIND($C454,$A454)+LEN($C454)-1),)),
[1]!annual_index),_xlfn.XMATCH(N$2,[1]!annual_header))</f>
        <v>1.2E-2</v>
      </c>
      <c r="O454" cm="1">
        <f t="array" aca="1" ref="O454" ca="1">INDEX([1]!annual_data,_xlfn.XMATCH(_xlfn.CONCAT(
SUBSTITUTE($A454,LEFT($A454,FIND($C454,$A454)+LEN($C454)-1),),
$F454,
$G454:$I454,
SUBSTITUTE($J454,LEFT($A454,FIND($C454,$A454)+LEN($C454)-1),)),
[1]!annual_index),_xlfn.XMATCH(O$2,[1]!annual_header))</f>
        <v>1.2E-2</v>
      </c>
      <c r="P454" cm="1">
        <f t="array" aca="1" ref="P454" ca="1">INDEX([1]!annual_data,_xlfn.XMATCH(_xlfn.CONCAT(
SUBSTITUTE($A454,LEFT($A454,FIND($C454,$A454)+LEN($C454)-1),),
$F454,
$G454:$I454,
SUBSTITUTE($J454,LEFT($A454,FIND($C454,$A454)+LEN($C454)-1),)),
[1]!annual_index),_xlfn.XMATCH(P$2,[1]!annual_header))</f>
        <v>1.2E-2</v>
      </c>
      <c r="Q454" cm="1">
        <f t="array" aca="1" ref="Q454" ca="1">INDEX([1]!annual_data,_xlfn.XMATCH(_xlfn.CONCAT(
SUBSTITUTE($A454,LEFT($A454,FIND($C454,$A454)+LEN($C454)-1),),
$F454,
$G454:$I454,
SUBSTITUTE($J454,LEFT($A454,FIND($C454,$A454)+LEN($C454)-1),)),
[1]!annual_index),_xlfn.XMATCH(Q$2,[1]!annual_header))</f>
        <v>1.2E-2</v>
      </c>
      <c r="R454" cm="1">
        <f t="array" aca="1" ref="R454" ca="1">INDEX([1]!annual_data,_xlfn.XMATCH(_xlfn.CONCAT(
SUBSTITUTE($A454,LEFT($A454,FIND($C454,$A454)+LEN($C454)-1),),
$F454,
$G454:$I454,
SUBSTITUTE($J454,LEFT($A454,FIND($C454,$A454)+LEN($C454)-1),)),
[1]!annual_index),_xlfn.XMATCH(R$2,[1]!annual_header))</f>
        <v>1.2E-2</v>
      </c>
      <c r="S454" cm="1">
        <f t="array" aca="1" ref="S454" ca="1">INDEX([1]!annual_data,_xlfn.XMATCH(_xlfn.CONCAT(
SUBSTITUTE($A454,LEFT($A454,FIND($C454,$A454)+LEN($C454)-1),),
$F454,
$G454:$I454,
SUBSTITUTE($J454,LEFT($A454,FIND($C454,$A454)+LEN($C454)-1),)),
[1]!annual_index),_xlfn.XMATCH(S$2,[1]!annual_header))</f>
        <v>1.2E-2</v>
      </c>
      <c r="T454" cm="1">
        <f t="array" aca="1" ref="T454" ca="1">INDEX([1]!annual_data,_xlfn.XMATCH(_xlfn.CONCAT(
SUBSTITUTE($A454,LEFT($A454,FIND($C454,$A454)+LEN($C454)-1),),
$F454,
$G454:$I454,
SUBSTITUTE($J454,LEFT($A454,FIND($C454,$A454)+LEN($C454)-1),)),
[1]!annual_index),_xlfn.XMATCH(T$2,[1]!annual_header))</f>
        <v>1.2E-2</v>
      </c>
      <c r="U454" cm="1">
        <f t="array" aca="1" ref="U454" ca="1">INDEX([1]!annual_data,_xlfn.XMATCH(_xlfn.CONCAT(
SUBSTITUTE($A454,LEFT($A454,FIND($C454,$A454)+LEN($C454)-1),),
$F454,
$G454:$I454,
SUBSTITUTE($J454,LEFT($A454,FIND($C454,$A454)+LEN($C454)-1),)),
[1]!annual_index),_xlfn.XMATCH(U$2,[1]!annual_header))</f>
        <v>1.2E-2</v>
      </c>
      <c r="V454" cm="1">
        <f t="array" aca="1" ref="V454" ca="1">INDEX([1]!annual_data,_xlfn.XMATCH(_xlfn.CONCAT(
SUBSTITUTE($A454,LEFT($A454,FIND($C454,$A454)+LEN($C454)-1),),
$F454,
$G454:$I454,
SUBSTITUTE($J454,LEFT($A454,FIND($C454,$A454)+LEN($C454)-1),)),
[1]!annual_index),_xlfn.XMATCH(V$2,[1]!annual_header))</f>
        <v>1.2E-2</v>
      </c>
      <c r="W454" cm="1">
        <f t="array" aca="1" ref="W454" ca="1">INDEX([1]!annual_data,_xlfn.XMATCH(_xlfn.CONCAT(
SUBSTITUTE($A454,LEFT($A454,FIND($C454,$A454)+LEN($C454)-1),),
$F454,
$G454:$I454,
SUBSTITUTE($J454,LEFT($A454,FIND($C454,$A454)+LEN($C454)-1),)),
[1]!annual_index),_xlfn.XMATCH(W$2,[1]!annual_header))</f>
        <v>1.2E-2</v>
      </c>
    </row>
    <row r="455" spans="1:23" x14ac:dyDescent="0.25">
      <c r="A455" t="s">
        <v>83</v>
      </c>
      <c r="B455" t="s">
        <v>5</v>
      </c>
      <c r="C455" t="s">
        <v>15</v>
      </c>
      <c r="D455" t="s">
        <v>16</v>
      </c>
      <c r="E455" t="s">
        <v>141</v>
      </c>
      <c r="G455" t="s">
        <v>20</v>
      </c>
      <c r="K455" t="s">
        <v>21</v>
      </c>
      <c r="L455" t="str" cm="1">
        <f t="array" aca="1" ref="L455" ca="1">INDEX([1]!constant_data,_xlfn.XMATCH(_xlfn.CONCAT(
SUBSTITUTE($A455,LEFT($A455,FIND($C455,$A455)+LEN($C455)-1),),
$F455,
$H455:$I455,
SUBSTITUTE($J455,LEFT($A455,FIND($C455,$A455)+LEN($C455)-1),)),
[1]!constant_index),_xlfn.XMATCH($G455,[1]!constant_header))</f>
        <v>unit</v>
      </c>
    </row>
    <row r="456" spans="1:23" x14ac:dyDescent="0.25">
      <c r="A456" t="s">
        <v>83</v>
      </c>
      <c r="B456" t="s">
        <v>5</v>
      </c>
      <c r="C456" t="s">
        <v>15</v>
      </c>
      <c r="D456" t="s">
        <v>16</v>
      </c>
      <c r="E456" t="s">
        <v>141</v>
      </c>
      <c r="G456" t="s">
        <v>22</v>
      </c>
      <c r="H456" t="s">
        <v>50</v>
      </c>
    </row>
    <row r="457" spans="1:23" x14ac:dyDescent="0.25">
      <c r="A457" t="s">
        <v>83</v>
      </c>
      <c r="B457" t="s">
        <v>5</v>
      </c>
      <c r="C457" t="s">
        <v>15</v>
      </c>
      <c r="D457" t="s">
        <v>16</v>
      </c>
      <c r="E457" t="s">
        <v>141</v>
      </c>
      <c r="G457" t="s">
        <v>17</v>
      </c>
      <c r="J457" t="s">
        <v>142</v>
      </c>
      <c r="K457" t="s">
        <v>19</v>
      </c>
      <c r="L457" t="str" cm="1">
        <f t="array" aca="1" ref="L457" ca="1">INDEX([1]!annual_data,_xlfn.XMATCH(_xlfn.CONCAT(
SUBSTITUTE($A457,LEFT($A457,FIND($C457,$A457)+LEN($C457)-1),),
$C457,
$G457:$I457,
SUBSTITUTE($J457,LEFT($A457,FIND($C457,$A457)+LEN($C457)-1),)),
[1]!annual_index),_xlfn.XMATCH(L$2,[1]!annual_header))</f>
        <v>unit</v>
      </c>
      <c r="M457" cm="1">
        <f t="array" aca="1" ref="M457" ca="1">INDEX([1]!annual_data,_xlfn.XMATCH(_xlfn.CONCAT(
SUBSTITUTE($A457,LEFT($A457,FIND($C457,$A457)+LEN($C457)-1),),
$C457,
$G457:$I457,
SUBSTITUTE($J457,LEFT($A457,FIND($C457,$A457)+LEN($C457)-1),)),
[1]!annual_index),_xlfn.XMATCH(M$2,[1]!annual_header))</f>
        <v>1</v>
      </c>
      <c r="N457" cm="1">
        <f t="array" aca="1" ref="N457" ca="1">INDEX([1]!annual_data,_xlfn.XMATCH(_xlfn.CONCAT(
SUBSTITUTE($A457,LEFT($A457,FIND($C457,$A457)+LEN($C457)-1),),
$C457,
$G457:$I457,
SUBSTITUTE($J457,LEFT($A457,FIND($C457,$A457)+LEN($C457)-1),)),
[1]!annual_index),_xlfn.XMATCH(N$2,[1]!annual_header))</f>
        <v>1</v>
      </c>
      <c r="O457" cm="1">
        <f t="array" aca="1" ref="O457" ca="1">INDEX([1]!annual_data,_xlfn.XMATCH(_xlfn.CONCAT(
SUBSTITUTE($A457,LEFT($A457,FIND($C457,$A457)+LEN($C457)-1),),
$C457,
$G457:$I457,
SUBSTITUTE($J457,LEFT($A457,FIND($C457,$A457)+LEN($C457)-1),)),
[1]!annual_index),_xlfn.XMATCH(O$2,[1]!annual_header))</f>
        <v>1</v>
      </c>
      <c r="P457" cm="1">
        <f t="array" aca="1" ref="P457" ca="1">INDEX([1]!annual_data,_xlfn.XMATCH(_xlfn.CONCAT(
SUBSTITUTE($A457,LEFT($A457,FIND($C457,$A457)+LEN($C457)-1),),
$C457,
$G457:$I457,
SUBSTITUTE($J457,LEFT($A457,FIND($C457,$A457)+LEN($C457)-1),)),
[1]!annual_index),_xlfn.XMATCH(P$2,[1]!annual_header))</f>
        <v>1</v>
      </c>
      <c r="Q457" cm="1">
        <f t="array" aca="1" ref="Q457" ca="1">INDEX([1]!annual_data,_xlfn.XMATCH(_xlfn.CONCAT(
SUBSTITUTE($A457,LEFT($A457,FIND($C457,$A457)+LEN($C457)-1),),
$C457,
$G457:$I457,
SUBSTITUTE($J457,LEFT($A457,FIND($C457,$A457)+LEN($C457)-1),)),
[1]!annual_index),_xlfn.XMATCH(Q$2,[1]!annual_header))</f>
        <v>1</v>
      </c>
      <c r="R457" cm="1">
        <f t="array" aca="1" ref="R457" ca="1">INDEX([1]!annual_data,_xlfn.XMATCH(_xlfn.CONCAT(
SUBSTITUTE($A457,LEFT($A457,FIND($C457,$A457)+LEN($C457)-1),),
$C457,
$G457:$I457,
SUBSTITUTE($J457,LEFT($A457,FIND($C457,$A457)+LEN($C457)-1),)),
[1]!annual_index),_xlfn.XMATCH(R$2,[1]!annual_header))</f>
        <v>1</v>
      </c>
      <c r="S457" cm="1">
        <f t="array" aca="1" ref="S457" ca="1">INDEX([1]!annual_data,_xlfn.XMATCH(_xlfn.CONCAT(
SUBSTITUTE($A457,LEFT($A457,FIND($C457,$A457)+LEN($C457)-1),),
$C457,
$G457:$I457,
SUBSTITUTE($J457,LEFT($A457,FIND($C457,$A457)+LEN($C457)-1),)),
[1]!annual_index),_xlfn.XMATCH(S$2,[1]!annual_header))</f>
        <v>1</v>
      </c>
      <c r="T457" cm="1">
        <f t="array" aca="1" ref="T457" ca="1">INDEX([1]!annual_data,_xlfn.XMATCH(_xlfn.CONCAT(
SUBSTITUTE($A457,LEFT($A457,FIND($C457,$A457)+LEN($C457)-1),),
$C457,
$G457:$I457,
SUBSTITUTE($J457,LEFT($A457,FIND($C457,$A457)+LEN($C457)-1),)),
[1]!annual_index),_xlfn.XMATCH(T$2,[1]!annual_header))</f>
        <v>1</v>
      </c>
      <c r="U457" cm="1">
        <f t="array" aca="1" ref="U457" ca="1">INDEX([1]!annual_data,_xlfn.XMATCH(_xlfn.CONCAT(
SUBSTITUTE($A457,LEFT($A457,FIND($C457,$A457)+LEN($C457)-1),),
$C457,
$G457:$I457,
SUBSTITUTE($J457,LEFT($A457,FIND($C457,$A457)+LEN($C457)-1),)),
[1]!annual_index),_xlfn.XMATCH(U$2,[1]!annual_header))</f>
        <v>1</v>
      </c>
      <c r="V457" cm="1">
        <f t="array" aca="1" ref="V457" ca="1">INDEX([1]!annual_data,_xlfn.XMATCH(_xlfn.CONCAT(
SUBSTITUTE($A457,LEFT($A457,FIND($C457,$A457)+LEN($C457)-1),),
$C457,
$G457:$I457,
SUBSTITUTE($J457,LEFT($A457,FIND($C457,$A457)+LEN($C457)-1),)),
[1]!annual_index),_xlfn.XMATCH(V$2,[1]!annual_header))</f>
        <v>1</v>
      </c>
      <c r="W457" cm="1">
        <f t="array" aca="1" ref="W457" ca="1">INDEX([1]!annual_data,_xlfn.XMATCH(_xlfn.CONCAT(
SUBSTITUTE($A457,LEFT($A457,FIND($C457,$A457)+LEN($C457)-1),),
$C457,
$G457:$I457,
SUBSTITUTE($J457,LEFT($A457,FIND($C457,$A457)+LEN($C457)-1),)),
[1]!annual_index),_xlfn.XMATCH(W$2,[1]!annual_header))</f>
        <v>1</v>
      </c>
    </row>
    <row r="458" spans="1:23" x14ac:dyDescent="0.25">
      <c r="A458" t="s">
        <v>83</v>
      </c>
      <c r="B458" t="s">
        <v>5</v>
      </c>
      <c r="C458" t="s">
        <v>15</v>
      </c>
      <c r="D458" t="s">
        <v>16</v>
      </c>
      <c r="E458" t="s">
        <v>141</v>
      </c>
      <c r="G458" t="s">
        <v>17</v>
      </c>
      <c r="J458" t="s">
        <v>143</v>
      </c>
      <c r="K458" t="s">
        <v>19</v>
      </c>
      <c r="L458" t="str" cm="1">
        <f t="array" aca="1" ref="L458" ca="1">INDEX([1]!annual_data,_xlfn.XMATCH(_xlfn.CONCAT(
SUBSTITUTE($A458,LEFT($A458,FIND($C458,$A458)+LEN($C458)-1),),
$C458,
$G458:$I458,
SUBSTITUTE($J458,LEFT($A458,FIND($C458,$A458)+LEN($C458)-1),)),
[1]!annual_index),_xlfn.XMATCH(L$2,[1]!annual_header))</f>
        <v>unit</v>
      </c>
      <c r="M458" cm="1">
        <f t="array" aca="1" ref="M458" ca="1">INDEX([1]!annual_data,_xlfn.XMATCH(_xlfn.CONCAT(
SUBSTITUTE($A458,LEFT($A458,FIND($C458,$A458)+LEN($C458)-1),),
$C458,
$G458:$I458,
SUBSTITUTE($J458,LEFT($A458,FIND($C458,$A458)+LEN($C458)-1),)),
[1]!annual_index),_xlfn.XMATCH(M$2,[1]!annual_header))</f>
        <v>1</v>
      </c>
      <c r="N458" cm="1">
        <f t="array" aca="1" ref="N458" ca="1">INDEX([1]!annual_data,_xlfn.XMATCH(_xlfn.CONCAT(
SUBSTITUTE($A458,LEFT($A458,FIND($C458,$A458)+LEN($C458)-1),),
$C458,
$G458:$I458,
SUBSTITUTE($J458,LEFT($A458,FIND($C458,$A458)+LEN($C458)-1),)),
[1]!annual_index),_xlfn.XMATCH(N$2,[1]!annual_header))</f>
        <v>1</v>
      </c>
      <c r="O458" cm="1">
        <f t="array" aca="1" ref="O458" ca="1">INDEX([1]!annual_data,_xlfn.XMATCH(_xlfn.CONCAT(
SUBSTITUTE($A458,LEFT($A458,FIND($C458,$A458)+LEN($C458)-1),),
$C458,
$G458:$I458,
SUBSTITUTE($J458,LEFT($A458,FIND($C458,$A458)+LEN($C458)-1),)),
[1]!annual_index),_xlfn.XMATCH(O$2,[1]!annual_header))</f>
        <v>1</v>
      </c>
      <c r="P458" cm="1">
        <f t="array" aca="1" ref="P458" ca="1">INDEX([1]!annual_data,_xlfn.XMATCH(_xlfn.CONCAT(
SUBSTITUTE($A458,LEFT($A458,FIND($C458,$A458)+LEN($C458)-1),),
$C458,
$G458:$I458,
SUBSTITUTE($J458,LEFT($A458,FIND($C458,$A458)+LEN($C458)-1),)),
[1]!annual_index),_xlfn.XMATCH(P$2,[1]!annual_header))</f>
        <v>1</v>
      </c>
      <c r="Q458" cm="1">
        <f t="array" aca="1" ref="Q458" ca="1">INDEX([1]!annual_data,_xlfn.XMATCH(_xlfn.CONCAT(
SUBSTITUTE($A458,LEFT($A458,FIND($C458,$A458)+LEN($C458)-1),),
$C458,
$G458:$I458,
SUBSTITUTE($J458,LEFT($A458,FIND($C458,$A458)+LEN($C458)-1),)),
[1]!annual_index),_xlfn.XMATCH(Q$2,[1]!annual_header))</f>
        <v>1</v>
      </c>
      <c r="R458" cm="1">
        <f t="array" aca="1" ref="R458" ca="1">INDEX([1]!annual_data,_xlfn.XMATCH(_xlfn.CONCAT(
SUBSTITUTE($A458,LEFT($A458,FIND($C458,$A458)+LEN($C458)-1),),
$C458,
$G458:$I458,
SUBSTITUTE($J458,LEFT($A458,FIND($C458,$A458)+LEN($C458)-1),)),
[1]!annual_index),_xlfn.XMATCH(R$2,[1]!annual_header))</f>
        <v>1</v>
      </c>
      <c r="S458" cm="1">
        <f t="array" aca="1" ref="S458" ca="1">INDEX([1]!annual_data,_xlfn.XMATCH(_xlfn.CONCAT(
SUBSTITUTE($A458,LEFT($A458,FIND($C458,$A458)+LEN($C458)-1),),
$C458,
$G458:$I458,
SUBSTITUTE($J458,LEFT($A458,FIND($C458,$A458)+LEN($C458)-1),)),
[1]!annual_index),_xlfn.XMATCH(S$2,[1]!annual_header))</f>
        <v>1</v>
      </c>
      <c r="T458" cm="1">
        <f t="array" aca="1" ref="T458" ca="1">INDEX([1]!annual_data,_xlfn.XMATCH(_xlfn.CONCAT(
SUBSTITUTE($A458,LEFT($A458,FIND($C458,$A458)+LEN($C458)-1),),
$C458,
$G458:$I458,
SUBSTITUTE($J458,LEFT($A458,FIND($C458,$A458)+LEN($C458)-1),)),
[1]!annual_index),_xlfn.XMATCH(T$2,[1]!annual_header))</f>
        <v>1</v>
      </c>
      <c r="U458" cm="1">
        <f t="array" aca="1" ref="U458" ca="1">INDEX([1]!annual_data,_xlfn.XMATCH(_xlfn.CONCAT(
SUBSTITUTE($A458,LEFT($A458,FIND($C458,$A458)+LEN($C458)-1),),
$C458,
$G458:$I458,
SUBSTITUTE($J458,LEFT($A458,FIND($C458,$A458)+LEN($C458)-1),)),
[1]!annual_index),_xlfn.XMATCH(U$2,[1]!annual_header))</f>
        <v>1</v>
      </c>
      <c r="V458" cm="1">
        <f t="array" aca="1" ref="V458" ca="1">INDEX([1]!annual_data,_xlfn.XMATCH(_xlfn.CONCAT(
SUBSTITUTE($A458,LEFT($A458,FIND($C458,$A458)+LEN($C458)-1),),
$C458,
$G458:$I458,
SUBSTITUTE($J458,LEFT($A458,FIND($C458,$A458)+LEN($C458)-1),)),
[1]!annual_index),_xlfn.XMATCH(V$2,[1]!annual_header))</f>
        <v>1</v>
      </c>
      <c r="W458" cm="1">
        <f t="array" aca="1" ref="W458" ca="1">INDEX([1]!annual_data,_xlfn.XMATCH(_xlfn.CONCAT(
SUBSTITUTE($A458,LEFT($A458,FIND($C458,$A458)+LEN($C458)-1),),
$C458,
$G458:$I458,
SUBSTITUTE($J458,LEFT($A458,FIND($C458,$A458)+LEN($C458)-1),)),
[1]!annual_index),_xlfn.XMATCH(W$2,[1]!annual_header))</f>
        <v>1</v>
      </c>
    </row>
    <row r="459" spans="1:23" x14ac:dyDescent="0.25">
      <c r="A459" t="s">
        <v>83</v>
      </c>
      <c r="B459" t="s">
        <v>5</v>
      </c>
      <c r="C459" t="s">
        <v>15</v>
      </c>
      <c r="D459" t="s">
        <v>16</v>
      </c>
      <c r="E459" t="s">
        <v>141</v>
      </c>
      <c r="G459" t="s">
        <v>17</v>
      </c>
      <c r="J459" t="s">
        <v>144</v>
      </c>
      <c r="K459" t="s">
        <v>19</v>
      </c>
      <c r="L459" t="str" cm="1">
        <f t="array" aca="1" ref="L459" ca="1">INDEX([1]!annual_data,_xlfn.XMATCH(_xlfn.CONCAT(
SUBSTITUTE($A459,LEFT($A459,FIND($C459,$A459)+LEN($C459)-1),),
$C459,
$G459:$I459,
SUBSTITUTE($J459,LEFT($A459,FIND($C459,$A459)+LEN($C459)-1),)),
[1]!annual_index),_xlfn.XMATCH(L$2,[1]!annual_header))</f>
        <v>unit</v>
      </c>
      <c r="M459" cm="1">
        <f t="array" aca="1" ref="M459" ca="1">INDEX([1]!annual_data,_xlfn.XMATCH(_xlfn.CONCAT(
SUBSTITUTE($A459,LEFT($A459,FIND($C459,$A459)+LEN($C459)-1),),
$C459,
$G459:$I459,
SUBSTITUTE($J459,LEFT($A459,FIND($C459,$A459)+LEN($C459)-1),)),
[1]!annual_index),_xlfn.XMATCH(M$2,[1]!annual_header))</f>
        <v>1</v>
      </c>
      <c r="N459" cm="1">
        <f t="array" aca="1" ref="N459" ca="1">INDEX([1]!annual_data,_xlfn.XMATCH(_xlfn.CONCAT(
SUBSTITUTE($A459,LEFT($A459,FIND($C459,$A459)+LEN($C459)-1),),
$C459,
$G459:$I459,
SUBSTITUTE($J459,LEFT($A459,FIND($C459,$A459)+LEN($C459)-1),)),
[1]!annual_index),_xlfn.XMATCH(N$2,[1]!annual_header))</f>
        <v>1</v>
      </c>
      <c r="O459" cm="1">
        <f t="array" aca="1" ref="O459" ca="1">INDEX([1]!annual_data,_xlfn.XMATCH(_xlfn.CONCAT(
SUBSTITUTE($A459,LEFT($A459,FIND($C459,$A459)+LEN($C459)-1),),
$C459,
$G459:$I459,
SUBSTITUTE($J459,LEFT($A459,FIND($C459,$A459)+LEN($C459)-1),)),
[1]!annual_index),_xlfn.XMATCH(O$2,[1]!annual_header))</f>
        <v>1</v>
      </c>
      <c r="P459" cm="1">
        <f t="array" aca="1" ref="P459" ca="1">INDEX([1]!annual_data,_xlfn.XMATCH(_xlfn.CONCAT(
SUBSTITUTE($A459,LEFT($A459,FIND($C459,$A459)+LEN($C459)-1),),
$C459,
$G459:$I459,
SUBSTITUTE($J459,LEFT($A459,FIND($C459,$A459)+LEN($C459)-1),)),
[1]!annual_index),_xlfn.XMATCH(P$2,[1]!annual_header))</f>
        <v>1</v>
      </c>
      <c r="Q459" cm="1">
        <f t="array" aca="1" ref="Q459" ca="1">INDEX([1]!annual_data,_xlfn.XMATCH(_xlfn.CONCAT(
SUBSTITUTE($A459,LEFT($A459,FIND($C459,$A459)+LEN($C459)-1),),
$C459,
$G459:$I459,
SUBSTITUTE($J459,LEFT($A459,FIND($C459,$A459)+LEN($C459)-1),)),
[1]!annual_index),_xlfn.XMATCH(Q$2,[1]!annual_header))</f>
        <v>1</v>
      </c>
      <c r="R459" cm="1">
        <f t="array" aca="1" ref="R459" ca="1">INDEX([1]!annual_data,_xlfn.XMATCH(_xlfn.CONCAT(
SUBSTITUTE($A459,LEFT($A459,FIND($C459,$A459)+LEN($C459)-1),),
$C459,
$G459:$I459,
SUBSTITUTE($J459,LEFT($A459,FIND($C459,$A459)+LEN($C459)-1),)),
[1]!annual_index),_xlfn.XMATCH(R$2,[1]!annual_header))</f>
        <v>1</v>
      </c>
      <c r="S459" cm="1">
        <f t="array" aca="1" ref="S459" ca="1">INDEX([1]!annual_data,_xlfn.XMATCH(_xlfn.CONCAT(
SUBSTITUTE($A459,LEFT($A459,FIND($C459,$A459)+LEN($C459)-1),),
$C459,
$G459:$I459,
SUBSTITUTE($J459,LEFT($A459,FIND($C459,$A459)+LEN($C459)-1),)),
[1]!annual_index),_xlfn.XMATCH(S$2,[1]!annual_header))</f>
        <v>1</v>
      </c>
      <c r="T459" cm="1">
        <f t="array" aca="1" ref="T459" ca="1">INDEX([1]!annual_data,_xlfn.XMATCH(_xlfn.CONCAT(
SUBSTITUTE($A459,LEFT($A459,FIND($C459,$A459)+LEN($C459)-1),),
$C459,
$G459:$I459,
SUBSTITUTE($J459,LEFT($A459,FIND($C459,$A459)+LEN($C459)-1),)),
[1]!annual_index),_xlfn.XMATCH(T$2,[1]!annual_header))</f>
        <v>1</v>
      </c>
      <c r="U459" cm="1">
        <f t="array" aca="1" ref="U459" ca="1">INDEX([1]!annual_data,_xlfn.XMATCH(_xlfn.CONCAT(
SUBSTITUTE($A459,LEFT($A459,FIND($C459,$A459)+LEN($C459)-1),),
$C459,
$G459:$I459,
SUBSTITUTE($J459,LEFT($A459,FIND($C459,$A459)+LEN($C459)-1),)),
[1]!annual_index),_xlfn.XMATCH(U$2,[1]!annual_header))</f>
        <v>1</v>
      </c>
      <c r="V459" cm="1">
        <f t="array" aca="1" ref="V459" ca="1">INDEX([1]!annual_data,_xlfn.XMATCH(_xlfn.CONCAT(
SUBSTITUTE($A459,LEFT($A459,FIND($C459,$A459)+LEN($C459)-1),),
$C459,
$G459:$I459,
SUBSTITUTE($J459,LEFT($A459,FIND($C459,$A459)+LEN($C459)-1),)),
[1]!annual_index),_xlfn.XMATCH(V$2,[1]!annual_header))</f>
        <v>1</v>
      </c>
      <c r="W459" cm="1">
        <f t="array" aca="1" ref="W459" ca="1">INDEX([1]!annual_data,_xlfn.XMATCH(_xlfn.CONCAT(
SUBSTITUTE($A459,LEFT($A459,FIND($C459,$A459)+LEN($C459)-1),),
$C459,
$G459:$I459,
SUBSTITUTE($J459,LEFT($A459,FIND($C459,$A459)+LEN($C459)-1),)),
[1]!annual_index),_xlfn.XMATCH(W$2,[1]!annual_header))</f>
        <v>1</v>
      </c>
    </row>
    <row r="460" spans="1:23" x14ac:dyDescent="0.25">
      <c r="A460" t="s">
        <v>142</v>
      </c>
      <c r="B460" t="s">
        <v>5</v>
      </c>
      <c r="C460" t="s">
        <v>15</v>
      </c>
      <c r="D460" t="s">
        <v>16</v>
      </c>
      <c r="E460" t="s">
        <v>145</v>
      </c>
      <c r="G460" t="s">
        <v>20</v>
      </c>
      <c r="K460" t="s">
        <v>21</v>
      </c>
      <c r="L460" t="str" cm="1">
        <f t="array" aca="1" ref="L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unit</v>
      </c>
    </row>
    <row r="461" spans="1:23" x14ac:dyDescent="0.25">
      <c r="A461" t="s">
        <v>142</v>
      </c>
      <c r="B461" t="s">
        <v>5</v>
      </c>
      <c r="C461" t="s">
        <v>15</v>
      </c>
      <c r="D461" t="s">
        <v>16</v>
      </c>
      <c r="E461" t="s">
        <v>145</v>
      </c>
      <c r="G461" t="s">
        <v>22</v>
      </c>
      <c r="H461" t="s">
        <v>66</v>
      </c>
    </row>
    <row r="462" spans="1:23" x14ac:dyDescent="0.25">
      <c r="A462" t="s">
        <v>142</v>
      </c>
      <c r="B462" t="s">
        <v>5</v>
      </c>
      <c r="C462" t="s">
        <v>15</v>
      </c>
      <c r="D462" t="s">
        <v>16</v>
      </c>
      <c r="E462" t="s">
        <v>145</v>
      </c>
      <c r="G462" t="s">
        <v>67</v>
      </c>
      <c r="K462" t="s">
        <v>21</v>
      </c>
      <c r="L462" t="s">
        <v>68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0.35</v>
      </c>
      <c r="N462">
        <f t="shared" ref="N462:W463" ca="1" si="89">M462</f>
        <v>0.35</v>
      </c>
      <c r="O462">
        <f t="shared" ca="1" si="89"/>
        <v>0.35</v>
      </c>
      <c r="P462">
        <f t="shared" ca="1" si="89"/>
        <v>0.35</v>
      </c>
      <c r="Q462">
        <f t="shared" ca="1" si="89"/>
        <v>0.35</v>
      </c>
      <c r="R462">
        <f t="shared" ca="1" si="89"/>
        <v>0.35</v>
      </c>
      <c r="S462">
        <f t="shared" ca="1" si="89"/>
        <v>0.35</v>
      </c>
      <c r="T462">
        <f t="shared" ca="1" si="89"/>
        <v>0.35</v>
      </c>
      <c r="U462">
        <f t="shared" ca="1" si="89"/>
        <v>0.35</v>
      </c>
      <c r="V462">
        <f t="shared" ca="1" si="89"/>
        <v>0.35</v>
      </c>
      <c r="W462">
        <f t="shared" ca="1" si="89"/>
        <v>0.35</v>
      </c>
    </row>
    <row r="463" spans="1:23" x14ac:dyDescent="0.25">
      <c r="A463" t="s">
        <v>142</v>
      </c>
      <c r="B463" t="s">
        <v>5</v>
      </c>
      <c r="C463" t="s">
        <v>15</v>
      </c>
      <c r="D463" t="s">
        <v>16</v>
      </c>
      <c r="E463" t="s">
        <v>145</v>
      </c>
      <c r="G463" t="s">
        <v>69</v>
      </c>
      <c r="K463" t="s">
        <v>21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10</v>
      </c>
      <c r="N463">
        <f t="shared" ca="1" si="89"/>
        <v>10</v>
      </c>
      <c r="O463">
        <f t="shared" ca="1" si="89"/>
        <v>10</v>
      </c>
      <c r="P463">
        <f t="shared" ca="1" si="89"/>
        <v>10</v>
      </c>
      <c r="Q463">
        <f t="shared" ca="1" si="89"/>
        <v>10</v>
      </c>
      <c r="R463">
        <f t="shared" ca="1" si="89"/>
        <v>10</v>
      </c>
      <c r="S463">
        <f t="shared" ca="1" si="89"/>
        <v>10</v>
      </c>
      <c r="T463">
        <f t="shared" ca="1" si="89"/>
        <v>10</v>
      </c>
      <c r="U463">
        <f t="shared" ca="1" si="89"/>
        <v>10</v>
      </c>
      <c r="V463">
        <f t="shared" ca="1" si="89"/>
        <v>10</v>
      </c>
      <c r="W463">
        <f t="shared" ca="1" si="89"/>
        <v>10</v>
      </c>
    </row>
    <row r="464" spans="1:23" x14ac:dyDescent="0.25">
      <c r="A464" t="s">
        <v>142</v>
      </c>
      <c r="B464" t="s">
        <v>5</v>
      </c>
      <c r="C464" t="s">
        <v>15</v>
      </c>
      <c r="D464" t="s">
        <v>16</v>
      </c>
      <c r="E464" t="s">
        <v>145</v>
      </c>
      <c r="F464" t="s">
        <v>146</v>
      </c>
      <c r="G464" t="s">
        <v>6</v>
      </c>
    </row>
    <row r="465" spans="1:23" x14ac:dyDescent="0.25">
      <c r="A465" t="s">
        <v>142</v>
      </c>
      <c r="B465" t="s">
        <v>5</v>
      </c>
      <c r="C465" t="s">
        <v>15</v>
      </c>
      <c r="D465" t="s">
        <v>16</v>
      </c>
      <c r="E465" t="s">
        <v>145</v>
      </c>
      <c r="F465" t="s">
        <v>146</v>
      </c>
      <c r="G465" t="s">
        <v>71</v>
      </c>
      <c r="K465" t="s">
        <v>21</v>
      </c>
      <c r="L465" t="s">
        <v>72</v>
      </c>
      <c r="M465" cm="1">
        <f t="array" aca="1" ref="M465" ca="1">INDEX([1]!constant_data,_xlfn.XMATCH(_xlfn.CONCAT(
SUBSTITUTE($A465,LEFT($A465,FIND($C465,$A465)+LEN($C465)-1),),
$F465,
$H465:$I465,
SUBSTITUTE($J465,LEFT($A465,FIND($C465,$A465)+LEN($C465)-1),)),
[1]!constant_index),_xlfn.XMATCH($G465,[1]!constant_header))</f>
        <v>2000</v>
      </c>
      <c r="N465">
        <f t="shared" ref="N465:W467" ca="1" si="90">M465</f>
        <v>2000</v>
      </c>
      <c r="O465">
        <f t="shared" ca="1" si="90"/>
        <v>2000</v>
      </c>
      <c r="P465">
        <f t="shared" ca="1" si="90"/>
        <v>2000</v>
      </c>
      <c r="Q465">
        <f t="shared" ca="1" si="90"/>
        <v>2000</v>
      </c>
      <c r="R465">
        <f t="shared" ca="1" si="90"/>
        <v>2000</v>
      </c>
      <c r="S465">
        <f t="shared" ca="1" si="90"/>
        <v>2000</v>
      </c>
      <c r="T465">
        <f t="shared" ca="1" si="90"/>
        <v>2000</v>
      </c>
      <c r="U465">
        <f t="shared" ca="1" si="90"/>
        <v>2000</v>
      </c>
      <c r="V465">
        <f t="shared" ca="1" si="90"/>
        <v>2000</v>
      </c>
      <c r="W465">
        <f t="shared" ca="1" si="90"/>
        <v>2000</v>
      </c>
    </row>
    <row r="466" spans="1:23" x14ac:dyDescent="0.25">
      <c r="A466" t="s">
        <v>142</v>
      </c>
      <c r="B466" t="s">
        <v>5</v>
      </c>
      <c r="C466" t="s">
        <v>15</v>
      </c>
      <c r="D466" t="s">
        <v>16</v>
      </c>
      <c r="E466" t="s">
        <v>145</v>
      </c>
      <c r="F466" t="s">
        <v>146</v>
      </c>
      <c r="G466" t="s">
        <v>73</v>
      </c>
      <c r="K466" t="s">
        <v>21</v>
      </c>
      <c r="L466" t="s">
        <v>72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2101</v>
      </c>
      <c r="N466">
        <f t="shared" ca="1" si="90"/>
        <v>2101</v>
      </c>
      <c r="O466">
        <f t="shared" ca="1" si="90"/>
        <v>2101</v>
      </c>
      <c r="P466">
        <f t="shared" ca="1" si="90"/>
        <v>2101</v>
      </c>
      <c r="Q466">
        <f t="shared" ca="1" si="90"/>
        <v>2101</v>
      </c>
      <c r="R466">
        <f t="shared" ca="1" si="90"/>
        <v>2101</v>
      </c>
      <c r="S466">
        <f t="shared" ca="1" si="90"/>
        <v>2101</v>
      </c>
      <c r="T466">
        <f t="shared" ca="1" si="90"/>
        <v>2101</v>
      </c>
      <c r="U466">
        <f t="shared" ca="1" si="90"/>
        <v>2101</v>
      </c>
      <c r="V466">
        <f t="shared" ca="1" si="90"/>
        <v>2101</v>
      </c>
      <c r="W466">
        <f t="shared" ca="1" si="90"/>
        <v>2101</v>
      </c>
    </row>
    <row r="467" spans="1:23" x14ac:dyDescent="0.25">
      <c r="A467" t="s">
        <v>142</v>
      </c>
      <c r="B467" t="s">
        <v>5</v>
      </c>
      <c r="C467" t="s">
        <v>15</v>
      </c>
      <c r="D467" t="s">
        <v>16</v>
      </c>
      <c r="E467" t="s">
        <v>145</v>
      </c>
      <c r="F467" t="s">
        <v>146</v>
      </c>
      <c r="G467" t="s">
        <v>74</v>
      </c>
      <c r="K467" t="s">
        <v>21</v>
      </c>
      <c r="L467" t="s">
        <v>75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25</v>
      </c>
      <c r="N467">
        <f t="shared" ca="1" si="90"/>
        <v>25</v>
      </c>
      <c r="O467">
        <f t="shared" ca="1" si="90"/>
        <v>25</v>
      </c>
      <c r="P467">
        <f t="shared" ca="1" si="90"/>
        <v>25</v>
      </c>
      <c r="Q467">
        <f t="shared" ca="1" si="90"/>
        <v>25</v>
      </c>
      <c r="R467">
        <f t="shared" ca="1" si="90"/>
        <v>25</v>
      </c>
      <c r="S467">
        <f t="shared" ca="1" si="90"/>
        <v>25</v>
      </c>
      <c r="T467">
        <f t="shared" ca="1" si="90"/>
        <v>25</v>
      </c>
      <c r="U467">
        <f t="shared" ca="1" si="90"/>
        <v>25</v>
      </c>
      <c r="V467">
        <f t="shared" ca="1" si="90"/>
        <v>25</v>
      </c>
      <c r="W467">
        <f t="shared" ca="1" si="90"/>
        <v>25</v>
      </c>
    </row>
    <row r="468" spans="1:23" x14ac:dyDescent="0.25">
      <c r="A468" t="s">
        <v>142</v>
      </c>
      <c r="B468" t="s">
        <v>5</v>
      </c>
      <c r="C468" t="s">
        <v>15</v>
      </c>
      <c r="D468" t="s">
        <v>16</v>
      </c>
      <c r="E468" t="s">
        <v>145</v>
      </c>
      <c r="F468" t="s">
        <v>146</v>
      </c>
      <c r="G468" t="s">
        <v>76</v>
      </c>
      <c r="K468" t="s">
        <v>48</v>
      </c>
      <c r="L468" t="s">
        <v>68</v>
      </c>
      <c r="M468" cm="1">
        <f t="array" aca="1" ref="M468" ca="1">INDEX([1]!annual_data,_xlfn.XMATCH(_xlfn.CONCAT(
SUBSTITUTE($A468,LEFT($A468,FIND($C468,$A468)+LEN($C468)-1),),
$F468,
$G468:$I468,
SUBSTITUTE($J468,LEFT($A468,FIND($C468,$A468)+LEN($C468)-1),)),
[1]!annual_index),_xlfn.XMATCH(M$2,[1]!annual_header))</f>
        <v>1</v>
      </c>
    </row>
    <row r="469" spans="1:23" x14ac:dyDescent="0.25">
      <c r="A469" t="s">
        <v>142</v>
      </c>
      <c r="B469" t="s">
        <v>5</v>
      </c>
      <c r="C469" t="s">
        <v>15</v>
      </c>
      <c r="D469" t="s">
        <v>16</v>
      </c>
      <c r="E469" t="s">
        <v>145</v>
      </c>
      <c r="F469" t="s">
        <v>146</v>
      </c>
      <c r="G469" t="s">
        <v>87</v>
      </c>
      <c r="K469" t="s">
        <v>21</v>
      </c>
      <c r="L469" t="s">
        <v>78</v>
      </c>
      <c r="M469" cm="1">
        <f t="array" aca="1" ref="M469" ca="1">INDEX([1]!constant_data,_xlfn.XMATCH(_xlfn.CONCAT(
SUBSTITUTE($A469,LEFT($A469,FIND($C469,$A469)+LEN($C469)-1),),
$F469,
$H469:$I469,
SUBSTITUTE($J469,LEFT($A469,FIND($C469,$A469)+LEN($C469)-1),)),
[1]!constant_index),_xlfn.XMATCH($G469,[1]!constant_header))</f>
        <v>1</v>
      </c>
      <c r="N469">
        <f t="shared" ref="N469:W470" ca="1" si="91">M469</f>
        <v>1</v>
      </c>
      <c r="O469">
        <f t="shared" ca="1" si="91"/>
        <v>1</v>
      </c>
      <c r="P469">
        <f t="shared" ca="1" si="91"/>
        <v>1</v>
      </c>
      <c r="Q469">
        <f t="shared" ca="1" si="91"/>
        <v>1</v>
      </c>
      <c r="R469">
        <f t="shared" ca="1" si="91"/>
        <v>1</v>
      </c>
      <c r="S469">
        <f t="shared" ca="1" si="91"/>
        <v>1</v>
      </c>
      <c r="T469">
        <f t="shared" ca="1" si="91"/>
        <v>1</v>
      </c>
      <c r="U469">
        <f t="shared" ca="1" si="91"/>
        <v>1</v>
      </c>
      <c r="V469">
        <f t="shared" ca="1" si="91"/>
        <v>1</v>
      </c>
      <c r="W469">
        <f t="shared" ca="1" si="91"/>
        <v>1</v>
      </c>
    </row>
    <row r="470" spans="1:23" x14ac:dyDescent="0.25">
      <c r="A470" t="s">
        <v>142</v>
      </c>
      <c r="B470" t="s">
        <v>5</v>
      </c>
      <c r="C470" t="s">
        <v>15</v>
      </c>
      <c r="D470" t="s">
        <v>16</v>
      </c>
      <c r="E470" t="s">
        <v>145</v>
      </c>
      <c r="F470" t="s">
        <v>146</v>
      </c>
      <c r="G470" t="s">
        <v>77</v>
      </c>
      <c r="K470" t="s">
        <v>21</v>
      </c>
      <c r="L470" t="s">
        <v>78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1</v>
      </c>
      <c r="N470">
        <f t="shared" ca="1" si="91"/>
        <v>1</v>
      </c>
      <c r="O470">
        <f t="shared" ca="1" si="91"/>
        <v>1</v>
      </c>
      <c r="P470">
        <f t="shared" ca="1" si="91"/>
        <v>1</v>
      </c>
      <c r="Q470">
        <f t="shared" ca="1" si="91"/>
        <v>1</v>
      </c>
      <c r="R470">
        <f t="shared" ca="1" si="91"/>
        <v>1</v>
      </c>
      <c r="S470">
        <f t="shared" ca="1" si="91"/>
        <v>1</v>
      </c>
      <c r="T470">
        <f t="shared" ca="1" si="91"/>
        <v>1</v>
      </c>
      <c r="U470">
        <f t="shared" ca="1" si="91"/>
        <v>1</v>
      </c>
      <c r="V470">
        <f t="shared" ca="1" si="91"/>
        <v>1</v>
      </c>
      <c r="W470">
        <f t="shared" ca="1" si="91"/>
        <v>1</v>
      </c>
    </row>
    <row r="471" spans="1:23" x14ac:dyDescent="0.25">
      <c r="A471" t="s">
        <v>142</v>
      </c>
      <c r="B471" t="s">
        <v>5</v>
      </c>
      <c r="C471" t="s">
        <v>15</v>
      </c>
      <c r="D471" t="s">
        <v>16</v>
      </c>
      <c r="E471" t="s">
        <v>145</v>
      </c>
      <c r="F471" t="s">
        <v>146</v>
      </c>
      <c r="G471" t="s">
        <v>17</v>
      </c>
      <c r="J471" t="s">
        <v>92</v>
      </c>
      <c r="K471" t="s">
        <v>81</v>
      </c>
      <c r="L471" t="str" cm="1">
        <f t="array" aca="1" ref="L471" ca="1">INDEX([1]!annual_data,_xlfn.XMATCH(_xlfn.CONCAT(
SUBSTITUTE($A471,LEFT($A471,FIND($C471,$A471)+LEN($C471)-1),),
$C471,
$F471,
$G471:$I471,
SUBSTITUTE($J471,LEFT($A471,FIND($C471,$A471)+LEN($C471)-1),)),
[1]!annual_index),_xlfn.XMATCH(L$2,[1]!annual_header))</f>
        <v>tCH4</v>
      </c>
      <c r="M471" cm="1">
        <f t="array" aca="1" ref="M471" ca="1">INDEX([1]!annual_data,_xlfn.XMATCH(_xlfn.CONCAT(
SUBSTITUTE($A471,LEFT($A471,FIND($C471,$A471)+LEN($C471)-1),),
$C471,
$F471,
$G471:$I471,
SUBSTITUTE($J471,LEFT($A471,FIND($C471,$A471)+LEN($C471)-1),)),
[1]!annual_index),_xlfn.XMATCH(M$2,[1]!annual_header))</f>
        <v>5.0000000000000002E-5</v>
      </c>
      <c r="N471" cm="1">
        <f t="array" aca="1" ref="N471" ca="1">INDEX([1]!annual_data,_xlfn.XMATCH(_xlfn.CONCAT(
SUBSTITUTE($A471,LEFT($A471,FIND($C471,$A471)+LEN($C471)-1),),
$C471,
$F471,
$G471:$I471,
SUBSTITUTE($J471,LEFT($A471,FIND($C471,$A471)+LEN($C471)-1),)),
[1]!annual_index),_xlfn.XMATCH(N$2,[1]!annual_header))</f>
        <v>5.0000000000000002E-5</v>
      </c>
      <c r="O471" cm="1">
        <f t="array" aca="1" ref="O471" ca="1">INDEX([1]!annual_data,_xlfn.XMATCH(_xlfn.CONCAT(
SUBSTITUTE($A471,LEFT($A471,FIND($C471,$A471)+LEN($C471)-1),),
$C471,
$F471,
$G471:$I471,
SUBSTITUTE($J471,LEFT($A471,FIND($C471,$A471)+LEN($C471)-1),)),
[1]!annual_index),_xlfn.XMATCH(O$2,[1]!annual_header))</f>
        <v>5.0000000000000002E-5</v>
      </c>
      <c r="P471" cm="1">
        <f t="array" aca="1" ref="P471" ca="1">INDEX([1]!annual_data,_xlfn.XMATCH(_xlfn.CONCAT(
SUBSTITUTE($A471,LEFT($A471,FIND($C471,$A471)+LEN($C471)-1),),
$C471,
$F471,
$G471:$I471,
SUBSTITUTE($J471,LEFT($A471,FIND($C471,$A471)+LEN($C471)-1),)),
[1]!annual_index),_xlfn.XMATCH(P$2,[1]!annual_header))</f>
        <v>5.0000000000000002E-5</v>
      </c>
      <c r="Q471" cm="1">
        <f t="array" aca="1" ref="Q471" ca="1">INDEX([1]!annual_data,_xlfn.XMATCH(_xlfn.CONCAT(
SUBSTITUTE($A471,LEFT($A471,FIND($C471,$A471)+LEN($C471)-1),),
$C471,
$F471,
$G471:$I471,
SUBSTITUTE($J471,LEFT($A471,FIND($C471,$A471)+LEN($C471)-1),)),
[1]!annual_index),_xlfn.XMATCH(Q$2,[1]!annual_header))</f>
        <v>5.0000000000000002E-5</v>
      </c>
      <c r="R471" cm="1">
        <f t="array" aca="1" ref="R471" ca="1">INDEX([1]!annual_data,_xlfn.XMATCH(_xlfn.CONCAT(
SUBSTITUTE($A471,LEFT($A471,FIND($C471,$A471)+LEN($C471)-1),),
$C471,
$F471,
$G471:$I471,
SUBSTITUTE($J471,LEFT($A471,FIND($C471,$A471)+LEN($C471)-1),)),
[1]!annual_index),_xlfn.XMATCH(R$2,[1]!annual_header))</f>
        <v>5.0000000000000002E-5</v>
      </c>
      <c r="S471" cm="1">
        <f t="array" aca="1" ref="S471" ca="1">INDEX([1]!annual_data,_xlfn.XMATCH(_xlfn.CONCAT(
SUBSTITUTE($A471,LEFT($A471,FIND($C471,$A471)+LEN($C471)-1),),
$C471,
$F471,
$G471:$I471,
SUBSTITUTE($J471,LEFT($A471,FIND($C471,$A471)+LEN($C471)-1),)),
[1]!annual_index),_xlfn.XMATCH(S$2,[1]!annual_header))</f>
        <v>5.0000000000000002E-5</v>
      </c>
      <c r="T471" cm="1">
        <f t="array" aca="1" ref="T471" ca="1">INDEX([1]!annual_data,_xlfn.XMATCH(_xlfn.CONCAT(
SUBSTITUTE($A471,LEFT($A471,FIND($C471,$A471)+LEN($C471)-1),),
$C471,
$F471,
$G471:$I471,
SUBSTITUTE($J471,LEFT($A471,FIND($C471,$A471)+LEN($C471)-1),)),
[1]!annual_index),_xlfn.XMATCH(T$2,[1]!annual_header))</f>
        <v>5.0000000000000002E-5</v>
      </c>
      <c r="U471" cm="1">
        <f t="array" aca="1" ref="U471" ca="1">INDEX([1]!annual_data,_xlfn.XMATCH(_xlfn.CONCAT(
SUBSTITUTE($A471,LEFT($A471,FIND($C471,$A471)+LEN($C471)-1),),
$C471,
$F471,
$G471:$I471,
SUBSTITUTE($J471,LEFT($A471,FIND($C471,$A471)+LEN($C471)-1),)),
[1]!annual_index),_xlfn.XMATCH(U$2,[1]!annual_header))</f>
        <v>5.0000000000000002E-5</v>
      </c>
      <c r="V471" cm="1">
        <f t="array" aca="1" ref="V471" ca="1">INDEX([1]!annual_data,_xlfn.XMATCH(_xlfn.CONCAT(
SUBSTITUTE($A471,LEFT($A471,FIND($C471,$A471)+LEN($C471)-1),),
$C471,
$F471,
$G471:$I471,
SUBSTITUTE($J471,LEFT($A471,FIND($C471,$A471)+LEN($C471)-1),)),
[1]!annual_index),_xlfn.XMATCH(V$2,[1]!annual_header))</f>
        <v>5.0000000000000002E-5</v>
      </c>
      <c r="W471" cm="1">
        <f t="array" aca="1" ref="W471" ca="1">INDEX([1]!annual_data,_xlfn.XMATCH(_xlfn.CONCAT(
SUBSTITUTE($A471,LEFT($A471,FIND($C471,$A471)+LEN($C471)-1),),
$C471,
$F471,
$G471:$I471,
SUBSTITUTE($J471,LEFT($A471,FIND($C471,$A471)+LEN($C471)-1),)),
[1]!annual_index),_xlfn.XMATCH(W$2,[1]!annual_header))</f>
        <v>5.0000000000000002E-5</v>
      </c>
    </row>
    <row r="472" spans="1:23" x14ac:dyDescent="0.25">
      <c r="A472" t="s">
        <v>142</v>
      </c>
      <c r="B472" t="s">
        <v>5</v>
      </c>
      <c r="C472" t="s">
        <v>15</v>
      </c>
      <c r="D472" t="s">
        <v>16</v>
      </c>
      <c r="E472" t="s">
        <v>145</v>
      </c>
      <c r="F472" t="s">
        <v>147</v>
      </c>
      <c r="G472" t="s">
        <v>6</v>
      </c>
    </row>
    <row r="473" spans="1:23" x14ac:dyDescent="0.25">
      <c r="A473" t="s">
        <v>142</v>
      </c>
      <c r="B473" t="s">
        <v>5</v>
      </c>
      <c r="C473" t="s">
        <v>15</v>
      </c>
      <c r="D473" t="s">
        <v>16</v>
      </c>
      <c r="E473" t="s">
        <v>145</v>
      </c>
      <c r="F473" t="s">
        <v>147</v>
      </c>
      <c r="G473" t="s">
        <v>71</v>
      </c>
      <c r="K473" t="s">
        <v>21</v>
      </c>
      <c r="L473" t="s">
        <v>72</v>
      </c>
      <c r="M473" cm="1">
        <f t="array" aca="1" ref="M473" ca="1">INDEX([1]!constant_data,_xlfn.XMATCH(_xlfn.CONCAT(
SUBSTITUTE($A473,LEFT($A473,FIND($C473,$A473)+LEN($C473)-1),),
$F473,
$H473:$I473,
SUBSTITUTE($J473,LEFT($A473,FIND($C473,$A473)+LEN($C473)-1),)),
[1]!constant_index),_xlfn.XMATCH($G473,[1]!constant_header))</f>
        <v>2000</v>
      </c>
      <c r="N473">
        <f t="shared" ref="N473:W475" ca="1" si="92">M473</f>
        <v>2000</v>
      </c>
      <c r="O473">
        <f t="shared" ca="1" si="92"/>
        <v>2000</v>
      </c>
      <c r="P473">
        <f t="shared" ca="1" si="92"/>
        <v>2000</v>
      </c>
      <c r="Q473">
        <f t="shared" ca="1" si="92"/>
        <v>2000</v>
      </c>
      <c r="R473">
        <f t="shared" ca="1" si="92"/>
        <v>2000</v>
      </c>
      <c r="S473">
        <f t="shared" ca="1" si="92"/>
        <v>2000</v>
      </c>
      <c r="T473">
        <f t="shared" ca="1" si="92"/>
        <v>2000</v>
      </c>
      <c r="U473">
        <f t="shared" ca="1" si="92"/>
        <v>2000</v>
      </c>
      <c r="V473">
        <f t="shared" ca="1" si="92"/>
        <v>2000</v>
      </c>
      <c r="W473">
        <f t="shared" ca="1" si="92"/>
        <v>2000</v>
      </c>
    </row>
    <row r="474" spans="1:23" x14ac:dyDescent="0.25">
      <c r="A474" t="s">
        <v>142</v>
      </c>
      <c r="B474" t="s">
        <v>5</v>
      </c>
      <c r="C474" t="s">
        <v>15</v>
      </c>
      <c r="D474" t="s">
        <v>16</v>
      </c>
      <c r="E474" t="s">
        <v>145</v>
      </c>
      <c r="F474" t="s">
        <v>147</v>
      </c>
      <c r="G474" t="s">
        <v>73</v>
      </c>
      <c r="K474" t="s">
        <v>21</v>
      </c>
      <c r="L474" t="s">
        <v>72</v>
      </c>
      <c r="M474" cm="1">
        <f t="array" aca="1" ref="M474" ca="1">INDEX([1]!constant_data,_xlfn.XMATCH(_xlfn.CONCAT(
SUBSTITUTE($A474,LEFT($A474,FIND($C474,$A474)+LEN($C474)-1),),
$F474,
$H474:$I474,
SUBSTITUTE($J474,LEFT($A474,FIND($C474,$A474)+LEN($C474)-1),)),
[1]!constant_index),_xlfn.XMATCH($G474,[1]!constant_header))</f>
        <v>2101</v>
      </c>
      <c r="N474">
        <f t="shared" ca="1" si="92"/>
        <v>2101</v>
      </c>
      <c r="O474">
        <f t="shared" ca="1" si="92"/>
        <v>2101</v>
      </c>
      <c r="P474">
        <f t="shared" ca="1" si="92"/>
        <v>2101</v>
      </c>
      <c r="Q474">
        <f t="shared" ca="1" si="92"/>
        <v>2101</v>
      </c>
      <c r="R474">
        <f t="shared" ca="1" si="92"/>
        <v>2101</v>
      </c>
      <c r="S474">
        <f t="shared" ca="1" si="92"/>
        <v>2101</v>
      </c>
      <c r="T474">
        <f t="shared" ca="1" si="92"/>
        <v>2101</v>
      </c>
      <c r="U474">
        <f t="shared" ca="1" si="92"/>
        <v>2101</v>
      </c>
      <c r="V474">
        <f t="shared" ca="1" si="92"/>
        <v>2101</v>
      </c>
      <c r="W474">
        <f t="shared" ca="1" si="92"/>
        <v>2101</v>
      </c>
    </row>
    <row r="475" spans="1:23" x14ac:dyDescent="0.25">
      <c r="A475" t="s">
        <v>142</v>
      </c>
      <c r="B475" t="s">
        <v>5</v>
      </c>
      <c r="C475" t="s">
        <v>15</v>
      </c>
      <c r="D475" t="s">
        <v>16</v>
      </c>
      <c r="E475" t="s">
        <v>145</v>
      </c>
      <c r="F475" t="s">
        <v>147</v>
      </c>
      <c r="G475" t="s">
        <v>74</v>
      </c>
      <c r="K475" t="s">
        <v>21</v>
      </c>
      <c r="L475" t="s">
        <v>75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25</v>
      </c>
      <c r="N475">
        <f t="shared" ca="1" si="92"/>
        <v>25</v>
      </c>
      <c r="O475">
        <f t="shared" ca="1" si="92"/>
        <v>25</v>
      </c>
      <c r="P475">
        <f t="shared" ca="1" si="92"/>
        <v>25</v>
      </c>
      <c r="Q475">
        <f t="shared" ca="1" si="92"/>
        <v>25</v>
      </c>
      <c r="R475">
        <f t="shared" ca="1" si="92"/>
        <v>25</v>
      </c>
      <c r="S475">
        <f t="shared" ca="1" si="92"/>
        <v>25</v>
      </c>
      <c r="T475">
        <f t="shared" ca="1" si="92"/>
        <v>25</v>
      </c>
      <c r="U475">
        <f t="shared" ca="1" si="92"/>
        <v>25</v>
      </c>
      <c r="V475">
        <f t="shared" ca="1" si="92"/>
        <v>25</v>
      </c>
      <c r="W475">
        <f t="shared" ca="1" si="92"/>
        <v>25</v>
      </c>
    </row>
    <row r="476" spans="1:23" x14ac:dyDescent="0.25">
      <c r="A476" t="s">
        <v>142</v>
      </c>
      <c r="B476" t="s">
        <v>5</v>
      </c>
      <c r="C476" t="s">
        <v>15</v>
      </c>
      <c r="D476" t="s">
        <v>16</v>
      </c>
      <c r="E476" t="s">
        <v>145</v>
      </c>
      <c r="F476" t="s">
        <v>147</v>
      </c>
      <c r="G476" t="s">
        <v>76</v>
      </c>
      <c r="K476" t="s">
        <v>48</v>
      </c>
      <c r="L476" t="s">
        <v>68</v>
      </c>
      <c r="M476" cm="1">
        <f t="array" aca="1" ref="M476" ca="1">INDEX([1]!annual_data,_xlfn.XMATCH(_xlfn.CONCAT(
SUBSTITUTE($A476,LEFT($A476,FIND($C476,$A476)+LEN($C476)-1),),
$F476,
$G476:$I476,
SUBSTITUTE($J476,LEFT($A476,FIND($C476,$A476)+LEN($C476)-1),)),
[1]!annual_index),_xlfn.XMATCH(M$2,[1]!annual_header))</f>
        <v>0</v>
      </c>
    </row>
    <row r="477" spans="1:23" x14ac:dyDescent="0.25">
      <c r="A477" t="s">
        <v>142</v>
      </c>
      <c r="B477" t="s">
        <v>5</v>
      </c>
      <c r="C477" t="s">
        <v>15</v>
      </c>
      <c r="D477" t="s">
        <v>16</v>
      </c>
      <c r="E477" t="s">
        <v>145</v>
      </c>
      <c r="F477" t="s">
        <v>147</v>
      </c>
      <c r="G477" t="s">
        <v>87</v>
      </c>
      <c r="K477" t="s">
        <v>21</v>
      </c>
      <c r="L477" t="s">
        <v>78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50</v>
      </c>
      <c r="N477">
        <f t="shared" ref="N477:W478" ca="1" si="93">M477</f>
        <v>50</v>
      </c>
      <c r="O477">
        <f t="shared" ca="1" si="93"/>
        <v>50</v>
      </c>
      <c r="P477">
        <f t="shared" ca="1" si="93"/>
        <v>50</v>
      </c>
      <c r="Q477">
        <f t="shared" ca="1" si="93"/>
        <v>50</v>
      </c>
      <c r="R477">
        <f t="shared" ca="1" si="93"/>
        <v>50</v>
      </c>
      <c r="S477">
        <f t="shared" ca="1" si="93"/>
        <v>50</v>
      </c>
      <c r="T477">
        <f t="shared" ca="1" si="93"/>
        <v>50</v>
      </c>
      <c r="U477">
        <f t="shared" ca="1" si="93"/>
        <v>50</v>
      </c>
      <c r="V477">
        <f t="shared" ca="1" si="93"/>
        <v>50</v>
      </c>
      <c r="W477">
        <f t="shared" ca="1" si="93"/>
        <v>50</v>
      </c>
    </row>
    <row r="478" spans="1:23" x14ac:dyDescent="0.25">
      <c r="A478" t="s">
        <v>142</v>
      </c>
      <c r="B478" t="s">
        <v>5</v>
      </c>
      <c r="C478" t="s">
        <v>15</v>
      </c>
      <c r="D478" t="s">
        <v>16</v>
      </c>
      <c r="E478" t="s">
        <v>145</v>
      </c>
      <c r="F478" t="s">
        <v>147</v>
      </c>
      <c r="G478" t="s">
        <v>77</v>
      </c>
      <c r="K478" t="s">
        <v>21</v>
      </c>
      <c r="L478" t="s">
        <v>78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10</v>
      </c>
      <c r="N478">
        <f t="shared" ca="1" si="93"/>
        <v>10</v>
      </c>
      <c r="O478">
        <f t="shared" ca="1" si="93"/>
        <v>10</v>
      </c>
      <c r="P478">
        <f t="shared" ca="1" si="93"/>
        <v>10</v>
      </c>
      <c r="Q478">
        <f t="shared" ca="1" si="93"/>
        <v>10</v>
      </c>
      <c r="R478">
        <f t="shared" ca="1" si="93"/>
        <v>10</v>
      </c>
      <c r="S478">
        <f t="shared" ca="1" si="93"/>
        <v>10</v>
      </c>
      <c r="T478">
        <f t="shared" ca="1" si="93"/>
        <v>10</v>
      </c>
      <c r="U478">
        <f t="shared" ca="1" si="93"/>
        <v>10</v>
      </c>
      <c r="V478">
        <f t="shared" ca="1" si="93"/>
        <v>10</v>
      </c>
      <c r="W478">
        <f t="shared" ca="1" si="93"/>
        <v>10</v>
      </c>
    </row>
    <row r="479" spans="1:23" x14ac:dyDescent="0.25">
      <c r="A479" t="s">
        <v>142</v>
      </c>
      <c r="B479" t="s">
        <v>5</v>
      </c>
      <c r="C479" t="s">
        <v>15</v>
      </c>
      <c r="D479" t="s">
        <v>16</v>
      </c>
      <c r="E479" t="s">
        <v>145</v>
      </c>
      <c r="F479" t="s">
        <v>147</v>
      </c>
      <c r="G479" t="s">
        <v>17</v>
      </c>
      <c r="J479" t="s">
        <v>92</v>
      </c>
      <c r="K479" t="s">
        <v>81</v>
      </c>
      <c r="L479" t="str" cm="1">
        <f t="array" aca="1" ref="L479" ca="1">INDEX([1]!annual_data,_xlfn.XMATCH(_xlfn.CONCAT(
SUBSTITUTE($A479,LEFT($A479,FIND($C479,$A479)+LEN($C479)-1),),
$C479,
$F479,
$G479:$I479,
SUBSTITUTE($J479,LEFT($A479,FIND($C479,$A479)+LEN($C479)-1),)),
[1]!annual_index),_xlfn.XMATCH(L$2,[1]!annual_header))</f>
        <v>tCH4</v>
      </c>
      <c r="M479" cm="1">
        <f t="array" aca="1" ref="M479" ca="1">INDEX([1]!annual_data,_xlfn.XMATCH(_xlfn.CONCAT(
SUBSTITUTE($A479,LEFT($A479,FIND($C479,$A479)+LEN($C479)-1),),
$C479,
$F479,
$G479:$I479,
SUBSTITUTE($J479,LEFT($A479,FIND($C479,$A479)+LEN($C479)-1),)),
[1]!annual_index),_xlfn.XMATCH(M$2,[1]!annual_header))</f>
        <v>4.2500000000000003E-5</v>
      </c>
      <c r="N479" cm="1">
        <f t="array" aca="1" ref="N479" ca="1">INDEX([1]!annual_data,_xlfn.XMATCH(_xlfn.CONCAT(
SUBSTITUTE($A479,LEFT($A479,FIND($C479,$A479)+LEN($C479)-1),),
$C479,
$F479,
$G479:$I479,
SUBSTITUTE($J479,LEFT($A479,FIND($C479,$A479)+LEN($C479)-1),)),
[1]!annual_index),_xlfn.XMATCH(N$2,[1]!annual_header))</f>
        <v>4.2500000000000003E-5</v>
      </c>
      <c r="O479" cm="1">
        <f t="array" aca="1" ref="O479" ca="1">INDEX([1]!annual_data,_xlfn.XMATCH(_xlfn.CONCAT(
SUBSTITUTE($A479,LEFT($A479,FIND($C479,$A479)+LEN($C479)-1),),
$C479,
$F479,
$G479:$I479,
SUBSTITUTE($J479,LEFT($A479,FIND($C479,$A479)+LEN($C479)-1),)),
[1]!annual_index),_xlfn.XMATCH(O$2,[1]!annual_header))</f>
        <v>4.2500000000000003E-5</v>
      </c>
      <c r="P479" cm="1">
        <f t="array" aca="1" ref="P479" ca="1">INDEX([1]!annual_data,_xlfn.XMATCH(_xlfn.CONCAT(
SUBSTITUTE($A479,LEFT($A479,FIND($C479,$A479)+LEN($C479)-1),),
$C479,
$F479,
$G479:$I479,
SUBSTITUTE($J479,LEFT($A479,FIND($C479,$A479)+LEN($C479)-1),)),
[1]!annual_index),_xlfn.XMATCH(P$2,[1]!annual_header))</f>
        <v>4.2500000000000003E-5</v>
      </c>
      <c r="Q479" cm="1">
        <f t="array" aca="1" ref="Q479" ca="1">INDEX([1]!annual_data,_xlfn.XMATCH(_xlfn.CONCAT(
SUBSTITUTE($A479,LEFT($A479,FIND($C479,$A479)+LEN($C479)-1),),
$C479,
$F479,
$G479:$I479,
SUBSTITUTE($J479,LEFT($A479,FIND($C479,$A479)+LEN($C479)-1),)),
[1]!annual_index),_xlfn.XMATCH(Q$2,[1]!annual_header))</f>
        <v>4.2500000000000003E-5</v>
      </c>
      <c r="R479" cm="1">
        <f t="array" aca="1" ref="R479" ca="1">INDEX([1]!annual_data,_xlfn.XMATCH(_xlfn.CONCAT(
SUBSTITUTE($A479,LEFT($A479,FIND($C479,$A479)+LEN($C479)-1),),
$C479,
$F479,
$G479:$I479,
SUBSTITUTE($J479,LEFT($A479,FIND($C479,$A479)+LEN($C479)-1),)),
[1]!annual_index),_xlfn.XMATCH(R$2,[1]!annual_header))</f>
        <v>4.2500000000000003E-5</v>
      </c>
      <c r="S479" cm="1">
        <f t="array" aca="1" ref="S479" ca="1">INDEX([1]!annual_data,_xlfn.XMATCH(_xlfn.CONCAT(
SUBSTITUTE($A479,LEFT($A479,FIND($C479,$A479)+LEN($C479)-1),),
$C479,
$F479,
$G479:$I479,
SUBSTITUTE($J479,LEFT($A479,FIND($C479,$A479)+LEN($C479)-1),)),
[1]!annual_index),_xlfn.XMATCH(S$2,[1]!annual_header))</f>
        <v>4.2500000000000003E-5</v>
      </c>
      <c r="T479" cm="1">
        <f t="array" aca="1" ref="T479" ca="1">INDEX([1]!annual_data,_xlfn.XMATCH(_xlfn.CONCAT(
SUBSTITUTE($A479,LEFT($A479,FIND($C479,$A479)+LEN($C479)-1),),
$C479,
$F479,
$G479:$I479,
SUBSTITUTE($J479,LEFT($A479,FIND($C479,$A479)+LEN($C479)-1),)),
[1]!annual_index),_xlfn.XMATCH(T$2,[1]!annual_header))</f>
        <v>4.2500000000000003E-5</v>
      </c>
      <c r="U479" cm="1">
        <f t="array" aca="1" ref="U479" ca="1">INDEX([1]!annual_data,_xlfn.XMATCH(_xlfn.CONCAT(
SUBSTITUTE($A479,LEFT($A479,FIND($C479,$A479)+LEN($C479)-1),),
$C479,
$F479,
$G479:$I479,
SUBSTITUTE($J479,LEFT($A479,FIND($C479,$A479)+LEN($C479)-1),)),
[1]!annual_index),_xlfn.XMATCH(U$2,[1]!annual_header))</f>
        <v>4.2500000000000003E-5</v>
      </c>
      <c r="V479" cm="1">
        <f t="array" aca="1" ref="V479" ca="1">INDEX([1]!annual_data,_xlfn.XMATCH(_xlfn.CONCAT(
SUBSTITUTE($A479,LEFT($A479,FIND($C479,$A479)+LEN($C479)-1),),
$C479,
$F479,
$G479:$I479,
SUBSTITUTE($J479,LEFT($A479,FIND($C479,$A479)+LEN($C479)-1),)),
[1]!annual_index),_xlfn.XMATCH(V$2,[1]!annual_header))</f>
        <v>4.2500000000000003E-5</v>
      </c>
      <c r="W479" cm="1">
        <f t="array" aca="1" ref="W479" ca="1">INDEX([1]!annual_data,_xlfn.XMATCH(_xlfn.CONCAT(
SUBSTITUTE($A479,LEFT($A479,FIND($C479,$A479)+LEN($C479)-1),),
$C479,
$F479,
$G479:$I479,
SUBSTITUTE($J479,LEFT($A479,FIND($C479,$A479)+LEN($C479)-1),)),
[1]!annual_index),_xlfn.XMATCH(W$2,[1]!annual_header))</f>
        <v>4.2500000000000003E-5</v>
      </c>
    </row>
    <row r="480" spans="1:23" x14ac:dyDescent="0.25">
      <c r="A480" t="s">
        <v>142</v>
      </c>
      <c r="B480" t="s">
        <v>5</v>
      </c>
      <c r="C480" t="s">
        <v>15</v>
      </c>
      <c r="D480" t="s">
        <v>16</v>
      </c>
      <c r="E480" t="s">
        <v>145</v>
      </c>
      <c r="F480" t="s">
        <v>148</v>
      </c>
      <c r="G480" t="s">
        <v>6</v>
      </c>
    </row>
    <row r="481" spans="1:23" x14ac:dyDescent="0.25">
      <c r="A481" t="s">
        <v>142</v>
      </c>
      <c r="B481" t="s">
        <v>5</v>
      </c>
      <c r="C481" t="s">
        <v>15</v>
      </c>
      <c r="D481" t="s">
        <v>16</v>
      </c>
      <c r="E481" t="s">
        <v>145</v>
      </c>
      <c r="F481" t="s">
        <v>148</v>
      </c>
      <c r="G481" t="s">
        <v>71</v>
      </c>
      <c r="K481" t="s">
        <v>21</v>
      </c>
      <c r="L481" t="s">
        <v>72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2000</v>
      </c>
      <c r="N481">
        <f t="shared" ref="N481:W483" ca="1" si="94">M481</f>
        <v>2000</v>
      </c>
      <c r="O481">
        <f t="shared" ca="1" si="94"/>
        <v>2000</v>
      </c>
      <c r="P481">
        <f t="shared" ca="1" si="94"/>
        <v>2000</v>
      </c>
      <c r="Q481">
        <f t="shared" ca="1" si="94"/>
        <v>2000</v>
      </c>
      <c r="R481">
        <f t="shared" ca="1" si="94"/>
        <v>2000</v>
      </c>
      <c r="S481">
        <f t="shared" ca="1" si="94"/>
        <v>2000</v>
      </c>
      <c r="T481">
        <f t="shared" ca="1" si="94"/>
        <v>2000</v>
      </c>
      <c r="U481">
        <f t="shared" ca="1" si="94"/>
        <v>2000</v>
      </c>
      <c r="V481">
        <f t="shared" ca="1" si="94"/>
        <v>2000</v>
      </c>
      <c r="W481">
        <f t="shared" ca="1" si="94"/>
        <v>2000</v>
      </c>
    </row>
    <row r="482" spans="1:23" x14ac:dyDescent="0.25">
      <c r="A482" t="s">
        <v>142</v>
      </c>
      <c r="B482" t="s">
        <v>5</v>
      </c>
      <c r="C482" t="s">
        <v>15</v>
      </c>
      <c r="D482" t="s">
        <v>16</v>
      </c>
      <c r="E482" t="s">
        <v>145</v>
      </c>
      <c r="F482" t="s">
        <v>148</v>
      </c>
      <c r="G482" t="s">
        <v>73</v>
      </c>
      <c r="K482" t="s">
        <v>21</v>
      </c>
      <c r="L482" t="s">
        <v>72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2101</v>
      </c>
      <c r="N482">
        <f t="shared" ca="1" si="94"/>
        <v>2101</v>
      </c>
      <c r="O482">
        <f t="shared" ca="1" si="94"/>
        <v>2101</v>
      </c>
      <c r="P482">
        <f t="shared" ca="1" si="94"/>
        <v>2101</v>
      </c>
      <c r="Q482">
        <f t="shared" ca="1" si="94"/>
        <v>2101</v>
      </c>
      <c r="R482">
        <f t="shared" ca="1" si="94"/>
        <v>2101</v>
      </c>
      <c r="S482">
        <f t="shared" ca="1" si="94"/>
        <v>2101</v>
      </c>
      <c r="T482">
        <f t="shared" ca="1" si="94"/>
        <v>2101</v>
      </c>
      <c r="U482">
        <f t="shared" ca="1" si="94"/>
        <v>2101</v>
      </c>
      <c r="V482">
        <f t="shared" ca="1" si="94"/>
        <v>2101</v>
      </c>
      <c r="W482">
        <f t="shared" ca="1" si="94"/>
        <v>2101</v>
      </c>
    </row>
    <row r="483" spans="1:23" x14ac:dyDescent="0.25">
      <c r="A483" t="s">
        <v>142</v>
      </c>
      <c r="B483" t="s">
        <v>5</v>
      </c>
      <c r="C483" t="s">
        <v>15</v>
      </c>
      <c r="D483" t="s">
        <v>16</v>
      </c>
      <c r="E483" t="s">
        <v>145</v>
      </c>
      <c r="F483" t="s">
        <v>148</v>
      </c>
      <c r="G483" t="s">
        <v>74</v>
      </c>
      <c r="K483" t="s">
        <v>21</v>
      </c>
      <c r="L483" t="s">
        <v>75</v>
      </c>
      <c r="M483" cm="1">
        <f t="array" aca="1" ref="M483" ca="1">INDEX([1]!constant_data,_xlfn.XMATCH(_xlfn.CONCAT(
SUBSTITUTE($A483,LEFT($A483,FIND($C483,$A483)+LEN($C483)-1),),
$F483,
$H483:$I483,
SUBSTITUTE($J483,LEFT($A483,FIND($C483,$A483)+LEN($C483)-1),)),
[1]!constant_index),_xlfn.XMATCH($G483,[1]!constant_header))</f>
        <v>25</v>
      </c>
      <c r="N483">
        <f t="shared" ca="1" si="94"/>
        <v>25</v>
      </c>
      <c r="O483">
        <f t="shared" ca="1" si="94"/>
        <v>25</v>
      </c>
      <c r="P483">
        <f t="shared" ca="1" si="94"/>
        <v>25</v>
      </c>
      <c r="Q483">
        <f t="shared" ca="1" si="94"/>
        <v>25</v>
      </c>
      <c r="R483">
        <f t="shared" ca="1" si="94"/>
        <v>25</v>
      </c>
      <c r="S483">
        <f t="shared" ca="1" si="94"/>
        <v>25</v>
      </c>
      <c r="T483">
        <f t="shared" ca="1" si="94"/>
        <v>25</v>
      </c>
      <c r="U483">
        <f t="shared" ca="1" si="94"/>
        <v>25</v>
      </c>
      <c r="V483">
        <f t="shared" ca="1" si="94"/>
        <v>25</v>
      </c>
      <c r="W483">
        <f t="shared" ca="1" si="94"/>
        <v>25</v>
      </c>
    </row>
    <row r="484" spans="1:23" x14ac:dyDescent="0.25">
      <c r="A484" t="s">
        <v>142</v>
      </c>
      <c r="B484" t="s">
        <v>5</v>
      </c>
      <c r="C484" t="s">
        <v>15</v>
      </c>
      <c r="D484" t="s">
        <v>16</v>
      </c>
      <c r="E484" t="s">
        <v>145</v>
      </c>
      <c r="F484" t="s">
        <v>148</v>
      </c>
      <c r="G484" t="s">
        <v>76</v>
      </c>
      <c r="K484" t="s">
        <v>48</v>
      </c>
      <c r="L484" t="s">
        <v>68</v>
      </c>
      <c r="M484" cm="1">
        <f t="array" aca="1" ref="M484" ca="1">INDEX([1]!annual_data,_xlfn.XMATCH(_xlfn.CONCAT(
SUBSTITUTE($A484,LEFT($A484,FIND($C484,$A484)+LEN($C484)-1),),
$F484,
$G484:$I484,
SUBSTITUTE($J484,LEFT($A484,FIND($C484,$A484)+LEN($C484)-1),)),
[1]!annual_index),_xlfn.XMATCH(M$2,[1]!annual_header))</f>
        <v>0</v>
      </c>
    </row>
    <row r="485" spans="1:23" x14ac:dyDescent="0.25">
      <c r="A485" t="s">
        <v>142</v>
      </c>
      <c r="B485" t="s">
        <v>5</v>
      </c>
      <c r="C485" t="s">
        <v>15</v>
      </c>
      <c r="D485" t="s">
        <v>16</v>
      </c>
      <c r="E485" t="s">
        <v>145</v>
      </c>
      <c r="F485" t="s">
        <v>148</v>
      </c>
      <c r="G485" t="s">
        <v>87</v>
      </c>
      <c r="K485" t="s">
        <v>21</v>
      </c>
      <c r="L485" t="s">
        <v>78</v>
      </c>
      <c r="M485" cm="1">
        <f t="array" aca="1" ref="M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50</v>
      </c>
      <c r="N485">
        <f t="shared" ref="N485:W486" ca="1" si="95">M485</f>
        <v>50</v>
      </c>
      <c r="O485">
        <f t="shared" ca="1" si="95"/>
        <v>50</v>
      </c>
      <c r="P485">
        <f t="shared" ca="1" si="95"/>
        <v>50</v>
      </c>
      <c r="Q485">
        <f t="shared" ca="1" si="95"/>
        <v>50</v>
      </c>
      <c r="R485">
        <f t="shared" ca="1" si="95"/>
        <v>50</v>
      </c>
      <c r="S485">
        <f t="shared" ca="1" si="95"/>
        <v>50</v>
      </c>
      <c r="T485">
        <f t="shared" ca="1" si="95"/>
        <v>50</v>
      </c>
      <c r="U485">
        <f t="shared" ca="1" si="95"/>
        <v>50</v>
      </c>
      <c r="V485">
        <f t="shared" ca="1" si="95"/>
        <v>50</v>
      </c>
      <c r="W485">
        <f t="shared" ca="1" si="95"/>
        <v>50</v>
      </c>
    </row>
    <row r="486" spans="1:23" x14ac:dyDescent="0.25">
      <c r="A486" t="s">
        <v>142</v>
      </c>
      <c r="B486" t="s">
        <v>5</v>
      </c>
      <c r="C486" t="s">
        <v>15</v>
      </c>
      <c r="D486" t="s">
        <v>16</v>
      </c>
      <c r="E486" t="s">
        <v>145</v>
      </c>
      <c r="F486" t="s">
        <v>148</v>
      </c>
      <c r="G486" t="s">
        <v>77</v>
      </c>
      <c r="K486" t="s">
        <v>21</v>
      </c>
      <c r="L486" t="s">
        <v>78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10</v>
      </c>
      <c r="N486">
        <f t="shared" ca="1" si="95"/>
        <v>10</v>
      </c>
      <c r="O486">
        <f t="shared" ca="1" si="95"/>
        <v>10</v>
      </c>
      <c r="P486">
        <f t="shared" ca="1" si="95"/>
        <v>10</v>
      </c>
      <c r="Q486">
        <f t="shared" ca="1" si="95"/>
        <v>10</v>
      </c>
      <c r="R486">
        <f t="shared" ca="1" si="95"/>
        <v>10</v>
      </c>
      <c r="S486">
        <f t="shared" ca="1" si="95"/>
        <v>10</v>
      </c>
      <c r="T486">
        <f t="shared" ca="1" si="95"/>
        <v>10</v>
      </c>
      <c r="U486">
        <f t="shared" ca="1" si="95"/>
        <v>10</v>
      </c>
      <c r="V486">
        <f t="shared" ca="1" si="95"/>
        <v>10</v>
      </c>
      <c r="W486">
        <f t="shared" ca="1" si="95"/>
        <v>10</v>
      </c>
    </row>
    <row r="487" spans="1:23" x14ac:dyDescent="0.25">
      <c r="A487" t="s">
        <v>142</v>
      </c>
      <c r="B487" t="s">
        <v>5</v>
      </c>
      <c r="C487" t="s">
        <v>15</v>
      </c>
      <c r="D487" t="s">
        <v>16</v>
      </c>
      <c r="E487" t="s">
        <v>145</v>
      </c>
      <c r="F487" t="s">
        <v>148</v>
      </c>
      <c r="G487" t="s">
        <v>17</v>
      </c>
      <c r="J487" t="s">
        <v>92</v>
      </c>
      <c r="K487" t="s">
        <v>81</v>
      </c>
      <c r="L487" t="str" cm="1">
        <f t="array" aca="1" ref="L487" ca="1">INDEX([1]!annual_data,_xlfn.XMATCH(_xlfn.CONCAT(
SUBSTITUTE($A487,LEFT($A487,FIND($C487,$A487)+LEN($C487)-1),),
$C487,
$F487,
$G487:$I487,
SUBSTITUTE($J487,LEFT($A487,FIND($C487,$A487)+LEN($C487)-1),)),
[1]!annual_index),_xlfn.XMATCH(L$2,[1]!annual_header))</f>
        <v>tCH4</v>
      </c>
      <c r="M487" cm="1">
        <f t="array" aca="1" ref="M487" ca="1">INDEX([1]!annual_data,_xlfn.XMATCH(_xlfn.CONCAT(
SUBSTITUTE($A487,LEFT($A487,FIND($C487,$A487)+LEN($C487)-1),),
$C487,
$F487,
$G487:$I487,
SUBSTITUTE($J487,LEFT($A487,FIND($C487,$A487)+LEN($C487)-1),)),
[1]!annual_index),_xlfn.XMATCH(M$2,[1]!annual_header))</f>
        <v>3.6125000000000004E-5</v>
      </c>
      <c r="N487" cm="1">
        <f t="array" aca="1" ref="N487" ca="1">INDEX([1]!annual_data,_xlfn.XMATCH(_xlfn.CONCAT(
SUBSTITUTE($A487,LEFT($A487,FIND($C487,$A487)+LEN($C487)-1),),
$C487,
$F487,
$G487:$I487,
SUBSTITUTE($J487,LEFT($A487,FIND($C487,$A487)+LEN($C487)-1),)),
[1]!annual_index),_xlfn.XMATCH(N$2,[1]!annual_header))</f>
        <v>3.6125000000000004E-5</v>
      </c>
      <c r="O487" cm="1">
        <f t="array" aca="1" ref="O487" ca="1">INDEX([1]!annual_data,_xlfn.XMATCH(_xlfn.CONCAT(
SUBSTITUTE($A487,LEFT($A487,FIND($C487,$A487)+LEN($C487)-1),),
$C487,
$F487,
$G487:$I487,
SUBSTITUTE($J487,LEFT($A487,FIND($C487,$A487)+LEN($C487)-1),)),
[1]!annual_index),_xlfn.XMATCH(O$2,[1]!annual_header))</f>
        <v>3.6125000000000004E-5</v>
      </c>
      <c r="P487" cm="1">
        <f t="array" aca="1" ref="P487" ca="1">INDEX([1]!annual_data,_xlfn.XMATCH(_xlfn.CONCAT(
SUBSTITUTE($A487,LEFT($A487,FIND($C487,$A487)+LEN($C487)-1),),
$C487,
$F487,
$G487:$I487,
SUBSTITUTE($J487,LEFT($A487,FIND($C487,$A487)+LEN($C487)-1),)),
[1]!annual_index),_xlfn.XMATCH(P$2,[1]!annual_header))</f>
        <v>3.6125000000000004E-5</v>
      </c>
      <c r="Q487" cm="1">
        <f t="array" aca="1" ref="Q487" ca="1">INDEX([1]!annual_data,_xlfn.XMATCH(_xlfn.CONCAT(
SUBSTITUTE($A487,LEFT($A487,FIND($C487,$A487)+LEN($C487)-1),),
$C487,
$F487,
$G487:$I487,
SUBSTITUTE($J487,LEFT($A487,FIND($C487,$A487)+LEN($C487)-1),)),
[1]!annual_index),_xlfn.XMATCH(Q$2,[1]!annual_header))</f>
        <v>3.6125000000000004E-5</v>
      </c>
      <c r="R487" cm="1">
        <f t="array" aca="1" ref="R487" ca="1">INDEX([1]!annual_data,_xlfn.XMATCH(_xlfn.CONCAT(
SUBSTITUTE($A487,LEFT($A487,FIND($C487,$A487)+LEN($C487)-1),),
$C487,
$F487,
$G487:$I487,
SUBSTITUTE($J487,LEFT($A487,FIND($C487,$A487)+LEN($C487)-1),)),
[1]!annual_index),_xlfn.XMATCH(R$2,[1]!annual_header))</f>
        <v>3.6125000000000004E-5</v>
      </c>
      <c r="S487" cm="1">
        <f t="array" aca="1" ref="S487" ca="1">INDEX([1]!annual_data,_xlfn.XMATCH(_xlfn.CONCAT(
SUBSTITUTE($A487,LEFT($A487,FIND($C487,$A487)+LEN($C487)-1),),
$C487,
$F487,
$G487:$I487,
SUBSTITUTE($J487,LEFT($A487,FIND($C487,$A487)+LEN($C487)-1),)),
[1]!annual_index),_xlfn.XMATCH(S$2,[1]!annual_header))</f>
        <v>3.6125000000000004E-5</v>
      </c>
      <c r="T487" cm="1">
        <f t="array" aca="1" ref="T487" ca="1">INDEX([1]!annual_data,_xlfn.XMATCH(_xlfn.CONCAT(
SUBSTITUTE($A487,LEFT($A487,FIND($C487,$A487)+LEN($C487)-1),),
$C487,
$F487,
$G487:$I487,
SUBSTITUTE($J487,LEFT($A487,FIND($C487,$A487)+LEN($C487)-1),)),
[1]!annual_index),_xlfn.XMATCH(T$2,[1]!annual_header))</f>
        <v>3.6125000000000004E-5</v>
      </c>
      <c r="U487" cm="1">
        <f t="array" aca="1" ref="U487" ca="1">INDEX([1]!annual_data,_xlfn.XMATCH(_xlfn.CONCAT(
SUBSTITUTE($A487,LEFT($A487,FIND($C487,$A487)+LEN($C487)-1),),
$C487,
$F487,
$G487:$I487,
SUBSTITUTE($J487,LEFT($A487,FIND($C487,$A487)+LEN($C487)-1),)),
[1]!annual_index),_xlfn.XMATCH(U$2,[1]!annual_header))</f>
        <v>3.6125000000000004E-5</v>
      </c>
      <c r="V487" cm="1">
        <f t="array" aca="1" ref="V487" ca="1">INDEX([1]!annual_data,_xlfn.XMATCH(_xlfn.CONCAT(
SUBSTITUTE($A487,LEFT($A487,FIND($C487,$A487)+LEN($C487)-1),),
$C487,
$F487,
$G487:$I487,
SUBSTITUTE($J487,LEFT($A487,FIND($C487,$A487)+LEN($C487)-1),)),
[1]!annual_index),_xlfn.XMATCH(V$2,[1]!annual_header))</f>
        <v>3.6125000000000004E-5</v>
      </c>
      <c r="W487" cm="1">
        <f t="array" aca="1" ref="W487" ca="1">INDEX([1]!annual_data,_xlfn.XMATCH(_xlfn.CONCAT(
SUBSTITUTE($A487,LEFT($A487,FIND($C487,$A487)+LEN($C487)-1),),
$C487,
$F487,
$G487:$I487,
SUBSTITUTE($J487,LEFT($A487,FIND($C487,$A487)+LEN($C487)-1),)),
[1]!annual_index),_xlfn.XMATCH(W$2,[1]!annual_header))</f>
        <v>3.6125000000000004E-5</v>
      </c>
    </row>
    <row r="488" spans="1:23" x14ac:dyDescent="0.25">
      <c r="A488" t="s">
        <v>143</v>
      </c>
      <c r="B488" t="s">
        <v>5</v>
      </c>
      <c r="C488" t="s">
        <v>15</v>
      </c>
      <c r="D488" t="s">
        <v>16</v>
      </c>
      <c r="E488" t="s">
        <v>149</v>
      </c>
      <c r="G488" t="s">
        <v>20</v>
      </c>
      <c r="K488" t="s">
        <v>21</v>
      </c>
      <c r="L488" t="str" cm="1">
        <f t="array" aca="1" ref="L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unit</v>
      </c>
    </row>
    <row r="489" spans="1:23" x14ac:dyDescent="0.25">
      <c r="A489" t="s">
        <v>143</v>
      </c>
      <c r="B489" t="s">
        <v>5</v>
      </c>
      <c r="C489" t="s">
        <v>15</v>
      </c>
      <c r="D489" t="s">
        <v>16</v>
      </c>
      <c r="E489" t="s">
        <v>149</v>
      </c>
      <c r="G489" t="s">
        <v>22</v>
      </c>
      <c r="H489" t="s">
        <v>66</v>
      </c>
    </row>
    <row r="490" spans="1:23" x14ac:dyDescent="0.25">
      <c r="A490" t="s">
        <v>143</v>
      </c>
      <c r="B490" t="s">
        <v>5</v>
      </c>
      <c r="C490" t="s">
        <v>15</v>
      </c>
      <c r="D490" t="s">
        <v>16</v>
      </c>
      <c r="E490" t="s">
        <v>149</v>
      </c>
      <c r="G490" t="s">
        <v>67</v>
      </c>
      <c r="K490" t="s">
        <v>21</v>
      </c>
      <c r="L490" t="s">
        <v>68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0.35</v>
      </c>
      <c r="N490">
        <f t="shared" ref="N490:W491" ca="1" si="96">M490</f>
        <v>0.35</v>
      </c>
      <c r="O490">
        <f t="shared" ca="1" si="96"/>
        <v>0.35</v>
      </c>
      <c r="P490">
        <f t="shared" ca="1" si="96"/>
        <v>0.35</v>
      </c>
      <c r="Q490">
        <f t="shared" ca="1" si="96"/>
        <v>0.35</v>
      </c>
      <c r="R490">
        <f t="shared" ca="1" si="96"/>
        <v>0.35</v>
      </c>
      <c r="S490">
        <f t="shared" ca="1" si="96"/>
        <v>0.35</v>
      </c>
      <c r="T490">
        <f t="shared" ca="1" si="96"/>
        <v>0.35</v>
      </c>
      <c r="U490">
        <f t="shared" ca="1" si="96"/>
        <v>0.35</v>
      </c>
      <c r="V490">
        <f t="shared" ca="1" si="96"/>
        <v>0.35</v>
      </c>
      <c r="W490">
        <f t="shared" ca="1" si="96"/>
        <v>0.35</v>
      </c>
    </row>
    <row r="491" spans="1:23" x14ac:dyDescent="0.25">
      <c r="A491" t="s">
        <v>143</v>
      </c>
      <c r="B491" t="s">
        <v>5</v>
      </c>
      <c r="C491" t="s">
        <v>15</v>
      </c>
      <c r="D491" t="s">
        <v>16</v>
      </c>
      <c r="E491" t="s">
        <v>149</v>
      </c>
      <c r="G491" t="s">
        <v>69</v>
      </c>
      <c r="K491" t="s">
        <v>21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10</v>
      </c>
      <c r="N491">
        <f t="shared" ca="1" si="96"/>
        <v>10</v>
      </c>
      <c r="O491">
        <f t="shared" ca="1" si="96"/>
        <v>10</v>
      </c>
      <c r="P491">
        <f t="shared" ca="1" si="96"/>
        <v>10</v>
      </c>
      <c r="Q491">
        <f t="shared" ca="1" si="96"/>
        <v>10</v>
      </c>
      <c r="R491">
        <f t="shared" ca="1" si="96"/>
        <v>10</v>
      </c>
      <c r="S491">
        <f t="shared" ca="1" si="96"/>
        <v>10</v>
      </c>
      <c r="T491">
        <f t="shared" ca="1" si="96"/>
        <v>10</v>
      </c>
      <c r="U491">
        <f t="shared" ca="1" si="96"/>
        <v>10</v>
      </c>
      <c r="V491">
        <f t="shared" ca="1" si="96"/>
        <v>10</v>
      </c>
      <c r="W491">
        <f t="shared" ca="1" si="96"/>
        <v>10</v>
      </c>
    </row>
    <row r="492" spans="1:23" x14ac:dyDescent="0.25">
      <c r="A492" t="s">
        <v>143</v>
      </c>
      <c r="B492" t="s">
        <v>5</v>
      </c>
      <c r="C492" t="s">
        <v>15</v>
      </c>
      <c r="D492" t="s">
        <v>16</v>
      </c>
      <c r="E492" t="s">
        <v>149</v>
      </c>
      <c r="F492" t="s">
        <v>146</v>
      </c>
      <c r="G492" t="s">
        <v>6</v>
      </c>
    </row>
    <row r="493" spans="1:23" x14ac:dyDescent="0.25">
      <c r="A493" t="s">
        <v>143</v>
      </c>
      <c r="B493" t="s">
        <v>5</v>
      </c>
      <c r="C493" t="s">
        <v>15</v>
      </c>
      <c r="D493" t="s">
        <v>16</v>
      </c>
      <c r="E493" t="s">
        <v>149</v>
      </c>
      <c r="F493" t="s">
        <v>146</v>
      </c>
      <c r="G493" t="s">
        <v>71</v>
      </c>
      <c r="K493" t="s">
        <v>21</v>
      </c>
      <c r="L493" t="s">
        <v>72</v>
      </c>
      <c r="M493" cm="1">
        <f t="array" aca="1" ref="M493" ca="1">INDEX([1]!constant_data,_xlfn.XMATCH(_xlfn.CONCAT(
SUBSTITUTE($A493,LEFT($A493,FIND($C493,$A493)+LEN($C493)-1),),
$F493,
$H493:$I493,
SUBSTITUTE($J493,LEFT($A493,FIND($C493,$A493)+LEN($C493)-1),)),
[1]!constant_index),_xlfn.XMATCH($G493,[1]!constant_header))</f>
        <v>2000</v>
      </c>
      <c r="N493">
        <f t="shared" ref="N493:W495" ca="1" si="97">M493</f>
        <v>2000</v>
      </c>
      <c r="O493">
        <f t="shared" ca="1" si="97"/>
        <v>2000</v>
      </c>
      <c r="P493">
        <f t="shared" ca="1" si="97"/>
        <v>2000</v>
      </c>
      <c r="Q493">
        <f t="shared" ca="1" si="97"/>
        <v>2000</v>
      </c>
      <c r="R493">
        <f t="shared" ca="1" si="97"/>
        <v>2000</v>
      </c>
      <c r="S493">
        <f t="shared" ca="1" si="97"/>
        <v>2000</v>
      </c>
      <c r="T493">
        <f t="shared" ca="1" si="97"/>
        <v>2000</v>
      </c>
      <c r="U493">
        <f t="shared" ca="1" si="97"/>
        <v>2000</v>
      </c>
      <c r="V493">
        <f t="shared" ca="1" si="97"/>
        <v>2000</v>
      </c>
      <c r="W493">
        <f t="shared" ca="1" si="97"/>
        <v>2000</v>
      </c>
    </row>
    <row r="494" spans="1:23" x14ac:dyDescent="0.25">
      <c r="A494" t="s">
        <v>143</v>
      </c>
      <c r="B494" t="s">
        <v>5</v>
      </c>
      <c r="C494" t="s">
        <v>15</v>
      </c>
      <c r="D494" t="s">
        <v>16</v>
      </c>
      <c r="E494" t="s">
        <v>149</v>
      </c>
      <c r="F494" t="s">
        <v>146</v>
      </c>
      <c r="G494" t="s">
        <v>73</v>
      </c>
      <c r="K494" t="s">
        <v>21</v>
      </c>
      <c r="L494" t="s">
        <v>72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2101</v>
      </c>
      <c r="N494">
        <f t="shared" ca="1" si="97"/>
        <v>2101</v>
      </c>
      <c r="O494">
        <f t="shared" ca="1" si="97"/>
        <v>2101</v>
      </c>
      <c r="P494">
        <f t="shared" ca="1" si="97"/>
        <v>2101</v>
      </c>
      <c r="Q494">
        <f t="shared" ca="1" si="97"/>
        <v>2101</v>
      </c>
      <c r="R494">
        <f t="shared" ca="1" si="97"/>
        <v>2101</v>
      </c>
      <c r="S494">
        <f t="shared" ca="1" si="97"/>
        <v>2101</v>
      </c>
      <c r="T494">
        <f t="shared" ca="1" si="97"/>
        <v>2101</v>
      </c>
      <c r="U494">
        <f t="shared" ca="1" si="97"/>
        <v>2101</v>
      </c>
      <c r="V494">
        <f t="shared" ca="1" si="97"/>
        <v>2101</v>
      </c>
      <c r="W494">
        <f t="shared" ca="1" si="97"/>
        <v>2101</v>
      </c>
    </row>
    <row r="495" spans="1:23" x14ac:dyDescent="0.25">
      <c r="A495" t="s">
        <v>143</v>
      </c>
      <c r="B495" t="s">
        <v>5</v>
      </c>
      <c r="C495" t="s">
        <v>15</v>
      </c>
      <c r="D495" t="s">
        <v>16</v>
      </c>
      <c r="E495" t="s">
        <v>149</v>
      </c>
      <c r="F495" t="s">
        <v>146</v>
      </c>
      <c r="G495" t="s">
        <v>74</v>
      </c>
      <c r="K495" t="s">
        <v>21</v>
      </c>
      <c r="L495" t="s">
        <v>75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25</v>
      </c>
      <c r="N495">
        <f t="shared" ca="1" si="97"/>
        <v>25</v>
      </c>
      <c r="O495">
        <f t="shared" ca="1" si="97"/>
        <v>25</v>
      </c>
      <c r="P495">
        <f t="shared" ca="1" si="97"/>
        <v>25</v>
      </c>
      <c r="Q495">
        <f t="shared" ca="1" si="97"/>
        <v>25</v>
      </c>
      <c r="R495">
        <f t="shared" ca="1" si="97"/>
        <v>25</v>
      </c>
      <c r="S495">
        <f t="shared" ca="1" si="97"/>
        <v>25</v>
      </c>
      <c r="T495">
        <f t="shared" ca="1" si="97"/>
        <v>25</v>
      </c>
      <c r="U495">
        <f t="shared" ca="1" si="97"/>
        <v>25</v>
      </c>
      <c r="V495">
        <f t="shared" ca="1" si="97"/>
        <v>25</v>
      </c>
      <c r="W495">
        <f t="shared" ca="1" si="97"/>
        <v>25</v>
      </c>
    </row>
    <row r="496" spans="1:23" x14ac:dyDescent="0.25">
      <c r="A496" t="s">
        <v>143</v>
      </c>
      <c r="B496" t="s">
        <v>5</v>
      </c>
      <c r="C496" t="s">
        <v>15</v>
      </c>
      <c r="D496" t="s">
        <v>16</v>
      </c>
      <c r="E496" t="s">
        <v>149</v>
      </c>
      <c r="F496" t="s">
        <v>146</v>
      </c>
      <c r="G496" t="s">
        <v>76</v>
      </c>
      <c r="K496" t="s">
        <v>48</v>
      </c>
      <c r="L496" t="s">
        <v>68</v>
      </c>
      <c r="M496" cm="1">
        <f t="array" aca="1" ref="M496" ca="1">INDEX([1]!annual_data,_xlfn.XMATCH(_xlfn.CONCAT(
SUBSTITUTE($A496,LEFT($A496,FIND($C496,$A496)+LEN($C496)-1),),
$F496,
$G496:$I496,
SUBSTITUTE($J496,LEFT($A496,FIND($C496,$A496)+LEN($C496)-1),)),
[1]!annual_index),_xlfn.XMATCH(M$2,[1]!annual_header))</f>
        <v>1</v>
      </c>
    </row>
    <row r="497" spans="1:23" x14ac:dyDescent="0.25">
      <c r="A497" t="s">
        <v>143</v>
      </c>
      <c r="B497" t="s">
        <v>5</v>
      </c>
      <c r="C497" t="s">
        <v>15</v>
      </c>
      <c r="D497" t="s">
        <v>16</v>
      </c>
      <c r="E497" t="s">
        <v>149</v>
      </c>
      <c r="F497" t="s">
        <v>146</v>
      </c>
      <c r="G497" t="s">
        <v>87</v>
      </c>
      <c r="K497" t="s">
        <v>21</v>
      </c>
      <c r="L497" t="s">
        <v>78</v>
      </c>
      <c r="M497" cm="1">
        <f t="array" aca="1" ref="M497" ca="1">INDEX([1]!constant_data,_xlfn.XMATCH(_xlfn.CONCAT(
SUBSTITUTE($A497,LEFT($A497,FIND($C497,$A497)+LEN($C497)-1),),
$F497,
$H497:$I497,
SUBSTITUTE($J497,LEFT($A497,FIND($C497,$A497)+LEN($C497)-1),)),
[1]!constant_index),_xlfn.XMATCH($G497,[1]!constant_header))</f>
        <v>1</v>
      </c>
      <c r="N497">
        <f t="shared" ref="N497:W498" ca="1" si="98">M497</f>
        <v>1</v>
      </c>
      <c r="O497">
        <f t="shared" ca="1" si="98"/>
        <v>1</v>
      </c>
      <c r="P497">
        <f t="shared" ca="1" si="98"/>
        <v>1</v>
      </c>
      <c r="Q497">
        <f t="shared" ca="1" si="98"/>
        <v>1</v>
      </c>
      <c r="R497">
        <f t="shared" ca="1" si="98"/>
        <v>1</v>
      </c>
      <c r="S497">
        <f t="shared" ca="1" si="98"/>
        <v>1</v>
      </c>
      <c r="T497">
        <f t="shared" ca="1" si="98"/>
        <v>1</v>
      </c>
      <c r="U497">
        <f t="shared" ca="1" si="98"/>
        <v>1</v>
      </c>
      <c r="V497">
        <f t="shared" ca="1" si="98"/>
        <v>1</v>
      </c>
      <c r="W497">
        <f t="shared" ca="1" si="98"/>
        <v>1</v>
      </c>
    </row>
    <row r="498" spans="1:23" x14ac:dyDescent="0.25">
      <c r="A498" t="s">
        <v>143</v>
      </c>
      <c r="B498" t="s">
        <v>5</v>
      </c>
      <c r="C498" t="s">
        <v>15</v>
      </c>
      <c r="D498" t="s">
        <v>16</v>
      </c>
      <c r="E498" t="s">
        <v>149</v>
      </c>
      <c r="F498" t="s">
        <v>146</v>
      </c>
      <c r="G498" t="s">
        <v>77</v>
      </c>
      <c r="K498" t="s">
        <v>21</v>
      </c>
      <c r="L498" t="s">
        <v>78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1</v>
      </c>
      <c r="N498">
        <f t="shared" ca="1" si="98"/>
        <v>1</v>
      </c>
      <c r="O498">
        <f t="shared" ca="1" si="98"/>
        <v>1</v>
      </c>
      <c r="P498">
        <f t="shared" ca="1" si="98"/>
        <v>1</v>
      </c>
      <c r="Q498">
        <f t="shared" ca="1" si="98"/>
        <v>1</v>
      </c>
      <c r="R498">
        <f t="shared" ca="1" si="98"/>
        <v>1</v>
      </c>
      <c r="S498">
        <f t="shared" ca="1" si="98"/>
        <v>1</v>
      </c>
      <c r="T498">
        <f t="shared" ca="1" si="98"/>
        <v>1</v>
      </c>
      <c r="U498">
        <f t="shared" ca="1" si="98"/>
        <v>1</v>
      </c>
      <c r="V498">
        <f t="shared" ca="1" si="98"/>
        <v>1</v>
      </c>
      <c r="W498">
        <f t="shared" ca="1" si="98"/>
        <v>1</v>
      </c>
    </row>
    <row r="499" spans="1:23" x14ac:dyDescent="0.25">
      <c r="A499" t="s">
        <v>143</v>
      </c>
      <c r="B499" t="s">
        <v>5</v>
      </c>
      <c r="C499" t="s">
        <v>15</v>
      </c>
      <c r="D499" t="s">
        <v>16</v>
      </c>
      <c r="E499" t="s">
        <v>149</v>
      </c>
      <c r="F499" t="s">
        <v>146</v>
      </c>
      <c r="G499" t="s">
        <v>17</v>
      </c>
      <c r="J499" t="s">
        <v>92</v>
      </c>
      <c r="K499" t="s">
        <v>81</v>
      </c>
      <c r="L499" t="str" cm="1">
        <f t="array" aca="1" ref="L499" ca="1">INDEX([1]!annual_data,_xlfn.XMATCH(_xlfn.CONCAT(
SUBSTITUTE($A499,LEFT($A499,FIND($C499,$A499)+LEN($C499)-1),),
$C499,
$F499,
$G499:$I499,
SUBSTITUTE($J499,LEFT($A499,FIND($C499,$A499)+LEN($C499)-1),)),
[1]!annual_index),_xlfn.XMATCH(L$2,[1]!annual_header))</f>
        <v>tCH4</v>
      </c>
      <c r="M499" cm="1">
        <f t="array" aca="1" ref="M499" ca="1">INDEX([1]!annual_data,_xlfn.XMATCH(_xlfn.CONCAT(
SUBSTITUTE($A499,LEFT($A499,FIND($C499,$A499)+LEN($C499)-1),),
$C499,
$F499,
$G499:$I499,
SUBSTITUTE($J499,LEFT($A499,FIND($C499,$A499)+LEN($C499)-1),)),
[1]!annual_index),_xlfn.XMATCH(M$2,[1]!annual_header))</f>
        <v>5.0000000000000002E-5</v>
      </c>
      <c r="N499" cm="1">
        <f t="array" aca="1" ref="N499" ca="1">INDEX([1]!annual_data,_xlfn.XMATCH(_xlfn.CONCAT(
SUBSTITUTE($A499,LEFT($A499,FIND($C499,$A499)+LEN($C499)-1),),
$C499,
$F499,
$G499:$I499,
SUBSTITUTE($J499,LEFT($A499,FIND($C499,$A499)+LEN($C499)-1),)),
[1]!annual_index),_xlfn.XMATCH(N$2,[1]!annual_header))</f>
        <v>5.0000000000000002E-5</v>
      </c>
      <c r="O499" cm="1">
        <f t="array" aca="1" ref="O499" ca="1">INDEX([1]!annual_data,_xlfn.XMATCH(_xlfn.CONCAT(
SUBSTITUTE($A499,LEFT($A499,FIND($C499,$A499)+LEN($C499)-1),),
$C499,
$F499,
$G499:$I499,
SUBSTITUTE($J499,LEFT($A499,FIND($C499,$A499)+LEN($C499)-1),)),
[1]!annual_index),_xlfn.XMATCH(O$2,[1]!annual_header))</f>
        <v>5.0000000000000002E-5</v>
      </c>
      <c r="P499" cm="1">
        <f t="array" aca="1" ref="P499" ca="1">INDEX([1]!annual_data,_xlfn.XMATCH(_xlfn.CONCAT(
SUBSTITUTE($A499,LEFT($A499,FIND($C499,$A499)+LEN($C499)-1),),
$C499,
$F499,
$G499:$I499,
SUBSTITUTE($J499,LEFT($A499,FIND($C499,$A499)+LEN($C499)-1),)),
[1]!annual_index),_xlfn.XMATCH(P$2,[1]!annual_header))</f>
        <v>5.0000000000000002E-5</v>
      </c>
      <c r="Q499" cm="1">
        <f t="array" aca="1" ref="Q499" ca="1">INDEX([1]!annual_data,_xlfn.XMATCH(_xlfn.CONCAT(
SUBSTITUTE($A499,LEFT($A499,FIND($C499,$A499)+LEN($C499)-1),),
$C499,
$F499,
$G499:$I499,
SUBSTITUTE($J499,LEFT($A499,FIND($C499,$A499)+LEN($C499)-1),)),
[1]!annual_index),_xlfn.XMATCH(Q$2,[1]!annual_header))</f>
        <v>5.0000000000000002E-5</v>
      </c>
      <c r="R499" cm="1">
        <f t="array" aca="1" ref="R499" ca="1">INDEX([1]!annual_data,_xlfn.XMATCH(_xlfn.CONCAT(
SUBSTITUTE($A499,LEFT($A499,FIND($C499,$A499)+LEN($C499)-1),),
$C499,
$F499,
$G499:$I499,
SUBSTITUTE($J499,LEFT($A499,FIND($C499,$A499)+LEN($C499)-1),)),
[1]!annual_index),_xlfn.XMATCH(R$2,[1]!annual_header))</f>
        <v>5.0000000000000002E-5</v>
      </c>
      <c r="S499" cm="1">
        <f t="array" aca="1" ref="S499" ca="1">INDEX([1]!annual_data,_xlfn.XMATCH(_xlfn.CONCAT(
SUBSTITUTE($A499,LEFT($A499,FIND($C499,$A499)+LEN($C499)-1),),
$C499,
$F499,
$G499:$I499,
SUBSTITUTE($J499,LEFT($A499,FIND($C499,$A499)+LEN($C499)-1),)),
[1]!annual_index),_xlfn.XMATCH(S$2,[1]!annual_header))</f>
        <v>5.0000000000000002E-5</v>
      </c>
      <c r="T499" cm="1">
        <f t="array" aca="1" ref="T499" ca="1">INDEX([1]!annual_data,_xlfn.XMATCH(_xlfn.CONCAT(
SUBSTITUTE($A499,LEFT($A499,FIND($C499,$A499)+LEN($C499)-1),),
$C499,
$F499,
$G499:$I499,
SUBSTITUTE($J499,LEFT($A499,FIND($C499,$A499)+LEN($C499)-1),)),
[1]!annual_index),_xlfn.XMATCH(T$2,[1]!annual_header))</f>
        <v>5.0000000000000002E-5</v>
      </c>
      <c r="U499" cm="1">
        <f t="array" aca="1" ref="U499" ca="1">INDEX([1]!annual_data,_xlfn.XMATCH(_xlfn.CONCAT(
SUBSTITUTE($A499,LEFT($A499,FIND($C499,$A499)+LEN($C499)-1),),
$C499,
$F499,
$G499:$I499,
SUBSTITUTE($J499,LEFT($A499,FIND($C499,$A499)+LEN($C499)-1),)),
[1]!annual_index),_xlfn.XMATCH(U$2,[1]!annual_header))</f>
        <v>5.0000000000000002E-5</v>
      </c>
      <c r="V499" cm="1">
        <f t="array" aca="1" ref="V499" ca="1">INDEX([1]!annual_data,_xlfn.XMATCH(_xlfn.CONCAT(
SUBSTITUTE($A499,LEFT($A499,FIND($C499,$A499)+LEN($C499)-1),),
$C499,
$F499,
$G499:$I499,
SUBSTITUTE($J499,LEFT($A499,FIND($C499,$A499)+LEN($C499)-1),)),
[1]!annual_index),_xlfn.XMATCH(V$2,[1]!annual_header))</f>
        <v>5.0000000000000002E-5</v>
      </c>
      <c r="W499" cm="1">
        <f t="array" aca="1" ref="W499" ca="1">INDEX([1]!annual_data,_xlfn.XMATCH(_xlfn.CONCAT(
SUBSTITUTE($A499,LEFT($A499,FIND($C499,$A499)+LEN($C499)-1),),
$C499,
$F499,
$G499:$I499,
SUBSTITUTE($J499,LEFT($A499,FIND($C499,$A499)+LEN($C499)-1),)),
[1]!annual_index),_xlfn.XMATCH(W$2,[1]!annual_header))</f>
        <v>5.0000000000000002E-5</v>
      </c>
    </row>
    <row r="500" spans="1:23" x14ac:dyDescent="0.25">
      <c r="A500" t="s">
        <v>143</v>
      </c>
      <c r="B500" t="s">
        <v>5</v>
      </c>
      <c r="C500" t="s">
        <v>15</v>
      </c>
      <c r="D500" t="s">
        <v>16</v>
      </c>
      <c r="E500" t="s">
        <v>149</v>
      </c>
      <c r="F500" t="s">
        <v>150</v>
      </c>
      <c r="G500" t="s">
        <v>6</v>
      </c>
    </row>
    <row r="501" spans="1:23" x14ac:dyDescent="0.25">
      <c r="A501" t="s">
        <v>143</v>
      </c>
      <c r="B501" t="s">
        <v>5</v>
      </c>
      <c r="C501" t="s">
        <v>15</v>
      </c>
      <c r="D501" t="s">
        <v>16</v>
      </c>
      <c r="E501" t="s">
        <v>149</v>
      </c>
      <c r="F501" t="s">
        <v>150</v>
      </c>
      <c r="G501" t="s">
        <v>71</v>
      </c>
      <c r="K501" t="s">
        <v>21</v>
      </c>
      <c r="L501" t="s">
        <v>72</v>
      </c>
      <c r="M501" cm="1">
        <f t="array" aca="1" ref="M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2000</v>
      </c>
      <c r="N501">
        <f t="shared" ref="N501:W503" ca="1" si="99">M501</f>
        <v>2000</v>
      </c>
      <c r="O501">
        <f t="shared" ca="1" si="99"/>
        <v>2000</v>
      </c>
      <c r="P501">
        <f t="shared" ca="1" si="99"/>
        <v>2000</v>
      </c>
      <c r="Q501">
        <f t="shared" ca="1" si="99"/>
        <v>2000</v>
      </c>
      <c r="R501">
        <f t="shared" ca="1" si="99"/>
        <v>2000</v>
      </c>
      <c r="S501">
        <f t="shared" ca="1" si="99"/>
        <v>2000</v>
      </c>
      <c r="T501">
        <f t="shared" ca="1" si="99"/>
        <v>2000</v>
      </c>
      <c r="U501">
        <f t="shared" ca="1" si="99"/>
        <v>2000</v>
      </c>
      <c r="V501">
        <f t="shared" ca="1" si="99"/>
        <v>2000</v>
      </c>
      <c r="W501">
        <f t="shared" ca="1" si="99"/>
        <v>2000</v>
      </c>
    </row>
    <row r="502" spans="1:23" x14ac:dyDescent="0.25">
      <c r="A502" t="s">
        <v>143</v>
      </c>
      <c r="B502" t="s">
        <v>5</v>
      </c>
      <c r="C502" t="s">
        <v>15</v>
      </c>
      <c r="D502" t="s">
        <v>16</v>
      </c>
      <c r="E502" t="s">
        <v>149</v>
      </c>
      <c r="F502" t="s">
        <v>150</v>
      </c>
      <c r="G502" t="s">
        <v>73</v>
      </c>
      <c r="K502" t="s">
        <v>21</v>
      </c>
      <c r="L502" t="s">
        <v>72</v>
      </c>
      <c r="M502" cm="1">
        <f t="array" aca="1" ref="M502" ca="1">INDEX([1]!constant_data,_xlfn.XMATCH(_xlfn.CONCAT(
SUBSTITUTE($A502,LEFT($A502,FIND($C502,$A502)+LEN($C502)-1),),
$F502,
$H502:$I502,
SUBSTITUTE($J502,LEFT($A502,FIND($C502,$A502)+LEN($C502)-1),)),
[1]!constant_index),_xlfn.XMATCH($G502,[1]!constant_header))</f>
        <v>2101</v>
      </c>
      <c r="N502">
        <f t="shared" ca="1" si="99"/>
        <v>2101</v>
      </c>
      <c r="O502">
        <f t="shared" ca="1" si="99"/>
        <v>2101</v>
      </c>
      <c r="P502">
        <f t="shared" ca="1" si="99"/>
        <v>2101</v>
      </c>
      <c r="Q502">
        <f t="shared" ca="1" si="99"/>
        <v>2101</v>
      </c>
      <c r="R502">
        <f t="shared" ca="1" si="99"/>
        <v>2101</v>
      </c>
      <c r="S502">
        <f t="shared" ca="1" si="99"/>
        <v>2101</v>
      </c>
      <c r="T502">
        <f t="shared" ca="1" si="99"/>
        <v>2101</v>
      </c>
      <c r="U502">
        <f t="shared" ca="1" si="99"/>
        <v>2101</v>
      </c>
      <c r="V502">
        <f t="shared" ca="1" si="99"/>
        <v>2101</v>
      </c>
      <c r="W502">
        <f t="shared" ca="1" si="99"/>
        <v>2101</v>
      </c>
    </row>
    <row r="503" spans="1:23" x14ac:dyDescent="0.25">
      <c r="A503" t="s">
        <v>143</v>
      </c>
      <c r="B503" t="s">
        <v>5</v>
      </c>
      <c r="C503" t="s">
        <v>15</v>
      </c>
      <c r="D503" t="s">
        <v>16</v>
      </c>
      <c r="E503" t="s">
        <v>149</v>
      </c>
      <c r="F503" t="s">
        <v>150</v>
      </c>
      <c r="G503" t="s">
        <v>74</v>
      </c>
      <c r="K503" t="s">
        <v>21</v>
      </c>
      <c r="L503" t="s">
        <v>75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25</v>
      </c>
      <c r="N503">
        <f t="shared" ca="1" si="99"/>
        <v>25</v>
      </c>
      <c r="O503">
        <f t="shared" ca="1" si="99"/>
        <v>25</v>
      </c>
      <c r="P503">
        <f t="shared" ca="1" si="99"/>
        <v>25</v>
      </c>
      <c r="Q503">
        <f t="shared" ca="1" si="99"/>
        <v>25</v>
      </c>
      <c r="R503">
        <f t="shared" ca="1" si="99"/>
        <v>25</v>
      </c>
      <c r="S503">
        <f t="shared" ca="1" si="99"/>
        <v>25</v>
      </c>
      <c r="T503">
        <f t="shared" ca="1" si="99"/>
        <v>25</v>
      </c>
      <c r="U503">
        <f t="shared" ca="1" si="99"/>
        <v>25</v>
      </c>
      <c r="V503">
        <f t="shared" ca="1" si="99"/>
        <v>25</v>
      </c>
      <c r="W503">
        <f t="shared" ca="1" si="99"/>
        <v>25</v>
      </c>
    </row>
    <row r="504" spans="1:23" x14ac:dyDescent="0.25">
      <c r="A504" t="s">
        <v>143</v>
      </c>
      <c r="B504" t="s">
        <v>5</v>
      </c>
      <c r="C504" t="s">
        <v>15</v>
      </c>
      <c r="D504" t="s">
        <v>16</v>
      </c>
      <c r="E504" t="s">
        <v>149</v>
      </c>
      <c r="F504" t="s">
        <v>150</v>
      </c>
      <c r="G504" t="s">
        <v>76</v>
      </c>
      <c r="K504" t="s">
        <v>48</v>
      </c>
      <c r="L504" t="s">
        <v>68</v>
      </c>
      <c r="M504" cm="1">
        <f t="array" aca="1" ref="M504" ca="1">INDEX([1]!annual_data,_xlfn.XMATCH(_xlfn.CONCAT(
SUBSTITUTE($A504,LEFT($A504,FIND($C504,$A504)+LEN($C504)-1),),
$F504,
$G504:$I504,
SUBSTITUTE($J504,LEFT($A504,FIND($C504,$A504)+LEN($C504)-1),)),
[1]!annual_index),_xlfn.XMATCH(M$2,[1]!annual_header))</f>
        <v>0</v>
      </c>
    </row>
    <row r="505" spans="1:23" x14ac:dyDescent="0.25">
      <c r="A505" t="s">
        <v>143</v>
      </c>
      <c r="B505" t="s">
        <v>5</v>
      </c>
      <c r="C505" t="s">
        <v>15</v>
      </c>
      <c r="D505" t="s">
        <v>16</v>
      </c>
      <c r="E505" t="s">
        <v>149</v>
      </c>
      <c r="F505" t="s">
        <v>150</v>
      </c>
      <c r="G505" t="s">
        <v>87</v>
      </c>
      <c r="K505" t="s">
        <v>21</v>
      </c>
      <c r="L505" t="s">
        <v>78</v>
      </c>
      <c r="M505" cm="1">
        <f t="array" aca="1" ref="M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50</v>
      </c>
      <c r="N505">
        <f t="shared" ref="N505:W506" ca="1" si="100">M505</f>
        <v>50</v>
      </c>
      <c r="O505">
        <f t="shared" ca="1" si="100"/>
        <v>50</v>
      </c>
      <c r="P505">
        <f t="shared" ca="1" si="100"/>
        <v>50</v>
      </c>
      <c r="Q505">
        <f t="shared" ca="1" si="100"/>
        <v>50</v>
      </c>
      <c r="R505">
        <f t="shared" ca="1" si="100"/>
        <v>50</v>
      </c>
      <c r="S505">
        <f t="shared" ca="1" si="100"/>
        <v>50</v>
      </c>
      <c r="T505">
        <f t="shared" ca="1" si="100"/>
        <v>50</v>
      </c>
      <c r="U505">
        <f t="shared" ca="1" si="100"/>
        <v>50</v>
      </c>
      <c r="V505">
        <f t="shared" ca="1" si="100"/>
        <v>50</v>
      </c>
      <c r="W505">
        <f t="shared" ca="1" si="100"/>
        <v>50</v>
      </c>
    </row>
    <row r="506" spans="1:23" x14ac:dyDescent="0.25">
      <c r="A506" t="s">
        <v>143</v>
      </c>
      <c r="B506" t="s">
        <v>5</v>
      </c>
      <c r="C506" t="s">
        <v>15</v>
      </c>
      <c r="D506" t="s">
        <v>16</v>
      </c>
      <c r="E506" t="s">
        <v>149</v>
      </c>
      <c r="F506" t="s">
        <v>150</v>
      </c>
      <c r="G506" t="s">
        <v>77</v>
      </c>
      <c r="K506" t="s">
        <v>21</v>
      </c>
      <c r="L506" t="s">
        <v>78</v>
      </c>
      <c r="M506" cm="1">
        <f t="array" aca="1" ref="M506" ca="1">INDEX([1]!constant_data,_xlfn.XMATCH(_xlfn.CONCAT(
SUBSTITUTE($A506,LEFT($A506,FIND($C506,$A506)+LEN($C506)-1),),
$F506,
$H506:$I506,
SUBSTITUTE($J506,LEFT($A506,FIND($C506,$A506)+LEN($C506)-1),)),
[1]!constant_index),_xlfn.XMATCH($G506,[1]!constant_header))</f>
        <v>10</v>
      </c>
      <c r="N506">
        <f t="shared" ca="1" si="100"/>
        <v>10</v>
      </c>
      <c r="O506">
        <f t="shared" ca="1" si="100"/>
        <v>10</v>
      </c>
      <c r="P506">
        <f t="shared" ca="1" si="100"/>
        <v>10</v>
      </c>
      <c r="Q506">
        <f t="shared" ca="1" si="100"/>
        <v>10</v>
      </c>
      <c r="R506">
        <f t="shared" ca="1" si="100"/>
        <v>10</v>
      </c>
      <c r="S506">
        <f t="shared" ca="1" si="100"/>
        <v>10</v>
      </c>
      <c r="T506">
        <f t="shared" ca="1" si="100"/>
        <v>10</v>
      </c>
      <c r="U506">
        <f t="shared" ca="1" si="100"/>
        <v>10</v>
      </c>
      <c r="V506">
        <f t="shared" ca="1" si="100"/>
        <v>10</v>
      </c>
      <c r="W506">
        <f t="shared" ca="1" si="100"/>
        <v>10</v>
      </c>
    </row>
    <row r="507" spans="1:23" x14ac:dyDescent="0.25">
      <c r="A507" t="s">
        <v>143</v>
      </c>
      <c r="B507" t="s">
        <v>5</v>
      </c>
      <c r="C507" t="s">
        <v>15</v>
      </c>
      <c r="D507" t="s">
        <v>16</v>
      </c>
      <c r="E507" t="s">
        <v>149</v>
      </c>
      <c r="F507" t="s">
        <v>150</v>
      </c>
      <c r="G507" t="s">
        <v>17</v>
      </c>
      <c r="J507" t="s">
        <v>92</v>
      </c>
      <c r="K507" t="s">
        <v>81</v>
      </c>
      <c r="L507" t="str" cm="1">
        <f t="array" aca="1" ref="L507" ca="1">INDEX([1]!annual_data,_xlfn.XMATCH(_xlfn.CONCAT(
SUBSTITUTE($A507,LEFT($A507,FIND($C507,$A507)+LEN($C507)-1),),
$C507,
$F507,
$G507:$I507,
SUBSTITUTE($J507,LEFT($A507,FIND($C507,$A507)+LEN($C507)-1),)),
[1]!annual_index),_xlfn.XMATCH(L$2,[1]!annual_header))</f>
        <v>tCH4</v>
      </c>
      <c r="M507" cm="1">
        <f t="array" aca="1" ref="M507" ca="1">INDEX([1]!annual_data,_xlfn.XMATCH(_xlfn.CONCAT(
SUBSTITUTE($A507,LEFT($A507,FIND($C507,$A507)+LEN($C507)-1),),
$C507,
$F507,
$G507:$I507,
SUBSTITUTE($J507,LEFT($A507,FIND($C507,$A507)+LEN($C507)-1),)),
[1]!annual_index),_xlfn.XMATCH(M$2,[1]!annual_header))</f>
        <v>4.2500000000000003E-5</v>
      </c>
      <c r="N507" cm="1">
        <f t="array" aca="1" ref="N507" ca="1">INDEX([1]!annual_data,_xlfn.XMATCH(_xlfn.CONCAT(
SUBSTITUTE($A507,LEFT($A507,FIND($C507,$A507)+LEN($C507)-1),),
$C507,
$F507,
$G507:$I507,
SUBSTITUTE($J507,LEFT($A507,FIND($C507,$A507)+LEN($C507)-1),)),
[1]!annual_index),_xlfn.XMATCH(N$2,[1]!annual_header))</f>
        <v>4.2500000000000003E-5</v>
      </c>
      <c r="O507" cm="1">
        <f t="array" aca="1" ref="O507" ca="1">INDEX([1]!annual_data,_xlfn.XMATCH(_xlfn.CONCAT(
SUBSTITUTE($A507,LEFT($A507,FIND($C507,$A507)+LEN($C507)-1),),
$C507,
$F507,
$G507:$I507,
SUBSTITUTE($J507,LEFT($A507,FIND($C507,$A507)+LEN($C507)-1),)),
[1]!annual_index),_xlfn.XMATCH(O$2,[1]!annual_header))</f>
        <v>4.2500000000000003E-5</v>
      </c>
      <c r="P507" cm="1">
        <f t="array" aca="1" ref="P507" ca="1">INDEX([1]!annual_data,_xlfn.XMATCH(_xlfn.CONCAT(
SUBSTITUTE($A507,LEFT($A507,FIND($C507,$A507)+LEN($C507)-1),),
$C507,
$F507,
$G507:$I507,
SUBSTITUTE($J507,LEFT($A507,FIND($C507,$A507)+LEN($C507)-1),)),
[1]!annual_index),_xlfn.XMATCH(P$2,[1]!annual_header))</f>
        <v>4.2500000000000003E-5</v>
      </c>
      <c r="Q507" cm="1">
        <f t="array" aca="1" ref="Q507" ca="1">INDEX([1]!annual_data,_xlfn.XMATCH(_xlfn.CONCAT(
SUBSTITUTE($A507,LEFT($A507,FIND($C507,$A507)+LEN($C507)-1),),
$C507,
$F507,
$G507:$I507,
SUBSTITUTE($J507,LEFT($A507,FIND($C507,$A507)+LEN($C507)-1),)),
[1]!annual_index),_xlfn.XMATCH(Q$2,[1]!annual_header))</f>
        <v>4.2500000000000003E-5</v>
      </c>
      <c r="R507" cm="1">
        <f t="array" aca="1" ref="R507" ca="1">INDEX([1]!annual_data,_xlfn.XMATCH(_xlfn.CONCAT(
SUBSTITUTE($A507,LEFT($A507,FIND($C507,$A507)+LEN($C507)-1),),
$C507,
$F507,
$G507:$I507,
SUBSTITUTE($J507,LEFT($A507,FIND($C507,$A507)+LEN($C507)-1),)),
[1]!annual_index),_xlfn.XMATCH(R$2,[1]!annual_header))</f>
        <v>4.2500000000000003E-5</v>
      </c>
      <c r="S507" cm="1">
        <f t="array" aca="1" ref="S507" ca="1">INDEX([1]!annual_data,_xlfn.XMATCH(_xlfn.CONCAT(
SUBSTITUTE($A507,LEFT($A507,FIND($C507,$A507)+LEN($C507)-1),),
$C507,
$F507,
$G507:$I507,
SUBSTITUTE($J507,LEFT($A507,FIND($C507,$A507)+LEN($C507)-1),)),
[1]!annual_index),_xlfn.XMATCH(S$2,[1]!annual_header))</f>
        <v>4.2500000000000003E-5</v>
      </c>
      <c r="T507" cm="1">
        <f t="array" aca="1" ref="T507" ca="1">INDEX([1]!annual_data,_xlfn.XMATCH(_xlfn.CONCAT(
SUBSTITUTE($A507,LEFT($A507,FIND($C507,$A507)+LEN($C507)-1),),
$C507,
$F507,
$G507:$I507,
SUBSTITUTE($J507,LEFT($A507,FIND($C507,$A507)+LEN($C507)-1),)),
[1]!annual_index),_xlfn.XMATCH(T$2,[1]!annual_header))</f>
        <v>4.2500000000000003E-5</v>
      </c>
      <c r="U507" cm="1">
        <f t="array" aca="1" ref="U507" ca="1">INDEX([1]!annual_data,_xlfn.XMATCH(_xlfn.CONCAT(
SUBSTITUTE($A507,LEFT($A507,FIND($C507,$A507)+LEN($C507)-1),),
$C507,
$F507,
$G507:$I507,
SUBSTITUTE($J507,LEFT($A507,FIND($C507,$A507)+LEN($C507)-1),)),
[1]!annual_index),_xlfn.XMATCH(U$2,[1]!annual_header))</f>
        <v>4.2500000000000003E-5</v>
      </c>
      <c r="V507" cm="1">
        <f t="array" aca="1" ref="V507" ca="1">INDEX([1]!annual_data,_xlfn.XMATCH(_xlfn.CONCAT(
SUBSTITUTE($A507,LEFT($A507,FIND($C507,$A507)+LEN($C507)-1),),
$C507,
$F507,
$G507:$I507,
SUBSTITUTE($J507,LEFT($A507,FIND($C507,$A507)+LEN($C507)-1),)),
[1]!annual_index),_xlfn.XMATCH(V$2,[1]!annual_header))</f>
        <v>4.2500000000000003E-5</v>
      </c>
      <c r="W507" cm="1">
        <f t="array" aca="1" ref="W507" ca="1">INDEX([1]!annual_data,_xlfn.XMATCH(_xlfn.CONCAT(
SUBSTITUTE($A507,LEFT($A507,FIND($C507,$A507)+LEN($C507)-1),),
$C507,
$F507,
$G507:$I507,
SUBSTITUTE($J507,LEFT($A507,FIND($C507,$A507)+LEN($C507)-1),)),
[1]!annual_index),_xlfn.XMATCH(W$2,[1]!annual_header))</f>
        <v>4.2500000000000003E-5</v>
      </c>
    </row>
    <row r="508" spans="1:23" x14ac:dyDescent="0.25">
      <c r="A508" t="s">
        <v>144</v>
      </c>
      <c r="B508" t="s">
        <v>5</v>
      </c>
      <c r="C508" t="s">
        <v>15</v>
      </c>
      <c r="D508" t="s">
        <v>16</v>
      </c>
      <c r="E508" t="s">
        <v>151</v>
      </c>
      <c r="G508" t="s">
        <v>20</v>
      </c>
      <c r="K508" t="s">
        <v>21</v>
      </c>
      <c r="L508" t="str" cm="1">
        <f t="array" aca="1" ref="L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unit</v>
      </c>
    </row>
    <row r="509" spans="1:23" x14ac:dyDescent="0.25">
      <c r="A509" t="s">
        <v>144</v>
      </c>
      <c r="B509" t="s">
        <v>5</v>
      </c>
      <c r="C509" t="s">
        <v>15</v>
      </c>
      <c r="D509" t="s">
        <v>16</v>
      </c>
      <c r="E509" t="s">
        <v>151</v>
      </c>
      <c r="G509" t="s">
        <v>22</v>
      </c>
      <c r="H509" t="s">
        <v>66</v>
      </c>
    </row>
    <row r="510" spans="1:23" x14ac:dyDescent="0.25">
      <c r="A510" t="s">
        <v>144</v>
      </c>
      <c r="B510" t="s">
        <v>5</v>
      </c>
      <c r="C510" t="s">
        <v>15</v>
      </c>
      <c r="D510" t="s">
        <v>16</v>
      </c>
      <c r="E510" t="s">
        <v>151</v>
      </c>
      <c r="G510" t="s">
        <v>67</v>
      </c>
      <c r="K510" t="s">
        <v>21</v>
      </c>
      <c r="L510" t="s">
        <v>68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0.35</v>
      </c>
      <c r="N510">
        <f t="shared" ref="N510:W511" ca="1" si="101">M510</f>
        <v>0.35</v>
      </c>
      <c r="O510">
        <f t="shared" ca="1" si="101"/>
        <v>0.35</v>
      </c>
      <c r="P510">
        <f t="shared" ca="1" si="101"/>
        <v>0.35</v>
      </c>
      <c r="Q510">
        <f t="shared" ca="1" si="101"/>
        <v>0.35</v>
      </c>
      <c r="R510">
        <f t="shared" ca="1" si="101"/>
        <v>0.35</v>
      </c>
      <c r="S510">
        <f t="shared" ca="1" si="101"/>
        <v>0.35</v>
      </c>
      <c r="T510">
        <f t="shared" ca="1" si="101"/>
        <v>0.35</v>
      </c>
      <c r="U510">
        <f t="shared" ca="1" si="101"/>
        <v>0.35</v>
      </c>
      <c r="V510">
        <f t="shared" ca="1" si="101"/>
        <v>0.35</v>
      </c>
      <c r="W510">
        <f t="shared" ca="1" si="101"/>
        <v>0.35</v>
      </c>
    </row>
    <row r="511" spans="1:23" x14ac:dyDescent="0.25">
      <c r="A511" t="s">
        <v>144</v>
      </c>
      <c r="B511" t="s">
        <v>5</v>
      </c>
      <c r="C511" t="s">
        <v>15</v>
      </c>
      <c r="D511" t="s">
        <v>16</v>
      </c>
      <c r="E511" t="s">
        <v>151</v>
      </c>
      <c r="G511" t="s">
        <v>69</v>
      </c>
      <c r="K511" t="s">
        <v>21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10</v>
      </c>
      <c r="N511">
        <f t="shared" ca="1" si="101"/>
        <v>10</v>
      </c>
      <c r="O511">
        <f t="shared" ca="1" si="101"/>
        <v>10</v>
      </c>
      <c r="P511">
        <f t="shared" ca="1" si="101"/>
        <v>10</v>
      </c>
      <c r="Q511">
        <f t="shared" ca="1" si="101"/>
        <v>10</v>
      </c>
      <c r="R511">
        <f t="shared" ca="1" si="101"/>
        <v>10</v>
      </c>
      <c r="S511">
        <f t="shared" ca="1" si="101"/>
        <v>10</v>
      </c>
      <c r="T511">
        <f t="shared" ca="1" si="101"/>
        <v>10</v>
      </c>
      <c r="U511">
        <f t="shared" ca="1" si="101"/>
        <v>10</v>
      </c>
      <c r="V511">
        <f t="shared" ca="1" si="101"/>
        <v>10</v>
      </c>
      <c r="W511">
        <f t="shared" ca="1" si="101"/>
        <v>10</v>
      </c>
    </row>
    <row r="512" spans="1:23" x14ac:dyDescent="0.25">
      <c r="A512" t="s">
        <v>144</v>
      </c>
      <c r="B512" t="s">
        <v>5</v>
      </c>
      <c r="C512" t="s">
        <v>15</v>
      </c>
      <c r="D512" t="s">
        <v>16</v>
      </c>
      <c r="E512" t="s">
        <v>151</v>
      </c>
      <c r="F512" t="s">
        <v>146</v>
      </c>
      <c r="G512" t="s">
        <v>6</v>
      </c>
    </row>
    <row r="513" spans="1:23" x14ac:dyDescent="0.25">
      <c r="A513" t="s">
        <v>144</v>
      </c>
      <c r="B513" t="s">
        <v>5</v>
      </c>
      <c r="C513" t="s">
        <v>15</v>
      </c>
      <c r="D513" t="s">
        <v>16</v>
      </c>
      <c r="E513" t="s">
        <v>151</v>
      </c>
      <c r="F513" t="s">
        <v>146</v>
      </c>
      <c r="G513" t="s">
        <v>71</v>
      </c>
      <c r="K513" t="s">
        <v>21</v>
      </c>
      <c r="L513" t="s">
        <v>72</v>
      </c>
      <c r="M513" cm="1">
        <f t="array" aca="1" ref="M513" ca="1">INDEX([1]!constant_data,_xlfn.XMATCH(_xlfn.CONCAT(
SUBSTITUTE($A513,LEFT($A513,FIND($C513,$A513)+LEN($C513)-1),),
$F513,
$H513:$I513,
SUBSTITUTE($J513,LEFT($A513,FIND($C513,$A513)+LEN($C513)-1),)),
[1]!constant_index),_xlfn.XMATCH($G513,[1]!constant_header))</f>
        <v>2000</v>
      </c>
      <c r="N513">
        <f t="shared" ref="N513:W515" ca="1" si="102">M513</f>
        <v>2000</v>
      </c>
      <c r="O513">
        <f t="shared" ca="1" si="102"/>
        <v>2000</v>
      </c>
      <c r="P513">
        <f t="shared" ca="1" si="102"/>
        <v>2000</v>
      </c>
      <c r="Q513">
        <f t="shared" ca="1" si="102"/>
        <v>2000</v>
      </c>
      <c r="R513">
        <f t="shared" ca="1" si="102"/>
        <v>2000</v>
      </c>
      <c r="S513">
        <f t="shared" ca="1" si="102"/>
        <v>2000</v>
      </c>
      <c r="T513">
        <f t="shared" ca="1" si="102"/>
        <v>2000</v>
      </c>
      <c r="U513">
        <f t="shared" ca="1" si="102"/>
        <v>2000</v>
      </c>
      <c r="V513">
        <f t="shared" ca="1" si="102"/>
        <v>2000</v>
      </c>
      <c r="W513">
        <f t="shared" ca="1" si="102"/>
        <v>2000</v>
      </c>
    </row>
    <row r="514" spans="1:23" x14ac:dyDescent="0.25">
      <c r="A514" t="s">
        <v>144</v>
      </c>
      <c r="B514" t="s">
        <v>5</v>
      </c>
      <c r="C514" t="s">
        <v>15</v>
      </c>
      <c r="D514" t="s">
        <v>16</v>
      </c>
      <c r="E514" t="s">
        <v>151</v>
      </c>
      <c r="F514" t="s">
        <v>146</v>
      </c>
      <c r="G514" t="s">
        <v>73</v>
      </c>
      <c r="K514" t="s">
        <v>21</v>
      </c>
      <c r="L514" t="s">
        <v>72</v>
      </c>
      <c r="M514" cm="1">
        <f t="array" aca="1" ref="M514" ca="1">INDEX([1]!constant_data,_xlfn.XMATCH(_xlfn.CONCAT(
SUBSTITUTE($A514,LEFT($A514,FIND($C514,$A514)+LEN($C514)-1),),
$F514,
$H514:$I514,
SUBSTITUTE($J514,LEFT($A514,FIND($C514,$A514)+LEN($C514)-1),)),
[1]!constant_index),_xlfn.XMATCH($G514,[1]!constant_header))</f>
        <v>2101</v>
      </c>
      <c r="N514">
        <f t="shared" ca="1" si="102"/>
        <v>2101</v>
      </c>
      <c r="O514">
        <f t="shared" ca="1" si="102"/>
        <v>2101</v>
      </c>
      <c r="P514">
        <f t="shared" ca="1" si="102"/>
        <v>2101</v>
      </c>
      <c r="Q514">
        <f t="shared" ca="1" si="102"/>
        <v>2101</v>
      </c>
      <c r="R514">
        <f t="shared" ca="1" si="102"/>
        <v>2101</v>
      </c>
      <c r="S514">
        <f t="shared" ca="1" si="102"/>
        <v>2101</v>
      </c>
      <c r="T514">
        <f t="shared" ca="1" si="102"/>
        <v>2101</v>
      </c>
      <c r="U514">
        <f t="shared" ca="1" si="102"/>
        <v>2101</v>
      </c>
      <c r="V514">
        <f t="shared" ca="1" si="102"/>
        <v>2101</v>
      </c>
      <c r="W514">
        <f t="shared" ca="1" si="102"/>
        <v>2101</v>
      </c>
    </row>
    <row r="515" spans="1:23" x14ac:dyDescent="0.25">
      <c r="A515" t="s">
        <v>144</v>
      </c>
      <c r="B515" t="s">
        <v>5</v>
      </c>
      <c r="C515" t="s">
        <v>15</v>
      </c>
      <c r="D515" t="s">
        <v>16</v>
      </c>
      <c r="E515" t="s">
        <v>151</v>
      </c>
      <c r="F515" t="s">
        <v>146</v>
      </c>
      <c r="G515" t="s">
        <v>74</v>
      </c>
      <c r="K515" t="s">
        <v>21</v>
      </c>
      <c r="L515" t="s">
        <v>75</v>
      </c>
      <c r="M515" cm="1">
        <f t="array" aca="1" ref="M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25</v>
      </c>
      <c r="N515">
        <f t="shared" ca="1" si="102"/>
        <v>25</v>
      </c>
      <c r="O515">
        <f t="shared" ca="1" si="102"/>
        <v>25</v>
      </c>
      <c r="P515">
        <f t="shared" ca="1" si="102"/>
        <v>25</v>
      </c>
      <c r="Q515">
        <f t="shared" ca="1" si="102"/>
        <v>25</v>
      </c>
      <c r="R515">
        <f t="shared" ca="1" si="102"/>
        <v>25</v>
      </c>
      <c r="S515">
        <f t="shared" ca="1" si="102"/>
        <v>25</v>
      </c>
      <c r="T515">
        <f t="shared" ca="1" si="102"/>
        <v>25</v>
      </c>
      <c r="U515">
        <f t="shared" ca="1" si="102"/>
        <v>25</v>
      </c>
      <c r="V515">
        <f t="shared" ca="1" si="102"/>
        <v>25</v>
      </c>
      <c r="W515">
        <f t="shared" ca="1" si="102"/>
        <v>25</v>
      </c>
    </row>
    <row r="516" spans="1:23" x14ac:dyDescent="0.25">
      <c r="A516" t="s">
        <v>144</v>
      </c>
      <c r="B516" t="s">
        <v>5</v>
      </c>
      <c r="C516" t="s">
        <v>15</v>
      </c>
      <c r="D516" t="s">
        <v>16</v>
      </c>
      <c r="E516" t="s">
        <v>151</v>
      </c>
      <c r="F516" t="s">
        <v>146</v>
      </c>
      <c r="G516" t="s">
        <v>76</v>
      </c>
      <c r="K516" t="s">
        <v>48</v>
      </c>
      <c r="L516" t="s">
        <v>68</v>
      </c>
      <c r="M516" cm="1">
        <f t="array" aca="1" ref="M516" ca="1">INDEX([1]!annual_data,_xlfn.XMATCH(_xlfn.CONCAT(
SUBSTITUTE($A516,LEFT($A516,FIND($C516,$A516)+LEN($C516)-1),),
$F516,
$G516:$I516,
SUBSTITUTE($J516,LEFT($A516,FIND($C516,$A516)+LEN($C516)-1),)),
[1]!annual_index),_xlfn.XMATCH(M$2,[1]!annual_header))</f>
        <v>1</v>
      </c>
    </row>
    <row r="517" spans="1:23" x14ac:dyDescent="0.25">
      <c r="A517" t="s">
        <v>144</v>
      </c>
      <c r="B517" t="s">
        <v>5</v>
      </c>
      <c r="C517" t="s">
        <v>15</v>
      </c>
      <c r="D517" t="s">
        <v>16</v>
      </c>
      <c r="E517" t="s">
        <v>151</v>
      </c>
      <c r="F517" t="s">
        <v>146</v>
      </c>
      <c r="G517" t="s">
        <v>17</v>
      </c>
      <c r="J517" t="s">
        <v>110</v>
      </c>
      <c r="K517" t="s">
        <v>81</v>
      </c>
      <c r="L517" t="str" cm="1">
        <f t="array" aca="1" ref="L517" ca="1">INDEX([1]!annual_data,_xlfn.XMATCH(_xlfn.CONCAT(
SUBSTITUTE($A517,LEFT($A517,FIND($C517,$A517)+LEN($C517)-1),),
$C517,
$F517,
$G517:$I517,
SUBSTITUTE($J517,LEFT($A517,FIND($C517,$A517)+LEN($C517)-1),)),
[1]!annual_index),_xlfn.XMATCH(L$2,[1]!annual_header))</f>
        <v>tCO2</v>
      </c>
      <c r="M517" cm="1">
        <f t="array" aca="1" ref="M517" ca="1">INDEX([1]!annual_data,_xlfn.XMATCH(_xlfn.CONCAT(
SUBSTITUTE($A517,LEFT($A517,FIND($C517,$A517)+LEN($C517)-1),),
$C517,
$F517,
$G517:$I517,
SUBSTITUTE($J517,LEFT($A517,FIND($C517,$A517)+LEN($C517)-1),)),
[1]!annual_index),_xlfn.XMATCH(M$2,[1]!annual_header))</f>
        <v>5.0000000000000001E-3</v>
      </c>
      <c r="N517" cm="1">
        <f t="array" aca="1" ref="N517" ca="1">INDEX([1]!annual_data,_xlfn.XMATCH(_xlfn.CONCAT(
SUBSTITUTE($A517,LEFT($A517,FIND($C517,$A517)+LEN($C517)-1),),
$C517,
$F517,
$G517:$I517,
SUBSTITUTE($J517,LEFT($A517,FIND($C517,$A517)+LEN($C517)-1),)),
[1]!annual_index),_xlfn.XMATCH(N$2,[1]!annual_header))</f>
        <v>5.0000000000000001E-3</v>
      </c>
      <c r="O517" cm="1">
        <f t="array" aca="1" ref="O517" ca="1">INDEX([1]!annual_data,_xlfn.XMATCH(_xlfn.CONCAT(
SUBSTITUTE($A517,LEFT($A517,FIND($C517,$A517)+LEN($C517)-1),),
$C517,
$F517,
$G517:$I517,
SUBSTITUTE($J517,LEFT($A517,FIND($C517,$A517)+LEN($C517)-1),)),
[1]!annual_index),_xlfn.XMATCH(O$2,[1]!annual_header))</f>
        <v>5.0000000000000001E-3</v>
      </c>
      <c r="P517" cm="1">
        <f t="array" aca="1" ref="P517" ca="1">INDEX([1]!annual_data,_xlfn.XMATCH(_xlfn.CONCAT(
SUBSTITUTE($A517,LEFT($A517,FIND($C517,$A517)+LEN($C517)-1),),
$C517,
$F517,
$G517:$I517,
SUBSTITUTE($J517,LEFT($A517,FIND($C517,$A517)+LEN($C517)-1),)),
[1]!annual_index),_xlfn.XMATCH(P$2,[1]!annual_header))</f>
        <v>5.0000000000000001E-3</v>
      </c>
      <c r="Q517" cm="1">
        <f t="array" aca="1" ref="Q517" ca="1">INDEX([1]!annual_data,_xlfn.XMATCH(_xlfn.CONCAT(
SUBSTITUTE($A517,LEFT($A517,FIND($C517,$A517)+LEN($C517)-1),),
$C517,
$F517,
$G517:$I517,
SUBSTITUTE($J517,LEFT($A517,FIND($C517,$A517)+LEN($C517)-1),)),
[1]!annual_index),_xlfn.XMATCH(Q$2,[1]!annual_header))</f>
        <v>5.0000000000000001E-3</v>
      </c>
      <c r="R517" cm="1">
        <f t="array" aca="1" ref="R517" ca="1">INDEX([1]!annual_data,_xlfn.XMATCH(_xlfn.CONCAT(
SUBSTITUTE($A517,LEFT($A517,FIND($C517,$A517)+LEN($C517)-1),),
$C517,
$F517,
$G517:$I517,
SUBSTITUTE($J517,LEFT($A517,FIND($C517,$A517)+LEN($C517)-1),)),
[1]!annual_index),_xlfn.XMATCH(R$2,[1]!annual_header))</f>
        <v>5.0000000000000001E-3</v>
      </c>
      <c r="S517" cm="1">
        <f t="array" aca="1" ref="S517" ca="1">INDEX([1]!annual_data,_xlfn.XMATCH(_xlfn.CONCAT(
SUBSTITUTE($A517,LEFT($A517,FIND($C517,$A517)+LEN($C517)-1),),
$C517,
$F517,
$G517:$I517,
SUBSTITUTE($J517,LEFT($A517,FIND($C517,$A517)+LEN($C517)-1),)),
[1]!annual_index),_xlfn.XMATCH(S$2,[1]!annual_header))</f>
        <v>5.0000000000000001E-3</v>
      </c>
      <c r="T517" cm="1">
        <f t="array" aca="1" ref="T517" ca="1">INDEX([1]!annual_data,_xlfn.XMATCH(_xlfn.CONCAT(
SUBSTITUTE($A517,LEFT($A517,FIND($C517,$A517)+LEN($C517)-1),),
$C517,
$F517,
$G517:$I517,
SUBSTITUTE($J517,LEFT($A517,FIND($C517,$A517)+LEN($C517)-1),)),
[1]!annual_index),_xlfn.XMATCH(T$2,[1]!annual_header))</f>
        <v>5.0000000000000001E-3</v>
      </c>
      <c r="U517" cm="1">
        <f t="array" aca="1" ref="U517" ca="1">INDEX([1]!annual_data,_xlfn.XMATCH(_xlfn.CONCAT(
SUBSTITUTE($A517,LEFT($A517,FIND($C517,$A517)+LEN($C517)-1),),
$C517,
$F517,
$G517:$I517,
SUBSTITUTE($J517,LEFT($A517,FIND($C517,$A517)+LEN($C517)-1),)),
[1]!annual_index),_xlfn.XMATCH(U$2,[1]!annual_header))</f>
        <v>5.0000000000000001E-3</v>
      </c>
      <c r="V517" cm="1">
        <f t="array" aca="1" ref="V517" ca="1">INDEX([1]!annual_data,_xlfn.XMATCH(_xlfn.CONCAT(
SUBSTITUTE($A517,LEFT($A517,FIND($C517,$A517)+LEN($C517)-1),),
$C517,
$F517,
$G517:$I517,
SUBSTITUTE($J517,LEFT($A517,FIND($C517,$A517)+LEN($C517)-1),)),
[1]!annual_index),_xlfn.XMATCH(V$2,[1]!annual_header))</f>
        <v>5.0000000000000001E-3</v>
      </c>
      <c r="W517" cm="1">
        <f t="array" aca="1" ref="W517" ca="1">INDEX([1]!annual_data,_xlfn.XMATCH(_xlfn.CONCAT(
SUBSTITUTE($A517,LEFT($A517,FIND($C517,$A517)+LEN($C517)-1),),
$C517,
$F517,
$G517:$I517,
SUBSTITUTE($J517,LEFT($A517,FIND($C517,$A517)+LEN($C517)-1),)),
[1]!annual_index),_xlfn.XMATCH(W$2,[1]!annual_header))</f>
        <v>5.0000000000000001E-3</v>
      </c>
    </row>
    <row r="518" spans="1:23" x14ac:dyDescent="0.25">
      <c r="A518" t="s">
        <v>109</v>
      </c>
      <c r="B518" t="s">
        <v>5</v>
      </c>
      <c r="C518" t="s">
        <v>15</v>
      </c>
      <c r="D518" t="s">
        <v>16</v>
      </c>
      <c r="E518" t="s">
        <v>152</v>
      </c>
      <c r="G518" t="s">
        <v>20</v>
      </c>
      <c r="K518" t="s">
        <v>21</v>
      </c>
      <c r="L518" t="str" cm="1">
        <f t="array" aca="1" ref="L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tCO2</v>
      </c>
    </row>
    <row r="519" spans="1:23" x14ac:dyDescent="0.25">
      <c r="A519" t="s">
        <v>109</v>
      </c>
      <c r="B519" t="s">
        <v>5</v>
      </c>
      <c r="C519" t="s">
        <v>15</v>
      </c>
      <c r="D519" t="s">
        <v>16</v>
      </c>
      <c r="E519" t="s">
        <v>152</v>
      </c>
      <c r="G519" t="s">
        <v>22</v>
      </c>
      <c r="H519" t="s">
        <v>66</v>
      </c>
    </row>
    <row r="520" spans="1:23" x14ac:dyDescent="0.25">
      <c r="A520" t="s">
        <v>109</v>
      </c>
      <c r="B520" t="s">
        <v>5</v>
      </c>
      <c r="C520" t="s">
        <v>15</v>
      </c>
      <c r="D520" t="s">
        <v>16</v>
      </c>
      <c r="E520" t="s">
        <v>152</v>
      </c>
      <c r="G520" t="s">
        <v>67</v>
      </c>
      <c r="K520" t="s">
        <v>21</v>
      </c>
      <c r="L520" t="s">
        <v>68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0.35</v>
      </c>
      <c r="N520">
        <f t="shared" ref="N520:W521" ca="1" si="103">M520</f>
        <v>0.35</v>
      </c>
      <c r="O520">
        <f t="shared" ca="1" si="103"/>
        <v>0.35</v>
      </c>
      <c r="P520">
        <f t="shared" ca="1" si="103"/>
        <v>0.35</v>
      </c>
      <c r="Q520">
        <f t="shared" ca="1" si="103"/>
        <v>0.35</v>
      </c>
      <c r="R520">
        <f t="shared" ca="1" si="103"/>
        <v>0.35</v>
      </c>
      <c r="S520">
        <f t="shared" ca="1" si="103"/>
        <v>0.35</v>
      </c>
      <c r="T520">
        <f t="shared" ca="1" si="103"/>
        <v>0.35</v>
      </c>
      <c r="U520">
        <f t="shared" ca="1" si="103"/>
        <v>0.35</v>
      </c>
      <c r="V520">
        <f t="shared" ca="1" si="103"/>
        <v>0.35</v>
      </c>
      <c r="W520">
        <f t="shared" ca="1" si="103"/>
        <v>0.35</v>
      </c>
    </row>
    <row r="521" spans="1:23" x14ac:dyDescent="0.25">
      <c r="A521" t="s">
        <v>109</v>
      </c>
      <c r="B521" t="s">
        <v>5</v>
      </c>
      <c r="C521" t="s">
        <v>15</v>
      </c>
      <c r="D521" t="s">
        <v>16</v>
      </c>
      <c r="E521" t="s">
        <v>152</v>
      </c>
      <c r="G521" t="s">
        <v>69</v>
      </c>
      <c r="K521" t="s">
        <v>21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25</v>
      </c>
      <c r="N521">
        <f t="shared" ca="1" si="103"/>
        <v>25</v>
      </c>
      <c r="O521">
        <f t="shared" ca="1" si="103"/>
        <v>25</v>
      </c>
      <c r="P521">
        <f t="shared" ca="1" si="103"/>
        <v>25</v>
      </c>
      <c r="Q521">
        <f t="shared" ca="1" si="103"/>
        <v>25</v>
      </c>
      <c r="R521">
        <f t="shared" ca="1" si="103"/>
        <v>25</v>
      </c>
      <c r="S521">
        <f t="shared" ca="1" si="103"/>
        <v>25</v>
      </c>
      <c r="T521">
        <f t="shared" ca="1" si="103"/>
        <v>25</v>
      </c>
      <c r="U521">
        <f t="shared" ca="1" si="103"/>
        <v>25</v>
      </c>
      <c r="V521">
        <f t="shared" ca="1" si="103"/>
        <v>25</v>
      </c>
      <c r="W521">
        <f t="shared" ca="1" si="103"/>
        <v>25</v>
      </c>
    </row>
    <row r="522" spans="1:23" x14ac:dyDescent="0.25">
      <c r="A522" t="s">
        <v>109</v>
      </c>
      <c r="B522" t="s">
        <v>5</v>
      </c>
      <c r="C522" t="s">
        <v>15</v>
      </c>
      <c r="D522" t="s">
        <v>16</v>
      </c>
      <c r="E522" t="s">
        <v>152</v>
      </c>
      <c r="F522" t="s">
        <v>153</v>
      </c>
      <c r="G522" t="s">
        <v>6</v>
      </c>
    </row>
    <row r="523" spans="1:23" x14ac:dyDescent="0.25">
      <c r="A523" t="s">
        <v>109</v>
      </c>
      <c r="B523" t="s">
        <v>5</v>
      </c>
      <c r="C523" t="s">
        <v>15</v>
      </c>
      <c r="D523" t="s">
        <v>16</v>
      </c>
      <c r="E523" t="s">
        <v>152</v>
      </c>
      <c r="F523" t="s">
        <v>153</v>
      </c>
      <c r="G523" t="s">
        <v>71</v>
      </c>
      <c r="K523" t="s">
        <v>21</v>
      </c>
      <c r="L523" t="s">
        <v>72</v>
      </c>
      <c r="M523" cm="1">
        <f t="array" aca="1" ref="M523" ca="1">INDEX([1]!constant_data,_xlfn.XMATCH(_xlfn.CONCAT(
SUBSTITUTE($A523,LEFT($A523,FIND($C523,$A523)+LEN($C523)-1),),
$F523,
$H523:$I523,
SUBSTITUTE($J523,LEFT($A523,FIND($C523,$A523)+LEN($C523)-1),)),
[1]!constant_index),_xlfn.XMATCH($G523,[1]!constant_header))</f>
        <v>1950</v>
      </c>
      <c r="N523">
        <f t="shared" ref="N523:W525" ca="1" si="104">M523</f>
        <v>1950</v>
      </c>
      <c r="O523">
        <f t="shared" ca="1" si="104"/>
        <v>1950</v>
      </c>
      <c r="P523">
        <f t="shared" ca="1" si="104"/>
        <v>1950</v>
      </c>
      <c r="Q523">
        <f t="shared" ca="1" si="104"/>
        <v>1950</v>
      </c>
      <c r="R523">
        <f t="shared" ca="1" si="104"/>
        <v>1950</v>
      </c>
      <c r="S523">
        <f t="shared" ca="1" si="104"/>
        <v>1950</v>
      </c>
      <c r="T523">
        <f t="shared" ca="1" si="104"/>
        <v>1950</v>
      </c>
      <c r="U523">
        <f t="shared" ca="1" si="104"/>
        <v>1950</v>
      </c>
      <c r="V523">
        <f t="shared" ca="1" si="104"/>
        <v>1950</v>
      </c>
      <c r="W523">
        <f t="shared" ca="1" si="104"/>
        <v>1950</v>
      </c>
    </row>
    <row r="524" spans="1:23" x14ac:dyDescent="0.25">
      <c r="A524" t="s">
        <v>109</v>
      </c>
      <c r="B524" t="s">
        <v>5</v>
      </c>
      <c r="C524" t="s">
        <v>15</v>
      </c>
      <c r="D524" t="s">
        <v>16</v>
      </c>
      <c r="E524" t="s">
        <v>152</v>
      </c>
      <c r="F524" t="s">
        <v>153</v>
      </c>
      <c r="G524" t="s">
        <v>73</v>
      </c>
      <c r="K524" t="s">
        <v>21</v>
      </c>
      <c r="L524" t="s">
        <v>72</v>
      </c>
      <c r="M524" cm="1">
        <f t="array" aca="1" ref="M524" ca="1">INDEX([1]!constant_data,_xlfn.XMATCH(_xlfn.CONCAT(
SUBSTITUTE($A524,LEFT($A524,FIND($C524,$A524)+LEN($C524)-1),),
$F524,
$H524:$I524,
SUBSTITUTE($J524,LEFT($A524,FIND($C524,$A524)+LEN($C524)-1),)),
[1]!constant_index),_xlfn.XMATCH($G524,[1]!constant_header))</f>
        <v>2101</v>
      </c>
      <c r="N524">
        <f t="shared" ca="1" si="104"/>
        <v>2101</v>
      </c>
      <c r="O524">
        <f t="shared" ca="1" si="104"/>
        <v>2101</v>
      </c>
      <c r="P524">
        <f t="shared" ca="1" si="104"/>
        <v>2101</v>
      </c>
      <c r="Q524">
        <f t="shared" ca="1" si="104"/>
        <v>2101</v>
      </c>
      <c r="R524">
        <f t="shared" ca="1" si="104"/>
        <v>2101</v>
      </c>
      <c r="S524">
        <f t="shared" ca="1" si="104"/>
        <v>2101</v>
      </c>
      <c r="T524">
        <f t="shared" ca="1" si="104"/>
        <v>2101</v>
      </c>
      <c r="U524">
        <f t="shared" ca="1" si="104"/>
        <v>2101</v>
      </c>
      <c r="V524">
        <f t="shared" ca="1" si="104"/>
        <v>2101</v>
      </c>
      <c r="W524">
        <f t="shared" ca="1" si="104"/>
        <v>2101</v>
      </c>
    </row>
    <row r="525" spans="1:23" x14ac:dyDescent="0.25">
      <c r="A525" t="s">
        <v>109</v>
      </c>
      <c r="B525" t="s">
        <v>5</v>
      </c>
      <c r="C525" t="s">
        <v>15</v>
      </c>
      <c r="D525" t="s">
        <v>16</v>
      </c>
      <c r="E525" t="s">
        <v>152</v>
      </c>
      <c r="F525" t="s">
        <v>153</v>
      </c>
      <c r="G525" t="s">
        <v>74</v>
      </c>
      <c r="K525" t="s">
        <v>21</v>
      </c>
      <c r="L525" t="s">
        <v>75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30</v>
      </c>
      <c r="N525">
        <f t="shared" ca="1" si="104"/>
        <v>30</v>
      </c>
      <c r="O525">
        <f t="shared" ca="1" si="104"/>
        <v>30</v>
      </c>
      <c r="P525">
        <f t="shared" ca="1" si="104"/>
        <v>30</v>
      </c>
      <c r="Q525">
        <f t="shared" ca="1" si="104"/>
        <v>30</v>
      </c>
      <c r="R525">
        <f t="shared" ca="1" si="104"/>
        <v>30</v>
      </c>
      <c r="S525">
        <f t="shared" ca="1" si="104"/>
        <v>30</v>
      </c>
      <c r="T525">
        <f t="shared" ca="1" si="104"/>
        <v>30</v>
      </c>
      <c r="U525">
        <f t="shared" ca="1" si="104"/>
        <v>30</v>
      </c>
      <c r="V525">
        <f t="shared" ca="1" si="104"/>
        <v>30</v>
      </c>
      <c r="W525">
        <f t="shared" ca="1" si="104"/>
        <v>30</v>
      </c>
    </row>
    <row r="526" spans="1:23" x14ac:dyDescent="0.25">
      <c r="A526" t="s">
        <v>109</v>
      </c>
      <c r="B526" t="s">
        <v>5</v>
      </c>
      <c r="C526" t="s">
        <v>15</v>
      </c>
      <c r="D526" t="s">
        <v>16</v>
      </c>
      <c r="E526" t="s">
        <v>152</v>
      </c>
      <c r="F526" t="s">
        <v>153</v>
      </c>
      <c r="G526" t="s">
        <v>76</v>
      </c>
      <c r="K526" t="s">
        <v>48</v>
      </c>
      <c r="L526" t="s">
        <v>68</v>
      </c>
      <c r="M526" cm="1">
        <f t="array" aca="1" ref="M526" ca="1">INDEX([1]!annual_data,_xlfn.XMATCH(_xlfn.CONCAT(
SUBSTITUTE($A526,LEFT($A526,FIND($C526,$A526)+LEN($C526)-1),),
$F526,
$G526:$I526,
SUBSTITUTE($J526,LEFT($A526,FIND($C526,$A526)+LEN($C526)-1),)),
[1]!annual_index),_xlfn.XMATCH(M$2,[1]!annual_header))</f>
        <v>1</v>
      </c>
    </row>
    <row r="527" spans="1:23" x14ac:dyDescent="0.25">
      <c r="A527" t="s">
        <v>109</v>
      </c>
      <c r="B527" t="s">
        <v>5</v>
      </c>
      <c r="C527" t="s">
        <v>15</v>
      </c>
      <c r="D527" t="s">
        <v>16</v>
      </c>
      <c r="E527" t="s">
        <v>152</v>
      </c>
      <c r="F527" t="s">
        <v>153</v>
      </c>
      <c r="G527" t="s">
        <v>154</v>
      </c>
      <c r="H527" t="s">
        <v>155</v>
      </c>
      <c r="I527" t="s">
        <v>156</v>
      </c>
      <c r="K527" t="s">
        <v>48</v>
      </c>
      <c r="L527" t="str" cm="1">
        <f t="array" aca="1" ref="L527" ca="1">INDEX([1]!annual_data,_xlfn.XMATCH(_xlfn.CONCAT(
SUBSTITUTE($A527,LEFT($A527,FIND($C527,$A527)+LEN($C527)-1),),
$F527,
$G527:$I527,
SUBSTITUTE($J527,LEFT($A527,FIND($C527,$A527)+LEN($C527)-1),)),
[1]!annual_index),_xlfn.XMATCH(L$2,[1]!annual_header))</f>
        <v>tCO2</v>
      </c>
      <c r="M527" cm="1">
        <f t="array" aca="1" ref="M527" ca="1">INDEX([1]!annual_data,_xlfn.XMATCH(_xlfn.CONCAT(
SUBSTITUTE($A527,LEFT($A527,FIND($C527,$A527)+LEN($C527)-1),),
$F527,
$G527:$I527,
SUBSTITUTE($J527,LEFT($A527,FIND($C527,$A527)+LEN($C527)-1),)),
[1]!annual_index),_xlfn.XMATCH(M$2,[1]!annual_header))</f>
        <v>1</v>
      </c>
      <c r="N527" cm="1">
        <f t="array" aca="1" ref="N527" ca="1">INDEX([1]!annual_data,_xlfn.XMATCH(_xlfn.CONCAT(
SUBSTITUTE($A527,LEFT($A527,FIND($C527,$A527)+LEN($C527)-1),),
$F527,
$G527:$I527,
SUBSTITUTE($J527,LEFT($A527,FIND($C527,$A527)+LEN($C527)-1),)),
[1]!annual_index),_xlfn.XMATCH(N$2,[1]!annual_header))</f>
        <v>1</v>
      </c>
      <c r="O527" cm="1">
        <f t="array" aca="1" ref="O527" ca="1">INDEX([1]!annual_data,_xlfn.XMATCH(_xlfn.CONCAT(
SUBSTITUTE($A527,LEFT($A527,FIND($C527,$A527)+LEN($C527)-1),),
$F527,
$G527:$I527,
SUBSTITUTE($J527,LEFT($A527,FIND($C527,$A527)+LEN($C527)-1),)),
[1]!annual_index),_xlfn.XMATCH(O$2,[1]!annual_header))</f>
        <v>1</v>
      </c>
      <c r="P527" cm="1">
        <f t="array" aca="1" ref="P527" ca="1">INDEX([1]!annual_data,_xlfn.XMATCH(_xlfn.CONCAT(
SUBSTITUTE($A527,LEFT($A527,FIND($C527,$A527)+LEN($C527)-1),),
$F527,
$G527:$I527,
SUBSTITUTE($J527,LEFT($A527,FIND($C527,$A527)+LEN($C527)-1),)),
[1]!annual_index),_xlfn.XMATCH(P$2,[1]!annual_header))</f>
        <v>1</v>
      </c>
      <c r="Q527" cm="1">
        <f t="array" aca="1" ref="Q527" ca="1">INDEX([1]!annual_data,_xlfn.XMATCH(_xlfn.CONCAT(
SUBSTITUTE($A527,LEFT($A527,FIND($C527,$A527)+LEN($C527)-1),),
$F527,
$G527:$I527,
SUBSTITUTE($J527,LEFT($A527,FIND($C527,$A527)+LEN($C527)-1),)),
[1]!annual_index),_xlfn.XMATCH(Q$2,[1]!annual_header))</f>
        <v>1</v>
      </c>
      <c r="R527" cm="1">
        <f t="array" aca="1" ref="R527" ca="1">INDEX([1]!annual_data,_xlfn.XMATCH(_xlfn.CONCAT(
SUBSTITUTE($A527,LEFT($A527,FIND($C527,$A527)+LEN($C527)-1),),
$F527,
$G527:$I527,
SUBSTITUTE($J527,LEFT($A527,FIND($C527,$A527)+LEN($C527)-1),)),
[1]!annual_index),_xlfn.XMATCH(R$2,[1]!annual_header))</f>
        <v>1</v>
      </c>
      <c r="S527" cm="1">
        <f t="array" aca="1" ref="S527" ca="1">INDEX([1]!annual_data,_xlfn.XMATCH(_xlfn.CONCAT(
SUBSTITUTE($A527,LEFT($A527,FIND($C527,$A527)+LEN($C527)-1),),
$F527,
$G527:$I527,
SUBSTITUTE($J527,LEFT($A527,FIND($C527,$A527)+LEN($C527)-1),)),
[1]!annual_index),_xlfn.XMATCH(S$2,[1]!annual_header))</f>
        <v>1</v>
      </c>
      <c r="T527" cm="1">
        <f t="array" aca="1" ref="T527" ca="1">INDEX([1]!annual_data,_xlfn.XMATCH(_xlfn.CONCAT(
SUBSTITUTE($A527,LEFT($A527,FIND($C527,$A527)+LEN($C527)-1),),
$F527,
$G527:$I527,
SUBSTITUTE($J527,LEFT($A527,FIND($C527,$A527)+LEN($C527)-1),)),
[1]!annual_index),_xlfn.XMATCH(T$2,[1]!annual_header))</f>
        <v>1</v>
      </c>
      <c r="U527" cm="1">
        <f t="array" aca="1" ref="U527" ca="1">INDEX([1]!annual_data,_xlfn.XMATCH(_xlfn.CONCAT(
SUBSTITUTE($A527,LEFT($A527,FIND($C527,$A527)+LEN($C527)-1),),
$F527,
$G527:$I527,
SUBSTITUTE($J527,LEFT($A527,FIND($C527,$A527)+LEN($C527)-1),)),
[1]!annual_index),_xlfn.XMATCH(U$2,[1]!annual_header))</f>
        <v>1</v>
      </c>
      <c r="V527" cm="1">
        <f t="array" aca="1" ref="V527" ca="1">INDEX([1]!annual_data,_xlfn.XMATCH(_xlfn.CONCAT(
SUBSTITUTE($A527,LEFT($A527,FIND($C527,$A527)+LEN($C527)-1),),
$F527,
$G527:$I527,
SUBSTITUTE($J527,LEFT($A527,FIND($C527,$A527)+LEN($C527)-1),)),
[1]!annual_index),_xlfn.XMATCH(V$2,[1]!annual_header))</f>
        <v>1</v>
      </c>
      <c r="W527" cm="1">
        <f t="array" aca="1" ref="W527" ca="1">INDEX([1]!annual_data,_xlfn.XMATCH(_xlfn.CONCAT(
SUBSTITUTE($A527,LEFT($A527,FIND($C527,$A527)+LEN($C527)-1),),
$F527,
$G527:$I527,
SUBSTITUTE($J527,LEFT($A527,FIND($C527,$A527)+LEN($C527)-1),)),
[1]!annual_index),_xlfn.XMATCH(W$2,[1]!annual_header))</f>
        <v>1</v>
      </c>
    </row>
    <row r="528" spans="1:23" x14ac:dyDescent="0.25">
      <c r="A528" t="s">
        <v>109</v>
      </c>
      <c r="B528" t="s">
        <v>5</v>
      </c>
      <c r="C528" t="s">
        <v>15</v>
      </c>
      <c r="D528" t="s">
        <v>16</v>
      </c>
      <c r="E528" t="s">
        <v>152</v>
      </c>
      <c r="F528" t="s">
        <v>157</v>
      </c>
      <c r="G528" t="s">
        <v>6</v>
      </c>
    </row>
    <row r="529" spans="1:23" x14ac:dyDescent="0.25">
      <c r="A529" t="s">
        <v>109</v>
      </c>
      <c r="B529" t="s">
        <v>5</v>
      </c>
      <c r="C529" t="s">
        <v>15</v>
      </c>
      <c r="D529" t="s">
        <v>16</v>
      </c>
      <c r="E529" t="s">
        <v>152</v>
      </c>
      <c r="F529" t="s">
        <v>157</v>
      </c>
      <c r="G529" t="s">
        <v>71</v>
      </c>
      <c r="K529" t="s">
        <v>21</v>
      </c>
      <c r="L529" t="s">
        <v>72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2020</v>
      </c>
      <c r="N529">
        <f t="shared" ref="N529:W531" ca="1" si="105">M529</f>
        <v>2020</v>
      </c>
      <c r="O529">
        <f t="shared" ca="1" si="105"/>
        <v>2020</v>
      </c>
      <c r="P529">
        <f t="shared" ca="1" si="105"/>
        <v>2020</v>
      </c>
      <c r="Q529">
        <f t="shared" ca="1" si="105"/>
        <v>2020</v>
      </c>
      <c r="R529">
        <f t="shared" ca="1" si="105"/>
        <v>2020</v>
      </c>
      <c r="S529">
        <f t="shared" ca="1" si="105"/>
        <v>2020</v>
      </c>
      <c r="T529">
        <f t="shared" ca="1" si="105"/>
        <v>2020</v>
      </c>
      <c r="U529">
        <f t="shared" ca="1" si="105"/>
        <v>2020</v>
      </c>
      <c r="V529">
        <f t="shared" ca="1" si="105"/>
        <v>2020</v>
      </c>
      <c r="W529">
        <f t="shared" ca="1" si="105"/>
        <v>2020</v>
      </c>
    </row>
    <row r="530" spans="1:23" x14ac:dyDescent="0.25">
      <c r="A530" t="s">
        <v>109</v>
      </c>
      <c r="B530" t="s">
        <v>5</v>
      </c>
      <c r="C530" t="s">
        <v>15</v>
      </c>
      <c r="D530" t="s">
        <v>16</v>
      </c>
      <c r="E530" t="s">
        <v>152</v>
      </c>
      <c r="F530" t="s">
        <v>157</v>
      </c>
      <c r="G530" t="s">
        <v>73</v>
      </c>
      <c r="K530" t="s">
        <v>21</v>
      </c>
      <c r="L530" t="s">
        <v>72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2101</v>
      </c>
      <c r="N530">
        <f t="shared" ca="1" si="105"/>
        <v>2101</v>
      </c>
      <c r="O530">
        <f t="shared" ca="1" si="105"/>
        <v>2101</v>
      </c>
      <c r="P530">
        <f t="shared" ca="1" si="105"/>
        <v>2101</v>
      </c>
      <c r="Q530">
        <f t="shared" ca="1" si="105"/>
        <v>2101</v>
      </c>
      <c r="R530">
        <f t="shared" ca="1" si="105"/>
        <v>2101</v>
      </c>
      <c r="S530">
        <f t="shared" ca="1" si="105"/>
        <v>2101</v>
      </c>
      <c r="T530">
        <f t="shared" ca="1" si="105"/>
        <v>2101</v>
      </c>
      <c r="U530">
        <f t="shared" ca="1" si="105"/>
        <v>2101</v>
      </c>
      <c r="V530">
        <f t="shared" ca="1" si="105"/>
        <v>2101</v>
      </c>
      <c r="W530">
        <f t="shared" ca="1" si="105"/>
        <v>2101</v>
      </c>
    </row>
    <row r="531" spans="1:23" x14ac:dyDescent="0.25">
      <c r="A531" t="s">
        <v>109</v>
      </c>
      <c r="B531" t="s">
        <v>5</v>
      </c>
      <c r="C531" t="s">
        <v>15</v>
      </c>
      <c r="D531" t="s">
        <v>16</v>
      </c>
      <c r="E531" t="s">
        <v>152</v>
      </c>
      <c r="F531" t="s">
        <v>157</v>
      </c>
      <c r="G531" t="s">
        <v>74</v>
      </c>
      <c r="K531" t="s">
        <v>21</v>
      </c>
      <c r="L531" t="s">
        <v>75</v>
      </c>
      <c r="M531" cm="1">
        <f t="array" aca="1" ref="M531" ca="1">INDEX([1]!constant_data,_xlfn.XMATCH(_xlfn.CONCAT(
SUBSTITUTE($A531,LEFT($A531,FIND($C531,$A531)+LEN($C531)-1),),
$F531,
$H531:$I531,
SUBSTITUTE($J531,LEFT($A531,FIND($C531,$A531)+LEN($C531)-1),)),
[1]!constant_index),_xlfn.XMATCH($G531,[1]!constant_header))</f>
        <v>30</v>
      </c>
      <c r="N531">
        <f t="shared" ca="1" si="105"/>
        <v>30</v>
      </c>
      <c r="O531">
        <f t="shared" ca="1" si="105"/>
        <v>30</v>
      </c>
      <c r="P531">
        <f t="shared" ca="1" si="105"/>
        <v>30</v>
      </c>
      <c r="Q531">
        <f t="shared" ca="1" si="105"/>
        <v>30</v>
      </c>
      <c r="R531">
        <f t="shared" ca="1" si="105"/>
        <v>30</v>
      </c>
      <c r="S531">
        <f t="shared" ca="1" si="105"/>
        <v>30</v>
      </c>
      <c r="T531">
        <f t="shared" ca="1" si="105"/>
        <v>30</v>
      </c>
      <c r="U531">
        <f t="shared" ca="1" si="105"/>
        <v>30</v>
      </c>
      <c r="V531">
        <f t="shared" ca="1" si="105"/>
        <v>30</v>
      </c>
      <c r="W531">
        <f t="shared" ca="1" si="105"/>
        <v>30</v>
      </c>
    </row>
    <row r="532" spans="1:23" x14ac:dyDescent="0.25">
      <c r="A532" t="s">
        <v>109</v>
      </c>
      <c r="B532" t="s">
        <v>5</v>
      </c>
      <c r="C532" t="s">
        <v>15</v>
      </c>
      <c r="D532" t="s">
        <v>16</v>
      </c>
      <c r="E532" t="s">
        <v>152</v>
      </c>
      <c r="F532" t="s">
        <v>157</v>
      </c>
      <c r="G532" t="s">
        <v>76</v>
      </c>
      <c r="K532" t="s">
        <v>48</v>
      </c>
      <c r="L532" t="s">
        <v>68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0</v>
      </c>
    </row>
    <row r="533" spans="1:23" x14ac:dyDescent="0.25">
      <c r="A533" t="s">
        <v>109</v>
      </c>
      <c r="B533" t="s">
        <v>5</v>
      </c>
      <c r="C533" t="s">
        <v>15</v>
      </c>
      <c r="D533" t="s">
        <v>16</v>
      </c>
      <c r="E533" t="s">
        <v>152</v>
      </c>
      <c r="F533" t="s">
        <v>157</v>
      </c>
      <c r="G533" t="s">
        <v>77</v>
      </c>
      <c r="K533" t="s">
        <v>21</v>
      </c>
      <c r="L533" t="s">
        <v>78</v>
      </c>
      <c r="M533" cm="1">
        <f t="array" aca="1" ref="M533" ca="1">INDEX([1]!constant_data,_xlfn.XMATCH(_xlfn.CONCAT(
SUBSTITUTE($A533,LEFT($A533,FIND($C533,$A533)+LEN($C533)-1),),
$F533,
$H533:$I533,
SUBSTITUTE($J533,LEFT($A533,FIND($C533,$A533)+LEN($C533)-1),)),
[1]!constant_index),_xlfn.XMATCH($G533,[1]!constant_header))</f>
        <v>15</v>
      </c>
      <c r="N533">
        <f t="shared" ref="N533:W533" ca="1" si="106">M533</f>
        <v>15</v>
      </c>
      <c r="O533">
        <f t="shared" ca="1" si="106"/>
        <v>15</v>
      </c>
      <c r="P533">
        <f t="shared" ca="1" si="106"/>
        <v>15</v>
      </c>
      <c r="Q533">
        <f t="shared" ca="1" si="106"/>
        <v>15</v>
      </c>
      <c r="R533">
        <f t="shared" ca="1" si="106"/>
        <v>15</v>
      </c>
      <c r="S533">
        <f t="shared" ca="1" si="106"/>
        <v>15</v>
      </c>
      <c r="T533">
        <f t="shared" ca="1" si="106"/>
        <v>15</v>
      </c>
      <c r="U533">
        <f t="shared" ca="1" si="106"/>
        <v>15</v>
      </c>
      <c r="V533">
        <f t="shared" ca="1" si="106"/>
        <v>15</v>
      </c>
      <c r="W533">
        <f t="shared" ca="1" si="106"/>
        <v>15</v>
      </c>
    </row>
    <row r="534" spans="1:23" x14ac:dyDescent="0.25">
      <c r="A534" t="s">
        <v>109</v>
      </c>
      <c r="B534" t="s">
        <v>5</v>
      </c>
      <c r="C534" t="s">
        <v>15</v>
      </c>
      <c r="D534" t="s">
        <v>16</v>
      </c>
      <c r="E534" t="s">
        <v>152</v>
      </c>
      <c r="F534" t="s">
        <v>157</v>
      </c>
      <c r="G534" t="s">
        <v>17</v>
      </c>
      <c r="J534" t="s">
        <v>31</v>
      </c>
      <c r="K534" t="s">
        <v>48</v>
      </c>
      <c r="L534" t="str" cm="1">
        <f t="array" aca="1" ref="L534" ca="1">INDEX([1]!annual_data,_xlfn.XMATCH(_xlfn.CONCAT(
SUBSTITUTE($A534,LEFT($A534,FIND($C534,$A534)+LEN($C534)-1),),
$F534,
$G534:$I534,
SUBSTITUTE($J534,LEFT($A534,FIND($C534,$A534)+LEN($C534)-1),)),
[1]!annual_index),_xlfn.XMATCH(L$2,[1]!annual_header))</f>
        <v>GJ</v>
      </c>
      <c r="M534" cm="1">
        <f t="array" aca="1" ref="M534" ca="1">INDEX([1]!annual_data,_xlfn.XMATCH(_xlfn.CONCAT(
SUBSTITUTE($A534,LEFT($A534,FIND($C534,$A534)+LEN($C534)-1),),
$F534,
$G534:$I534,
SUBSTITUTE($J534,LEFT($A534,FIND($C534,$A534)+LEN($C534)-1),)),
[1]!annual_index),_xlfn.XMATCH(M$2,[1]!annual_header))</f>
        <v>0.16400000000000001</v>
      </c>
      <c r="N534" cm="1">
        <f t="array" aca="1" ref="N534" ca="1">INDEX([1]!annual_data,_xlfn.XMATCH(_xlfn.CONCAT(
SUBSTITUTE($A534,LEFT($A534,FIND($C534,$A534)+LEN($C534)-1),),
$F534,
$G534:$I534,
SUBSTITUTE($J534,LEFT($A534,FIND($C534,$A534)+LEN($C534)-1),)),
[1]!annual_index),_xlfn.XMATCH(N$2,[1]!annual_header))</f>
        <v>0.16400000000000001</v>
      </c>
      <c r="O534" cm="1">
        <f t="array" aca="1" ref="O534" ca="1">INDEX([1]!annual_data,_xlfn.XMATCH(_xlfn.CONCAT(
SUBSTITUTE($A534,LEFT($A534,FIND($C534,$A534)+LEN($C534)-1),),
$F534,
$G534:$I534,
SUBSTITUTE($J534,LEFT($A534,FIND($C534,$A534)+LEN($C534)-1),)),
[1]!annual_index),_xlfn.XMATCH(O$2,[1]!annual_header))</f>
        <v>0.16400000000000001</v>
      </c>
      <c r="P534" cm="1">
        <f t="array" aca="1" ref="P534" ca="1">INDEX([1]!annual_data,_xlfn.XMATCH(_xlfn.CONCAT(
SUBSTITUTE($A534,LEFT($A534,FIND($C534,$A534)+LEN($C534)-1),),
$F534,
$G534:$I534,
SUBSTITUTE($J534,LEFT($A534,FIND($C534,$A534)+LEN($C534)-1),)),
[1]!annual_index),_xlfn.XMATCH(P$2,[1]!annual_header))</f>
        <v>0.16400000000000001</v>
      </c>
      <c r="Q534" cm="1">
        <f t="array" aca="1" ref="Q534" ca="1">INDEX([1]!annual_data,_xlfn.XMATCH(_xlfn.CONCAT(
SUBSTITUTE($A534,LEFT($A534,FIND($C534,$A534)+LEN($C534)-1),),
$F534,
$G534:$I534,
SUBSTITUTE($J534,LEFT($A534,FIND($C534,$A534)+LEN($C534)-1),)),
[1]!annual_index),_xlfn.XMATCH(Q$2,[1]!annual_header))</f>
        <v>0.16400000000000001</v>
      </c>
      <c r="R534" cm="1">
        <f t="array" aca="1" ref="R534" ca="1">INDEX([1]!annual_data,_xlfn.XMATCH(_xlfn.CONCAT(
SUBSTITUTE($A534,LEFT($A534,FIND($C534,$A534)+LEN($C534)-1),),
$F534,
$G534:$I534,
SUBSTITUTE($J534,LEFT($A534,FIND($C534,$A534)+LEN($C534)-1),)),
[1]!annual_index),_xlfn.XMATCH(R$2,[1]!annual_header))</f>
        <v>0.16400000000000001</v>
      </c>
      <c r="S534" cm="1">
        <f t="array" aca="1" ref="S534" ca="1">INDEX([1]!annual_data,_xlfn.XMATCH(_xlfn.CONCAT(
SUBSTITUTE($A534,LEFT($A534,FIND($C534,$A534)+LEN($C534)-1),),
$F534,
$G534:$I534,
SUBSTITUTE($J534,LEFT($A534,FIND($C534,$A534)+LEN($C534)-1),)),
[1]!annual_index),_xlfn.XMATCH(S$2,[1]!annual_header))</f>
        <v>0.16400000000000001</v>
      </c>
      <c r="T534" cm="1">
        <f t="array" aca="1" ref="T534" ca="1">INDEX([1]!annual_data,_xlfn.XMATCH(_xlfn.CONCAT(
SUBSTITUTE($A534,LEFT($A534,FIND($C534,$A534)+LEN($C534)-1),),
$F534,
$G534:$I534,
SUBSTITUTE($J534,LEFT($A534,FIND($C534,$A534)+LEN($C534)-1),)),
[1]!annual_index),_xlfn.XMATCH(T$2,[1]!annual_header))</f>
        <v>0.16400000000000001</v>
      </c>
      <c r="U534" cm="1">
        <f t="array" aca="1" ref="U534" ca="1">INDEX([1]!annual_data,_xlfn.XMATCH(_xlfn.CONCAT(
SUBSTITUTE($A534,LEFT($A534,FIND($C534,$A534)+LEN($C534)-1),),
$F534,
$G534:$I534,
SUBSTITUTE($J534,LEFT($A534,FIND($C534,$A534)+LEN($C534)-1),)),
[1]!annual_index),_xlfn.XMATCH(U$2,[1]!annual_header))</f>
        <v>0.16400000000000001</v>
      </c>
      <c r="V534" cm="1">
        <f t="array" aca="1" ref="V534" ca="1">INDEX([1]!annual_data,_xlfn.XMATCH(_xlfn.CONCAT(
SUBSTITUTE($A534,LEFT($A534,FIND($C534,$A534)+LEN($C534)-1),),
$F534,
$G534:$I534,
SUBSTITUTE($J534,LEFT($A534,FIND($C534,$A534)+LEN($C534)-1),)),
[1]!annual_index),_xlfn.XMATCH(V$2,[1]!annual_header))</f>
        <v>0.16400000000000001</v>
      </c>
      <c r="W534" cm="1">
        <f t="array" aca="1" ref="W534" ca="1">INDEX([1]!annual_data,_xlfn.XMATCH(_xlfn.CONCAT(
SUBSTITUTE($A534,LEFT($A534,FIND($C534,$A534)+LEN($C534)-1),),
$F534,
$G534:$I534,
SUBSTITUTE($J534,LEFT($A534,FIND($C534,$A534)+LEN($C534)-1),)),
[1]!annual_index),_xlfn.XMATCH(W$2,[1]!annual_header))</f>
        <v>0.16400000000000001</v>
      </c>
    </row>
    <row r="535" spans="1:23" x14ac:dyDescent="0.25">
      <c r="A535" t="s">
        <v>109</v>
      </c>
      <c r="B535" t="s">
        <v>5</v>
      </c>
      <c r="C535" t="s">
        <v>15</v>
      </c>
      <c r="D535" t="s">
        <v>16</v>
      </c>
      <c r="E535" t="s">
        <v>152</v>
      </c>
      <c r="F535" t="s">
        <v>157</v>
      </c>
      <c r="G535" t="s">
        <v>17</v>
      </c>
      <c r="J535" t="s">
        <v>122</v>
      </c>
      <c r="K535" t="s">
        <v>48</v>
      </c>
      <c r="L535" t="str" cm="1">
        <f t="array" aca="1" ref="L535" ca="1">INDEX([1]!annual_data,_xlfn.XMATCH(_xlfn.CONCAT(
SUBSTITUTE($A535,LEFT($A535,FIND($C535,$A535)+LEN($C535)-1),),
$F535,
$G535:$I535,
SUBSTITUTE($J535,LEFT($A535,FIND($C535,$A535)+LEN($C535)-1),)),
[1]!annual_index),_xlfn.XMATCH(L$2,[1]!annual_header))</f>
        <v>tCO2</v>
      </c>
      <c r="M535" cm="1">
        <f t="array" aca="1" ref="M535" ca="1">INDEX([1]!annual_data,_xlfn.XMATCH(_xlfn.CONCAT(
SUBSTITUTE($A535,LEFT($A535,FIND($C535,$A535)+LEN($C535)-1),),
$F535,
$G535:$I535,
SUBSTITUTE($J535,LEFT($A535,FIND($C535,$A535)+LEN($C535)-1),)),
[1]!annual_index),_xlfn.XMATCH(M$2,[1]!annual_header))</f>
        <v>1</v>
      </c>
      <c r="N535" cm="1">
        <f t="array" aca="1" ref="N535" ca="1">INDEX([1]!annual_data,_xlfn.XMATCH(_xlfn.CONCAT(
SUBSTITUTE($A535,LEFT($A535,FIND($C535,$A535)+LEN($C535)-1),),
$F535,
$G535:$I535,
SUBSTITUTE($J535,LEFT($A535,FIND($C535,$A535)+LEN($C535)-1),)),
[1]!annual_index),_xlfn.XMATCH(N$2,[1]!annual_header))</f>
        <v>1</v>
      </c>
      <c r="O535" cm="1">
        <f t="array" aca="1" ref="O535" ca="1">INDEX([1]!annual_data,_xlfn.XMATCH(_xlfn.CONCAT(
SUBSTITUTE($A535,LEFT($A535,FIND($C535,$A535)+LEN($C535)-1),),
$F535,
$G535:$I535,
SUBSTITUTE($J535,LEFT($A535,FIND($C535,$A535)+LEN($C535)-1),)),
[1]!annual_index),_xlfn.XMATCH(O$2,[1]!annual_header))</f>
        <v>1</v>
      </c>
      <c r="P535" cm="1">
        <f t="array" aca="1" ref="P535" ca="1">INDEX([1]!annual_data,_xlfn.XMATCH(_xlfn.CONCAT(
SUBSTITUTE($A535,LEFT($A535,FIND($C535,$A535)+LEN($C535)-1),),
$F535,
$G535:$I535,
SUBSTITUTE($J535,LEFT($A535,FIND($C535,$A535)+LEN($C535)-1),)),
[1]!annual_index),_xlfn.XMATCH(P$2,[1]!annual_header))</f>
        <v>1</v>
      </c>
      <c r="Q535" cm="1">
        <f t="array" aca="1" ref="Q535" ca="1">INDEX([1]!annual_data,_xlfn.XMATCH(_xlfn.CONCAT(
SUBSTITUTE($A535,LEFT($A535,FIND($C535,$A535)+LEN($C535)-1),),
$F535,
$G535:$I535,
SUBSTITUTE($J535,LEFT($A535,FIND($C535,$A535)+LEN($C535)-1),)),
[1]!annual_index),_xlfn.XMATCH(Q$2,[1]!annual_header))</f>
        <v>1</v>
      </c>
      <c r="R535" cm="1">
        <f t="array" aca="1" ref="R535" ca="1">INDEX([1]!annual_data,_xlfn.XMATCH(_xlfn.CONCAT(
SUBSTITUTE($A535,LEFT($A535,FIND($C535,$A535)+LEN($C535)-1),),
$F535,
$G535:$I535,
SUBSTITUTE($J535,LEFT($A535,FIND($C535,$A535)+LEN($C535)-1),)),
[1]!annual_index),_xlfn.XMATCH(R$2,[1]!annual_header))</f>
        <v>1</v>
      </c>
      <c r="S535" cm="1">
        <f t="array" aca="1" ref="S535" ca="1">INDEX([1]!annual_data,_xlfn.XMATCH(_xlfn.CONCAT(
SUBSTITUTE($A535,LEFT($A535,FIND($C535,$A535)+LEN($C535)-1),),
$F535,
$G535:$I535,
SUBSTITUTE($J535,LEFT($A535,FIND($C535,$A535)+LEN($C535)-1),)),
[1]!annual_index),_xlfn.XMATCH(S$2,[1]!annual_header))</f>
        <v>1</v>
      </c>
      <c r="T535" cm="1">
        <f t="array" aca="1" ref="T535" ca="1">INDEX([1]!annual_data,_xlfn.XMATCH(_xlfn.CONCAT(
SUBSTITUTE($A535,LEFT($A535,FIND($C535,$A535)+LEN($C535)-1),),
$F535,
$G535:$I535,
SUBSTITUTE($J535,LEFT($A535,FIND($C535,$A535)+LEN($C535)-1),)),
[1]!annual_index),_xlfn.XMATCH(T$2,[1]!annual_header))</f>
        <v>1</v>
      </c>
      <c r="U535" cm="1">
        <f t="array" aca="1" ref="U535" ca="1">INDEX([1]!annual_data,_xlfn.XMATCH(_xlfn.CONCAT(
SUBSTITUTE($A535,LEFT($A535,FIND($C535,$A535)+LEN($C535)-1),),
$F535,
$G535:$I535,
SUBSTITUTE($J535,LEFT($A535,FIND($C535,$A535)+LEN($C535)-1),)),
[1]!annual_index),_xlfn.XMATCH(U$2,[1]!annual_header))</f>
        <v>1</v>
      </c>
      <c r="V535" cm="1">
        <f t="array" aca="1" ref="V535" ca="1">INDEX([1]!annual_data,_xlfn.XMATCH(_xlfn.CONCAT(
SUBSTITUTE($A535,LEFT($A535,FIND($C535,$A535)+LEN($C535)-1),),
$F535,
$G535:$I535,
SUBSTITUTE($J535,LEFT($A535,FIND($C535,$A535)+LEN($C535)-1),)),
[1]!annual_index),_xlfn.XMATCH(V$2,[1]!annual_header))</f>
        <v>1</v>
      </c>
      <c r="W535" cm="1">
        <f t="array" aca="1" ref="W535" ca="1">INDEX([1]!annual_data,_xlfn.XMATCH(_xlfn.CONCAT(
SUBSTITUTE($A535,LEFT($A535,FIND($C535,$A535)+LEN($C535)-1),),
$F535,
$G535:$I535,
SUBSTITUTE($J535,LEFT($A535,FIND($C535,$A535)+LEN($C535)-1),)),
[1]!annual_index),_xlfn.XMATCH(W$2,[1]!annual_header))</f>
        <v>1</v>
      </c>
    </row>
    <row r="536" spans="1:23" x14ac:dyDescent="0.25">
      <c r="A536" t="s">
        <v>109</v>
      </c>
      <c r="B536" t="s">
        <v>5</v>
      </c>
      <c r="C536" t="s">
        <v>15</v>
      </c>
      <c r="D536" t="s">
        <v>16</v>
      </c>
      <c r="E536" t="s">
        <v>152</v>
      </c>
      <c r="F536" t="s">
        <v>157</v>
      </c>
      <c r="G536" t="s">
        <v>154</v>
      </c>
      <c r="H536" t="s">
        <v>155</v>
      </c>
      <c r="I536" t="s">
        <v>156</v>
      </c>
      <c r="K536" t="s">
        <v>48</v>
      </c>
      <c r="L536" t="str" cm="1">
        <f t="array" aca="1" ref="L536" ca="1">INDEX([1]!annual_data,_xlfn.XMATCH(_xlfn.CONCAT(
SUBSTITUTE($A536,LEFT($A536,FIND($C536,$A536)+LEN($C536)-1),),
$F536,
$G536:$I536,
SUBSTITUTE($J536,LEFT($A536,FIND($C536,$A536)+LEN($C536)-1),)),
[1]!annual_index),_xlfn.XMATCH(L$2,[1]!annual_header))</f>
        <v>tCO2</v>
      </c>
      <c r="M536" cm="1">
        <f t="array" aca="1" ref="M536" ca="1">INDEX([1]!annual_data,_xlfn.XMATCH(_xlfn.CONCAT(
SUBSTITUTE($A536,LEFT($A536,FIND($C536,$A536)+LEN($C536)-1),),
$F536,
$G536:$I536,
SUBSTITUTE($J536,LEFT($A536,FIND($C536,$A536)+LEN($C536)-1),)),
[1]!annual_index),_xlfn.XMATCH(M$2,[1]!annual_header))</f>
        <v>1</v>
      </c>
      <c r="N536" cm="1">
        <f t="array" aca="1" ref="N536" ca="1">INDEX([1]!annual_data,_xlfn.XMATCH(_xlfn.CONCAT(
SUBSTITUTE($A536,LEFT($A536,FIND($C536,$A536)+LEN($C536)-1),),
$F536,
$G536:$I536,
SUBSTITUTE($J536,LEFT($A536,FIND($C536,$A536)+LEN($C536)-1),)),
[1]!annual_index),_xlfn.XMATCH(N$2,[1]!annual_header))</f>
        <v>1</v>
      </c>
      <c r="O536" cm="1">
        <f t="array" aca="1" ref="O536" ca="1">INDEX([1]!annual_data,_xlfn.XMATCH(_xlfn.CONCAT(
SUBSTITUTE($A536,LEFT($A536,FIND($C536,$A536)+LEN($C536)-1),),
$F536,
$G536:$I536,
SUBSTITUTE($J536,LEFT($A536,FIND($C536,$A536)+LEN($C536)-1),)),
[1]!annual_index),_xlfn.XMATCH(O$2,[1]!annual_header))</f>
        <v>1</v>
      </c>
      <c r="P536" cm="1">
        <f t="array" aca="1" ref="P536" ca="1">INDEX([1]!annual_data,_xlfn.XMATCH(_xlfn.CONCAT(
SUBSTITUTE($A536,LEFT($A536,FIND($C536,$A536)+LEN($C536)-1),),
$F536,
$G536:$I536,
SUBSTITUTE($J536,LEFT($A536,FIND($C536,$A536)+LEN($C536)-1),)),
[1]!annual_index),_xlfn.XMATCH(P$2,[1]!annual_header))</f>
        <v>1</v>
      </c>
      <c r="Q536" cm="1">
        <f t="array" aca="1" ref="Q536" ca="1">INDEX([1]!annual_data,_xlfn.XMATCH(_xlfn.CONCAT(
SUBSTITUTE($A536,LEFT($A536,FIND($C536,$A536)+LEN($C536)-1),),
$F536,
$G536:$I536,
SUBSTITUTE($J536,LEFT($A536,FIND($C536,$A536)+LEN($C536)-1),)),
[1]!annual_index),_xlfn.XMATCH(Q$2,[1]!annual_header))</f>
        <v>1</v>
      </c>
      <c r="R536" cm="1">
        <f t="array" aca="1" ref="R536" ca="1">INDEX([1]!annual_data,_xlfn.XMATCH(_xlfn.CONCAT(
SUBSTITUTE($A536,LEFT($A536,FIND($C536,$A536)+LEN($C536)-1),),
$F536,
$G536:$I536,
SUBSTITUTE($J536,LEFT($A536,FIND($C536,$A536)+LEN($C536)-1),)),
[1]!annual_index),_xlfn.XMATCH(R$2,[1]!annual_header))</f>
        <v>1</v>
      </c>
      <c r="S536" cm="1">
        <f t="array" aca="1" ref="S536" ca="1">INDEX([1]!annual_data,_xlfn.XMATCH(_xlfn.CONCAT(
SUBSTITUTE($A536,LEFT($A536,FIND($C536,$A536)+LEN($C536)-1),),
$F536,
$G536:$I536,
SUBSTITUTE($J536,LEFT($A536,FIND($C536,$A536)+LEN($C536)-1),)),
[1]!annual_index),_xlfn.XMATCH(S$2,[1]!annual_header))</f>
        <v>1</v>
      </c>
      <c r="T536" cm="1">
        <f t="array" aca="1" ref="T536" ca="1">INDEX([1]!annual_data,_xlfn.XMATCH(_xlfn.CONCAT(
SUBSTITUTE($A536,LEFT($A536,FIND($C536,$A536)+LEN($C536)-1),),
$F536,
$G536:$I536,
SUBSTITUTE($J536,LEFT($A536,FIND($C536,$A536)+LEN($C536)-1),)),
[1]!annual_index),_xlfn.XMATCH(T$2,[1]!annual_header))</f>
        <v>1</v>
      </c>
      <c r="U536" cm="1">
        <f t="array" aca="1" ref="U536" ca="1">INDEX([1]!annual_data,_xlfn.XMATCH(_xlfn.CONCAT(
SUBSTITUTE($A536,LEFT($A536,FIND($C536,$A536)+LEN($C536)-1),),
$F536,
$G536:$I536,
SUBSTITUTE($J536,LEFT($A536,FIND($C536,$A536)+LEN($C536)-1),)),
[1]!annual_index),_xlfn.XMATCH(U$2,[1]!annual_header))</f>
        <v>1</v>
      </c>
      <c r="V536" cm="1">
        <f t="array" aca="1" ref="V536" ca="1">INDEX([1]!annual_data,_xlfn.XMATCH(_xlfn.CONCAT(
SUBSTITUTE($A536,LEFT($A536,FIND($C536,$A536)+LEN($C536)-1),),
$F536,
$G536:$I536,
SUBSTITUTE($J536,LEFT($A536,FIND($C536,$A536)+LEN($C536)-1),)),
[1]!annual_index),_xlfn.XMATCH(V$2,[1]!annual_header))</f>
        <v>1</v>
      </c>
      <c r="W536" cm="1">
        <f t="array" aca="1" ref="W536" ca="1">INDEX([1]!annual_data,_xlfn.XMATCH(_xlfn.CONCAT(
SUBSTITUTE($A536,LEFT($A536,FIND($C536,$A536)+LEN($C536)-1),),
$F536,
$G536:$I536,
SUBSTITUTE($J536,LEFT($A536,FIND($C536,$A536)+LEN($C536)-1),)),
[1]!annual_index),_xlfn.XMATCH(W$2,[1]!annual_header))</f>
        <v>1</v>
      </c>
    </row>
    <row r="537" spans="1:23" x14ac:dyDescent="0.25">
      <c r="A537" t="s">
        <v>110</v>
      </c>
      <c r="B537" t="s">
        <v>5</v>
      </c>
      <c r="C537" t="s">
        <v>15</v>
      </c>
      <c r="D537" t="s">
        <v>16</v>
      </c>
      <c r="E537" t="s">
        <v>158</v>
      </c>
      <c r="G537" t="s">
        <v>20</v>
      </c>
      <c r="K537" t="s">
        <v>21</v>
      </c>
      <c r="L537" t="str" cm="1">
        <f t="array" aca="1" ref="L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tCO2</v>
      </c>
    </row>
    <row r="538" spans="1:23" x14ac:dyDescent="0.25">
      <c r="A538" t="s">
        <v>110</v>
      </c>
      <c r="B538" t="s">
        <v>5</v>
      </c>
      <c r="C538" t="s">
        <v>15</v>
      </c>
      <c r="D538" t="s">
        <v>16</v>
      </c>
      <c r="E538" t="s">
        <v>158</v>
      </c>
      <c r="G538" t="s">
        <v>22</v>
      </c>
      <c r="H538" t="s">
        <v>66</v>
      </c>
    </row>
    <row r="539" spans="1:23" x14ac:dyDescent="0.25">
      <c r="A539" t="s">
        <v>110</v>
      </c>
      <c r="B539" t="s">
        <v>5</v>
      </c>
      <c r="C539" t="s">
        <v>15</v>
      </c>
      <c r="D539" t="s">
        <v>16</v>
      </c>
      <c r="E539" t="s">
        <v>158</v>
      </c>
      <c r="G539" t="s">
        <v>67</v>
      </c>
      <c r="K539" t="s">
        <v>21</v>
      </c>
      <c r="L539" t="s">
        <v>68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0.35</v>
      </c>
      <c r="N539">
        <f t="shared" ref="N539:W540" ca="1" si="107">M539</f>
        <v>0.35</v>
      </c>
      <c r="O539">
        <f t="shared" ca="1" si="107"/>
        <v>0.35</v>
      </c>
      <c r="P539">
        <f t="shared" ca="1" si="107"/>
        <v>0.35</v>
      </c>
      <c r="Q539">
        <f t="shared" ca="1" si="107"/>
        <v>0.35</v>
      </c>
      <c r="R539">
        <f t="shared" ca="1" si="107"/>
        <v>0.35</v>
      </c>
      <c r="S539">
        <f t="shared" ca="1" si="107"/>
        <v>0.35</v>
      </c>
      <c r="T539">
        <f t="shared" ca="1" si="107"/>
        <v>0.35</v>
      </c>
      <c r="U539">
        <f t="shared" ca="1" si="107"/>
        <v>0.35</v>
      </c>
      <c r="V539">
        <f t="shared" ca="1" si="107"/>
        <v>0.35</v>
      </c>
      <c r="W539">
        <f t="shared" ca="1" si="107"/>
        <v>0.35</v>
      </c>
    </row>
    <row r="540" spans="1:23" x14ac:dyDescent="0.25">
      <c r="A540" t="s">
        <v>110</v>
      </c>
      <c r="B540" t="s">
        <v>5</v>
      </c>
      <c r="C540" t="s">
        <v>15</v>
      </c>
      <c r="D540" t="s">
        <v>16</v>
      </c>
      <c r="E540" t="s">
        <v>158</v>
      </c>
      <c r="G540" t="s">
        <v>69</v>
      </c>
      <c r="K540" t="s">
        <v>21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25</v>
      </c>
      <c r="N540">
        <f t="shared" ca="1" si="107"/>
        <v>25</v>
      </c>
      <c r="O540">
        <f t="shared" ca="1" si="107"/>
        <v>25</v>
      </c>
      <c r="P540">
        <f t="shared" ca="1" si="107"/>
        <v>25</v>
      </c>
      <c r="Q540">
        <f t="shared" ca="1" si="107"/>
        <v>25</v>
      </c>
      <c r="R540">
        <f t="shared" ca="1" si="107"/>
        <v>25</v>
      </c>
      <c r="S540">
        <f t="shared" ca="1" si="107"/>
        <v>25</v>
      </c>
      <c r="T540">
        <f t="shared" ca="1" si="107"/>
        <v>25</v>
      </c>
      <c r="U540">
        <f t="shared" ca="1" si="107"/>
        <v>25</v>
      </c>
      <c r="V540">
        <f t="shared" ca="1" si="107"/>
        <v>25</v>
      </c>
      <c r="W540">
        <f t="shared" ca="1" si="107"/>
        <v>25</v>
      </c>
    </row>
    <row r="541" spans="1:23" x14ac:dyDescent="0.25">
      <c r="A541" t="s">
        <v>110</v>
      </c>
      <c r="B541" t="s">
        <v>5</v>
      </c>
      <c r="C541" t="s">
        <v>15</v>
      </c>
      <c r="D541" t="s">
        <v>16</v>
      </c>
      <c r="E541" t="s">
        <v>158</v>
      </c>
      <c r="F541" t="s">
        <v>159</v>
      </c>
      <c r="G541" t="s">
        <v>6</v>
      </c>
    </row>
    <row r="542" spans="1:23" x14ac:dyDescent="0.25">
      <c r="A542" t="s">
        <v>110</v>
      </c>
      <c r="B542" t="s">
        <v>5</v>
      </c>
      <c r="C542" t="s">
        <v>15</v>
      </c>
      <c r="D542" t="s">
        <v>16</v>
      </c>
      <c r="E542" t="s">
        <v>158</v>
      </c>
      <c r="F542" t="s">
        <v>159</v>
      </c>
      <c r="G542" t="s">
        <v>71</v>
      </c>
      <c r="K542" t="s">
        <v>21</v>
      </c>
      <c r="L542" t="s">
        <v>72</v>
      </c>
      <c r="M542" cm="1">
        <f t="array" aca="1" ref="M542" ca="1">INDEX([1]!constant_data,_xlfn.XMATCH(_xlfn.CONCAT(
SUBSTITUTE($A542,LEFT($A542,FIND($C542,$A542)+LEN($C542)-1),),
$F542,
$H542:$I542,
SUBSTITUTE($J542,LEFT($A542,FIND($C542,$A542)+LEN($C542)-1),)),
[1]!constant_index),_xlfn.XMATCH($G542,[1]!constant_header))</f>
        <v>2000</v>
      </c>
      <c r="N542">
        <f t="shared" ref="N542:W544" ca="1" si="108">M542</f>
        <v>2000</v>
      </c>
      <c r="O542">
        <f t="shared" ca="1" si="108"/>
        <v>2000</v>
      </c>
      <c r="P542">
        <f t="shared" ca="1" si="108"/>
        <v>2000</v>
      </c>
      <c r="Q542">
        <f t="shared" ca="1" si="108"/>
        <v>2000</v>
      </c>
      <c r="R542">
        <f t="shared" ca="1" si="108"/>
        <v>2000</v>
      </c>
      <c r="S542">
        <f t="shared" ca="1" si="108"/>
        <v>2000</v>
      </c>
      <c r="T542">
        <f t="shared" ca="1" si="108"/>
        <v>2000</v>
      </c>
      <c r="U542">
        <f t="shared" ca="1" si="108"/>
        <v>2000</v>
      </c>
      <c r="V542">
        <f t="shared" ca="1" si="108"/>
        <v>2000</v>
      </c>
      <c r="W542">
        <f t="shared" ca="1" si="108"/>
        <v>2000</v>
      </c>
    </row>
    <row r="543" spans="1:23" x14ac:dyDescent="0.25">
      <c r="A543" t="s">
        <v>110</v>
      </c>
      <c r="B543" t="s">
        <v>5</v>
      </c>
      <c r="C543" t="s">
        <v>15</v>
      </c>
      <c r="D543" t="s">
        <v>16</v>
      </c>
      <c r="E543" t="s">
        <v>158</v>
      </c>
      <c r="F543" t="s">
        <v>159</v>
      </c>
      <c r="G543" t="s">
        <v>73</v>
      </c>
      <c r="K543" t="s">
        <v>21</v>
      </c>
      <c r="L543" t="s">
        <v>72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2101</v>
      </c>
      <c r="N543">
        <f t="shared" ca="1" si="108"/>
        <v>2101</v>
      </c>
      <c r="O543">
        <f t="shared" ca="1" si="108"/>
        <v>2101</v>
      </c>
      <c r="P543">
        <f t="shared" ca="1" si="108"/>
        <v>2101</v>
      </c>
      <c r="Q543">
        <f t="shared" ca="1" si="108"/>
        <v>2101</v>
      </c>
      <c r="R543">
        <f t="shared" ca="1" si="108"/>
        <v>2101</v>
      </c>
      <c r="S543">
        <f t="shared" ca="1" si="108"/>
        <v>2101</v>
      </c>
      <c r="T543">
        <f t="shared" ca="1" si="108"/>
        <v>2101</v>
      </c>
      <c r="U543">
        <f t="shared" ca="1" si="108"/>
        <v>2101</v>
      </c>
      <c r="V543">
        <f t="shared" ca="1" si="108"/>
        <v>2101</v>
      </c>
      <c r="W543">
        <f t="shared" ca="1" si="108"/>
        <v>2101</v>
      </c>
    </row>
    <row r="544" spans="1:23" x14ac:dyDescent="0.25">
      <c r="A544" t="s">
        <v>110</v>
      </c>
      <c r="B544" t="s">
        <v>5</v>
      </c>
      <c r="C544" t="s">
        <v>15</v>
      </c>
      <c r="D544" t="s">
        <v>16</v>
      </c>
      <c r="E544" t="s">
        <v>158</v>
      </c>
      <c r="F544" t="s">
        <v>159</v>
      </c>
      <c r="G544" t="s">
        <v>74</v>
      </c>
      <c r="K544" t="s">
        <v>21</v>
      </c>
      <c r="L544" t="s">
        <v>75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30</v>
      </c>
      <c r="N544">
        <f t="shared" ca="1" si="108"/>
        <v>30</v>
      </c>
      <c r="O544">
        <f t="shared" ca="1" si="108"/>
        <v>30</v>
      </c>
      <c r="P544">
        <f t="shared" ca="1" si="108"/>
        <v>30</v>
      </c>
      <c r="Q544">
        <f t="shared" ca="1" si="108"/>
        <v>30</v>
      </c>
      <c r="R544">
        <f t="shared" ca="1" si="108"/>
        <v>30</v>
      </c>
      <c r="S544">
        <f t="shared" ca="1" si="108"/>
        <v>30</v>
      </c>
      <c r="T544">
        <f t="shared" ca="1" si="108"/>
        <v>30</v>
      </c>
      <c r="U544">
        <f t="shared" ca="1" si="108"/>
        <v>30</v>
      </c>
      <c r="V544">
        <f t="shared" ca="1" si="108"/>
        <v>30</v>
      </c>
      <c r="W544">
        <f t="shared" ca="1" si="108"/>
        <v>30</v>
      </c>
    </row>
    <row r="545" spans="1:23" x14ac:dyDescent="0.25">
      <c r="A545" t="s">
        <v>110</v>
      </c>
      <c r="B545" t="s">
        <v>5</v>
      </c>
      <c r="C545" t="s">
        <v>15</v>
      </c>
      <c r="D545" t="s">
        <v>16</v>
      </c>
      <c r="E545" t="s">
        <v>158</v>
      </c>
      <c r="F545" t="s">
        <v>159</v>
      </c>
      <c r="G545" t="s">
        <v>76</v>
      </c>
      <c r="K545" t="s">
        <v>48</v>
      </c>
      <c r="L545" t="s">
        <v>68</v>
      </c>
      <c r="M545" cm="1">
        <f t="array" aca="1" ref="M545" ca="1">INDEX([1]!annual_data,_xlfn.XMATCH(_xlfn.CONCAT(
SUBSTITUTE($A545,LEFT($A545,FIND($C545,$A545)+LEN($C545)-1),),
$F545,
$G545:$I545,
SUBSTITUTE($J545,LEFT($A545,FIND($C545,$A545)+LEN($C545)-1),)),
[1]!annual_index),_xlfn.XMATCH(M$2,[1]!annual_header))</f>
        <v>1</v>
      </c>
    </row>
    <row r="546" spans="1:23" x14ac:dyDescent="0.25">
      <c r="A546" t="s">
        <v>110</v>
      </c>
      <c r="B546" t="s">
        <v>5</v>
      </c>
      <c r="C546" t="s">
        <v>15</v>
      </c>
      <c r="D546" t="s">
        <v>16</v>
      </c>
      <c r="E546" t="s">
        <v>158</v>
      </c>
      <c r="F546" t="s">
        <v>159</v>
      </c>
      <c r="G546" t="s">
        <v>154</v>
      </c>
      <c r="H546" t="s">
        <v>155</v>
      </c>
      <c r="I546" t="s">
        <v>156</v>
      </c>
      <c r="K546" t="s">
        <v>48</v>
      </c>
      <c r="L546" t="str" cm="1">
        <f t="array" aca="1" ref="L546" ca="1">INDEX([1]!annual_data,_xlfn.XMATCH(_xlfn.CONCAT(
SUBSTITUTE($A546,LEFT($A546,FIND($C546,$A546)+LEN($C546)-1),),
$F546,
$G546:$I546,
SUBSTITUTE($J546,LEFT($A546,FIND($C546,$A546)+LEN($C546)-1),)),
[1]!annual_index),_xlfn.XMATCH(L$2,[1]!annual_header))</f>
        <v>tCO2</v>
      </c>
      <c r="M546" cm="1">
        <f t="array" aca="1" ref="M546" ca="1">INDEX([1]!annual_data,_xlfn.XMATCH(_xlfn.CONCAT(
SUBSTITUTE($A546,LEFT($A546,FIND($C546,$A546)+LEN($C546)-1),),
$F546,
$G546:$I546,
SUBSTITUTE($J546,LEFT($A546,FIND($C546,$A546)+LEN($C546)-1),)),
[1]!annual_index),_xlfn.XMATCH(M$2,[1]!annual_header))</f>
        <v>1</v>
      </c>
      <c r="N546" cm="1">
        <f t="array" aca="1" ref="N546" ca="1">INDEX([1]!annual_data,_xlfn.XMATCH(_xlfn.CONCAT(
SUBSTITUTE($A546,LEFT($A546,FIND($C546,$A546)+LEN($C546)-1),),
$F546,
$G546:$I546,
SUBSTITUTE($J546,LEFT($A546,FIND($C546,$A546)+LEN($C546)-1),)),
[1]!annual_index),_xlfn.XMATCH(N$2,[1]!annual_header))</f>
        <v>1</v>
      </c>
      <c r="O546" cm="1">
        <f t="array" aca="1" ref="O546" ca="1">INDEX([1]!annual_data,_xlfn.XMATCH(_xlfn.CONCAT(
SUBSTITUTE($A546,LEFT($A546,FIND($C546,$A546)+LEN($C546)-1),),
$F546,
$G546:$I546,
SUBSTITUTE($J546,LEFT($A546,FIND($C546,$A546)+LEN($C546)-1),)),
[1]!annual_index),_xlfn.XMATCH(O$2,[1]!annual_header))</f>
        <v>1</v>
      </c>
      <c r="P546" cm="1">
        <f t="array" aca="1" ref="P546" ca="1">INDEX([1]!annual_data,_xlfn.XMATCH(_xlfn.CONCAT(
SUBSTITUTE($A546,LEFT($A546,FIND($C546,$A546)+LEN($C546)-1),),
$F546,
$G546:$I546,
SUBSTITUTE($J546,LEFT($A546,FIND($C546,$A546)+LEN($C546)-1),)),
[1]!annual_index),_xlfn.XMATCH(P$2,[1]!annual_header))</f>
        <v>1</v>
      </c>
      <c r="Q546" cm="1">
        <f t="array" aca="1" ref="Q546" ca="1">INDEX([1]!annual_data,_xlfn.XMATCH(_xlfn.CONCAT(
SUBSTITUTE($A546,LEFT($A546,FIND($C546,$A546)+LEN($C546)-1),),
$F546,
$G546:$I546,
SUBSTITUTE($J546,LEFT($A546,FIND($C546,$A546)+LEN($C546)-1),)),
[1]!annual_index),_xlfn.XMATCH(Q$2,[1]!annual_header))</f>
        <v>1</v>
      </c>
      <c r="R546" cm="1">
        <f t="array" aca="1" ref="R546" ca="1">INDEX([1]!annual_data,_xlfn.XMATCH(_xlfn.CONCAT(
SUBSTITUTE($A546,LEFT($A546,FIND($C546,$A546)+LEN($C546)-1),),
$F546,
$G546:$I546,
SUBSTITUTE($J546,LEFT($A546,FIND($C546,$A546)+LEN($C546)-1),)),
[1]!annual_index),_xlfn.XMATCH(R$2,[1]!annual_header))</f>
        <v>1</v>
      </c>
      <c r="S546" cm="1">
        <f t="array" aca="1" ref="S546" ca="1">INDEX([1]!annual_data,_xlfn.XMATCH(_xlfn.CONCAT(
SUBSTITUTE($A546,LEFT($A546,FIND($C546,$A546)+LEN($C546)-1),),
$F546,
$G546:$I546,
SUBSTITUTE($J546,LEFT($A546,FIND($C546,$A546)+LEN($C546)-1),)),
[1]!annual_index),_xlfn.XMATCH(S$2,[1]!annual_header))</f>
        <v>1</v>
      </c>
      <c r="T546" cm="1">
        <f t="array" aca="1" ref="T546" ca="1">INDEX([1]!annual_data,_xlfn.XMATCH(_xlfn.CONCAT(
SUBSTITUTE($A546,LEFT($A546,FIND($C546,$A546)+LEN($C546)-1),),
$F546,
$G546:$I546,
SUBSTITUTE($J546,LEFT($A546,FIND($C546,$A546)+LEN($C546)-1),)),
[1]!annual_index),_xlfn.XMATCH(T$2,[1]!annual_header))</f>
        <v>1</v>
      </c>
      <c r="U546" cm="1">
        <f t="array" aca="1" ref="U546" ca="1">INDEX([1]!annual_data,_xlfn.XMATCH(_xlfn.CONCAT(
SUBSTITUTE($A546,LEFT($A546,FIND($C546,$A546)+LEN($C546)-1),),
$F546,
$G546:$I546,
SUBSTITUTE($J546,LEFT($A546,FIND($C546,$A546)+LEN($C546)-1),)),
[1]!annual_index),_xlfn.XMATCH(U$2,[1]!annual_header))</f>
        <v>1</v>
      </c>
      <c r="V546" cm="1">
        <f t="array" aca="1" ref="V546" ca="1">INDEX([1]!annual_data,_xlfn.XMATCH(_xlfn.CONCAT(
SUBSTITUTE($A546,LEFT($A546,FIND($C546,$A546)+LEN($C546)-1),),
$F546,
$G546:$I546,
SUBSTITUTE($J546,LEFT($A546,FIND($C546,$A546)+LEN($C546)-1),)),
[1]!annual_index),_xlfn.XMATCH(V$2,[1]!annual_header))</f>
        <v>1</v>
      </c>
      <c r="W546" cm="1">
        <f t="array" aca="1" ref="W546" ca="1">INDEX([1]!annual_data,_xlfn.XMATCH(_xlfn.CONCAT(
SUBSTITUTE($A546,LEFT($A546,FIND($C546,$A546)+LEN($C546)-1),),
$F546,
$G546:$I546,
SUBSTITUTE($J546,LEFT($A546,FIND($C546,$A546)+LEN($C546)-1),)),
[1]!annual_index),_xlfn.XMATCH(W$2,[1]!annual_header))</f>
        <v>1</v>
      </c>
    </row>
    <row r="547" spans="1:23" x14ac:dyDescent="0.25">
      <c r="A547" t="s">
        <v>110</v>
      </c>
      <c r="B547" t="s">
        <v>5</v>
      </c>
      <c r="C547" t="s">
        <v>15</v>
      </c>
      <c r="D547" t="s">
        <v>16</v>
      </c>
      <c r="E547" t="s">
        <v>158</v>
      </c>
      <c r="F547" t="s">
        <v>160</v>
      </c>
      <c r="G547" t="s">
        <v>6</v>
      </c>
    </row>
    <row r="548" spans="1:23" x14ac:dyDescent="0.25">
      <c r="A548" t="s">
        <v>110</v>
      </c>
      <c r="B548" t="s">
        <v>5</v>
      </c>
      <c r="C548" t="s">
        <v>15</v>
      </c>
      <c r="D548" t="s">
        <v>16</v>
      </c>
      <c r="E548" t="s">
        <v>158</v>
      </c>
      <c r="F548" t="s">
        <v>160</v>
      </c>
      <c r="G548" t="s">
        <v>71</v>
      </c>
      <c r="K548" t="s">
        <v>21</v>
      </c>
      <c r="L548" t="s">
        <v>72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2020</v>
      </c>
      <c r="N548">
        <f t="shared" ref="N548:W550" ca="1" si="109">M548</f>
        <v>2020</v>
      </c>
      <c r="O548">
        <f t="shared" ca="1" si="109"/>
        <v>2020</v>
      </c>
      <c r="P548">
        <f t="shared" ca="1" si="109"/>
        <v>2020</v>
      </c>
      <c r="Q548">
        <f t="shared" ca="1" si="109"/>
        <v>2020</v>
      </c>
      <c r="R548">
        <f t="shared" ca="1" si="109"/>
        <v>2020</v>
      </c>
      <c r="S548">
        <f t="shared" ca="1" si="109"/>
        <v>2020</v>
      </c>
      <c r="T548">
        <f t="shared" ca="1" si="109"/>
        <v>2020</v>
      </c>
      <c r="U548">
        <f t="shared" ca="1" si="109"/>
        <v>2020</v>
      </c>
      <c r="V548">
        <f t="shared" ca="1" si="109"/>
        <v>2020</v>
      </c>
      <c r="W548">
        <f t="shared" ca="1" si="109"/>
        <v>2020</v>
      </c>
    </row>
    <row r="549" spans="1:23" x14ac:dyDescent="0.25">
      <c r="A549" t="s">
        <v>110</v>
      </c>
      <c r="B549" t="s">
        <v>5</v>
      </c>
      <c r="C549" t="s">
        <v>15</v>
      </c>
      <c r="D549" t="s">
        <v>16</v>
      </c>
      <c r="E549" t="s">
        <v>158</v>
      </c>
      <c r="F549" t="s">
        <v>160</v>
      </c>
      <c r="G549" t="s">
        <v>73</v>
      </c>
      <c r="K549" t="s">
        <v>21</v>
      </c>
      <c r="L549" t="s">
        <v>72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2101</v>
      </c>
      <c r="N549">
        <f t="shared" ca="1" si="109"/>
        <v>2101</v>
      </c>
      <c r="O549">
        <f t="shared" ca="1" si="109"/>
        <v>2101</v>
      </c>
      <c r="P549">
        <f t="shared" ca="1" si="109"/>
        <v>2101</v>
      </c>
      <c r="Q549">
        <f t="shared" ca="1" si="109"/>
        <v>2101</v>
      </c>
      <c r="R549">
        <f t="shared" ca="1" si="109"/>
        <v>2101</v>
      </c>
      <c r="S549">
        <f t="shared" ca="1" si="109"/>
        <v>2101</v>
      </c>
      <c r="T549">
        <f t="shared" ca="1" si="109"/>
        <v>2101</v>
      </c>
      <c r="U549">
        <f t="shared" ca="1" si="109"/>
        <v>2101</v>
      </c>
      <c r="V549">
        <f t="shared" ca="1" si="109"/>
        <v>2101</v>
      </c>
      <c r="W549">
        <f t="shared" ca="1" si="109"/>
        <v>2101</v>
      </c>
    </row>
    <row r="550" spans="1:23" x14ac:dyDescent="0.25">
      <c r="A550" t="s">
        <v>110</v>
      </c>
      <c r="B550" t="s">
        <v>5</v>
      </c>
      <c r="C550" t="s">
        <v>15</v>
      </c>
      <c r="D550" t="s">
        <v>16</v>
      </c>
      <c r="E550" t="s">
        <v>158</v>
      </c>
      <c r="F550" t="s">
        <v>160</v>
      </c>
      <c r="G550" t="s">
        <v>74</v>
      </c>
      <c r="K550" t="s">
        <v>21</v>
      </c>
      <c r="L550" t="s">
        <v>75</v>
      </c>
      <c r="M550" cm="1">
        <f t="array" aca="1" ref="M550" ca="1">INDEX([1]!constant_data,_xlfn.XMATCH(_xlfn.CONCAT(
SUBSTITUTE($A550,LEFT($A550,FIND($C550,$A550)+LEN($C550)-1),),
$F550,
$H550:$I550,
SUBSTITUTE($J550,LEFT($A550,FIND($C550,$A550)+LEN($C550)-1),)),
[1]!constant_index),_xlfn.XMATCH($G550,[1]!constant_header))</f>
        <v>30</v>
      </c>
      <c r="N550">
        <f t="shared" ca="1" si="109"/>
        <v>30</v>
      </c>
      <c r="O550">
        <f t="shared" ca="1" si="109"/>
        <v>30</v>
      </c>
      <c r="P550">
        <f t="shared" ca="1" si="109"/>
        <v>30</v>
      </c>
      <c r="Q550">
        <f t="shared" ca="1" si="109"/>
        <v>30</v>
      </c>
      <c r="R550">
        <f t="shared" ca="1" si="109"/>
        <v>30</v>
      </c>
      <c r="S550">
        <f t="shared" ca="1" si="109"/>
        <v>30</v>
      </c>
      <c r="T550">
        <f t="shared" ca="1" si="109"/>
        <v>30</v>
      </c>
      <c r="U550">
        <f t="shared" ca="1" si="109"/>
        <v>30</v>
      </c>
      <c r="V550">
        <f t="shared" ca="1" si="109"/>
        <v>30</v>
      </c>
      <c r="W550">
        <f t="shared" ca="1" si="109"/>
        <v>30</v>
      </c>
    </row>
    <row r="551" spans="1:23" x14ac:dyDescent="0.25">
      <c r="A551" t="s">
        <v>110</v>
      </c>
      <c r="B551" t="s">
        <v>5</v>
      </c>
      <c r="C551" t="s">
        <v>15</v>
      </c>
      <c r="D551" t="s">
        <v>16</v>
      </c>
      <c r="E551" t="s">
        <v>158</v>
      </c>
      <c r="F551" t="s">
        <v>160</v>
      </c>
      <c r="G551" t="s">
        <v>76</v>
      </c>
      <c r="K551" t="s">
        <v>48</v>
      </c>
      <c r="L551" t="s">
        <v>68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0</v>
      </c>
    </row>
    <row r="552" spans="1:23" x14ac:dyDescent="0.25">
      <c r="A552" t="s">
        <v>110</v>
      </c>
      <c r="B552" t="s">
        <v>5</v>
      </c>
      <c r="C552" t="s">
        <v>15</v>
      </c>
      <c r="D552" t="s">
        <v>16</v>
      </c>
      <c r="E552" t="s">
        <v>158</v>
      </c>
      <c r="F552" t="s">
        <v>160</v>
      </c>
      <c r="G552" t="s">
        <v>77</v>
      </c>
      <c r="K552" t="s">
        <v>21</v>
      </c>
      <c r="L552" t="s">
        <v>78</v>
      </c>
      <c r="M552" cm="1">
        <f t="array" aca="1" ref="M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15</v>
      </c>
      <c r="N552">
        <f t="shared" ref="N552:W552" ca="1" si="110">M552</f>
        <v>15</v>
      </c>
      <c r="O552">
        <f t="shared" ca="1" si="110"/>
        <v>15</v>
      </c>
      <c r="P552">
        <f t="shared" ca="1" si="110"/>
        <v>15</v>
      </c>
      <c r="Q552">
        <f t="shared" ca="1" si="110"/>
        <v>15</v>
      </c>
      <c r="R552">
        <f t="shared" ca="1" si="110"/>
        <v>15</v>
      </c>
      <c r="S552">
        <f t="shared" ca="1" si="110"/>
        <v>15</v>
      </c>
      <c r="T552">
        <f t="shared" ca="1" si="110"/>
        <v>15</v>
      </c>
      <c r="U552">
        <f t="shared" ca="1" si="110"/>
        <v>15</v>
      </c>
      <c r="V552">
        <f t="shared" ca="1" si="110"/>
        <v>15</v>
      </c>
      <c r="W552">
        <f t="shared" ca="1" si="110"/>
        <v>15</v>
      </c>
    </row>
    <row r="553" spans="1:23" x14ac:dyDescent="0.25">
      <c r="A553" t="s">
        <v>110</v>
      </c>
      <c r="B553" t="s">
        <v>5</v>
      </c>
      <c r="C553" t="s">
        <v>15</v>
      </c>
      <c r="D553" t="s">
        <v>16</v>
      </c>
      <c r="E553" t="s">
        <v>158</v>
      </c>
      <c r="F553" t="s">
        <v>160</v>
      </c>
      <c r="G553" t="s">
        <v>17</v>
      </c>
      <c r="J553" t="s">
        <v>122</v>
      </c>
      <c r="K553" t="s">
        <v>48</v>
      </c>
      <c r="L553" t="str" cm="1">
        <f t="array" aca="1" ref="L553" ca="1">INDEX([1]!annual_data,_xlfn.XMATCH(_xlfn.CONCAT(
SUBSTITUTE($A553,LEFT($A553,FIND($C553,$A553)+LEN($C553)-1),),
$F553,
$G553:$I553,
SUBSTITUTE($J553,LEFT($A553,FIND($C553,$A553)+LEN($C553)-1),)),
[1]!annual_index),_xlfn.XMATCH(L$2,[1]!annual_header))</f>
        <v>tCO2</v>
      </c>
      <c r="M553" cm="1">
        <f t="array" aca="1" ref="M553" ca="1">INDEX([1]!annual_data,_xlfn.XMATCH(_xlfn.CONCAT(
SUBSTITUTE($A553,LEFT($A553,FIND($C553,$A553)+LEN($C553)-1),),
$F553,
$G553:$I553,
SUBSTITUTE($J553,LEFT($A553,FIND($C553,$A553)+LEN($C553)-1),)),
[1]!annual_index),_xlfn.XMATCH(M$2,[1]!annual_header))</f>
        <v>1</v>
      </c>
      <c r="N553" cm="1">
        <f t="array" aca="1" ref="N553" ca="1">INDEX([1]!annual_data,_xlfn.XMATCH(_xlfn.CONCAT(
SUBSTITUTE($A553,LEFT($A553,FIND($C553,$A553)+LEN($C553)-1),),
$F553,
$G553:$I553,
SUBSTITUTE($J553,LEFT($A553,FIND($C553,$A553)+LEN($C553)-1),)),
[1]!annual_index),_xlfn.XMATCH(N$2,[1]!annual_header))</f>
        <v>1</v>
      </c>
      <c r="O553" cm="1">
        <f t="array" aca="1" ref="O553" ca="1">INDEX([1]!annual_data,_xlfn.XMATCH(_xlfn.CONCAT(
SUBSTITUTE($A553,LEFT($A553,FIND($C553,$A553)+LEN($C553)-1),),
$F553,
$G553:$I553,
SUBSTITUTE($J553,LEFT($A553,FIND($C553,$A553)+LEN($C553)-1),)),
[1]!annual_index),_xlfn.XMATCH(O$2,[1]!annual_header))</f>
        <v>1</v>
      </c>
      <c r="P553" cm="1">
        <f t="array" aca="1" ref="P553" ca="1">INDEX([1]!annual_data,_xlfn.XMATCH(_xlfn.CONCAT(
SUBSTITUTE($A553,LEFT($A553,FIND($C553,$A553)+LEN($C553)-1),),
$F553,
$G553:$I553,
SUBSTITUTE($J553,LEFT($A553,FIND($C553,$A553)+LEN($C553)-1),)),
[1]!annual_index),_xlfn.XMATCH(P$2,[1]!annual_header))</f>
        <v>1</v>
      </c>
      <c r="Q553" cm="1">
        <f t="array" aca="1" ref="Q553" ca="1">INDEX([1]!annual_data,_xlfn.XMATCH(_xlfn.CONCAT(
SUBSTITUTE($A553,LEFT($A553,FIND($C553,$A553)+LEN($C553)-1),),
$F553,
$G553:$I553,
SUBSTITUTE($J553,LEFT($A553,FIND($C553,$A553)+LEN($C553)-1),)),
[1]!annual_index),_xlfn.XMATCH(Q$2,[1]!annual_header))</f>
        <v>1</v>
      </c>
      <c r="R553" cm="1">
        <f t="array" aca="1" ref="R553" ca="1">INDEX([1]!annual_data,_xlfn.XMATCH(_xlfn.CONCAT(
SUBSTITUTE($A553,LEFT($A553,FIND($C553,$A553)+LEN($C553)-1),),
$F553,
$G553:$I553,
SUBSTITUTE($J553,LEFT($A553,FIND($C553,$A553)+LEN($C553)-1),)),
[1]!annual_index),_xlfn.XMATCH(R$2,[1]!annual_header))</f>
        <v>1</v>
      </c>
      <c r="S553" cm="1">
        <f t="array" aca="1" ref="S553" ca="1">INDEX([1]!annual_data,_xlfn.XMATCH(_xlfn.CONCAT(
SUBSTITUTE($A553,LEFT($A553,FIND($C553,$A553)+LEN($C553)-1),),
$F553,
$G553:$I553,
SUBSTITUTE($J553,LEFT($A553,FIND($C553,$A553)+LEN($C553)-1),)),
[1]!annual_index),_xlfn.XMATCH(S$2,[1]!annual_header))</f>
        <v>1</v>
      </c>
      <c r="T553" cm="1">
        <f t="array" aca="1" ref="T553" ca="1">INDEX([1]!annual_data,_xlfn.XMATCH(_xlfn.CONCAT(
SUBSTITUTE($A553,LEFT($A553,FIND($C553,$A553)+LEN($C553)-1),),
$F553,
$G553:$I553,
SUBSTITUTE($J553,LEFT($A553,FIND($C553,$A553)+LEN($C553)-1),)),
[1]!annual_index),_xlfn.XMATCH(T$2,[1]!annual_header))</f>
        <v>1</v>
      </c>
      <c r="U553" cm="1">
        <f t="array" aca="1" ref="U553" ca="1">INDEX([1]!annual_data,_xlfn.XMATCH(_xlfn.CONCAT(
SUBSTITUTE($A553,LEFT($A553,FIND($C553,$A553)+LEN($C553)-1),),
$F553,
$G553:$I553,
SUBSTITUTE($J553,LEFT($A553,FIND($C553,$A553)+LEN($C553)-1),)),
[1]!annual_index),_xlfn.XMATCH(U$2,[1]!annual_header))</f>
        <v>1</v>
      </c>
      <c r="V553" cm="1">
        <f t="array" aca="1" ref="V553" ca="1">INDEX([1]!annual_data,_xlfn.XMATCH(_xlfn.CONCAT(
SUBSTITUTE($A553,LEFT($A553,FIND($C553,$A553)+LEN($C553)-1),),
$F553,
$G553:$I553,
SUBSTITUTE($J553,LEFT($A553,FIND($C553,$A553)+LEN($C553)-1),)),
[1]!annual_index),_xlfn.XMATCH(V$2,[1]!annual_header))</f>
        <v>1</v>
      </c>
      <c r="W553" cm="1">
        <f t="array" aca="1" ref="W553" ca="1">INDEX([1]!annual_data,_xlfn.XMATCH(_xlfn.CONCAT(
SUBSTITUTE($A553,LEFT($A553,FIND($C553,$A553)+LEN($C553)-1),),
$F553,
$G553:$I553,
SUBSTITUTE($J553,LEFT($A553,FIND($C553,$A553)+LEN($C553)-1),)),
[1]!annual_index),_xlfn.XMATCH(W$2,[1]!annual_header))</f>
        <v>1</v>
      </c>
    </row>
    <row r="554" spans="1:23" x14ac:dyDescent="0.25">
      <c r="A554" t="s">
        <v>110</v>
      </c>
      <c r="B554" t="s">
        <v>5</v>
      </c>
      <c r="C554" t="s">
        <v>15</v>
      </c>
      <c r="D554" t="s">
        <v>16</v>
      </c>
      <c r="E554" t="s">
        <v>158</v>
      </c>
      <c r="F554" t="s">
        <v>160</v>
      </c>
      <c r="G554" t="s">
        <v>154</v>
      </c>
      <c r="H554" t="s">
        <v>155</v>
      </c>
      <c r="I554" t="s">
        <v>156</v>
      </c>
      <c r="K554" t="s">
        <v>48</v>
      </c>
      <c r="L554" t="str" cm="1">
        <f t="array" aca="1" ref="L554" ca="1">INDEX([1]!annual_data,_xlfn.XMATCH(_xlfn.CONCAT(
SUBSTITUTE($A554,LEFT($A554,FIND($C554,$A554)+LEN($C554)-1),),
$F554,
$G554:$I554,
SUBSTITUTE($J554,LEFT($A554,FIND($C554,$A554)+LEN($C554)-1),)),
[1]!annual_index),_xlfn.XMATCH(L$2,[1]!annual_header))</f>
        <v>tCO2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1</v>
      </c>
      <c r="N554" cm="1">
        <f t="array" aca="1" ref="N554" ca="1">INDEX([1]!annual_data,_xlfn.XMATCH(_xlfn.CONCAT(
SUBSTITUTE($A554,LEFT($A554,FIND($C554,$A554)+LEN($C554)-1),),
$F554,
$G554:$I554,
SUBSTITUTE($J554,LEFT($A554,FIND($C554,$A554)+LEN($C554)-1),)),
[1]!annual_index),_xlfn.XMATCH(N$2,[1]!annual_header))</f>
        <v>1</v>
      </c>
      <c r="O554" cm="1">
        <f t="array" aca="1" ref="O554" ca="1">INDEX([1]!annual_data,_xlfn.XMATCH(_xlfn.CONCAT(
SUBSTITUTE($A554,LEFT($A554,FIND($C554,$A554)+LEN($C554)-1),),
$F554,
$G554:$I554,
SUBSTITUTE($J554,LEFT($A554,FIND($C554,$A554)+LEN($C554)-1),)),
[1]!annual_index),_xlfn.XMATCH(O$2,[1]!annual_header))</f>
        <v>1</v>
      </c>
      <c r="P554" cm="1">
        <f t="array" aca="1" ref="P554" ca="1">INDEX([1]!annual_data,_xlfn.XMATCH(_xlfn.CONCAT(
SUBSTITUTE($A554,LEFT($A554,FIND($C554,$A554)+LEN($C554)-1),),
$F554,
$G554:$I554,
SUBSTITUTE($J554,LEFT($A554,FIND($C554,$A554)+LEN($C554)-1),)),
[1]!annual_index),_xlfn.XMATCH(P$2,[1]!annual_header))</f>
        <v>1</v>
      </c>
      <c r="Q554" cm="1">
        <f t="array" aca="1" ref="Q554" ca="1">INDEX([1]!annual_data,_xlfn.XMATCH(_xlfn.CONCAT(
SUBSTITUTE($A554,LEFT($A554,FIND($C554,$A554)+LEN($C554)-1),),
$F554,
$G554:$I554,
SUBSTITUTE($J554,LEFT($A554,FIND($C554,$A554)+LEN($C554)-1),)),
[1]!annual_index),_xlfn.XMATCH(Q$2,[1]!annual_header))</f>
        <v>1</v>
      </c>
      <c r="R554" cm="1">
        <f t="array" aca="1" ref="R554" ca="1">INDEX([1]!annual_data,_xlfn.XMATCH(_xlfn.CONCAT(
SUBSTITUTE($A554,LEFT($A554,FIND($C554,$A554)+LEN($C554)-1),),
$F554,
$G554:$I554,
SUBSTITUTE($J554,LEFT($A554,FIND($C554,$A554)+LEN($C554)-1),)),
[1]!annual_index),_xlfn.XMATCH(R$2,[1]!annual_header))</f>
        <v>1</v>
      </c>
      <c r="S554" cm="1">
        <f t="array" aca="1" ref="S554" ca="1">INDEX([1]!annual_data,_xlfn.XMATCH(_xlfn.CONCAT(
SUBSTITUTE($A554,LEFT($A554,FIND($C554,$A554)+LEN($C554)-1),),
$F554,
$G554:$I554,
SUBSTITUTE($J554,LEFT($A554,FIND($C554,$A554)+LEN($C554)-1),)),
[1]!annual_index),_xlfn.XMATCH(S$2,[1]!annual_header))</f>
        <v>1</v>
      </c>
      <c r="T554" cm="1">
        <f t="array" aca="1" ref="T554" ca="1">INDEX([1]!annual_data,_xlfn.XMATCH(_xlfn.CONCAT(
SUBSTITUTE($A554,LEFT($A554,FIND($C554,$A554)+LEN($C554)-1),),
$F554,
$G554:$I554,
SUBSTITUTE($J554,LEFT($A554,FIND($C554,$A554)+LEN($C554)-1),)),
[1]!annual_index),_xlfn.XMATCH(T$2,[1]!annual_header))</f>
        <v>1</v>
      </c>
      <c r="U554" cm="1">
        <f t="array" aca="1" ref="U554" ca="1">INDEX([1]!annual_data,_xlfn.XMATCH(_xlfn.CONCAT(
SUBSTITUTE($A554,LEFT($A554,FIND($C554,$A554)+LEN($C554)-1),),
$F554,
$G554:$I554,
SUBSTITUTE($J554,LEFT($A554,FIND($C554,$A554)+LEN($C554)-1),)),
[1]!annual_index),_xlfn.XMATCH(U$2,[1]!annual_header))</f>
        <v>1</v>
      </c>
      <c r="V554" cm="1">
        <f t="array" aca="1" ref="V554" ca="1">INDEX([1]!annual_data,_xlfn.XMATCH(_xlfn.CONCAT(
SUBSTITUTE($A554,LEFT($A554,FIND($C554,$A554)+LEN($C554)-1),),
$F554,
$G554:$I554,
SUBSTITUTE($J554,LEFT($A554,FIND($C554,$A554)+LEN($C554)-1),)),
[1]!annual_index),_xlfn.XMATCH(V$2,[1]!annual_header))</f>
        <v>1</v>
      </c>
      <c r="W554" cm="1">
        <f t="array" aca="1" ref="W554" ca="1">INDEX([1]!annual_data,_xlfn.XMATCH(_xlfn.CONCAT(
SUBSTITUTE($A554,LEFT($A554,FIND($C554,$A554)+LEN($C554)-1),),
$F554,
$G554:$I554,
SUBSTITUTE($J554,LEFT($A554,FIND($C554,$A554)+LEN($C554)-1),)),
[1]!annual_index),_xlfn.XMATCH(W$2,[1]!annual_header))</f>
        <v>1</v>
      </c>
    </row>
    <row r="555" spans="1:23" x14ac:dyDescent="0.25">
      <c r="A555" t="s">
        <v>161</v>
      </c>
      <c r="B555" t="s">
        <v>5</v>
      </c>
      <c r="C555" t="s">
        <v>15</v>
      </c>
      <c r="D555" t="s">
        <v>16</v>
      </c>
      <c r="E555" t="s">
        <v>162</v>
      </c>
      <c r="G555" t="s">
        <v>20</v>
      </c>
      <c r="K555" t="s">
        <v>21</v>
      </c>
      <c r="L555" t="str" cm="1">
        <f t="array" aca="1" ref="L555" ca="1">INDEX([1]!constant_data,_xlfn.XMATCH(_xlfn.CONCAT(
SUBSTITUTE($A555,LEFT($A555,FIND($C555,$A555)+LEN($C555)-1),),
$F555,
$H555:$I555,
SUBSTITUTE($J555,LEFT($A555,FIND($C555,$A555)+LEN($C555)-1),)),
[1]!constant_index),_xlfn.XMATCH($G555,[1]!constant_header))</f>
        <v>tCH4</v>
      </c>
    </row>
    <row r="556" spans="1:23" x14ac:dyDescent="0.25">
      <c r="A556" t="s">
        <v>161</v>
      </c>
      <c r="B556" t="s">
        <v>5</v>
      </c>
      <c r="C556" t="s">
        <v>15</v>
      </c>
      <c r="D556" t="s">
        <v>16</v>
      </c>
      <c r="E556" t="s">
        <v>162</v>
      </c>
      <c r="G556" t="s">
        <v>22</v>
      </c>
      <c r="H556" t="s">
        <v>50</v>
      </c>
    </row>
    <row r="557" spans="1:23" x14ac:dyDescent="0.25">
      <c r="A557" t="s">
        <v>161</v>
      </c>
      <c r="B557" t="s">
        <v>5</v>
      </c>
      <c r="C557" t="s">
        <v>15</v>
      </c>
      <c r="D557" t="s">
        <v>16</v>
      </c>
      <c r="E557" t="s">
        <v>162</v>
      </c>
      <c r="G557" t="s">
        <v>17</v>
      </c>
      <c r="J557" t="s">
        <v>92</v>
      </c>
      <c r="K557" t="s">
        <v>48</v>
      </c>
      <c r="L557" t="str" cm="1">
        <f t="array" aca="1" ref="L557" ca="1">INDEX([1]!annual_data,_xlfn.XMATCH(_xlfn.CONCAT(
SUBSTITUTE($A557,LEFT($A557,FIND($C557,$A557)+LEN($C557)-1),),
$F557,
$G557:$I557,
SUBSTITUTE($J557,LEFT($A557,FIND($C557,$A557)+LEN($C557)-1),)),
[1]!annual_index),_xlfn.XMATCH(L$2,[1]!annual_header))</f>
        <v>tCH4</v>
      </c>
      <c r="M557" cm="1">
        <f t="array" aca="1" ref="M557" ca="1">INDEX([1]!annual_data,_xlfn.XMATCH(_xlfn.CONCAT(
SUBSTITUTE($A557,LEFT($A557,FIND($C557,$A557)+LEN($C557)-1),),
$F557,
$G557:$I557,
SUBSTITUTE($J557,LEFT($A557,FIND($C557,$A557)+LEN($C557)-1),)),
[1]!annual_index),_xlfn.XMATCH(M$2,[1]!annual_header))</f>
        <v>1</v>
      </c>
      <c r="N557" cm="1">
        <f t="array" aca="1" ref="N557" ca="1">INDEX([1]!annual_data,_xlfn.XMATCH(_xlfn.CONCAT(
SUBSTITUTE($A557,LEFT($A557,FIND($C557,$A557)+LEN($C557)-1),),
$F557,
$G557:$I557,
SUBSTITUTE($J557,LEFT($A557,FIND($C557,$A557)+LEN($C557)-1),)),
[1]!annual_index),_xlfn.XMATCH(N$2,[1]!annual_header))</f>
        <v>1</v>
      </c>
      <c r="O557" cm="1">
        <f t="array" aca="1" ref="O557" ca="1">INDEX([1]!annual_data,_xlfn.XMATCH(_xlfn.CONCAT(
SUBSTITUTE($A557,LEFT($A557,FIND($C557,$A557)+LEN($C557)-1),),
$F557,
$G557:$I557,
SUBSTITUTE($J557,LEFT($A557,FIND($C557,$A557)+LEN($C557)-1),)),
[1]!annual_index),_xlfn.XMATCH(O$2,[1]!annual_header))</f>
        <v>1</v>
      </c>
      <c r="P557" cm="1">
        <f t="array" aca="1" ref="P557" ca="1">INDEX([1]!annual_data,_xlfn.XMATCH(_xlfn.CONCAT(
SUBSTITUTE($A557,LEFT($A557,FIND($C557,$A557)+LEN($C557)-1),),
$F557,
$G557:$I557,
SUBSTITUTE($J557,LEFT($A557,FIND($C557,$A557)+LEN($C557)-1),)),
[1]!annual_index),_xlfn.XMATCH(P$2,[1]!annual_header))</f>
        <v>1</v>
      </c>
      <c r="Q557" cm="1">
        <f t="array" aca="1" ref="Q557" ca="1">INDEX([1]!annual_data,_xlfn.XMATCH(_xlfn.CONCAT(
SUBSTITUTE($A557,LEFT($A557,FIND($C557,$A557)+LEN($C557)-1),),
$F557,
$G557:$I557,
SUBSTITUTE($J557,LEFT($A557,FIND($C557,$A557)+LEN($C557)-1),)),
[1]!annual_index),_xlfn.XMATCH(Q$2,[1]!annual_header))</f>
        <v>1</v>
      </c>
      <c r="R557" cm="1">
        <f t="array" aca="1" ref="R557" ca="1">INDEX([1]!annual_data,_xlfn.XMATCH(_xlfn.CONCAT(
SUBSTITUTE($A557,LEFT($A557,FIND($C557,$A557)+LEN($C557)-1),),
$F557,
$G557:$I557,
SUBSTITUTE($J557,LEFT($A557,FIND($C557,$A557)+LEN($C557)-1),)),
[1]!annual_index),_xlfn.XMATCH(R$2,[1]!annual_header))</f>
        <v>1</v>
      </c>
      <c r="S557" cm="1">
        <f t="array" aca="1" ref="S557" ca="1">INDEX([1]!annual_data,_xlfn.XMATCH(_xlfn.CONCAT(
SUBSTITUTE($A557,LEFT($A557,FIND($C557,$A557)+LEN($C557)-1),),
$F557,
$G557:$I557,
SUBSTITUTE($J557,LEFT($A557,FIND($C557,$A557)+LEN($C557)-1),)),
[1]!annual_index),_xlfn.XMATCH(S$2,[1]!annual_header))</f>
        <v>1</v>
      </c>
      <c r="T557" cm="1">
        <f t="array" aca="1" ref="T557" ca="1">INDEX([1]!annual_data,_xlfn.XMATCH(_xlfn.CONCAT(
SUBSTITUTE($A557,LEFT($A557,FIND($C557,$A557)+LEN($C557)-1),),
$F557,
$G557:$I557,
SUBSTITUTE($J557,LEFT($A557,FIND($C557,$A557)+LEN($C557)-1),)),
[1]!annual_index),_xlfn.XMATCH(T$2,[1]!annual_header))</f>
        <v>1</v>
      </c>
      <c r="U557" cm="1">
        <f t="array" aca="1" ref="U557" ca="1">INDEX([1]!annual_data,_xlfn.XMATCH(_xlfn.CONCAT(
SUBSTITUTE($A557,LEFT($A557,FIND($C557,$A557)+LEN($C557)-1),),
$F557,
$G557:$I557,
SUBSTITUTE($J557,LEFT($A557,FIND($C557,$A557)+LEN($C557)-1),)),
[1]!annual_index),_xlfn.XMATCH(U$2,[1]!annual_header))</f>
        <v>1</v>
      </c>
      <c r="V557" cm="1">
        <f t="array" aca="1" ref="V557" ca="1">INDEX([1]!annual_data,_xlfn.XMATCH(_xlfn.CONCAT(
SUBSTITUTE($A557,LEFT($A557,FIND($C557,$A557)+LEN($C557)-1),),
$F557,
$G557:$I557,
SUBSTITUTE($J557,LEFT($A557,FIND($C557,$A557)+LEN($C557)-1),)),
[1]!annual_index),_xlfn.XMATCH(V$2,[1]!annual_header))</f>
        <v>1</v>
      </c>
      <c r="W557" cm="1">
        <f t="array" aca="1" ref="W557" ca="1">INDEX([1]!annual_data,_xlfn.XMATCH(_xlfn.CONCAT(
SUBSTITUTE($A557,LEFT($A557,FIND($C557,$A557)+LEN($C557)-1),),
$F557,
$G557:$I557,
SUBSTITUTE($J557,LEFT($A557,FIND($C557,$A557)+LEN($C557)-1),)),
[1]!annual_index),_xlfn.XMATCH(W$2,[1]!annual_header))</f>
        <v>1</v>
      </c>
    </row>
    <row r="558" spans="1:23" x14ac:dyDescent="0.25">
      <c r="A558" t="s">
        <v>161</v>
      </c>
      <c r="B558" t="s">
        <v>5</v>
      </c>
      <c r="C558" t="s">
        <v>15</v>
      </c>
      <c r="D558" t="s">
        <v>16</v>
      </c>
      <c r="E558" t="s">
        <v>162</v>
      </c>
      <c r="G558" t="s">
        <v>17</v>
      </c>
      <c r="J558" t="s">
        <v>98</v>
      </c>
      <c r="K558" t="s">
        <v>48</v>
      </c>
      <c r="L558" t="str" cm="1">
        <f t="array" aca="1" ref="L558" ca="1">INDEX([1]!annual_data,_xlfn.XMATCH(_xlfn.CONCAT(
SUBSTITUTE($A558,LEFT($A558,FIND($C558,$A558)+LEN($C558)-1),),
$F558,
$G558:$I558,
SUBSTITUTE($J558,LEFT($A558,FIND($C558,$A558)+LEN($C558)-1),)),
[1]!annual_index),_xlfn.XMATCH(L$2,[1]!annual_header))</f>
        <v>tCH4</v>
      </c>
      <c r="M558" cm="1">
        <f t="array" aca="1" ref="M558" ca="1">INDEX([1]!annual_data,_xlfn.XMATCH(_xlfn.CONCAT(
SUBSTITUTE($A558,LEFT($A558,FIND($C558,$A558)+LEN($C558)-1),),
$F558,
$G558:$I558,
SUBSTITUTE($J558,LEFT($A558,FIND($C558,$A558)+LEN($C558)-1),)),
[1]!annual_index),_xlfn.XMATCH(M$2,[1]!annual_header))</f>
        <v>1</v>
      </c>
      <c r="N558" cm="1">
        <f t="array" aca="1" ref="N558" ca="1">INDEX([1]!annual_data,_xlfn.XMATCH(_xlfn.CONCAT(
SUBSTITUTE($A558,LEFT($A558,FIND($C558,$A558)+LEN($C558)-1),),
$F558,
$G558:$I558,
SUBSTITUTE($J558,LEFT($A558,FIND($C558,$A558)+LEN($C558)-1),)),
[1]!annual_index),_xlfn.XMATCH(N$2,[1]!annual_header))</f>
        <v>1</v>
      </c>
      <c r="O558" cm="1">
        <f t="array" aca="1" ref="O558" ca="1">INDEX([1]!annual_data,_xlfn.XMATCH(_xlfn.CONCAT(
SUBSTITUTE($A558,LEFT($A558,FIND($C558,$A558)+LEN($C558)-1),),
$F558,
$G558:$I558,
SUBSTITUTE($J558,LEFT($A558,FIND($C558,$A558)+LEN($C558)-1),)),
[1]!annual_index),_xlfn.XMATCH(O$2,[1]!annual_header))</f>
        <v>1</v>
      </c>
      <c r="P558" cm="1">
        <f t="array" aca="1" ref="P558" ca="1">INDEX([1]!annual_data,_xlfn.XMATCH(_xlfn.CONCAT(
SUBSTITUTE($A558,LEFT($A558,FIND($C558,$A558)+LEN($C558)-1),),
$F558,
$G558:$I558,
SUBSTITUTE($J558,LEFT($A558,FIND($C558,$A558)+LEN($C558)-1),)),
[1]!annual_index),_xlfn.XMATCH(P$2,[1]!annual_header))</f>
        <v>1</v>
      </c>
      <c r="Q558" cm="1">
        <f t="array" aca="1" ref="Q558" ca="1">INDEX([1]!annual_data,_xlfn.XMATCH(_xlfn.CONCAT(
SUBSTITUTE($A558,LEFT($A558,FIND($C558,$A558)+LEN($C558)-1),),
$F558,
$G558:$I558,
SUBSTITUTE($J558,LEFT($A558,FIND($C558,$A558)+LEN($C558)-1),)),
[1]!annual_index),_xlfn.XMATCH(Q$2,[1]!annual_header))</f>
        <v>1</v>
      </c>
      <c r="R558" cm="1">
        <f t="array" aca="1" ref="R558" ca="1">INDEX([1]!annual_data,_xlfn.XMATCH(_xlfn.CONCAT(
SUBSTITUTE($A558,LEFT($A558,FIND($C558,$A558)+LEN($C558)-1),),
$F558,
$G558:$I558,
SUBSTITUTE($J558,LEFT($A558,FIND($C558,$A558)+LEN($C558)-1),)),
[1]!annual_index),_xlfn.XMATCH(R$2,[1]!annual_header))</f>
        <v>1</v>
      </c>
      <c r="S558" cm="1">
        <f t="array" aca="1" ref="S558" ca="1">INDEX([1]!annual_data,_xlfn.XMATCH(_xlfn.CONCAT(
SUBSTITUTE($A558,LEFT($A558,FIND($C558,$A558)+LEN($C558)-1),),
$F558,
$G558:$I558,
SUBSTITUTE($J558,LEFT($A558,FIND($C558,$A558)+LEN($C558)-1),)),
[1]!annual_index),_xlfn.XMATCH(S$2,[1]!annual_header))</f>
        <v>1</v>
      </c>
      <c r="T558" cm="1">
        <f t="array" aca="1" ref="T558" ca="1">INDEX([1]!annual_data,_xlfn.XMATCH(_xlfn.CONCAT(
SUBSTITUTE($A558,LEFT($A558,FIND($C558,$A558)+LEN($C558)-1),),
$F558,
$G558:$I558,
SUBSTITUTE($J558,LEFT($A558,FIND($C558,$A558)+LEN($C558)-1),)),
[1]!annual_index),_xlfn.XMATCH(T$2,[1]!annual_header))</f>
        <v>1</v>
      </c>
      <c r="U558" cm="1">
        <f t="array" aca="1" ref="U558" ca="1">INDEX([1]!annual_data,_xlfn.XMATCH(_xlfn.CONCAT(
SUBSTITUTE($A558,LEFT($A558,FIND($C558,$A558)+LEN($C558)-1),),
$F558,
$G558:$I558,
SUBSTITUTE($J558,LEFT($A558,FIND($C558,$A558)+LEN($C558)-1),)),
[1]!annual_index),_xlfn.XMATCH(U$2,[1]!annual_header))</f>
        <v>1</v>
      </c>
      <c r="V558" cm="1">
        <f t="array" aca="1" ref="V558" ca="1">INDEX([1]!annual_data,_xlfn.XMATCH(_xlfn.CONCAT(
SUBSTITUTE($A558,LEFT($A558,FIND($C558,$A558)+LEN($C558)-1),),
$F558,
$G558:$I558,
SUBSTITUTE($J558,LEFT($A558,FIND($C558,$A558)+LEN($C558)-1),)),
[1]!annual_index),_xlfn.XMATCH(V$2,[1]!annual_header))</f>
        <v>1</v>
      </c>
      <c r="W558" cm="1">
        <f t="array" aca="1" ref="W558" ca="1">INDEX([1]!annual_data,_xlfn.XMATCH(_xlfn.CONCAT(
SUBSTITUTE($A558,LEFT($A558,FIND($C558,$A558)+LEN($C558)-1),),
$F558,
$G558:$I558,
SUBSTITUTE($J558,LEFT($A558,FIND($C558,$A558)+LEN($C558)-1),)),
[1]!annual_index),_xlfn.XMATCH(W$2,[1]!annual_header))</f>
        <v>1</v>
      </c>
    </row>
    <row r="559" spans="1:23" x14ac:dyDescent="0.25">
      <c r="A559" t="s">
        <v>92</v>
      </c>
      <c r="B559" t="s">
        <v>5</v>
      </c>
      <c r="C559" t="s">
        <v>15</v>
      </c>
      <c r="D559" t="s">
        <v>16</v>
      </c>
      <c r="E559" t="s">
        <v>163</v>
      </c>
      <c r="G559" t="s">
        <v>20</v>
      </c>
      <c r="K559" t="s">
        <v>21</v>
      </c>
      <c r="L559" t="str" cm="1">
        <f t="array" aca="1" ref="L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tCH4</v>
      </c>
    </row>
    <row r="560" spans="1:23" x14ac:dyDescent="0.25">
      <c r="A560" t="s">
        <v>92</v>
      </c>
      <c r="B560" t="s">
        <v>5</v>
      </c>
      <c r="C560" t="s">
        <v>15</v>
      </c>
      <c r="D560" t="s">
        <v>16</v>
      </c>
      <c r="E560" t="s">
        <v>163</v>
      </c>
      <c r="G560" t="s">
        <v>22</v>
      </c>
      <c r="H560" t="s">
        <v>66</v>
      </c>
      <c r="L560" t="s">
        <v>72</v>
      </c>
    </row>
    <row r="561" spans="1:23" x14ac:dyDescent="0.25">
      <c r="A561" t="s">
        <v>92</v>
      </c>
      <c r="B561" t="s">
        <v>5</v>
      </c>
      <c r="C561" t="s">
        <v>15</v>
      </c>
      <c r="D561" t="s">
        <v>16</v>
      </c>
      <c r="E561" t="s">
        <v>163</v>
      </c>
      <c r="G561" t="s">
        <v>67</v>
      </c>
      <c r="K561" t="s">
        <v>21</v>
      </c>
      <c r="L561" t="s">
        <v>68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0.35</v>
      </c>
      <c r="N561">
        <f t="shared" ref="N561:W562" ca="1" si="111">M561</f>
        <v>0.35</v>
      </c>
      <c r="O561">
        <f t="shared" ca="1" si="111"/>
        <v>0.35</v>
      </c>
      <c r="P561">
        <f t="shared" ca="1" si="111"/>
        <v>0.35</v>
      </c>
      <c r="Q561">
        <f t="shared" ca="1" si="111"/>
        <v>0.35</v>
      </c>
      <c r="R561">
        <f t="shared" ca="1" si="111"/>
        <v>0.35</v>
      </c>
      <c r="S561">
        <f t="shared" ca="1" si="111"/>
        <v>0.35</v>
      </c>
      <c r="T561">
        <f t="shared" ca="1" si="111"/>
        <v>0.35</v>
      </c>
      <c r="U561">
        <f t="shared" ca="1" si="111"/>
        <v>0.35</v>
      </c>
      <c r="V561">
        <f t="shared" ca="1" si="111"/>
        <v>0.35</v>
      </c>
      <c r="W561">
        <f t="shared" ca="1" si="111"/>
        <v>0.35</v>
      </c>
    </row>
    <row r="562" spans="1:23" x14ac:dyDescent="0.25">
      <c r="A562" t="s">
        <v>92</v>
      </c>
      <c r="B562" t="s">
        <v>5</v>
      </c>
      <c r="C562" t="s">
        <v>15</v>
      </c>
      <c r="D562" t="s">
        <v>16</v>
      </c>
      <c r="E562" t="s">
        <v>163</v>
      </c>
      <c r="G562" t="s">
        <v>69</v>
      </c>
      <c r="K562" t="s">
        <v>21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25</v>
      </c>
      <c r="N562">
        <f t="shared" ca="1" si="111"/>
        <v>25</v>
      </c>
      <c r="O562">
        <f t="shared" ca="1" si="111"/>
        <v>25</v>
      </c>
      <c r="P562">
        <f t="shared" ca="1" si="111"/>
        <v>25</v>
      </c>
      <c r="Q562">
        <f t="shared" ca="1" si="111"/>
        <v>25</v>
      </c>
      <c r="R562">
        <f t="shared" ca="1" si="111"/>
        <v>25</v>
      </c>
      <c r="S562">
        <f t="shared" ca="1" si="111"/>
        <v>25</v>
      </c>
      <c r="T562">
        <f t="shared" ca="1" si="111"/>
        <v>25</v>
      </c>
      <c r="U562">
        <f t="shared" ca="1" si="111"/>
        <v>25</v>
      </c>
      <c r="V562">
        <f t="shared" ca="1" si="111"/>
        <v>25</v>
      </c>
      <c r="W562">
        <f t="shared" ca="1" si="111"/>
        <v>25</v>
      </c>
    </row>
    <row r="563" spans="1:23" x14ac:dyDescent="0.25">
      <c r="A563" t="s">
        <v>92</v>
      </c>
      <c r="B563" t="s">
        <v>5</v>
      </c>
      <c r="C563" t="s">
        <v>15</v>
      </c>
      <c r="D563" t="s">
        <v>16</v>
      </c>
      <c r="E563" t="s">
        <v>163</v>
      </c>
      <c r="F563" t="s">
        <v>163</v>
      </c>
      <c r="G563" t="s">
        <v>6</v>
      </c>
    </row>
    <row r="564" spans="1:23" x14ac:dyDescent="0.25">
      <c r="A564" t="s">
        <v>92</v>
      </c>
      <c r="B564" t="s">
        <v>5</v>
      </c>
      <c r="C564" t="s">
        <v>15</v>
      </c>
      <c r="D564" t="s">
        <v>16</v>
      </c>
      <c r="E564" t="s">
        <v>163</v>
      </c>
      <c r="F564" t="s">
        <v>163</v>
      </c>
      <c r="G564" t="s">
        <v>71</v>
      </c>
      <c r="K564" t="s">
        <v>21</v>
      </c>
      <c r="L564" t="s">
        <v>72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1950</v>
      </c>
      <c r="N564">
        <f t="shared" ref="N564:W566" ca="1" si="112">M564</f>
        <v>1950</v>
      </c>
      <c r="O564">
        <f t="shared" ca="1" si="112"/>
        <v>1950</v>
      </c>
      <c r="P564">
        <f t="shared" ca="1" si="112"/>
        <v>1950</v>
      </c>
      <c r="Q564">
        <f t="shared" ca="1" si="112"/>
        <v>1950</v>
      </c>
      <c r="R564">
        <f t="shared" ca="1" si="112"/>
        <v>1950</v>
      </c>
      <c r="S564">
        <f t="shared" ca="1" si="112"/>
        <v>1950</v>
      </c>
      <c r="T564">
        <f t="shared" ca="1" si="112"/>
        <v>1950</v>
      </c>
      <c r="U564">
        <f t="shared" ca="1" si="112"/>
        <v>1950</v>
      </c>
      <c r="V564">
        <f t="shared" ca="1" si="112"/>
        <v>1950</v>
      </c>
      <c r="W564">
        <f t="shared" ca="1" si="112"/>
        <v>1950</v>
      </c>
    </row>
    <row r="565" spans="1:23" x14ac:dyDescent="0.25">
      <c r="A565" t="s">
        <v>92</v>
      </c>
      <c r="B565" t="s">
        <v>5</v>
      </c>
      <c r="C565" t="s">
        <v>15</v>
      </c>
      <c r="D565" t="s">
        <v>16</v>
      </c>
      <c r="E565" t="s">
        <v>163</v>
      </c>
      <c r="F565" t="s">
        <v>163</v>
      </c>
      <c r="G565" t="s">
        <v>73</v>
      </c>
      <c r="K565" t="s">
        <v>21</v>
      </c>
      <c r="L565" t="s">
        <v>72</v>
      </c>
      <c r="M565" cm="1">
        <f t="array" aca="1" ref="M565" ca="1">INDEX([1]!constant_data,_xlfn.XMATCH(_xlfn.CONCAT(
SUBSTITUTE($A565,LEFT($A565,FIND($C565,$A565)+LEN($C565)-1),),
$F565,
$H565:$I565,
SUBSTITUTE($J565,LEFT($A565,FIND($C565,$A565)+LEN($C565)-1),)),
[1]!constant_index),_xlfn.XMATCH($G565,[1]!constant_header))</f>
        <v>2101</v>
      </c>
      <c r="N565">
        <f t="shared" ca="1" si="112"/>
        <v>2101</v>
      </c>
      <c r="O565">
        <f t="shared" ca="1" si="112"/>
        <v>2101</v>
      </c>
      <c r="P565">
        <f t="shared" ca="1" si="112"/>
        <v>2101</v>
      </c>
      <c r="Q565">
        <f t="shared" ca="1" si="112"/>
        <v>2101</v>
      </c>
      <c r="R565">
        <f t="shared" ca="1" si="112"/>
        <v>2101</v>
      </c>
      <c r="S565">
        <f t="shared" ca="1" si="112"/>
        <v>2101</v>
      </c>
      <c r="T565">
        <f t="shared" ca="1" si="112"/>
        <v>2101</v>
      </c>
      <c r="U565">
        <f t="shared" ca="1" si="112"/>
        <v>2101</v>
      </c>
      <c r="V565">
        <f t="shared" ca="1" si="112"/>
        <v>2101</v>
      </c>
      <c r="W565">
        <f t="shared" ca="1" si="112"/>
        <v>2101</v>
      </c>
    </row>
    <row r="566" spans="1:23" x14ac:dyDescent="0.25">
      <c r="A566" t="s">
        <v>92</v>
      </c>
      <c r="B566" t="s">
        <v>5</v>
      </c>
      <c r="C566" t="s">
        <v>15</v>
      </c>
      <c r="D566" t="s">
        <v>16</v>
      </c>
      <c r="E566" t="s">
        <v>163</v>
      </c>
      <c r="F566" t="s">
        <v>163</v>
      </c>
      <c r="G566" t="s">
        <v>74</v>
      </c>
      <c r="K566" t="s">
        <v>21</v>
      </c>
      <c r="L566" t="s">
        <v>75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1</v>
      </c>
      <c r="N566">
        <f t="shared" ca="1" si="112"/>
        <v>1</v>
      </c>
      <c r="O566">
        <f t="shared" ca="1" si="112"/>
        <v>1</v>
      </c>
      <c r="P566">
        <f t="shared" ca="1" si="112"/>
        <v>1</v>
      </c>
      <c r="Q566">
        <f t="shared" ca="1" si="112"/>
        <v>1</v>
      </c>
      <c r="R566">
        <f t="shared" ca="1" si="112"/>
        <v>1</v>
      </c>
      <c r="S566">
        <f t="shared" ca="1" si="112"/>
        <v>1</v>
      </c>
      <c r="T566">
        <f t="shared" ca="1" si="112"/>
        <v>1</v>
      </c>
      <c r="U566">
        <f t="shared" ca="1" si="112"/>
        <v>1</v>
      </c>
      <c r="V566">
        <f t="shared" ca="1" si="112"/>
        <v>1</v>
      </c>
      <c r="W566">
        <f t="shared" ca="1" si="112"/>
        <v>1</v>
      </c>
    </row>
    <row r="567" spans="1:23" x14ac:dyDescent="0.25">
      <c r="A567" t="s">
        <v>92</v>
      </c>
      <c r="B567" t="s">
        <v>5</v>
      </c>
      <c r="C567" t="s">
        <v>15</v>
      </c>
      <c r="D567" t="s">
        <v>16</v>
      </c>
      <c r="E567" t="s">
        <v>163</v>
      </c>
      <c r="F567" t="s">
        <v>163</v>
      </c>
      <c r="G567" t="s">
        <v>76</v>
      </c>
      <c r="K567" t="s">
        <v>48</v>
      </c>
      <c r="L567" t="s">
        <v>68</v>
      </c>
      <c r="M567" cm="1">
        <f t="array" aca="1" ref="M567" ca="1">INDEX([1]!annual_data,_xlfn.XMATCH(_xlfn.CONCAT(
SUBSTITUTE($A567,LEFT($A567,FIND($C567,$A567)+LEN($C567)-1),),
$F567,
$G567:$I567,
SUBSTITUTE($J567,LEFT($A567,FIND($C567,$A567)+LEN($C567)-1),)),
[1]!annual_index),_xlfn.XMATCH(M$2,[1]!annual_header))</f>
        <v>1</v>
      </c>
    </row>
    <row r="568" spans="1:23" x14ac:dyDescent="0.25">
      <c r="A568" t="s">
        <v>92</v>
      </c>
      <c r="B568" t="s">
        <v>5</v>
      </c>
      <c r="C568" t="s">
        <v>15</v>
      </c>
      <c r="D568" t="s">
        <v>16</v>
      </c>
      <c r="E568" t="s">
        <v>163</v>
      </c>
      <c r="F568" t="s">
        <v>163</v>
      </c>
      <c r="G568" t="s">
        <v>154</v>
      </c>
      <c r="H568" t="s">
        <v>164</v>
      </c>
      <c r="I568" t="s">
        <v>156</v>
      </c>
      <c r="K568" t="s">
        <v>48</v>
      </c>
      <c r="L568" t="str" cm="1">
        <f t="array" aca="1" ref="L568" ca="1">INDEX([1]!annual_data,_xlfn.XMATCH(_xlfn.CONCAT(
SUBSTITUTE($A568,LEFT($A568,FIND($C568,$A568)+LEN($C568)-1),),
$F568,
$G568:$I568,
SUBSTITUTE($J568,LEFT($A568,FIND($C568,$A568)+LEN($C568)-1),)),
[1]!annual_index),_xlfn.XMATCH(L$2,[1]!annual_header))</f>
        <v>tCH4</v>
      </c>
      <c r="M568" cm="1">
        <f t="array" aca="1" ref="M568" ca="1">INDEX([1]!annual_data,_xlfn.XMATCH(_xlfn.CONCAT(
SUBSTITUTE($A568,LEFT($A568,FIND($C568,$A568)+LEN($C568)-1),),
$F568,
$G568:$I568,
SUBSTITUTE($J568,LEFT($A568,FIND($C568,$A568)+LEN($C568)-1),)),
[1]!annual_index),_xlfn.XMATCH(M$2,[1]!annual_header))</f>
        <v>1</v>
      </c>
      <c r="N568" cm="1">
        <f t="array" aca="1" ref="N568" ca="1">INDEX([1]!annual_data,_xlfn.XMATCH(_xlfn.CONCAT(
SUBSTITUTE($A568,LEFT($A568,FIND($C568,$A568)+LEN($C568)-1),),
$F568,
$G568:$I568,
SUBSTITUTE($J568,LEFT($A568,FIND($C568,$A568)+LEN($C568)-1),)),
[1]!annual_index),_xlfn.XMATCH(N$2,[1]!annual_header))</f>
        <v>1</v>
      </c>
      <c r="O568" cm="1">
        <f t="array" aca="1" ref="O568" ca="1">INDEX([1]!annual_data,_xlfn.XMATCH(_xlfn.CONCAT(
SUBSTITUTE($A568,LEFT($A568,FIND($C568,$A568)+LEN($C568)-1),),
$F568,
$G568:$I568,
SUBSTITUTE($J568,LEFT($A568,FIND($C568,$A568)+LEN($C568)-1),)),
[1]!annual_index),_xlfn.XMATCH(O$2,[1]!annual_header))</f>
        <v>1</v>
      </c>
      <c r="P568" cm="1">
        <f t="array" aca="1" ref="P568" ca="1">INDEX([1]!annual_data,_xlfn.XMATCH(_xlfn.CONCAT(
SUBSTITUTE($A568,LEFT($A568,FIND($C568,$A568)+LEN($C568)-1),),
$F568,
$G568:$I568,
SUBSTITUTE($J568,LEFT($A568,FIND($C568,$A568)+LEN($C568)-1),)),
[1]!annual_index),_xlfn.XMATCH(P$2,[1]!annual_header))</f>
        <v>1</v>
      </c>
      <c r="Q568" cm="1">
        <f t="array" aca="1" ref="Q568" ca="1">INDEX([1]!annual_data,_xlfn.XMATCH(_xlfn.CONCAT(
SUBSTITUTE($A568,LEFT($A568,FIND($C568,$A568)+LEN($C568)-1),),
$F568,
$G568:$I568,
SUBSTITUTE($J568,LEFT($A568,FIND($C568,$A568)+LEN($C568)-1),)),
[1]!annual_index),_xlfn.XMATCH(Q$2,[1]!annual_header))</f>
        <v>1</v>
      </c>
      <c r="R568" cm="1">
        <f t="array" aca="1" ref="R568" ca="1">INDEX([1]!annual_data,_xlfn.XMATCH(_xlfn.CONCAT(
SUBSTITUTE($A568,LEFT($A568,FIND($C568,$A568)+LEN($C568)-1),),
$F568,
$G568:$I568,
SUBSTITUTE($J568,LEFT($A568,FIND($C568,$A568)+LEN($C568)-1),)),
[1]!annual_index),_xlfn.XMATCH(R$2,[1]!annual_header))</f>
        <v>1</v>
      </c>
      <c r="S568" cm="1">
        <f t="array" aca="1" ref="S568" ca="1">INDEX([1]!annual_data,_xlfn.XMATCH(_xlfn.CONCAT(
SUBSTITUTE($A568,LEFT($A568,FIND($C568,$A568)+LEN($C568)-1),),
$F568,
$G568:$I568,
SUBSTITUTE($J568,LEFT($A568,FIND($C568,$A568)+LEN($C568)-1),)),
[1]!annual_index),_xlfn.XMATCH(S$2,[1]!annual_header))</f>
        <v>1</v>
      </c>
      <c r="T568" cm="1">
        <f t="array" aca="1" ref="T568" ca="1">INDEX([1]!annual_data,_xlfn.XMATCH(_xlfn.CONCAT(
SUBSTITUTE($A568,LEFT($A568,FIND($C568,$A568)+LEN($C568)-1),),
$F568,
$G568:$I568,
SUBSTITUTE($J568,LEFT($A568,FIND($C568,$A568)+LEN($C568)-1),)),
[1]!annual_index),_xlfn.XMATCH(T$2,[1]!annual_header))</f>
        <v>1</v>
      </c>
      <c r="U568" cm="1">
        <f t="array" aca="1" ref="U568" ca="1">INDEX([1]!annual_data,_xlfn.XMATCH(_xlfn.CONCAT(
SUBSTITUTE($A568,LEFT($A568,FIND($C568,$A568)+LEN($C568)-1),),
$F568,
$G568:$I568,
SUBSTITUTE($J568,LEFT($A568,FIND($C568,$A568)+LEN($C568)-1),)),
[1]!annual_index),_xlfn.XMATCH(U$2,[1]!annual_header))</f>
        <v>1</v>
      </c>
      <c r="V568" cm="1">
        <f t="array" aca="1" ref="V568" ca="1">INDEX([1]!annual_data,_xlfn.XMATCH(_xlfn.CONCAT(
SUBSTITUTE($A568,LEFT($A568,FIND($C568,$A568)+LEN($C568)-1),),
$F568,
$G568:$I568,
SUBSTITUTE($J568,LEFT($A568,FIND($C568,$A568)+LEN($C568)-1),)),
[1]!annual_index),_xlfn.XMATCH(V$2,[1]!annual_header))</f>
        <v>1</v>
      </c>
      <c r="W568" cm="1">
        <f t="array" aca="1" ref="W568" ca="1">INDEX([1]!annual_data,_xlfn.XMATCH(_xlfn.CONCAT(
SUBSTITUTE($A568,LEFT($A568,FIND($C568,$A568)+LEN($C568)-1),),
$F568,
$G568:$I568,
SUBSTITUTE($J568,LEFT($A568,FIND($C568,$A568)+LEN($C568)-1),)),
[1]!annual_index),_xlfn.XMATCH(W$2,[1]!annual_header))</f>
        <v>1</v>
      </c>
    </row>
    <row r="569" spans="1:23" x14ac:dyDescent="0.25">
      <c r="A569" t="s">
        <v>98</v>
      </c>
      <c r="B569" t="s">
        <v>5</v>
      </c>
      <c r="C569" t="s">
        <v>15</v>
      </c>
      <c r="D569" t="s">
        <v>16</v>
      </c>
      <c r="E569" t="s">
        <v>165</v>
      </c>
      <c r="G569" t="s">
        <v>20</v>
      </c>
      <c r="K569" t="s">
        <v>21</v>
      </c>
      <c r="L569" t="str" cm="1">
        <f t="array" aca="1" ref="L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tCH4</v>
      </c>
    </row>
    <row r="570" spans="1:23" x14ac:dyDescent="0.25">
      <c r="A570" t="s">
        <v>98</v>
      </c>
      <c r="B570" t="s">
        <v>5</v>
      </c>
      <c r="C570" t="s">
        <v>15</v>
      </c>
      <c r="D570" t="s">
        <v>16</v>
      </c>
      <c r="E570" t="s">
        <v>165</v>
      </c>
      <c r="G570" t="s">
        <v>22</v>
      </c>
      <c r="H570" t="s">
        <v>66</v>
      </c>
      <c r="L570" t="s">
        <v>72</v>
      </c>
    </row>
    <row r="571" spans="1:23" x14ac:dyDescent="0.25">
      <c r="A571" t="s">
        <v>98</v>
      </c>
      <c r="B571" t="s">
        <v>5</v>
      </c>
      <c r="C571" t="s">
        <v>15</v>
      </c>
      <c r="D571" t="s">
        <v>16</v>
      </c>
      <c r="E571" t="s">
        <v>165</v>
      </c>
      <c r="G571" t="s">
        <v>67</v>
      </c>
      <c r="K571" t="s">
        <v>21</v>
      </c>
      <c r="L571" t="s">
        <v>68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0.35</v>
      </c>
      <c r="N571">
        <f t="shared" ref="N571:W572" ca="1" si="113">M571</f>
        <v>0.35</v>
      </c>
      <c r="O571">
        <f t="shared" ca="1" si="113"/>
        <v>0.35</v>
      </c>
      <c r="P571">
        <f t="shared" ca="1" si="113"/>
        <v>0.35</v>
      </c>
      <c r="Q571">
        <f t="shared" ca="1" si="113"/>
        <v>0.35</v>
      </c>
      <c r="R571">
        <f t="shared" ca="1" si="113"/>
        <v>0.35</v>
      </c>
      <c r="S571">
        <f t="shared" ca="1" si="113"/>
        <v>0.35</v>
      </c>
      <c r="T571">
        <f t="shared" ca="1" si="113"/>
        <v>0.35</v>
      </c>
      <c r="U571">
        <f t="shared" ca="1" si="113"/>
        <v>0.35</v>
      </c>
      <c r="V571">
        <f t="shared" ca="1" si="113"/>
        <v>0.35</v>
      </c>
      <c r="W571">
        <f t="shared" ca="1" si="113"/>
        <v>0.35</v>
      </c>
    </row>
    <row r="572" spans="1:23" x14ac:dyDescent="0.25">
      <c r="A572" t="s">
        <v>98</v>
      </c>
      <c r="B572" t="s">
        <v>5</v>
      </c>
      <c r="C572" t="s">
        <v>15</v>
      </c>
      <c r="D572" t="s">
        <v>16</v>
      </c>
      <c r="E572" t="s">
        <v>165</v>
      </c>
      <c r="G572" t="s">
        <v>69</v>
      </c>
      <c r="K572" t="s">
        <v>21</v>
      </c>
      <c r="M572" cm="1">
        <f t="array" aca="1" ref="M572" ca="1">INDEX([1]!constant_data,_xlfn.XMATCH(_xlfn.CONCAT(
SUBSTITUTE($A572,LEFT($A572,FIND($C572,$A572)+LEN($C572)-1),),
$F572,
$H572:$I572,
SUBSTITUTE($J572,LEFT($A572,FIND($C572,$A572)+LEN($C572)-1),)),
[1]!constant_index),_xlfn.XMATCH($G572,[1]!constant_header))</f>
        <v>25</v>
      </c>
      <c r="N572">
        <f t="shared" ca="1" si="113"/>
        <v>25</v>
      </c>
      <c r="O572">
        <f t="shared" ca="1" si="113"/>
        <v>25</v>
      </c>
      <c r="P572">
        <f t="shared" ca="1" si="113"/>
        <v>25</v>
      </c>
      <c r="Q572">
        <f t="shared" ca="1" si="113"/>
        <v>25</v>
      </c>
      <c r="R572">
        <f t="shared" ca="1" si="113"/>
        <v>25</v>
      </c>
      <c r="S572">
        <f t="shared" ca="1" si="113"/>
        <v>25</v>
      </c>
      <c r="T572">
        <f t="shared" ca="1" si="113"/>
        <v>25</v>
      </c>
      <c r="U572">
        <f t="shared" ca="1" si="113"/>
        <v>25</v>
      </c>
      <c r="V572">
        <f t="shared" ca="1" si="113"/>
        <v>25</v>
      </c>
      <c r="W572">
        <f t="shared" ca="1" si="113"/>
        <v>25</v>
      </c>
    </row>
    <row r="573" spans="1:23" x14ac:dyDescent="0.25">
      <c r="A573" t="s">
        <v>98</v>
      </c>
      <c r="B573" t="s">
        <v>5</v>
      </c>
      <c r="C573" t="s">
        <v>15</v>
      </c>
      <c r="D573" t="s">
        <v>16</v>
      </c>
      <c r="E573" t="s">
        <v>165</v>
      </c>
      <c r="F573" t="s">
        <v>166</v>
      </c>
      <c r="G573" t="s">
        <v>6</v>
      </c>
    </row>
    <row r="574" spans="1:23" x14ac:dyDescent="0.25">
      <c r="A574" t="s">
        <v>98</v>
      </c>
      <c r="B574" t="s">
        <v>5</v>
      </c>
      <c r="C574" t="s">
        <v>15</v>
      </c>
      <c r="D574" t="s">
        <v>16</v>
      </c>
      <c r="E574" t="s">
        <v>165</v>
      </c>
      <c r="F574" t="s">
        <v>166</v>
      </c>
      <c r="G574" t="s">
        <v>71</v>
      </c>
      <c r="K574" t="s">
        <v>21</v>
      </c>
      <c r="L574" t="s">
        <v>72</v>
      </c>
      <c r="M574" cm="1">
        <f t="array" aca="1" ref="M574" ca="1">INDEX([1]!constant_data,_xlfn.XMATCH(_xlfn.CONCAT(
SUBSTITUTE($A574,LEFT($A574,FIND($C574,$A574)+LEN($C574)-1),),
$F574,
$H574:$I574,
SUBSTITUTE($J574,LEFT($A574,FIND($C574,$A574)+LEN($C574)-1),)),
[1]!constant_index),_xlfn.XMATCH($G574,[1]!constant_header))</f>
        <v>1950</v>
      </c>
      <c r="N574">
        <f t="shared" ref="N574:W576" ca="1" si="114">M574</f>
        <v>1950</v>
      </c>
      <c r="O574">
        <f t="shared" ca="1" si="114"/>
        <v>1950</v>
      </c>
      <c r="P574">
        <f t="shared" ca="1" si="114"/>
        <v>1950</v>
      </c>
      <c r="Q574">
        <f t="shared" ca="1" si="114"/>
        <v>1950</v>
      </c>
      <c r="R574">
        <f t="shared" ca="1" si="114"/>
        <v>1950</v>
      </c>
      <c r="S574">
        <f t="shared" ca="1" si="114"/>
        <v>1950</v>
      </c>
      <c r="T574">
        <f t="shared" ca="1" si="114"/>
        <v>1950</v>
      </c>
      <c r="U574">
        <f t="shared" ca="1" si="114"/>
        <v>1950</v>
      </c>
      <c r="V574">
        <f t="shared" ca="1" si="114"/>
        <v>1950</v>
      </c>
      <c r="W574">
        <f t="shared" ca="1" si="114"/>
        <v>1950</v>
      </c>
    </row>
    <row r="575" spans="1:23" x14ac:dyDescent="0.25">
      <c r="A575" t="s">
        <v>98</v>
      </c>
      <c r="B575" t="s">
        <v>5</v>
      </c>
      <c r="C575" t="s">
        <v>15</v>
      </c>
      <c r="D575" t="s">
        <v>16</v>
      </c>
      <c r="E575" t="s">
        <v>165</v>
      </c>
      <c r="F575" t="s">
        <v>166</v>
      </c>
      <c r="G575" t="s">
        <v>73</v>
      </c>
      <c r="K575" t="s">
        <v>21</v>
      </c>
      <c r="L575" t="s">
        <v>72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2101</v>
      </c>
      <c r="N575">
        <f t="shared" ca="1" si="114"/>
        <v>2101</v>
      </c>
      <c r="O575">
        <f t="shared" ca="1" si="114"/>
        <v>2101</v>
      </c>
      <c r="P575">
        <f t="shared" ca="1" si="114"/>
        <v>2101</v>
      </c>
      <c r="Q575">
        <f t="shared" ca="1" si="114"/>
        <v>2101</v>
      </c>
      <c r="R575">
        <f t="shared" ca="1" si="114"/>
        <v>2101</v>
      </c>
      <c r="S575">
        <f t="shared" ca="1" si="114"/>
        <v>2101</v>
      </c>
      <c r="T575">
        <f t="shared" ca="1" si="114"/>
        <v>2101</v>
      </c>
      <c r="U575">
        <f t="shared" ca="1" si="114"/>
        <v>2101</v>
      </c>
      <c r="V575">
        <f t="shared" ca="1" si="114"/>
        <v>2101</v>
      </c>
      <c r="W575">
        <f t="shared" ca="1" si="114"/>
        <v>2101</v>
      </c>
    </row>
    <row r="576" spans="1:23" x14ac:dyDescent="0.25">
      <c r="A576" t="s">
        <v>98</v>
      </c>
      <c r="B576" t="s">
        <v>5</v>
      </c>
      <c r="C576" t="s">
        <v>15</v>
      </c>
      <c r="D576" t="s">
        <v>16</v>
      </c>
      <c r="E576" t="s">
        <v>165</v>
      </c>
      <c r="F576" t="s">
        <v>166</v>
      </c>
      <c r="G576" t="s">
        <v>74</v>
      </c>
      <c r="K576" t="s">
        <v>21</v>
      </c>
      <c r="L576" t="s">
        <v>75</v>
      </c>
      <c r="M576" cm="1">
        <f t="array" aca="1" ref="M576" ca="1">INDEX([1]!constant_data,_xlfn.XMATCH(_xlfn.CONCAT(
SUBSTITUTE($A576,LEFT($A576,FIND($C576,$A576)+LEN($C576)-1),),
$F576,
$H576:$I576,
SUBSTITUTE($J576,LEFT($A576,FIND($C576,$A576)+LEN($C576)-1),)),
[1]!constant_index),_xlfn.XMATCH($G576,[1]!constant_header))</f>
        <v>1</v>
      </c>
      <c r="N576">
        <f t="shared" ca="1" si="114"/>
        <v>1</v>
      </c>
      <c r="O576">
        <f t="shared" ca="1" si="114"/>
        <v>1</v>
      </c>
      <c r="P576">
        <f t="shared" ca="1" si="114"/>
        <v>1</v>
      </c>
      <c r="Q576">
        <f t="shared" ca="1" si="114"/>
        <v>1</v>
      </c>
      <c r="R576">
        <f t="shared" ca="1" si="114"/>
        <v>1</v>
      </c>
      <c r="S576">
        <f t="shared" ca="1" si="114"/>
        <v>1</v>
      </c>
      <c r="T576">
        <f t="shared" ca="1" si="114"/>
        <v>1</v>
      </c>
      <c r="U576">
        <f t="shared" ca="1" si="114"/>
        <v>1</v>
      </c>
      <c r="V576">
        <f t="shared" ca="1" si="114"/>
        <v>1</v>
      </c>
      <c r="W576">
        <f t="shared" ca="1" si="114"/>
        <v>1</v>
      </c>
    </row>
    <row r="577" spans="1:23" x14ac:dyDescent="0.25">
      <c r="A577" t="s">
        <v>98</v>
      </c>
      <c r="B577" t="s">
        <v>5</v>
      </c>
      <c r="C577" t="s">
        <v>15</v>
      </c>
      <c r="D577" t="s">
        <v>16</v>
      </c>
      <c r="E577" t="s">
        <v>165</v>
      </c>
      <c r="F577" t="s">
        <v>166</v>
      </c>
      <c r="G577" t="s">
        <v>76</v>
      </c>
      <c r="K577" t="s">
        <v>48</v>
      </c>
      <c r="L577" t="s">
        <v>68</v>
      </c>
      <c r="M577" cm="1">
        <f t="array" aca="1" ref="M577" ca="1">INDEX([1]!annual_data,_xlfn.XMATCH(_xlfn.CONCAT(
SUBSTITUTE($A577,LEFT($A577,FIND($C577,$A577)+LEN($C577)-1),),
$F577,
$G577:$I577,
SUBSTITUTE($J577,LEFT($A577,FIND($C577,$A577)+LEN($C577)-1),)),
[1]!annual_index),_xlfn.XMATCH(M$2,[1]!annual_header))</f>
        <v>0.4</v>
      </c>
    </row>
    <row r="578" spans="1:23" x14ac:dyDescent="0.25">
      <c r="A578" t="s">
        <v>98</v>
      </c>
      <c r="B578" t="s">
        <v>5</v>
      </c>
      <c r="C578" t="s">
        <v>15</v>
      </c>
      <c r="D578" t="s">
        <v>16</v>
      </c>
      <c r="E578" t="s">
        <v>165</v>
      </c>
      <c r="F578" t="s">
        <v>166</v>
      </c>
      <c r="G578" t="s">
        <v>154</v>
      </c>
      <c r="H578" t="s">
        <v>164</v>
      </c>
      <c r="I578" t="s">
        <v>156</v>
      </c>
      <c r="K578" t="s">
        <v>48</v>
      </c>
      <c r="L578" t="str" cm="1">
        <f t="array" aca="1" ref="L578" ca="1">INDEX([1]!annual_data,_xlfn.XMATCH(_xlfn.CONCAT(
SUBSTITUTE($A578,LEFT($A578,FIND($C578,$A578)+LEN($C578)-1),),
$F578,
$G578:$I578,
SUBSTITUTE($J578,LEFT($A578,FIND($C578,$A578)+LEN($C578)-1),)),
[1]!annual_index),_xlfn.XMATCH(L$2,[1]!annual_header))</f>
        <v>tCH4</v>
      </c>
      <c r="M578" cm="1">
        <f t="array" aca="1" ref="M578" ca="1">INDEX([1]!annual_data,_xlfn.XMATCH(_xlfn.CONCAT(
SUBSTITUTE($A578,LEFT($A578,FIND($C578,$A578)+LEN($C578)-1),),
$F578,
$G578:$I578,
SUBSTITUTE($J578,LEFT($A578,FIND($C578,$A578)+LEN($C578)-1),)),
[1]!annual_index),_xlfn.XMATCH(M$2,[1]!annual_header))</f>
        <v>1</v>
      </c>
      <c r="N578" cm="1">
        <f t="array" aca="1" ref="N578" ca="1">INDEX([1]!annual_data,_xlfn.XMATCH(_xlfn.CONCAT(
SUBSTITUTE($A578,LEFT($A578,FIND($C578,$A578)+LEN($C578)-1),),
$F578,
$G578:$I578,
SUBSTITUTE($J578,LEFT($A578,FIND($C578,$A578)+LEN($C578)-1),)),
[1]!annual_index),_xlfn.XMATCH(N$2,[1]!annual_header))</f>
        <v>1</v>
      </c>
      <c r="O578" cm="1">
        <f t="array" aca="1" ref="O578" ca="1">INDEX([1]!annual_data,_xlfn.XMATCH(_xlfn.CONCAT(
SUBSTITUTE($A578,LEFT($A578,FIND($C578,$A578)+LEN($C578)-1),),
$F578,
$G578:$I578,
SUBSTITUTE($J578,LEFT($A578,FIND($C578,$A578)+LEN($C578)-1),)),
[1]!annual_index),_xlfn.XMATCH(O$2,[1]!annual_header))</f>
        <v>1</v>
      </c>
      <c r="P578" cm="1">
        <f t="array" aca="1" ref="P578" ca="1">INDEX([1]!annual_data,_xlfn.XMATCH(_xlfn.CONCAT(
SUBSTITUTE($A578,LEFT($A578,FIND($C578,$A578)+LEN($C578)-1),),
$F578,
$G578:$I578,
SUBSTITUTE($J578,LEFT($A578,FIND($C578,$A578)+LEN($C578)-1),)),
[1]!annual_index),_xlfn.XMATCH(P$2,[1]!annual_header))</f>
        <v>1</v>
      </c>
      <c r="Q578" cm="1">
        <f t="array" aca="1" ref="Q578" ca="1">INDEX([1]!annual_data,_xlfn.XMATCH(_xlfn.CONCAT(
SUBSTITUTE($A578,LEFT($A578,FIND($C578,$A578)+LEN($C578)-1),),
$F578,
$G578:$I578,
SUBSTITUTE($J578,LEFT($A578,FIND($C578,$A578)+LEN($C578)-1),)),
[1]!annual_index),_xlfn.XMATCH(Q$2,[1]!annual_header))</f>
        <v>1</v>
      </c>
      <c r="R578" cm="1">
        <f t="array" aca="1" ref="R578" ca="1">INDEX([1]!annual_data,_xlfn.XMATCH(_xlfn.CONCAT(
SUBSTITUTE($A578,LEFT($A578,FIND($C578,$A578)+LEN($C578)-1),),
$F578,
$G578:$I578,
SUBSTITUTE($J578,LEFT($A578,FIND($C578,$A578)+LEN($C578)-1),)),
[1]!annual_index),_xlfn.XMATCH(R$2,[1]!annual_header))</f>
        <v>1</v>
      </c>
      <c r="S578" cm="1">
        <f t="array" aca="1" ref="S578" ca="1">INDEX([1]!annual_data,_xlfn.XMATCH(_xlfn.CONCAT(
SUBSTITUTE($A578,LEFT($A578,FIND($C578,$A578)+LEN($C578)-1),),
$F578,
$G578:$I578,
SUBSTITUTE($J578,LEFT($A578,FIND($C578,$A578)+LEN($C578)-1),)),
[1]!annual_index),_xlfn.XMATCH(S$2,[1]!annual_header))</f>
        <v>1</v>
      </c>
      <c r="T578" cm="1">
        <f t="array" aca="1" ref="T578" ca="1">INDEX([1]!annual_data,_xlfn.XMATCH(_xlfn.CONCAT(
SUBSTITUTE($A578,LEFT($A578,FIND($C578,$A578)+LEN($C578)-1),),
$F578,
$G578:$I578,
SUBSTITUTE($J578,LEFT($A578,FIND($C578,$A578)+LEN($C578)-1),)),
[1]!annual_index),_xlfn.XMATCH(T$2,[1]!annual_header))</f>
        <v>1</v>
      </c>
      <c r="U578" cm="1">
        <f t="array" aca="1" ref="U578" ca="1">INDEX([1]!annual_data,_xlfn.XMATCH(_xlfn.CONCAT(
SUBSTITUTE($A578,LEFT($A578,FIND($C578,$A578)+LEN($C578)-1),),
$F578,
$G578:$I578,
SUBSTITUTE($J578,LEFT($A578,FIND($C578,$A578)+LEN($C578)-1),)),
[1]!annual_index),_xlfn.XMATCH(U$2,[1]!annual_header))</f>
        <v>1</v>
      </c>
      <c r="V578" cm="1">
        <f t="array" aca="1" ref="V578" ca="1">INDEX([1]!annual_data,_xlfn.XMATCH(_xlfn.CONCAT(
SUBSTITUTE($A578,LEFT($A578,FIND($C578,$A578)+LEN($C578)-1),),
$F578,
$G578:$I578,
SUBSTITUTE($J578,LEFT($A578,FIND($C578,$A578)+LEN($C578)-1),)),
[1]!annual_index),_xlfn.XMATCH(V$2,[1]!annual_header))</f>
        <v>1</v>
      </c>
      <c r="W578" cm="1">
        <f t="array" aca="1" ref="W578" ca="1">INDEX([1]!annual_data,_xlfn.XMATCH(_xlfn.CONCAT(
SUBSTITUTE($A578,LEFT($A578,FIND($C578,$A578)+LEN($C578)-1),),
$F578,
$G578:$I578,
SUBSTITUTE($J578,LEFT($A578,FIND($C578,$A578)+LEN($C578)-1),)),
[1]!annual_index),_xlfn.XMATCH(W$2,[1]!annual_header))</f>
        <v>1</v>
      </c>
    </row>
    <row r="579" spans="1:23" x14ac:dyDescent="0.25">
      <c r="A579" t="s">
        <v>98</v>
      </c>
      <c r="B579" t="s">
        <v>5</v>
      </c>
      <c r="C579" t="s">
        <v>15</v>
      </c>
      <c r="D579" t="s">
        <v>16</v>
      </c>
      <c r="E579" t="s">
        <v>165</v>
      </c>
      <c r="F579" t="s">
        <v>167</v>
      </c>
      <c r="G579" t="s">
        <v>6</v>
      </c>
    </row>
    <row r="580" spans="1:23" x14ac:dyDescent="0.25">
      <c r="A580" t="s">
        <v>98</v>
      </c>
      <c r="B580" t="s">
        <v>5</v>
      </c>
      <c r="C580" t="s">
        <v>15</v>
      </c>
      <c r="D580" t="s">
        <v>16</v>
      </c>
      <c r="E580" t="s">
        <v>165</v>
      </c>
      <c r="F580" t="s">
        <v>167</v>
      </c>
      <c r="G580" t="s">
        <v>71</v>
      </c>
      <c r="K580" t="s">
        <v>21</v>
      </c>
      <c r="L580" t="s">
        <v>72</v>
      </c>
      <c r="M580" cm="1">
        <f t="array" aca="1" ref="M580" ca="1">INDEX([1]!constant_data,_xlfn.XMATCH(_xlfn.CONCAT(
SUBSTITUTE($A580,LEFT($A580,FIND($C580,$A580)+LEN($C580)-1),),
$F580,
$H580:$I580,
SUBSTITUTE($J580,LEFT($A580,FIND($C580,$A580)+LEN($C580)-1),)),
[1]!constant_index),_xlfn.XMATCH($G580,[1]!constant_header))</f>
        <v>2000</v>
      </c>
      <c r="N580">
        <f t="shared" ref="N580:W582" ca="1" si="115">M580</f>
        <v>2000</v>
      </c>
      <c r="O580">
        <f t="shared" ca="1" si="115"/>
        <v>2000</v>
      </c>
      <c r="P580">
        <f t="shared" ca="1" si="115"/>
        <v>2000</v>
      </c>
      <c r="Q580">
        <f t="shared" ca="1" si="115"/>
        <v>2000</v>
      </c>
      <c r="R580">
        <f t="shared" ca="1" si="115"/>
        <v>2000</v>
      </c>
      <c r="S580">
        <f t="shared" ca="1" si="115"/>
        <v>2000</v>
      </c>
      <c r="T580">
        <f t="shared" ca="1" si="115"/>
        <v>2000</v>
      </c>
      <c r="U580">
        <f t="shared" ca="1" si="115"/>
        <v>2000</v>
      </c>
      <c r="V580">
        <f t="shared" ca="1" si="115"/>
        <v>2000</v>
      </c>
      <c r="W580">
        <f t="shared" ca="1" si="115"/>
        <v>2000</v>
      </c>
    </row>
    <row r="581" spans="1:23" x14ac:dyDescent="0.25">
      <c r="A581" t="s">
        <v>98</v>
      </c>
      <c r="B581" t="s">
        <v>5</v>
      </c>
      <c r="C581" t="s">
        <v>15</v>
      </c>
      <c r="D581" t="s">
        <v>16</v>
      </c>
      <c r="E581" t="s">
        <v>165</v>
      </c>
      <c r="F581" t="s">
        <v>167</v>
      </c>
      <c r="G581" t="s">
        <v>73</v>
      </c>
      <c r="K581" t="s">
        <v>21</v>
      </c>
      <c r="L581" t="s">
        <v>72</v>
      </c>
      <c r="M581" cm="1">
        <f t="array" aca="1" ref="M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2101</v>
      </c>
      <c r="N581">
        <f t="shared" ca="1" si="115"/>
        <v>2101</v>
      </c>
      <c r="O581">
        <f t="shared" ca="1" si="115"/>
        <v>2101</v>
      </c>
      <c r="P581">
        <f t="shared" ca="1" si="115"/>
        <v>2101</v>
      </c>
      <c r="Q581">
        <f t="shared" ca="1" si="115"/>
        <v>2101</v>
      </c>
      <c r="R581">
        <f t="shared" ca="1" si="115"/>
        <v>2101</v>
      </c>
      <c r="S581">
        <f t="shared" ca="1" si="115"/>
        <v>2101</v>
      </c>
      <c r="T581">
        <f t="shared" ca="1" si="115"/>
        <v>2101</v>
      </c>
      <c r="U581">
        <f t="shared" ca="1" si="115"/>
        <v>2101</v>
      </c>
      <c r="V581">
        <f t="shared" ca="1" si="115"/>
        <v>2101</v>
      </c>
      <c r="W581">
        <f t="shared" ca="1" si="115"/>
        <v>2101</v>
      </c>
    </row>
    <row r="582" spans="1:23" x14ac:dyDescent="0.25">
      <c r="A582" t="s">
        <v>98</v>
      </c>
      <c r="B582" t="s">
        <v>5</v>
      </c>
      <c r="C582" t="s">
        <v>15</v>
      </c>
      <c r="D582" t="s">
        <v>16</v>
      </c>
      <c r="E582" t="s">
        <v>165</v>
      </c>
      <c r="F582" t="s">
        <v>167</v>
      </c>
      <c r="G582" t="s">
        <v>74</v>
      </c>
      <c r="K582" t="s">
        <v>21</v>
      </c>
      <c r="L582" t="s">
        <v>75</v>
      </c>
      <c r="M582" cm="1">
        <f t="array" aca="1" ref="M582" ca="1">INDEX([1]!constant_data,_xlfn.XMATCH(_xlfn.CONCAT(
SUBSTITUTE($A582,LEFT($A582,FIND($C582,$A582)+LEN($C582)-1),),
$F582,
$H582:$I582,
SUBSTITUTE($J582,LEFT($A582,FIND($C582,$A582)+LEN($C582)-1),)),
[1]!constant_index),_xlfn.XMATCH($G582,[1]!constant_header))</f>
        <v>10</v>
      </c>
      <c r="N582">
        <f t="shared" ca="1" si="115"/>
        <v>10</v>
      </c>
      <c r="O582">
        <f t="shared" ca="1" si="115"/>
        <v>10</v>
      </c>
      <c r="P582">
        <f t="shared" ca="1" si="115"/>
        <v>10</v>
      </c>
      <c r="Q582">
        <f t="shared" ca="1" si="115"/>
        <v>10</v>
      </c>
      <c r="R582">
        <f t="shared" ca="1" si="115"/>
        <v>10</v>
      </c>
      <c r="S582">
        <f t="shared" ca="1" si="115"/>
        <v>10</v>
      </c>
      <c r="T582">
        <f t="shared" ca="1" si="115"/>
        <v>10</v>
      </c>
      <c r="U582">
        <f t="shared" ca="1" si="115"/>
        <v>10</v>
      </c>
      <c r="V582">
        <f t="shared" ca="1" si="115"/>
        <v>10</v>
      </c>
      <c r="W582">
        <f t="shared" ca="1" si="115"/>
        <v>10</v>
      </c>
    </row>
    <row r="583" spans="1:23" x14ac:dyDescent="0.25">
      <c r="A583" t="s">
        <v>98</v>
      </c>
      <c r="B583" t="s">
        <v>5</v>
      </c>
      <c r="C583" t="s">
        <v>15</v>
      </c>
      <c r="D583" t="s">
        <v>16</v>
      </c>
      <c r="E583" t="s">
        <v>165</v>
      </c>
      <c r="F583" t="s">
        <v>167</v>
      </c>
      <c r="G583" t="s">
        <v>76</v>
      </c>
      <c r="K583" t="s">
        <v>48</v>
      </c>
      <c r="L583" t="s">
        <v>68</v>
      </c>
      <c r="M583" cm="1">
        <f t="array" aca="1" ref="M583" ca="1">INDEX([1]!annual_data,_xlfn.XMATCH(_xlfn.CONCAT(
SUBSTITUTE($A583,LEFT($A583,FIND($C583,$A583)+LEN($C583)-1),),
$F583,
$G583:$I583,
SUBSTITUTE($J583,LEFT($A583,FIND($C583,$A583)+LEN($C583)-1),)),
[1]!annual_index),_xlfn.XMATCH(M$2,[1]!annual_header))</f>
        <v>0.6</v>
      </c>
    </row>
    <row r="584" spans="1:23" x14ac:dyDescent="0.25">
      <c r="A584" t="s">
        <v>98</v>
      </c>
      <c r="B584" t="s">
        <v>5</v>
      </c>
      <c r="C584" t="s">
        <v>15</v>
      </c>
      <c r="D584" t="s">
        <v>16</v>
      </c>
      <c r="E584" t="s">
        <v>165</v>
      </c>
      <c r="F584" t="s">
        <v>167</v>
      </c>
      <c r="G584" t="s">
        <v>77</v>
      </c>
      <c r="K584" t="s">
        <v>21</v>
      </c>
      <c r="L584" t="s">
        <v>78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308</v>
      </c>
      <c r="N584">
        <f t="shared" ref="N584:W584" ca="1" si="116">M584</f>
        <v>308</v>
      </c>
      <c r="O584">
        <f t="shared" ca="1" si="116"/>
        <v>308</v>
      </c>
      <c r="P584">
        <f t="shared" ca="1" si="116"/>
        <v>308</v>
      </c>
      <c r="Q584">
        <f t="shared" ca="1" si="116"/>
        <v>308</v>
      </c>
      <c r="R584">
        <f t="shared" ca="1" si="116"/>
        <v>308</v>
      </c>
      <c r="S584">
        <f t="shared" ca="1" si="116"/>
        <v>308</v>
      </c>
      <c r="T584">
        <f t="shared" ca="1" si="116"/>
        <v>308</v>
      </c>
      <c r="U584">
        <f t="shared" ca="1" si="116"/>
        <v>308</v>
      </c>
      <c r="V584">
        <f t="shared" ca="1" si="116"/>
        <v>308</v>
      </c>
      <c r="W584">
        <f t="shared" ca="1" si="116"/>
        <v>308</v>
      </c>
    </row>
    <row r="585" spans="1:23" x14ac:dyDescent="0.25">
      <c r="A585" t="s">
        <v>98</v>
      </c>
      <c r="B585" t="s">
        <v>5</v>
      </c>
      <c r="C585" t="s">
        <v>15</v>
      </c>
      <c r="D585" t="s">
        <v>16</v>
      </c>
      <c r="E585" t="s">
        <v>165</v>
      </c>
      <c r="F585" t="s">
        <v>167</v>
      </c>
      <c r="G585" t="s">
        <v>17</v>
      </c>
      <c r="J585" t="s">
        <v>118</v>
      </c>
      <c r="K585" t="s">
        <v>48</v>
      </c>
      <c r="L585" t="str" cm="1">
        <f t="array" aca="1" ref="L585" ca="1">INDEX([1]!annual_data,_xlfn.XMATCH(_xlfn.CONCAT(
SUBSTITUTE($A585,LEFT($A585,FIND($C585,$A585)+LEN($C585)-1),),
$F585,
$G585:$I585,
SUBSTITUTE($J585,LEFT($A585,FIND($C585,$A585)+LEN($C585)-1),)),
[1]!annual_index),_xlfn.XMATCH(L$2,[1]!annual_header))</f>
        <v>GJ</v>
      </c>
      <c r="M585" cm="1">
        <f t="array" aca="1" ref="M585" ca="1">INDEX([1]!annual_data,_xlfn.XMATCH(_xlfn.CONCAT(
SUBSTITUTE($A585,LEFT($A585,FIND($C585,$A585)+LEN($C585)-1),),
$F585,
$G585:$I585,
SUBSTITUTE($J585,LEFT($A585,FIND($C585,$A585)+LEN($C585)-1),)),
[1]!annual_index),_xlfn.XMATCH(M$2,[1]!annual_header))</f>
        <v>-9.3523758246759829</v>
      </c>
      <c r="N585" cm="1">
        <f t="array" aca="1" ref="N585" ca="1">INDEX([1]!annual_data,_xlfn.XMATCH(_xlfn.CONCAT(
SUBSTITUTE($A585,LEFT($A585,FIND($C585,$A585)+LEN($C585)-1),),
$F585,
$G585:$I585,
SUBSTITUTE($J585,LEFT($A585,FIND($C585,$A585)+LEN($C585)-1),)),
[1]!annual_index),_xlfn.XMATCH(N$2,[1]!annual_header))</f>
        <v>-9.3523758246759829</v>
      </c>
      <c r="O585" cm="1">
        <f t="array" aca="1" ref="O585" ca="1">INDEX([1]!annual_data,_xlfn.XMATCH(_xlfn.CONCAT(
SUBSTITUTE($A585,LEFT($A585,FIND($C585,$A585)+LEN($C585)-1),),
$F585,
$G585:$I585,
SUBSTITUTE($J585,LEFT($A585,FIND($C585,$A585)+LEN($C585)-1),)),
[1]!annual_index),_xlfn.XMATCH(O$2,[1]!annual_header))</f>
        <v>-9.3523758246759829</v>
      </c>
      <c r="P585" cm="1">
        <f t="array" aca="1" ref="P585" ca="1">INDEX([1]!annual_data,_xlfn.XMATCH(_xlfn.CONCAT(
SUBSTITUTE($A585,LEFT($A585,FIND($C585,$A585)+LEN($C585)-1),),
$F585,
$G585:$I585,
SUBSTITUTE($J585,LEFT($A585,FIND($C585,$A585)+LEN($C585)-1),)),
[1]!annual_index),_xlfn.XMATCH(P$2,[1]!annual_header))</f>
        <v>-9.3523758246759829</v>
      </c>
      <c r="Q585" cm="1">
        <f t="array" aca="1" ref="Q585" ca="1">INDEX([1]!annual_data,_xlfn.XMATCH(_xlfn.CONCAT(
SUBSTITUTE($A585,LEFT($A585,FIND($C585,$A585)+LEN($C585)-1),),
$F585,
$G585:$I585,
SUBSTITUTE($J585,LEFT($A585,FIND($C585,$A585)+LEN($C585)-1),)),
[1]!annual_index),_xlfn.XMATCH(Q$2,[1]!annual_header))</f>
        <v>-9.3523758246759829</v>
      </c>
      <c r="R585" cm="1">
        <f t="array" aca="1" ref="R585" ca="1">INDEX([1]!annual_data,_xlfn.XMATCH(_xlfn.CONCAT(
SUBSTITUTE($A585,LEFT($A585,FIND($C585,$A585)+LEN($C585)-1),),
$F585,
$G585:$I585,
SUBSTITUTE($J585,LEFT($A585,FIND($C585,$A585)+LEN($C585)-1),)),
[1]!annual_index),_xlfn.XMATCH(R$2,[1]!annual_header))</f>
        <v>-9.3523758246759829</v>
      </c>
      <c r="S585" cm="1">
        <f t="array" aca="1" ref="S585" ca="1">INDEX([1]!annual_data,_xlfn.XMATCH(_xlfn.CONCAT(
SUBSTITUTE($A585,LEFT($A585,FIND($C585,$A585)+LEN($C585)-1),),
$F585,
$G585:$I585,
SUBSTITUTE($J585,LEFT($A585,FIND($C585,$A585)+LEN($C585)-1),)),
[1]!annual_index),_xlfn.XMATCH(S$2,[1]!annual_header))</f>
        <v>-9.3523758246759829</v>
      </c>
      <c r="T585" cm="1">
        <f t="array" aca="1" ref="T585" ca="1">INDEX([1]!annual_data,_xlfn.XMATCH(_xlfn.CONCAT(
SUBSTITUTE($A585,LEFT($A585,FIND($C585,$A585)+LEN($C585)-1),),
$F585,
$G585:$I585,
SUBSTITUTE($J585,LEFT($A585,FIND($C585,$A585)+LEN($C585)-1),)),
[1]!annual_index),_xlfn.XMATCH(T$2,[1]!annual_header))</f>
        <v>-9.3523758246759829</v>
      </c>
      <c r="U585" cm="1">
        <f t="array" aca="1" ref="U585" ca="1">INDEX([1]!annual_data,_xlfn.XMATCH(_xlfn.CONCAT(
SUBSTITUTE($A585,LEFT($A585,FIND($C585,$A585)+LEN($C585)-1),),
$F585,
$G585:$I585,
SUBSTITUTE($J585,LEFT($A585,FIND($C585,$A585)+LEN($C585)-1),)),
[1]!annual_index),_xlfn.XMATCH(U$2,[1]!annual_header))</f>
        <v>-9.3523758246759829</v>
      </c>
      <c r="V585" cm="1">
        <f t="array" aca="1" ref="V585" ca="1">INDEX([1]!annual_data,_xlfn.XMATCH(_xlfn.CONCAT(
SUBSTITUTE($A585,LEFT($A585,FIND($C585,$A585)+LEN($C585)-1),),
$F585,
$G585:$I585,
SUBSTITUTE($J585,LEFT($A585,FIND($C585,$A585)+LEN($C585)-1),)),
[1]!annual_index),_xlfn.XMATCH(V$2,[1]!annual_header))</f>
        <v>-9.3523758246759829</v>
      </c>
      <c r="W585" cm="1">
        <f t="array" aca="1" ref="W585" ca="1">INDEX([1]!annual_data,_xlfn.XMATCH(_xlfn.CONCAT(
SUBSTITUTE($A585,LEFT($A585,FIND($C585,$A585)+LEN($C585)-1),),
$F585,
$G585:$I585,
SUBSTITUTE($J585,LEFT($A585,FIND($C585,$A585)+LEN($C585)-1),)),
[1]!annual_index),_xlfn.XMATCH(W$2,[1]!annual_header))</f>
        <v>-9.3523758246759829</v>
      </c>
    </row>
    <row r="586" spans="1:23" x14ac:dyDescent="0.25">
      <c r="A586" t="s">
        <v>98</v>
      </c>
      <c r="B586" t="s">
        <v>5</v>
      </c>
      <c r="C586" t="s">
        <v>15</v>
      </c>
      <c r="D586" t="s">
        <v>16</v>
      </c>
      <c r="E586" t="s">
        <v>165</v>
      </c>
      <c r="F586" t="s">
        <v>167</v>
      </c>
      <c r="G586" t="s">
        <v>154</v>
      </c>
      <c r="H586" t="s">
        <v>164</v>
      </c>
      <c r="I586" t="s">
        <v>156</v>
      </c>
      <c r="K586" t="s">
        <v>48</v>
      </c>
      <c r="L586" t="str" cm="1">
        <f t="array" aca="1" ref="L586" ca="1">INDEX([1]!annual_data,_xlfn.XMATCH(_xlfn.CONCAT(
SUBSTITUTE($A586,LEFT($A586,FIND($C586,$A586)+LEN($C586)-1),),
$F586,
$G586:$I586,
SUBSTITUTE($J586,LEFT($A586,FIND($C586,$A586)+LEN($C586)-1),)),
[1]!annual_index),_xlfn.XMATCH(L$2,[1]!annual_header))</f>
        <v>tCH4</v>
      </c>
      <c r="M586" cm="1">
        <f t="array" aca="1" ref="M586" ca="1">INDEX([1]!annual_data,_xlfn.XMATCH(_xlfn.CONCAT(
SUBSTITUTE($A586,LEFT($A586,FIND($C586,$A586)+LEN($C586)-1),),
$F586,
$G586:$I586,
SUBSTITUTE($J586,LEFT($A586,FIND($C586,$A586)+LEN($C586)-1),)),
[1]!annual_index),_xlfn.XMATCH(M$2,[1]!annual_header))</f>
        <v>0.8</v>
      </c>
      <c r="N586" cm="1">
        <f t="array" aca="1" ref="N586" ca="1">INDEX([1]!annual_data,_xlfn.XMATCH(_xlfn.CONCAT(
SUBSTITUTE($A586,LEFT($A586,FIND($C586,$A586)+LEN($C586)-1),),
$F586,
$G586:$I586,
SUBSTITUTE($J586,LEFT($A586,FIND($C586,$A586)+LEN($C586)-1),)),
[1]!annual_index),_xlfn.XMATCH(N$2,[1]!annual_header))</f>
        <v>0.8</v>
      </c>
      <c r="O586" cm="1">
        <f t="array" aca="1" ref="O586" ca="1">INDEX([1]!annual_data,_xlfn.XMATCH(_xlfn.CONCAT(
SUBSTITUTE($A586,LEFT($A586,FIND($C586,$A586)+LEN($C586)-1),),
$F586,
$G586:$I586,
SUBSTITUTE($J586,LEFT($A586,FIND($C586,$A586)+LEN($C586)-1),)),
[1]!annual_index),_xlfn.XMATCH(O$2,[1]!annual_header))</f>
        <v>0.8</v>
      </c>
      <c r="P586" cm="1">
        <f t="array" aca="1" ref="P586" ca="1">INDEX([1]!annual_data,_xlfn.XMATCH(_xlfn.CONCAT(
SUBSTITUTE($A586,LEFT($A586,FIND($C586,$A586)+LEN($C586)-1),),
$F586,
$G586:$I586,
SUBSTITUTE($J586,LEFT($A586,FIND($C586,$A586)+LEN($C586)-1),)),
[1]!annual_index),_xlfn.XMATCH(P$2,[1]!annual_header))</f>
        <v>0.8</v>
      </c>
      <c r="Q586" cm="1">
        <f t="array" aca="1" ref="Q586" ca="1">INDEX([1]!annual_data,_xlfn.XMATCH(_xlfn.CONCAT(
SUBSTITUTE($A586,LEFT($A586,FIND($C586,$A586)+LEN($C586)-1),),
$F586,
$G586:$I586,
SUBSTITUTE($J586,LEFT($A586,FIND($C586,$A586)+LEN($C586)-1),)),
[1]!annual_index),_xlfn.XMATCH(Q$2,[1]!annual_header))</f>
        <v>0.8</v>
      </c>
      <c r="R586" cm="1">
        <f t="array" aca="1" ref="R586" ca="1">INDEX([1]!annual_data,_xlfn.XMATCH(_xlfn.CONCAT(
SUBSTITUTE($A586,LEFT($A586,FIND($C586,$A586)+LEN($C586)-1),),
$F586,
$G586:$I586,
SUBSTITUTE($J586,LEFT($A586,FIND($C586,$A586)+LEN($C586)-1),)),
[1]!annual_index),_xlfn.XMATCH(R$2,[1]!annual_header))</f>
        <v>0.8</v>
      </c>
      <c r="S586" cm="1">
        <f t="array" aca="1" ref="S586" ca="1">INDEX([1]!annual_data,_xlfn.XMATCH(_xlfn.CONCAT(
SUBSTITUTE($A586,LEFT($A586,FIND($C586,$A586)+LEN($C586)-1),),
$F586,
$G586:$I586,
SUBSTITUTE($J586,LEFT($A586,FIND($C586,$A586)+LEN($C586)-1),)),
[1]!annual_index),_xlfn.XMATCH(S$2,[1]!annual_header))</f>
        <v>0.8</v>
      </c>
      <c r="T586" cm="1">
        <f t="array" aca="1" ref="T586" ca="1">INDEX([1]!annual_data,_xlfn.XMATCH(_xlfn.CONCAT(
SUBSTITUTE($A586,LEFT($A586,FIND($C586,$A586)+LEN($C586)-1),),
$F586,
$G586:$I586,
SUBSTITUTE($J586,LEFT($A586,FIND($C586,$A586)+LEN($C586)-1),)),
[1]!annual_index),_xlfn.XMATCH(T$2,[1]!annual_header))</f>
        <v>0.8</v>
      </c>
      <c r="U586" cm="1">
        <f t="array" aca="1" ref="U586" ca="1">INDEX([1]!annual_data,_xlfn.XMATCH(_xlfn.CONCAT(
SUBSTITUTE($A586,LEFT($A586,FIND($C586,$A586)+LEN($C586)-1),),
$F586,
$G586:$I586,
SUBSTITUTE($J586,LEFT($A586,FIND($C586,$A586)+LEN($C586)-1),)),
[1]!annual_index),_xlfn.XMATCH(U$2,[1]!annual_header))</f>
        <v>0.8</v>
      </c>
      <c r="V586" cm="1">
        <f t="array" aca="1" ref="V586" ca="1">INDEX([1]!annual_data,_xlfn.XMATCH(_xlfn.CONCAT(
SUBSTITUTE($A586,LEFT($A586,FIND($C586,$A586)+LEN($C586)-1),),
$F586,
$G586:$I586,
SUBSTITUTE($J586,LEFT($A586,FIND($C586,$A586)+LEN($C586)-1),)),
[1]!annual_index),_xlfn.XMATCH(V$2,[1]!annual_header))</f>
        <v>0.8</v>
      </c>
      <c r="W586" cm="1">
        <f t="array" aca="1" ref="W586" ca="1">INDEX([1]!annual_data,_xlfn.XMATCH(_xlfn.CONCAT(
SUBSTITUTE($A586,LEFT($A586,FIND($C586,$A586)+LEN($C586)-1),),
$F586,
$G586:$I586,
SUBSTITUTE($J586,LEFT($A586,FIND($C586,$A586)+LEN($C586)-1),)),
[1]!annual_index),_xlfn.XMATCH(W$2,[1]!annual_header))</f>
        <v>0.8</v>
      </c>
    </row>
    <row r="587" spans="1:23" x14ac:dyDescent="0.25">
      <c r="A587" t="s">
        <v>98</v>
      </c>
      <c r="B587" t="s">
        <v>5</v>
      </c>
      <c r="C587" t="s">
        <v>15</v>
      </c>
      <c r="D587" t="s">
        <v>16</v>
      </c>
      <c r="E587" t="s">
        <v>165</v>
      </c>
      <c r="F587" t="s">
        <v>168</v>
      </c>
      <c r="G587" t="s">
        <v>6</v>
      </c>
    </row>
    <row r="588" spans="1:23" x14ac:dyDescent="0.25">
      <c r="A588" t="s">
        <v>98</v>
      </c>
      <c r="B588" t="s">
        <v>5</v>
      </c>
      <c r="C588" t="s">
        <v>15</v>
      </c>
      <c r="D588" t="s">
        <v>16</v>
      </c>
      <c r="E588" t="s">
        <v>165</v>
      </c>
      <c r="F588" t="s">
        <v>168</v>
      </c>
      <c r="G588" t="s">
        <v>71</v>
      </c>
      <c r="K588" t="s">
        <v>21</v>
      </c>
      <c r="L588" t="s">
        <v>72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2000</v>
      </c>
      <c r="N588">
        <f t="shared" ref="N588:W590" ca="1" si="117">M588</f>
        <v>2000</v>
      </c>
      <c r="O588">
        <f t="shared" ca="1" si="117"/>
        <v>2000</v>
      </c>
      <c r="P588">
        <f t="shared" ca="1" si="117"/>
        <v>2000</v>
      </c>
      <c r="Q588">
        <f t="shared" ca="1" si="117"/>
        <v>2000</v>
      </c>
      <c r="R588">
        <f t="shared" ca="1" si="117"/>
        <v>2000</v>
      </c>
      <c r="S588">
        <f t="shared" ca="1" si="117"/>
        <v>2000</v>
      </c>
      <c r="T588">
        <f t="shared" ca="1" si="117"/>
        <v>2000</v>
      </c>
      <c r="U588">
        <f t="shared" ca="1" si="117"/>
        <v>2000</v>
      </c>
      <c r="V588">
        <f t="shared" ca="1" si="117"/>
        <v>2000</v>
      </c>
      <c r="W588">
        <f t="shared" ca="1" si="117"/>
        <v>2000</v>
      </c>
    </row>
    <row r="589" spans="1:23" x14ac:dyDescent="0.25">
      <c r="A589" t="s">
        <v>98</v>
      </c>
      <c r="B589" t="s">
        <v>5</v>
      </c>
      <c r="C589" t="s">
        <v>15</v>
      </c>
      <c r="D589" t="s">
        <v>16</v>
      </c>
      <c r="E589" t="s">
        <v>165</v>
      </c>
      <c r="F589" t="s">
        <v>168</v>
      </c>
      <c r="G589" t="s">
        <v>73</v>
      </c>
      <c r="K589" t="s">
        <v>21</v>
      </c>
      <c r="L589" t="s">
        <v>72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2101</v>
      </c>
      <c r="N589">
        <f t="shared" ca="1" si="117"/>
        <v>2101</v>
      </c>
      <c r="O589">
        <f t="shared" ca="1" si="117"/>
        <v>2101</v>
      </c>
      <c r="P589">
        <f t="shared" ca="1" si="117"/>
        <v>2101</v>
      </c>
      <c r="Q589">
        <f t="shared" ca="1" si="117"/>
        <v>2101</v>
      </c>
      <c r="R589">
        <f t="shared" ca="1" si="117"/>
        <v>2101</v>
      </c>
      <c r="S589">
        <f t="shared" ca="1" si="117"/>
        <v>2101</v>
      </c>
      <c r="T589">
        <f t="shared" ca="1" si="117"/>
        <v>2101</v>
      </c>
      <c r="U589">
        <f t="shared" ca="1" si="117"/>
        <v>2101</v>
      </c>
      <c r="V589">
        <f t="shared" ca="1" si="117"/>
        <v>2101</v>
      </c>
      <c r="W589">
        <f t="shared" ca="1" si="117"/>
        <v>2101</v>
      </c>
    </row>
    <row r="590" spans="1:23" x14ac:dyDescent="0.25">
      <c r="A590" t="s">
        <v>98</v>
      </c>
      <c r="B590" t="s">
        <v>5</v>
      </c>
      <c r="C590" t="s">
        <v>15</v>
      </c>
      <c r="D590" t="s">
        <v>16</v>
      </c>
      <c r="E590" t="s">
        <v>165</v>
      </c>
      <c r="F590" t="s">
        <v>168</v>
      </c>
      <c r="G590" t="s">
        <v>74</v>
      </c>
      <c r="K590" t="s">
        <v>21</v>
      </c>
      <c r="L590" t="s">
        <v>75</v>
      </c>
      <c r="M590" cm="1">
        <f t="array" aca="1" ref="M590" ca="1">INDEX([1]!constant_data,_xlfn.XMATCH(_xlfn.CONCAT(
SUBSTITUTE($A590,LEFT($A590,FIND($C590,$A590)+LEN($C590)-1),),
$F590,
$H590:$I590,
SUBSTITUTE($J590,LEFT($A590,FIND($C590,$A590)+LEN($C590)-1),)),
[1]!constant_index),_xlfn.XMATCH($G590,[1]!constant_header))</f>
        <v>10</v>
      </c>
      <c r="N590">
        <f t="shared" ca="1" si="117"/>
        <v>10</v>
      </c>
      <c r="O590">
        <f t="shared" ca="1" si="117"/>
        <v>10</v>
      </c>
      <c r="P590">
        <f t="shared" ca="1" si="117"/>
        <v>10</v>
      </c>
      <c r="Q590">
        <f t="shared" ca="1" si="117"/>
        <v>10</v>
      </c>
      <c r="R590">
        <f t="shared" ca="1" si="117"/>
        <v>10</v>
      </c>
      <c r="S590">
        <f t="shared" ca="1" si="117"/>
        <v>10</v>
      </c>
      <c r="T590">
        <f t="shared" ca="1" si="117"/>
        <v>10</v>
      </c>
      <c r="U590">
        <f t="shared" ca="1" si="117"/>
        <v>10</v>
      </c>
      <c r="V590">
        <f t="shared" ca="1" si="117"/>
        <v>10</v>
      </c>
      <c r="W590">
        <f t="shared" ca="1" si="117"/>
        <v>10</v>
      </c>
    </row>
    <row r="591" spans="1:23" x14ac:dyDescent="0.25">
      <c r="A591" t="s">
        <v>98</v>
      </c>
      <c r="B591" t="s">
        <v>5</v>
      </c>
      <c r="C591" t="s">
        <v>15</v>
      </c>
      <c r="D591" t="s">
        <v>16</v>
      </c>
      <c r="E591" t="s">
        <v>165</v>
      </c>
      <c r="F591" t="s">
        <v>168</v>
      </c>
      <c r="G591" t="s">
        <v>76</v>
      </c>
      <c r="K591" t="s">
        <v>48</v>
      </c>
      <c r="L591" t="s">
        <v>68</v>
      </c>
      <c r="M591" cm="1">
        <f t="array" aca="1" ref="M591" ca="1">INDEX([1]!annual_data,_xlfn.XMATCH(_xlfn.CONCAT(
SUBSTITUTE($A591,LEFT($A591,FIND($C591,$A591)+LEN($C591)-1),),
$F591,
$G591:$I591,
SUBSTITUTE($J591,LEFT($A591,FIND($C591,$A591)+LEN($C591)-1),)),
[1]!annual_index),_xlfn.XMATCH(M$2,[1]!annual_header))</f>
        <v>0</v>
      </c>
    </row>
    <row r="592" spans="1:23" x14ac:dyDescent="0.25">
      <c r="A592" t="s">
        <v>98</v>
      </c>
      <c r="B592" t="s">
        <v>5</v>
      </c>
      <c r="C592" t="s">
        <v>15</v>
      </c>
      <c r="D592" t="s">
        <v>16</v>
      </c>
      <c r="E592" t="s">
        <v>165</v>
      </c>
      <c r="F592" t="s">
        <v>168</v>
      </c>
      <c r="G592" t="s">
        <v>87</v>
      </c>
      <c r="K592" t="s">
        <v>21</v>
      </c>
      <c r="L592" t="s">
        <v>78</v>
      </c>
      <c r="M592" cm="1">
        <f t="array" aca="1" ref="M592" ca="1">INDEX([1]!constant_data,_xlfn.XMATCH(_xlfn.CONCAT(
SUBSTITUTE($A592,LEFT($A592,FIND($C592,$A592)+LEN($C592)-1),),
$F592,
$H592:$I592,
SUBSTITUTE($J592,LEFT($A592,FIND($C592,$A592)+LEN($C592)-1),)),
[1]!constant_index),_xlfn.XMATCH($G592,[1]!constant_header))</f>
        <v>21000</v>
      </c>
      <c r="N592">
        <f t="shared" ref="N592:W592" ca="1" si="118">M592</f>
        <v>21000</v>
      </c>
      <c r="O592">
        <f t="shared" ca="1" si="118"/>
        <v>21000</v>
      </c>
      <c r="P592">
        <f t="shared" ca="1" si="118"/>
        <v>21000</v>
      </c>
      <c r="Q592">
        <f t="shared" ca="1" si="118"/>
        <v>21000</v>
      </c>
      <c r="R592">
        <f t="shared" ca="1" si="118"/>
        <v>21000</v>
      </c>
      <c r="S592">
        <f t="shared" ca="1" si="118"/>
        <v>21000</v>
      </c>
      <c r="T592">
        <f t="shared" ca="1" si="118"/>
        <v>21000</v>
      </c>
      <c r="U592">
        <f t="shared" ca="1" si="118"/>
        <v>21000</v>
      </c>
      <c r="V592">
        <f t="shared" ca="1" si="118"/>
        <v>21000</v>
      </c>
      <c r="W592">
        <f t="shared" ca="1" si="118"/>
        <v>21000</v>
      </c>
    </row>
    <row r="593" spans="1:23" x14ac:dyDescent="0.25">
      <c r="A593" t="s">
        <v>98</v>
      </c>
      <c r="B593" t="s">
        <v>5</v>
      </c>
      <c r="C593" t="s">
        <v>15</v>
      </c>
      <c r="D593" t="s">
        <v>16</v>
      </c>
      <c r="E593" t="s">
        <v>165</v>
      </c>
      <c r="F593" t="s">
        <v>168</v>
      </c>
      <c r="G593" t="s">
        <v>17</v>
      </c>
      <c r="J593" t="s">
        <v>110</v>
      </c>
      <c r="K593" t="s">
        <v>48</v>
      </c>
      <c r="L593" t="str" cm="1">
        <f t="array" aca="1" ref="L593" ca="1">INDEX([1]!annual_data,_xlfn.XMATCH(_xlfn.CONCAT(
SUBSTITUTE($A593,LEFT($A593,FIND($C593,$A593)+LEN($C593)-1),),
$F593,
$G593:$I593,
SUBSTITUTE($J593,LEFT($A593,FIND($C593,$A593)+LEN($C593)-1),)),
[1]!annual_index),_xlfn.XMATCH(L$2,[1]!annual_header))</f>
        <v>tCO2</v>
      </c>
      <c r="M593" cm="1">
        <f t="array" aca="1" ref="M593" ca="1">INDEX([1]!annual_data,_xlfn.XMATCH(_xlfn.CONCAT(
SUBSTITUTE($A593,LEFT($A593,FIND($C593,$A593)+LEN($C593)-1),),
$F593,
$G593:$I593,
SUBSTITUTE($J593,LEFT($A593,FIND($C593,$A593)+LEN($C593)-1),)),
[1]!annual_index),_xlfn.XMATCH(M$2,[1]!annual_header))</f>
        <v>2.2899534617260469</v>
      </c>
      <c r="N593" cm="1">
        <f t="array" aca="1" ref="N593" ca="1">INDEX([1]!annual_data,_xlfn.XMATCH(_xlfn.CONCAT(
SUBSTITUTE($A593,LEFT($A593,FIND($C593,$A593)+LEN($C593)-1),),
$F593,
$G593:$I593,
SUBSTITUTE($J593,LEFT($A593,FIND($C593,$A593)+LEN($C593)-1),)),
[1]!annual_index),_xlfn.XMATCH(N$2,[1]!annual_header))</f>
        <v>2.2899534617260469</v>
      </c>
      <c r="O593" cm="1">
        <f t="array" aca="1" ref="O593" ca="1">INDEX([1]!annual_data,_xlfn.XMATCH(_xlfn.CONCAT(
SUBSTITUTE($A593,LEFT($A593,FIND($C593,$A593)+LEN($C593)-1),),
$F593,
$G593:$I593,
SUBSTITUTE($J593,LEFT($A593,FIND($C593,$A593)+LEN($C593)-1),)),
[1]!annual_index),_xlfn.XMATCH(O$2,[1]!annual_header))</f>
        <v>2.2899534617260469</v>
      </c>
      <c r="P593" cm="1">
        <f t="array" aca="1" ref="P593" ca="1">INDEX([1]!annual_data,_xlfn.XMATCH(_xlfn.CONCAT(
SUBSTITUTE($A593,LEFT($A593,FIND($C593,$A593)+LEN($C593)-1),),
$F593,
$G593:$I593,
SUBSTITUTE($J593,LEFT($A593,FIND($C593,$A593)+LEN($C593)-1),)),
[1]!annual_index),_xlfn.XMATCH(P$2,[1]!annual_header))</f>
        <v>2.2899534617260469</v>
      </c>
      <c r="Q593" cm="1">
        <f t="array" aca="1" ref="Q593" ca="1">INDEX([1]!annual_data,_xlfn.XMATCH(_xlfn.CONCAT(
SUBSTITUTE($A593,LEFT($A593,FIND($C593,$A593)+LEN($C593)-1),),
$F593,
$G593:$I593,
SUBSTITUTE($J593,LEFT($A593,FIND($C593,$A593)+LEN($C593)-1),)),
[1]!annual_index),_xlfn.XMATCH(Q$2,[1]!annual_header))</f>
        <v>2.2899534617260469</v>
      </c>
      <c r="R593" cm="1">
        <f t="array" aca="1" ref="R593" ca="1">INDEX([1]!annual_data,_xlfn.XMATCH(_xlfn.CONCAT(
SUBSTITUTE($A593,LEFT($A593,FIND($C593,$A593)+LEN($C593)-1),),
$F593,
$G593:$I593,
SUBSTITUTE($J593,LEFT($A593,FIND($C593,$A593)+LEN($C593)-1),)),
[1]!annual_index),_xlfn.XMATCH(R$2,[1]!annual_header))</f>
        <v>2.2899534617260469</v>
      </c>
      <c r="S593" cm="1">
        <f t="array" aca="1" ref="S593" ca="1">INDEX([1]!annual_data,_xlfn.XMATCH(_xlfn.CONCAT(
SUBSTITUTE($A593,LEFT($A593,FIND($C593,$A593)+LEN($C593)-1),),
$F593,
$G593:$I593,
SUBSTITUTE($J593,LEFT($A593,FIND($C593,$A593)+LEN($C593)-1),)),
[1]!annual_index),_xlfn.XMATCH(S$2,[1]!annual_header))</f>
        <v>2.2899534617260469</v>
      </c>
      <c r="T593" cm="1">
        <f t="array" aca="1" ref="T593" ca="1">INDEX([1]!annual_data,_xlfn.XMATCH(_xlfn.CONCAT(
SUBSTITUTE($A593,LEFT($A593,FIND($C593,$A593)+LEN($C593)-1),),
$F593,
$G593:$I593,
SUBSTITUTE($J593,LEFT($A593,FIND($C593,$A593)+LEN($C593)-1),)),
[1]!annual_index),_xlfn.XMATCH(T$2,[1]!annual_header))</f>
        <v>2.2899534617260469</v>
      </c>
      <c r="U593" cm="1">
        <f t="array" aca="1" ref="U593" ca="1">INDEX([1]!annual_data,_xlfn.XMATCH(_xlfn.CONCAT(
SUBSTITUTE($A593,LEFT($A593,FIND($C593,$A593)+LEN($C593)-1),),
$F593,
$G593:$I593,
SUBSTITUTE($J593,LEFT($A593,FIND($C593,$A593)+LEN($C593)-1),)),
[1]!annual_index),_xlfn.XMATCH(U$2,[1]!annual_header))</f>
        <v>2.2899534617260469</v>
      </c>
      <c r="V593" cm="1">
        <f t="array" aca="1" ref="V593" ca="1">INDEX([1]!annual_data,_xlfn.XMATCH(_xlfn.CONCAT(
SUBSTITUTE($A593,LEFT($A593,FIND($C593,$A593)+LEN($C593)-1),),
$F593,
$G593:$I593,
SUBSTITUTE($J593,LEFT($A593,FIND($C593,$A593)+LEN($C593)-1),)),
[1]!annual_index),_xlfn.XMATCH(V$2,[1]!annual_header))</f>
        <v>2.2899534617260469</v>
      </c>
      <c r="W593" cm="1">
        <f t="array" aca="1" ref="W593" ca="1">INDEX([1]!annual_data,_xlfn.XMATCH(_xlfn.CONCAT(
SUBSTITUTE($A593,LEFT($A593,FIND($C593,$A593)+LEN($C593)-1),),
$F593,
$G593:$I593,
SUBSTITUTE($J593,LEFT($A593,FIND($C593,$A593)+LEN($C593)-1),)),
[1]!annual_index),_xlfn.XMATCH(W$2,[1]!annual_header))</f>
        <v>2.2899534617260469</v>
      </c>
    </row>
    <row r="594" spans="1:23" x14ac:dyDescent="0.25">
      <c r="A594" t="s">
        <v>84</v>
      </c>
      <c r="B594" t="s">
        <v>5</v>
      </c>
      <c r="C594" t="s">
        <v>15</v>
      </c>
      <c r="D594" t="s">
        <v>16</v>
      </c>
      <c r="E594" t="s">
        <v>169</v>
      </c>
      <c r="G594" t="s">
        <v>20</v>
      </c>
      <c r="K594" t="s">
        <v>21</v>
      </c>
      <c r="L594" t="str" cm="1">
        <f t="array" aca="1" ref="L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tCH4</v>
      </c>
    </row>
    <row r="595" spans="1:23" x14ac:dyDescent="0.25">
      <c r="A595" t="s">
        <v>84</v>
      </c>
      <c r="B595" t="s">
        <v>5</v>
      </c>
      <c r="C595" t="s">
        <v>15</v>
      </c>
      <c r="D595" t="s">
        <v>16</v>
      </c>
      <c r="E595" t="s">
        <v>169</v>
      </c>
      <c r="G595" t="s">
        <v>22</v>
      </c>
      <c r="H595" t="s">
        <v>66</v>
      </c>
    </row>
    <row r="596" spans="1:23" x14ac:dyDescent="0.25">
      <c r="A596" t="s">
        <v>84</v>
      </c>
      <c r="B596" t="s">
        <v>5</v>
      </c>
      <c r="C596" t="s">
        <v>15</v>
      </c>
      <c r="D596" t="s">
        <v>16</v>
      </c>
      <c r="E596" t="s">
        <v>169</v>
      </c>
      <c r="G596" t="s">
        <v>67</v>
      </c>
      <c r="K596" t="s">
        <v>21</v>
      </c>
      <c r="L596" t="s">
        <v>68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0.35</v>
      </c>
      <c r="N596">
        <f t="shared" ref="N596:W597" ca="1" si="119">M596</f>
        <v>0.35</v>
      </c>
      <c r="O596">
        <f t="shared" ca="1" si="119"/>
        <v>0.35</v>
      </c>
      <c r="P596">
        <f t="shared" ca="1" si="119"/>
        <v>0.35</v>
      </c>
      <c r="Q596">
        <f t="shared" ca="1" si="119"/>
        <v>0.35</v>
      </c>
      <c r="R596">
        <f t="shared" ca="1" si="119"/>
        <v>0.35</v>
      </c>
      <c r="S596">
        <f t="shared" ca="1" si="119"/>
        <v>0.35</v>
      </c>
      <c r="T596">
        <f t="shared" ca="1" si="119"/>
        <v>0.35</v>
      </c>
      <c r="U596">
        <f t="shared" ca="1" si="119"/>
        <v>0.35</v>
      </c>
      <c r="V596">
        <f t="shared" ca="1" si="119"/>
        <v>0.35</v>
      </c>
      <c r="W596">
        <f t="shared" ca="1" si="119"/>
        <v>0.35</v>
      </c>
    </row>
    <row r="597" spans="1:23" x14ac:dyDescent="0.25">
      <c r="A597" t="s">
        <v>84</v>
      </c>
      <c r="B597" t="s">
        <v>5</v>
      </c>
      <c r="C597" t="s">
        <v>15</v>
      </c>
      <c r="D597" t="s">
        <v>16</v>
      </c>
      <c r="E597" t="s">
        <v>169</v>
      </c>
      <c r="G597" t="s">
        <v>69</v>
      </c>
      <c r="K597" t="s">
        <v>21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25</v>
      </c>
      <c r="N597">
        <f t="shared" ca="1" si="119"/>
        <v>25</v>
      </c>
      <c r="O597">
        <f t="shared" ca="1" si="119"/>
        <v>25</v>
      </c>
      <c r="P597">
        <f t="shared" ca="1" si="119"/>
        <v>25</v>
      </c>
      <c r="Q597">
        <f t="shared" ca="1" si="119"/>
        <v>25</v>
      </c>
      <c r="R597">
        <f t="shared" ca="1" si="119"/>
        <v>25</v>
      </c>
      <c r="S597">
        <f t="shared" ca="1" si="119"/>
        <v>25</v>
      </c>
      <c r="T597">
        <f t="shared" ca="1" si="119"/>
        <v>25</v>
      </c>
      <c r="U597">
        <f t="shared" ca="1" si="119"/>
        <v>25</v>
      </c>
      <c r="V597">
        <f t="shared" ca="1" si="119"/>
        <v>25</v>
      </c>
      <c r="W597">
        <f t="shared" ca="1" si="119"/>
        <v>25</v>
      </c>
    </row>
    <row r="598" spans="1:23" x14ac:dyDescent="0.25">
      <c r="A598" t="s">
        <v>84</v>
      </c>
      <c r="B598" t="s">
        <v>5</v>
      </c>
      <c r="C598" t="s">
        <v>15</v>
      </c>
      <c r="D598" t="s">
        <v>16</v>
      </c>
      <c r="E598" t="s">
        <v>169</v>
      </c>
      <c r="F598" t="s">
        <v>170</v>
      </c>
      <c r="G598" t="s">
        <v>6</v>
      </c>
    </row>
    <row r="599" spans="1:23" x14ac:dyDescent="0.25">
      <c r="A599" t="s">
        <v>84</v>
      </c>
      <c r="B599" t="s">
        <v>5</v>
      </c>
      <c r="C599" t="s">
        <v>15</v>
      </c>
      <c r="D599" t="s">
        <v>16</v>
      </c>
      <c r="E599" t="s">
        <v>169</v>
      </c>
      <c r="F599" t="s">
        <v>170</v>
      </c>
      <c r="G599" t="s">
        <v>71</v>
      </c>
      <c r="K599" t="s">
        <v>21</v>
      </c>
      <c r="L599" t="s">
        <v>72</v>
      </c>
      <c r="M599" cm="1">
        <f t="array" aca="1" ref="M599" ca="1">INDEX([1]!constant_data,_xlfn.XMATCH(_xlfn.CONCAT(
SUBSTITUTE($A599,LEFT($A599,FIND($C599,$A599)+LEN($C599)-1),),
$F599,
$H599:$I599,
SUBSTITUTE($J599,LEFT($A599,FIND($C599,$A599)+LEN($C599)-1),)),
[1]!constant_index),_xlfn.XMATCH($G599,[1]!constant_header))</f>
        <v>1950</v>
      </c>
      <c r="N599">
        <f t="shared" ref="N599:W601" ca="1" si="120">M599</f>
        <v>1950</v>
      </c>
      <c r="O599">
        <f t="shared" ca="1" si="120"/>
        <v>1950</v>
      </c>
      <c r="P599">
        <f t="shared" ca="1" si="120"/>
        <v>1950</v>
      </c>
      <c r="Q599">
        <f t="shared" ca="1" si="120"/>
        <v>1950</v>
      </c>
      <c r="R599">
        <f t="shared" ca="1" si="120"/>
        <v>1950</v>
      </c>
      <c r="S599">
        <f t="shared" ca="1" si="120"/>
        <v>1950</v>
      </c>
      <c r="T599">
        <f t="shared" ca="1" si="120"/>
        <v>1950</v>
      </c>
      <c r="U599">
        <f t="shared" ca="1" si="120"/>
        <v>1950</v>
      </c>
      <c r="V599">
        <f t="shared" ca="1" si="120"/>
        <v>1950</v>
      </c>
      <c r="W599">
        <f t="shared" ca="1" si="120"/>
        <v>1950</v>
      </c>
    </row>
    <row r="600" spans="1:23" x14ac:dyDescent="0.25">
      <c r="A600" t="s">
        <v>84</v>
      </c>
      <c r="B600" t="s">
        <v>5</v>
      </c>
      <c r="C600" t="s">
        <v>15</v>
      </c>
      <c r="D600" t="s">
        <v>16</v>
      </c>
      <c r="E600" t="s">
        <v>169</v>
      </c>
      <c r="F600" t="s">
        <v>170</v>
      </c>
      <c r="G600" t="s">
        <v>73</v>
      </c>
      <c r="K600" t="s">
        <v>21</v>
      </c>
      <c r="L600" t="s">
        <v>72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2101</v>
      </c>
      <c r="N600">
        <f t="shared" ca="1" si="120"/>
        <v>2101</v>
      </c>
      <c r="O600">
        <f t="shared" ca="1" si="120"/>
        <v>2101</v>
      </c>
      <c r="P600">
        <f t="shared" ca="1" si="120"/>
        <v>2101</v>
      </c>
      <c r="Q600">
        <f t="shared" ca="1" si="120"/>
        <v>2101</v>
      </c>
      <c r="R600">
        <f t="shared" ca="1" si="120"/>
        <v>2101</v>
      </c>
      <c r="S600">
        <f t="shared" ca="1" si="120"/>
        <v>2101</v>
      </c>
      <c r="T600">
        <f t="shared" ca="1" si="120"/>
        <v>2101</v>
      </c>
      <c r="U600">
        <f t="shared" ca="1" si="120"/>
        <v>2101</v>
      </c>
      <c r="V600">
        <f t="shared" ca="1" si="120"/>
        <v>2101</v>
      </c>
      <c r="W600">
        <f t="shared" ca="1" si="120"/>
        <v>2101</v>
      </c>
    </row>
    <row r="601" spans="1:23" x14ac:dyDescent="0.25">
      <c r="A601" t="s">
        <v>84</v>
      </c>
      <c r="B601" t="s">
        <v>5</v>
      </c>
      <c r="C601" t="s">
        <v>15</v>
      </c>
      <c r="D601" t="s">
        <v>16</v>
      </c>
      <c r="E601" t="s">
        <v>169</v>
      </c>
      <c r="F601" t="s">
        <v>170</v>
      </c>
      <c r="G601" t="s">
        <v>74</v>
      </c>
      <c r="K601" t="s">
        <v>21</v>
      </c>
      <c r="L601" t="s">
        <v>75</v>
      </c>
      <c r="M601" cm="1">
        <f t="array" aca="1" ref="M601" ca="1">INDEX([1]!constant_data,_xlfn.XMATCH(_xlfn.CONCAT(
SUBSTITUTE($A601,LEFT($A601,FIND($C601,$A601)+LEN($C601)-1),),
$F601,
$H601:$I601,
SUBSTITUTE($J601,LEFT($A601,FIND($C601,$A601)+LEN($C601)-1),)),
[1]!constant_index),_xlfn.XMATCH($G601,[1]!constant_header))</f>
        <v>1</v>
      </c>
      <c r="N601">
        <f t="shared" ca="1" si="120"/>
        <v>1</v>
      </c>
      <c r="O601">
        <f t="shared" ca="1" si="120"/>
        <v>1</v>
      </c>
      <c r="P601">
        <f t="shared" ca="1" si="120"/>
        <v>1</v>
      </c>
      <c r="Q601">
        <f t="shared" ca="1" si="120"/>
        <v>1</v>
      </c>
      <c r="R601">
        <f t="shared" ca="1" si="120"/>
        <v>1</v>
      </c>
      <c r="S601">
        <f t="shared" ca="1" si="120"/>
        <v>1</v>
      </c>
      <c r="T601">
        <f t="shared" ca="1" si="120"/>
        <v>1</v>
      </c>
      <c r="U601">
        <f t="shared" ca="1" si="120"/>
        <v>1</v>
      </c>
      <c r="V601">
        <f t="shared" ca="1" si="120"/>
        <v>1</v>
      </c>
      <c r="W601">
        <f t="shared" ca="1" si="120"/>
        <v>1</v>
      </c>
    </row>
    <row r="602" spans="1:23" x14ac:dyDescent="0.25">
      <c r="A602" t="s">
        <v>84</v>
      </c>
      <c r="B602" t="s">
        <v>5</v>
      </c>
      <c r="C602" t="s">
        <v>15</v>
      </c>
      <c r="D602" t="s">
        <v>16</v>
      </c>
      <c r="E602" t="s">
        <v>169</v>
      </c>
      <c r="F602" t="s">
        <v>170</v>
      </c>
      <c r="G602" t="s">
        <v>76</v>
      </c>
      <c r="K602" t="s">
        <v>48</v>
      </c>
      <c r="L602" t="s">
        <v>68</v>
      </c>
      <c r="M602" cm="1">
        <f t="array" aca="1" ref="M602" ca="1">INDEX([1]!annual_data,_xlfn.XMATCH(_xlfn.CONCAT(
SUBSTITUTE($A602,LEFT($A602,FIND($C602,$A602)+LEN($C602)-1),),
$F602,
$G602:$I602,
SUBSTITUTE($J602,LEFT($A602,FIND($C602,$A602)+LEN($C602)-1),)),
[1]!annual_index),_xlfn.XMATCH(M$2,[1]!annual_header))</f>
        <v>1</v>
      </c>
    </row>
    <row r="603" spans="1:23" x14ac:dyDescent="0.25">
      <c r="A603" t="s">
        <v>84</v>
      </c>
      <c r="B603" t="s">
        <v>5</v>
      </c>
      <c r="C603" t="s">
        <v>15</v>
      </c>
      <c r="D603" t="s">
        <v>16</v>
      </c>
      <c r="E603" t="s">
        <v>169</v>
      </c>
      <c r="F603" t="s">
        <v>170</v>
      </c>
      <c r="G603" t="s">
        <v>77</v>
      </c>
      <c r="K603" t="s">
        <v>21</v>
      </c>
      <c r="L603" t="s">
        <v>78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0</v>
      </c>
      <c r="N603">
        <f t="shared" ref="N603:W603" ca="1" si="121">M603</f>
        <v>0</v>
      </c>
      <c r="O603">
        <f t="shared" ca="1" si="121"/>
        <v>0</v>
      </c>
      <c r="P603">
        <f t="shared" ca="1" si="121"/>
        <v>0</v>
      </c>
      <c r="Q603">
        <f t="shared" ca="1" si="121"/>
        <v>0</v>
      </c>
      <c r="R603">
        <f t="shared" ca="1" si="121"/>
        <v>0</v>
      </c>
      <c r="S603">
        <f t="shared" ca="1" si="121"/>
        <v>0</v>
      </c>
      <c r="T603">
        <f t="shared" ca="1" si="121"/>
        <v>0</v>
      </c>
      <c r="U603">
        <f t="shared" ca="1" si="121"/>
        <v>0</v>
      </c>
      <c r="V603">
        <f t="shared" ca="1" si="121"/>
        <v>0</v>
      </c>
      <c r="W603">
        <f t="shared" ca="1" si="121"/>
        <v>0</v>
      </c>
    </row>
    <row r="604" spans="1:23" x14ac:dyDescent="0.25">
      <c r="A604" t="s">
        <v>84</v>
      </c>
      <c r="B604" t="s">
        <v>5</v>
      </c>
      <c r="C604" t="s">
        <v>15</v>
      </c>
      <c r="D604" t="s">
        <v>16</v>
      </c>
      <c r="E604" t="s">
        <v>169</v>
      </c>
      <c r="F604" t="s">
        <v>170</v>
      </c>
      <c r="G604" t="s">
        <v>154</v>
      </c>
      <c r="H604" t="s">
        <v>164</v>
      </c>
      <c r="I604" t="s">
        <v>156</v>
      </c>
      <c r="K604" t="s">
        <v>48</v>
      </c>
      <c r="L604" t="str" cm="1">
        <f t="array" aca="1" ref="L604" ca="1">INDEX([1]!annual_data,_xlfn.XMATCH(_xlfn.CONCAT(
SUBSTITUTE($A604,LEFT($A604,FIND($C604,$A604)+LEN($C604)-1),),
$F604,
$G604:$I604,
SUBSTITUTE($J604,LEFT($A604,FIND($C604,$A604)+LEN($C604)-1),)),
[1]!annual_index),_xlfn.XMATCH(L$2,[1]!annual_header))</f>
        <v>tCH4</v>
      </c>
      <c r="M604" cm="1">
        <f t="array" aca="1" ref="M604" ca="1">INDEX([1]!annual_data,_xlfn.XMATCH(_xlfn.CONCAT(
SUBSTITUTE($A604,LEFT($A604,FIND($C604,$A604)+LEN($C604)-1),),
$F604,
$G604:$I604,
SUBSTITUTE($J604,LEFT($A604,FIND($C604,$A604)+LEN($C604)-1),)),
[1]!annual_index),_xlfn.XMATCH(M$2,[1]!annual_header))</f>
        <v>1</v>
      </c>
      <c r="N604" cm="1">
        <f t="array" aca="1" ref="N604" ca="1">INDEX([1]!annual_data,_xlfn.XMATCH(_xlfn.CONCAT(
SUBSTITUTE($A604,LEFT($A604,FIND($C604,$A604)+LEN($C604)-1),),
$F604,
$G604:$I604,
SUBSTITUTE($J604,LEFT($A604,FIND($C604,$A604)+LEN($C604)-1),)),
[1]!annual_index),_xlfn.XMATCH(N$2,[1]!annual_header))</f>
        <v>1</v>
      </c>
      <c r="O604" cm="1">
        <f t="array" aca="1" ref="O604" ca="1">INDEX([1]!annual_data,_xlfn.XMATCH(_xlfn.CONCAT(
SUBSTITUTE($A604,LEFT($A604,FIND($C604,$A604)+LEN($C604)-1),),
$F604,
$G604:$I604,
SUBSTITUTE($J604,LEFT($A604,FIND($C604,$A604)+LEN($C604)-1),)),
[1]!annual_index),_xlfn.XMATCH(O$2,[1]!annual_header))</f>
        <v>1</v>
      </c>
      <c r="P604" cm="1">
        <f t="array" aca="1" ref="P604" ca="1">INDEX([1]!annual_data,_xlfn.XMATCH(_xlfn.CONCAT(
SUBSTITUTE($A604,LEFT($A604,FIND($C604,$A604)+LEN($C604)-1),),
$F604,
$G604:$I604,
SUBSTITUTE($J604,LEFT($A604,FIND($C604,$A604)+LEN($C604)-1),)),
[1]!annual_index),_xlfn.XMATCH(P$2,[1]!annual_header))</f>
        <v>1</v>
      </c>
      <c r="Q604" cm="1">
        <f t="array" aca="1" ref="Q604" ca="1">INDEX([1]!annual_data,_xlfn.XMATCH(_xlfn.CONCAT(
SUBSTITUTE($A604,LEFT($A604,FIND($C604,$A604)+LEN($C604)-1),),
$F604,
$G604:$I604,
SUBSTITUTE($J604,LEFT($A604,FIND($C604,$A604)+LEN($C604)-1),)),
[1]!annual_index),_xlfn.XMATCH(Q$2,[1]!annual_header))</f>
        <v>1</v>
      </c>
      <c r="R604" cm="1">
        <f t="array" aca="1" ref="R604" ca="1">INDEX([1]!annual_data,_xlfn.XMATCH(_xlfn.CONCAT(
SUBSTITUTE($A604,LEFT($A604,FIND($C604,$A604)+LEN($C604)-1),),
$F604,
$G604:$I604,
SUBSTITUTE($J604,LEFT($A604,FIND($C604,$A604)+LEN($C604)-1),)),
[1]!annual_index),_xlfn.XMATCH(R$2,[1]!annual_header))</f>
        <v>1</v>
      </c>
      <c r="S604" cm="1">
        <f t="array" aca="1" ref="S604" ca="1">INDEX([1]!annual_data,_xlfn.XMATCH(_xlfn.CONCAT(
SUBSTITUTE($A604,LEFT($A604,FIND($C604,$A604)+LEN($C604)-1),),
$F604,
$G604:$I604,
SUBSTITUTE($J604,LEFT($A604,FIND($C604,$A604)+LEN($C604)-1),)),
[1]!annual_index),_xlfn.XMATCH(S$2,[1]!annual_header))</f>
        <v>1</v>
      </c>
      <c r="T604" cm="1">
        <f t="array" aca="1" ref="T604" ca="1">INDEX([1]!annual_data,_xlfn.XMATCH(_xlfn.CONCAT(
SUBSTITUTE($A604,LEFT($A604,FIND($C604,$A604)+LEN($C604)-1),),
$F604,
$G604:$I604,
SUBSTITUTE($J604,LEFT($A604,FIND($C604,$A604)+LEN($C604)-1),)),
[1]!annual_index),_xlfn.XMATCH(T$2,[1]!annual_header))</f>
        <v>1</v>
      </c>
      <c r="U604" cm="1">
        <f t="array" aca="1" ref="U604" ca="1">INDEX([1]!annual_data,_xlfn.XMATCH(_xlfn.CONCAT(
SUBSTITUTE($A604,LEFT($A604,FIND($C604,$A604)+LEN($C604)-1),),
$F604,
$G604:$I604,
SUBSTITUTE($J604,LEFT($A604,FIND($C604,$A604)+LEN($C604)-1),)),
[1]!annual_index),_xlfn.XMATCH(U$2,[1]!annual_header))</f>
        <v>1</v>
      </c>
      <c r="V604" cm="1">
        <f t="array" aca="1" ref="V604" ca="1">INDEX([1]!annual_data,_xlfn.XMATCH(_xlfn.CONCAT(
SUBSTITUTE($A604,LEFT($A604,FIND($C604,$A604)+LEN($C604)-1),),
$F604,
$G604:$I604,
SUBSTITUTE($J604,LEFT($A604,FIND($C604,$A604)+LEN($C604)-1),)),
[1]!annual_index),_xlfn.XMATCH(V$2,[1]!annual_header))</f>
        <v>1</v>
      </c>
      <c r="W604" cm="1">
        <f t="array" aca="1" ref="W604" ca="1">INDEX([1]!annual_data,_xlfn.XMATCH(_xlfn.CONCAT(
SUBSTITUTE($A604,LEFT($A604,FIND($C604,$A604)+LEN($C604)-1),),
$F604,
$G604:$I604,
SUBSTITUTE($J604,LEFT($A604,FIND($C604,$A604)+LEN($C604)-1),)),
[1]!annual_index),_xlfn.XMATCH(W$2,[1]!annual_header))</f>
        <v>1</v>
      </c>
    </row>
    <row r="605" spans="1:23" x14ac:dyDescent="0.25">
      <c r="A605" t="s">
        <v>84</v>
      </c>
      <c r="B605" t="s">
        <v>5</v>
      </c>
      <c r="C605" t="s">
        <v>15</v>
      </c>
      <c r="D605" t="s">
        <v>16</v>
      </c>
      <c r="E605" t="s">
        <v>169</v>
      </c>
      <c r="F605" t="s">
        <v>171</v>
      </c>
      <c r="G605" t="s">
        <v>6</v>
      </c>
    </row>
    <row r="606" spans="1:23" x14ac:dyDescent="0.25">
      <c r="A606" t="s">
        <v>84</v>
      </c>
      <c r="B606" t="s">
        <v>5</v>
      </c>
      <c r="C606" t="s">
        <v>15</v>
      </c>
      <c r="D606" t="s">
        <v>16</v>
      </c>
      <c r="E606" t="s">
        <v>169</v>
      </c>
      <c r="F606" t="s">
        <v>171</v>
      </c>
      <c r="G606" t="s">
        <v>71</v>
      </c>
      <c r="K606" t="s">
        <v>21</v>
      </c>
      <c r="L606" t="s">
        <v>72</v>
      </c>
      <c r="M606" cm="1">
        <f t="array" aca="1" ref="M606" ca="1">INDEX([1]!constant_data,_xlfn.XMATCH(_xlfn.CONCAT(
SUBSTITUTE($A606,LEFT($A606,FIND($C606,$A606)+LEN($C606)-1),),
$F606,
$H606:$I606,
SUBSTITUTE($J606,LEFT($A606,FIND($C606,$A606)+LEN($C606)-1),)),
[1]!constant_index),_xlfn.XMATCH($G606,[1]!constant_header))</f>
        <v>2010</v>
      </c>
      <c r="N606">
        <f t="shared" ref="N606:W608" ca="1" si="122">M606</f>
        <v>2010</v>
      </c>
      <c r="O606">
        <f t="shared" ca="1" si="122"/>
        <v>2010</v>
      </c>
      <c r="P606">
        <f t="shared" ca="1" si="122"/>
        <v>2010</v>
      </c>
      <c r="Q606">
        <f t="shared" ca="1" si="122"/>
        <v>2010</v>
      </c>
      <c r="R606">
        <f t="shared" ca="1" si="122"/>
        <v>2010</v>
      </c>
      <c r="S606">
        <f t="shared" ca="1" si="122"/>
        <v>2010</v>
      </c>
      <c r="T606">
        <f t="shared" ca="1" si="122"/>
        <v>2010</v>
      </c>
      <c r="U606">
        <f t="shared" ca="1" si="122"/>
        <v>2010</v>
      </c>
      <c r="V606">
        <f t="shared" ca="1" si="122"/>
        <v>2010</v>
      </c>
      <c r="W606">
        <f t="shared" ca="1" si="122"/>
        <v>2010</v>
      </c>
    </row>
    <row r="607" spans="1:23" x14ac:dyDescent="0.25">
      <c r="A607" t="s">
        <v>84</v>
      </c>
      <c r="B607" t="s">
        <v>5</v>
      </c>
      <c r="C607" t="s">
        <v>15</v>
      </c>
      <c r="D607" t="s">
        <v>16</v>
      </c>
      <c r="E607" t="s">
        <v>169</v>
      </c>
      <c r="F607" t="s">
        <v>171</v>
      </c>
      <c r="G607" t="s">
        <v>73</v>
      </c>
      <c r="K607" t="s">
        <v>21</v>
      </c>
      <c r="L607" t="s">
        <v>72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2101</v>
      </c>
      <c r="N607">
        <f t="shared" ca="1" si="122"/>
        <v>2101</v>
      </c>
      <c r="O607">
        <f t="shared" ca="1" si="122"/>
        <v>2101</v>
      </c>
      <c r="P607">
        <f t="shared" ca="1" si="122"/>
        <v>2101</v>
      </c>
      <c r="Q607">
        <f t="shared" ca="1" si="122"/>
        <v>2101</v>
      </c>
      <c r="R607">
        <f t="shared" ca="1" si="122"/>
        <v>2101</v>
      </c>
      <c r="S607">
        <f t="shared" ca="1" si="122"/>
        <v>2101</v>
      </c>
      <c r="T607">
        <f t="shared" ca="1" si="122"/>
        <v>2101</v>
      </c>
      <c r="U607">
        <f t="shared" ca="1" si="122"/>
        <v>2101</v>
      </c>
      <c r="V607">
        <f t="shared" ca="1" si="122"/>
        <v>2101</v>
      </c>
      <c r="W607">
        <f t="shared" ca="1" si="122"/>
        <v>2101</v>
      </c>
    </row>
    <row r="608" spans="1:23" x14ac:dyDescent="0.25">
      <c r="A608" t="s">
        <v>84</v>
      </c>
      <c r="B608" t="s">
        <v>5</v>
      </c>
      <c r="C608" t="s">
        <v>15</v>
      </c>
      <c r="D608" t="s">
        <v>16</v>
      </c>
      <c r="E608" t="s">
        <v>169</v>
      </c>
      <c r="F608" t="s">
        <v>171</v>
      </c>
      <c r="G608" t="s">
        <v>74</v>
      </c>
      <c r="K608" t="s">
        <v>21</v>
      </c>
      <c r="L608" t="s">
        <v>75</v>
      </c>
      <c r="M608" cm="1">
        <f t="array" aca="1" ref="M608" ca="1">INDEX([1]!constant_data,_xlfn.XMATCH(_xlfn.CONCAT(
SUBSTITUTE($A608,LEFT($A608,FIND($C608,$A608)+LEN($C608)-1),),
$F608,
$H608:$I608,
SUBSTITUTE($J608,LEFT($A608,FIND($C608,$A608)+LEN($C608)-1),)),
[1]!constant_index),_xlfn.XMATCH($G608,[1]!constant_header))</f>
        <v>5</v>
      </c>
      <c r="N608">
        <f t="shared" ca="1" si="122"/>
        <v>5</v>
      </c>
      <c r="O608">
        <f t="shared" ca="1" si="122"/>
        <v>5</v>
      </c>
      <c r="P608">
        <f t="shared" ca="1" si="122"/>
        <v>5</v>
      </c>
      <c r="Q608">
        <f t="shared" ca="1" si="122"/>
        <v>5</v>
      </c>
      <c r="R608">
        <f t="shared" ca="1" si="122"/>
        <v>5</v>
      </c>
      <c r="S608">
        <f t="shared" ca="1" si="122"/>
        <v>5</v>
      </c>
      <c r="T608">
        <f t="shared" ca="1" si="122"/>
        <v>5</v>
      </c>
      <c r="U608">
        <f t="shared" ca="1" si="122"/>
        <v>5</v>
      </c>
      <c r="V608">
        <f t="shared" ca="1" si="122"/>
        <v>5</v>
      </c>
      <c r="W608">
        <f t="shared" ca="1" si="122"/>
        <v>5</v>
      </c>
    </row>
    <row r="609" spans="1:23" x14ac:dyDescent="0.25">
      <c r="A609" t="s">
        <v>84</v>
      </c>
      <c r="B609" t="s">
        <v>5</v>
      </c>
      <c r="C609" t="s">
        <v>15</v>
      </c>
      <c r="D609" t="s">
        <v>16</v>
      </c>
      <c r="E609" t="s">
        <v>169</v>
      </c>
      <c r="F609" t="s">
        <v>171</v>
      </c>
      <c r="G609" t="s">
        <v>76</v>
      </c>
      <c r="K609" t="s">
        <v>48</v>
      </c>
      <c r="L609" t="s">
        <v>68</v>
      </c>
      <c r="M609" cm="1">
        <f t="array" aca="1" ref="M609" ca="1">INDEX([1]!annual_data,_xlfn.XMATCH(_xlfn.CONCAT(
SUBSTITUTE($A609,LEFT($A609,FIND($C609,$A609)+LEN($C609)-1),),
$F609,
$G609:$I609,
SUBSTITUTE($J609,LEFT($A609,FIND($C609,$A609)+LEN($C609)-1),)),
[1]!annual_index),_xlfn.XMATCH(M$2,[1]!annual_header))</f>
        <v>0</v>
      </c>
    </row>
    <row r="610" spans="1:23" x14ac:dyDescent="0.25">
      <c r="A610" t="s">
        <v>84</v>
      </c>
      <c r="B610" t="s">
        <v>5</v>
      </c>
      <c r="C610" t="s">
        <v>15</v>
      </c>
      <c r="D610" t="s">
        <v>16</v>
      </c>
      <c r="E610" t="s">
        <v>169</v>
      </c>
      <c r="F610" t="s">
        <v>171</v>
      </c>
      <c r="G610" t="s">
        <v>77</v>
      </c>
      <c r="K610" t="s">
        <v>21</v>
      </c>
      <c r="L610" t="s">
        <v>78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294</v>
      </c>
      <c r="N610">
        <f t="shared" ref="N610:W610" ca="1" si="123">M610</f>
        <v>294</v>
      </c>
      <c r="O610">
        <f t="shared" ca="1" si="123"/>
        <v>294</v>
      </c>
      <c r="P610">
        <f t="shared" ca="1" si="123"/>
        <v>294</v>
      </c>
      <c r="Q610">
        <f t="shared" ca="1" si="123"/>
        <v>294</v>
      </c>
      <c r="R610">
        <f t="shared" ca="1" si="123"/>
        <v>294</v>
      </c>
      <c r="S610">
        <f t="shared" ca="1" si="123"/>
        <v>294</v>
      </c>
      <c r="T610">
        <f t="shared" ca="1" si="123"/>
        <v>294</v>
      </c>
      <c r="U610">
        <f t="shared" ca="1" si="123"/>
        <v>294</v>
      </c>
      <c r="V610">
        <f t="shared" ca="1" si="123"/>
        <v>294</v>
      </c>
      <c r="W610">
        <f t="shared" ca="1" si="123"/>
        <v>294</v>
      </c>
    </row>
    <row r="611" spans="1:23" x14ac:dyDescent="0.25">
      <c r="A611" t="s">
        <v>84</v>
      </c>
      <c r="B611" t="s">
        <v>5</v>
      </c>
      <c r="C611" t="s">
        <v>15</v>
      </c>
      <c r="D611" t="s">
        <v>16</v>
      </c>
      <c r="E611" t="s">
        <v>169</v>
      </c>
      <c r="F611" t="s">
        <v>171</v>
      </c>
      <c r="G611" t="s">
        <v>154</v>
      </c>
      <c r="H611" t="s">
        <v>164</v>
      </c>
      <c r="I611" t="s">
        <v>156</v>
      </c>
      <c r="K611" t="s">
        <v>48</v>
      </c>
      <c r="L611" t="str" cm="1">
        <f t="array" aca="1" ref="L611" ca="1">INDEX([1]!annual_data,_xlfn.XMATCH(_xlfn.CONCAT(
SUBSTITUTE($A611,LEFT($A611,FIND($C611,$A611)+LEN($C611)-1),),
$F611,
$G611:$I611,
SUBSTITUTE($J611,LEFT($A611,FIND($C611,$A611)+LEN($C611)-1),)),
[1]!annual_index),_xlfn.XMATCH(L$2,[1]!annual_header))</f>
        <v>tCH4</v>
      </c>
      <c r="M611" cm="1">
        <f t="array" aca="1" ref="M611" ca="1">INDEX([1]!annual_data,_xlfn.XMATCH(_xlfn.CONCAT(
SUBSTITUTE($A611,LEFT($A611,FIND($C611,$A611)+LEN($C611)-1),),
$F611,
$G611:$I611,
SUBSTITUTE($J611,LEFT($A611,FIND($C611,$A611)+LEN($C611)-1),)),
[1]!annual_index),_xlfn.XMATCH(M$2,[1]!annual_header))</f>
        <v>0.75</v>
      </c>
      <c r="N611" cm="1">
        <f t="array" aca="1" ref="N611" ca="1">INDEX([1]!annual_data,_xlfn.XMATCH(_xlfn.CONCAT(
SUBSTITUTE($A611,LEFT($A611,FIND($C611,$A611)+LEN($C611)-1),),
$F611,
$G611:$I611,
SUBSTITUTE($J611,LEFT($A611,FIND($C611,$A611)+LEN($C611)-1),)),
[1]!annual_index),_xlfn.XMATCH(N$2,[1]!annual_header))</f>
        <v>0.75</v>
      </c>
      <c r="O611" cm="1">
        <f t="array" aca="1" ref="O611" ca="1">INDEX([1]!annual_data,_xlfn.XMATCH(_xlfn.CONCAT(
SUBSTITUTE($A611,LEFT($A611,FIND($C611,$A611)+LEN($C611)-1),),
$F611,
$G611:$I611,
SUBSTITUTE($J611,LEFT($A611,FIND($C611,$A611)+LEN($C611)-1),)),
[1]!annual_index),_xlfn.XMATCH(O$2,[1]!annual_header))</f>
        <v>0.75</v>
      </c>
      <c r="P611" cm="1">
        <f t="array" aca="1" ref="P611" ca="1">INDEX([1]!annual_data,_xlfn.XMATCH(_xlfn.CONCAT(
SUBSTITUTE($A611,LEFT($A611,FIND($C611,$A611)+LEN($C611)-1),),
$F611,
$G611:$I611,
SUBSTITUTE($J611,LEFT($A611,FIND($C611,$A611)+LEN($C611)-1),)),
[1]!annual_index),_xlfn.XMATCH(P$2,[1]!annual_header))</f>
        <v>0.75</v>
      </c>
      <c r="Q611" cm="1">
        <f t="array" aca="1" ref="Q611" ca="1">INDEX([1]!annual_data,_xlfn.XMATCH(_xlfn.CONCAT(
SUBSTITUTE($A611,LEFT($A611,FIND($C611,$A611)+LEN($C611)-1),),
$F611,
$G611:$I611,
SUBSTITUTE($J611,LEFT($A611,FIND($C611,$A611)+LEN($C611)-1),)),
[1]!annual_index),_xlfn.XMATCH(Q$2,[1]!annual_header))</f>
        <v>0.75</v>
      </c>
      <c r="R611" cm="1">
        <f t="array" aca="1" ref="R611" ca="1">INDEX([1]!annual_data,_xlfn.XMATCH(_xlfn.CONCAT(
SUBSTITUTE($A611,LEFT($A611,FIND($C611,$A611)+LEN($C611)-1),),
$F611,
$G611:$I611,
SUBSTITUTE($J611,LEFT($A611,FIND($C611,$A611)+LEN($C611)-1),)),
[1]!annual_index),_xlfn.XMATCH(R$2,[1]!annual_header))</f>
        <v>0.75</v>
      </c>
      <c r="S611" cm="1">
        <f t="array" aca="1" ref="S611" ca="1">INDEX([1]!annual_data,_xlfn.XMATCH(_xlfn.CONCAT(
SUBSTITUTE($A611,LEFT($A611,FIND($C611,$A611)+LEN($C611)-1),),
$F611,
$G611:$I611,
SUBSTITUTE($J611,LEFT($A611,FIND($C611,$A611)+LEN($C611)-1),)),
[1]!annual_index),_xlfn.XMATCH(S$2,[1]!annual_header))</f>
        <v>0.75</v>
      </c>
      <c r="T611" cm="1">
        <f t="array" aca="1" ref="T611" ca="1">INDEX([1]!annual_data,_xlfn.XMATCH(_xlfn.CONCAT(
SUBSTITUTE($A611,LEFT($A611,FIND($C611,$A611)+LEN($C611)-1),),
$F611,
$G611:$I611,
SUBSTITUTE($J611,LEFT($A611,FIND($C611,$A611)+LEN($C611)-1),)),
[1]!annual_index),_xlfn.XMATCH(T$2,[1]!annual_header))</f>
        <v>0.75</v>
      </c>
      <c r="U611" cm="1">
        <f t="array" aca="1" ref="U611" ca="1">INDEX([1]!annual_data,_xlfn.XMATCH(_xlfn.CONCAT(
SUBSTITUTE($A611,LEFT($A611,FIND($C611,$A611)+LEN($C611)-1),),
$F611,
$G611:$I611,
SUBSTITUTE($J611,LEFT($A611,FIND($C611,$A611)+LEN($C611)-1),)),
[1]!annual_index),_xlfn.XMATCH(U$2,[1]!annual_header))</f>
        <v>0.75</v>
      </c>
      <c r="V611" cm="1">
        <f t="array" aca="1" ref="V611" ca="1">INDEX([1]!annual_data,_xlfn.XMATCH(_xlfn.CONCAT(
SUBSTITUTE($A611,LEFT($A611,FIND($C611,$A611)+LEN($C611)-1),),
$F611,
$G611:$I611,
SUBSTITUTE($J611,LEFT($A611,FIND($C611,$A611)+LEN($C611)-1),)),
[1]!annual_index),_xlfn.XMATCH(V$2,[1]!annual_header))</f>
        <v>0.75</v>
      </c>
      <c r="W611" cm="1">
        <f t="array" aca="1" ref="W611" ca="1">INDEX([1]!annual_data,_xlfn.XMATCH(_xlfn.CONCAT(
SUBSTITUTE($A611,LEFT($A611,FIND($C611,$A611)+LEN($C611)-1),),
$F611,
$G611:$I611,
SUBSTITUTE($J611,LEFT($A611,FIND($C611,$A611)+LEN($C611)-1),)),
[1]!annual_index),_xlfn.XMATCH(W$2,[1]!annual_header))</f>
        <v>0.75</v>
      </c>
    </row>
    <row r="612" spans="1:23" x14ac:dyDescent="0.25">
      <c r="A612" t="s">
        <v>84</v>
      </c>
      <c r="B612" t="s">
        <v>5</v>
      </c>
      <c r="C612" t="s">
        <v>15</v>
      </c>
      <c r="D612" t="s">
        <v>16</v>
      </c>
      <c r="E612" t="s">
        <v>169</v>
      </c>
      <c r="F612" t="s">
        <v>172</v>
      </c>
      <c r="G612" t="s">
        <v>6</v>
      </c>
    </row>
    <row r="613" spans="1:23" x14ac:dyDescent="0.25">
      <c r="A613" t="s">
        <v>84</v>
      </c>
      <c r="B613" t="s">
        <v>5</v>
      </c>
      <c r="C613" t="s">
        <v>15</v>
      </c>
      <c r="D613" t="s">
        <v>16</v>
      </c>
      <c r="E613" t="s">
        <v>169</v>
      </c>
      <c r="F613" t="s">
        <v>172</v>
      </c>
      <c r="G613" t="s">
        <v>71</v>
      </c>
      <c r="K613" t="s">
        <v>21</v>
      </c>
      <c r="L613" t="s">
        <v>72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2010</v>
      </c>
      <c r="N613">
        <f t="shared" ref="N613:W615" ca="1" si="124">M613</f>
        <v>2010</v>
      </c>
      <c r="O613">
        <f t="shared" ca="1" si="124"/>
        <v>2010</v>
      </c>
      <c r="P613">
        <f t="shared" ca="1" si="124"/>
        <v>2010</v>
      </c>
      <c r="Q613">
        <f t="shared" ca="1" si="124"/>
        <v>2010</v>
      </c>
      <c r="R613">
        <f t="shared" ca="1" si="124"/>
        <v>2010</v>
      </c>
      <c r="S613">
        <f t="shared" ca="1" si="124"/>
        <v>2010</v>
      </c>
      <c r="T613">
        <f t="shared" ca="1" si="124"/>
        <v>2010</v>
      </c>
      <c r="U613">
        <f t="shared" ca="1" si="124"/>
        <v>2010</v>
      </c>
      <c r="V613">
        <f t="shared" ca="1" si="124"/>
        <v>2010</v>
      </c>
      <c r="W613">
        <f t="shared" ca="1" si="124"/>
        <v>2010</v>
      </c>
    </row>
    <row r="614" spans="1:23" x14ac:dyDescent="0.25">
      <c r="A614" t="s">
        <v>84</v>
      </c>
      <c r="B614" t="s">
        <v>5</v>
      </c>
      <c r="C614" t="s">
        <v>15</v>
      </c>
      <c r="D614" t="s">
        <v>16</v>
      </c>
      <c r="E614" t="s">
        <v>169</v>
      </c>
      <c r="F614" t="s">
        <v>172</v>
      </c>
      <c r="G614" t="s">
        <v>73</v>
      </c>
      <c r="K614" t="s">
        <v>21</v>
      </c>
      <c r="L614" t="s">
        <v>72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2101</v>
      </c>
      <c r="N614">
        <f t="shared" ca="1" si="124"/>
        <v>2101</v>
      </c>
      <c r="O614">
        <f t="shared" ca="1" si="124"/>
        <v>2101</v>
      </c>
      <c r="P614">
        <f t="shared" ca="1" si="124"/>
        <v>2101</v>
      </c>
      <c r="Q614">
        <f t="shared" ca="1" si="124"/>
        <v>2101</v>
      </c>
      <c r="R614">
        <f t="shared" ca="1" si="124"/>
        <v>2101</v>
      </c>
      <c r="S614">
        <f t="shared" ca="1" si="124"/>
        <v>2101</v>
      </c>
      <c r="T614">
        <f t="shared" ca="1" si="124"/>
        <v>2101</v>
      </c>
      <c r="U614">
        <f t="shared" ca="1" si="124"/>
        <v>2101</v>
      </c>
      <c r="V614">
        <f t="shared" ca="1" si="124"/>
        <v>2101</v>
      </c>
      <c r="W614">
        <f t="shared" ca="1" si="124"/>
        <v>2101</v>
      </c>
    </row>
    <row r="615" spans="1:23" x14ac:dyDescent="0.25">
      <c r="A615" t="s">
        <v>84</v>
      </c>
      <c r="B615" t="s">
        <v>5</v>
      </c>
      <c r="C615" t="s">
        <v>15</v>
      </c>
      <c r="D615" t="s">
        <v>16</v>
      </c>
      <c r="E615" t="s">
        <v>169</v>
      </c>
      <c r="F615" t="s">
        <v>172</v>
      </c>
      <c r="G615" t="s">
        <v>74</v>
      </c>
      <c r="K615" t="s">
        <v>21</v>
      </c>
      <c r="L615" t="s">
        <v>75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10</v>
      </c>
      <c r="N615">
        <f t="shared" ca="1" si="124"/>
        <v>10</v>
      </c>
      <c r="O615">
        <f t="shared" ca="1" si="124"/>
        <v>10</v>
      </c>
      <c r="P615">
        <f t="shared" ca="1" si="124"/>
        <v>10</v>
      </c>
      <c r="Q615">
        <f t="shared" ca="1" si="124"/>
        <v>10</v>
      </c>
      <c r="R615">
        <f t="shared" ca="1" si="124"/>
        <v>10</v>
      </c>
      <c r="S615">
        <f t="shared" ca="1" si="124"/>
        <v>10</v>
      </c>
      <c r="T615">
        <f t="shared" ca="1" si="124"/>
        <v>10</v>
      </c>
      <c r="U615">
        <f t="shared" ca="1" si="124"/>
        <v>10</v>
      </c>
      <c r="V615">
        <f t="shared" ca="1" si="124"/>
        <v>10</v>
      </c>
      <c r="W615">
        <f t="shared" ca="1" si="124"/>
        <v>10</v>
      </c>
    </row>
    <row r="616" spans="1:23" x14ac:dyDescent="0.25">
      <c r="A616" t="s">
        <v>84</v>
      </c>
      <c r="B616" t="s">
        <v>5</v>
      </c>
      <c r="C616" t="s">
        <v>15</v>
      </c>
      <c r="D616" t="s">
        <v>16</v>
      </c>
      <c r="E616" t="s">
        <v>169</v>
      </c>
      <c r="F616" t="s">
        <v>172</v>
      </c>
      <c r="G616" t="s">
        <v>76</v>
      </c>
      <c r="K616" t="s">
        <v>48</v>
      </c>
      <c r="L616" t="s">
        <v>68</v>
      </c>
      <c r="M616" cm="1">
        <f t="array" aca="1" ref="M616" ca="1">INDEX([1]!annual_data,_xlfn.XMATCH(_xlfn.CONCAT(
SUBSTITUTE($A616,LEFT($A616,FIND($C616,$A616)+LEN($C616)-1),),
$F616,
$G616:$I616,
SUBSTITUTE($J616,LEFT($A616,FIND($C616,$A616)+LEN($C616)-1),)),
[1]!annual_index),_xlfn.XMATCH(M$2,[1]!annual_header))</f>
        <v>0</v>
      </c>
    </row>
    <row r="617" spans="1:23" x14ac:dyDescent="0.25">
      <c r="A617" t="s">
        <v>84</v>
      </c>
      <c r="B617" t="s">
        <v>5</v>
      </c>
      <c r="C617" t="s">
        <v>15</v>
      </c>
      <c r="D617" t="s">
        <v>16</v>
      </c>
      <c r="E617" t="s">
        <v>169</v>
      </c>
      <c r="F617" t="s">
        <v>172</v>
      </c>
      <c r="G617" t="s">
        <v>77</v>
      </c>
      <c r="K617" t="s">
        <v>21</v>
      </c>
      <c r="L617" t="s">
        <v>78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1372</v>
      </c>
      <c r="N617">
        <f t="shared" ref="N617:W617" ca="1" si="125">M617</f>
        <v>1372</v>
      </c>
      <c r="O617">
        <f t="shared" ca="1" si="125"/>
        <v>1372</v>
      </c>
      <c r="P617">
        <f t="shared" ca="1" si="125"/>
        <v>1372</v>
      </c>
      <c r="Q617">
        <f t="shared" ca="1" si="125"/>
        <v>1372</v>
      </c>
      <c r="R617">
        <f t="shared" ca="1" si="125"/>
        <v>1372</v>
      </c>
      <c r="S617">
        <f t="shared" ca="1" si="125"/>
        <v>1372</v>
      </c>
      <c r="T617">
        <f t="shared" ca="1" si="125"/>
        <v>1372</v>
      </c>
      <c r="U617">
        <f t="shared" ca="1" si="125"/>
        <v>1372</v>
      </c>
      <c r="V617">
        <f t="shared" ca="1" si="125"/>
        <v>1372</v>
      </c>
      <c r="W617">
        <f t="shared" ca="1" si="125"/>
        <v>1372</v>
      </c>
    </row>
    <row r="618" spans="1:23" x14ac:dyDescent="0.25">
      <c r="A618" t="s">
        <v>84</v>
      </c>
      <c r="B618" t="s">
        <v>5</v>
      </c>
      <c r="C618" t="s">
        <v>15</v>
      </c>
      <c r="D618" t="s">
        <v>16</v>
      </c>
      <c r="E618" t="s">
        <v>169</v>
      </c>
      <c r="F618" t="s">
        <v>172</v>
      </c>
      <c r="G618" t="s">
        <v>154</v>
      </c>
      <c r="H618" t="s">
        <v>164</v>
      </c>
      <c r="I618" t="s">
        <v>156</v>
      </c>
      <c r="K618" t="s">
        <v>48</v>
      </c>
      <c r="L618" t="str" cm="1">
        <f t="array" aca="1" ref="L618" ca="1">INDEX([1]!annual_data,_xlfn.XMATCH(_xlfn.CONCAT(
SUBSTITUTE($A618,LEFT($A618,FIND($C618,$A618)+LEN($C618)-1),),
$F618,
$G618:$I618,
SUBSTITUTE($J618,LEFT($A618,FIND($C618,$A618)+LEN($C618)-1),)),
[1]!annual_index),_xlfn.XMATCH(L$2,[1]!annual_header))</f>
        <v>tCH4</v>
      </c>
      <c r="M618" cm="1">
        <f t="array" aca="1" ref="M618" ca="1">INDEX([1]!annual_data,_xlfn.XMATCH(_xlfn.CONCAT(
SUBSTITUTE($A618,LEFT($A618,FIND($C618,$A618)+LEN($C618)-1),),
$F618,
$G618:$I618,
SUBSTITUTE($J618,LEFT($A618,FIND($C618,$A618)+LEN($C618)-1),)),
[1]!annual_index),_xlfn.XMATCH(M$2,[1]!annual_header))</f>
        <v>0.25</v>
      </c>
      <c r="N618" cm="1">
        <f t="array" aca="1" ref="N618" ca="1">INDEX([1]!annual_data,_xlfn.XMATCH(_xlfn.CONCAT(
SUBSTITUTE($A618,LEFT($A618,FIND($C618,$A618)+LEN($C618)-1),),
$F618,
$G618:$I618,
SUBSTITUTE($J618,LEFT($A618,FIND($C618,$A618)+LEN($C618)-1),)),
[1]!annual_index),_xlfn.XMATCH(N$2,[1]!annual_header))</f>
        <v>0.25</v>
      </c>
      <c r="O618" cm="1">
        <f t="array" aca="1" ref="O618" ca="1">INDEX([1]!annual_data,_xlfn.XMATCH(_xlfn.CONCAT(
SUBSTITUTE($A618,LEFT($A618,FIND($C618,$A618)+LEN($C618)-1),),
$F618,
$G618:$I618,
SUBSTITUTE($J618,LEFT($A618,FIND($C618,$A618)+LEN($C618)-1),)),
[1]!annual_index),_xlfn.XMATCH(O$2,[1]!annual_header))</f>
        <v>0.25</v>
      </c>
      <c r="P618" cm="1">
        <f t="array" aca="1" ref="P618" ca="1">INDEX([1]!annual_data,_xlfn.XMATCH(_xlfn.CONCAT(
SUBSTITUTE($A618,LEFT($A618,FIND($C618,$A618)+LEN($C618)-1),),
$F618,
$G618:$I618,
SUBSTITUTE($J618,LEFT($A618,FIND($C618,$A618)+LEN($C618)-1),)),
[1]!annual_index),_xlfn.XMATCH(P$2,[1]!annual_header))</f>
        <v>0.25</v>
      </c>
      <c r="Q618" cm="1">
        <f t="array" aca="1" ref="Q618" ca="1">INDEX([1]!annual_data,_xlfn.XMATCH(_xlfn.CONCAT(
SUBSTITUTE($A618,LEFT($A618,FIND($C618,$A618)+LEN($C618)-1),),
$F618,
$G618:$I618,
SUBSTITUTE($J618,LEFT($A618,FIND($C618,$A618)+LEN($C618)-1),)),
[1]!annual_index),_xlfn.XMATCH(Q$2,[1]!annual_header))</f>
        <v>0.25</v>
      </c>
      <c r="R618" cm="1">
        <f t="array" aca="1" ref="R618" ca="1">INDEX([1]!annual_data,_xlfn.XMATCH(_xlfn.CONCAT(
SUBSTITUTE($A618,LEFT($A618,FIND($C618,$A618)+LEN($C618)-1),),
$F618,
$G618:$I618,
SUBSTITUTE($J618,LEFT($A618,FIND($C618,$A618)+LEN($C618)-1),)),
[1]!annual_index),_xlfn.XMATCH(R$2,[1]!annual_header))</f>
        <v>0.25</v>
      </c>
      <c r="S618" cm="1">
        <f t="array" aca="1" ref="S618" ca="1">INDEX([1]!annual_data,_xlfn.XMATCH(_xlfn.CONCAT(
SUBSTITUTE($A618,LEFT($A618,FIND($C618,$A618)+LEN($C618)-1),),
$F618,
$G618:$I618,
SUBSTITUTE($J618,LEFT($A618,FIND($C618,$A618)+LEN($C618)-1),)),
[1]!annual_index),_xlfn.XMATCH(S$2,[1]!annual_header))</f>
        <v>0.25</v>
      </c>
      <c r="T618" cm="1">
        <f t="array" aca="1" ref="T618" ca="1">INDEX([1]!annual_data,_xlfn.XMATCH(_xlfn.CONCAT(
SUBSTITUTE($A618,LEFT($A618,FIND($C618,$A618)+LEN($C618)-1),),
$F618,
$G618:$I618,
SUBSTITUTE($J618,LEFT($A618,FIND($C618,$A618)+LEN($C618)-1),)),
[1]!annual_index),_xlfn.XMATCH(T$2,[1]!annual_header))</f>
        <v>0.25</v>
      </c>
      <c r="U618" cm="1">
        <f t="array" aca="1" ref="U618" ca="1">INDEX([1]!annual_data,_xlfn.XMATCH(_xlfn.CONCAT(
SUBSTITUTE($A618,LEFT($A618,FIND($C618,$A618)+LEN($C618)-1),),
$F618,
$G618:$I618,
SUBSTITUTE($J618,LEFT($A618,FIND($C618,$A618)+LEN($C618)-1),)),
[1]!annual_index),_xlfn.XMATCH(U$2,[1]!annual_header))</f>
        <v>0.25</v>
      </c>
      <c r="V618" cm="1">
        <f t="array" aca="1" ref="V618" ca="1">INDEX([1]!annual_data,_xlfn.XMATCH(_xlfn.CONCAT(
SUBSTITUTE($A618,LEFT($A618,FIND($C618,$A618)+LEN($C618)-1),),
$F618,
$G618:$I618,
SUBSTITUTE($J618,LEFT($A618,FIND($C618,$A618)+LEN($C618)-1),)),
[1]!annual_index),_xlfn.XMATCH(V$2,[1]!annual_header))</f>
        <v>0.25</v>
      </c>
      <c r="W618" cm="1">
        <f t="array" aca="1" ref="W618" ca="1">INDEX([1]!annual_data,_xlfn.XMATCH(_xlfn.CONCAT(
SUBSTITUTE($A618,LEFT($A618,FIND($C618,$A618)+LEN($C618)-1),),
$F618,
$G618:$I618,
SUBSTITUTE($J618,LEFT($A618,FIND($C618,$A618)+LEN($C618)-1),)),
[1]!annual_index),_xlfn.XMATCH(W$2,[1]!annual_header))</f>
        <v>0.25</v>
      </c>
    </row>
    <row r="619" spans="1:23" x14ac:dyDescent="0.25">
      <c r="A619" t="s">
        <v>84</v>
      </c>
      <c r="B619" t="s">
        <v>5</v>
      </c>
      <c r="C619" t="s">
        <v>15</v>
      </c>
      <c r="D619" t="s">
        <v>16</v>
      </c>
      <c r="E619" t="s">
        <v>169</v>
      </c>
      <c r="F619" t="s">
        <v>173</v>
      </c>
      <c r="G619" t="s">
        <v>6</v>
      </c>
    </row>
    <row r="620" spans="1:23" x14ac:dyDescent="0.25">
      <c r="A620" t="s">
        <v>84</v>
      </c>
      <c r="B620" t="s">
        <v>5</v>
      </c>
      <c r="C620" t="s">
        <v>15</v>
      </c>
      <c r="D620" t="s">
        <v>16</v>
      </c>
      <c r="E620" t="s">
        <v>169</v>
      </c>
      <c r="F620" t="s">
        <v>173</v>
      </c>
      <c r="G620" t="s">
        <v>71</v>
      </c>
      <c r="K620" t="s">
        <v>21</v>
      </c>
      <c r="L620" t="s">
        <v>72</v>
      </c>
      <c r="M620" cm="1">
        <f t="array" aca="1" ref="M620" ca="1">INDEX([1]!constant_data,_xlfn.XMATCH(_xlfn.CONCAT(
SUBSTITUTE($A620,LEFT($A620,FIND($C620,$A620)+LEN($C620)-1),),
$F620,
$H620:$I620,
SUBSTITUTE($J620,LEFT($A620,FIND($C620,$A620)+LEN($C620)-1),)),
[1]!constant_index),_xlfn.XMATCH($G620,[1]!constant_header))</f>
        <v>2010</v>
      </c>
      <c r="N620">
        <f t="shared" ref="N620:W622" ca="1" si="126">M620</f>
        <v>2010</v>
      </c>
      <c r="O620">
        <f t="shared" ca="1" si="126"/>
        <v>2010</v>
      </c>
      <c r="P620">
        <f t="shared" ca="1" si="126"/>
        <v>2010</v>
      </c>
      <c r="Q620">
        <f t="shared" ca="1" si="126"/>
        <v>2010</v>
      </c>
      <c r="R620">
        <f t="shared" ca="1" si="126"/>
        <v>2010</v>
      </c>
      <c r="S620">
        <f t="shared" ca="1" si="126"/>
        <v>2010</v>
      </c>
      <c r="T620">
        <f t="shared" ca="1" si="126"/>
        <v>2010</v>
      </c>
      <c r="U620">
        <f t="shared" ca="1" si="126"/>
        <v>2010</v>
      </c>
      <c r="V620">
        <f t="shared" ca="1" si="126"/>
        <v>2010</v>
      </c>
      <c r="W620">
        <f t="shared" ca="1" si="126"/>
        <v>2010</v>
      </c>
    </row>
    <row r="621" spans="1:23" x14ac:dyDescent="0.25">
      <c r="A621" t="s">
        <v>84</v>
      </c>
      <c r="B621" t="s">
        <v>5</v>
      </c>
      <c r="C621" t="s">
        <v>15</v>
      </c>
      <c r="D621" t="s">
        <v>16</v>
      </c>
      <c r="E621" t="s">
        <v>169</v>
      </c>
      <c r="F621" t="s">
        <v>173</v>
      </c>
      <c r="G621" t="s">
        <v>73</v>
      </c>
      <c r="K621" t="s">
        <v>21</v>
      </c>
      <c r="L621" t="s">
        <v>72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2101</v>
      </c>
      <c r="N621">
        <f t="shared" ca="1" si="126"/>
        <v>2101</v>
      </c>
      <c r="O621">
        <f t="shared" ca="1" si="126"/>
        <v>2101</v>
      </c>
      <c r="P621">
        <f t="shared" ca="1" si="126"/>
        <v>2101</v>
      </c>
      <c r="Q621">
        <f t="shared" ca="1" si="126"/>
        <v>2101</v>
      </c>
      <c r="R621">
        <f t="shared" ca="1" si="126"/>
        <v>2101</v>
      </c>
      <c r="S621">
        <f t="shared" ca="1" si="126"/>
        <v>2101</v>
      </c>
      <c r="T621">
        <f t="shared" ca="1" si="126"/>
        <v>2101</v>
      </c>
      <c r="U621">
        <f t="shared" ca="1" si="126"/>
        <v>2101</v>
      </c>
      <c r="V621">
        <f t="shared" ca="1" si="126"/>
        <v>2101</v>
      </c>
      <c r="W621">
        <f t="shared" ca="1" si="126"/>
        <v>2101</v>
      </c>
    </row>
    <row r="622" spans="1:23" x14ac:dyDescent="0.25">
      <c r="A622" t="s">
        <v>84</v>
      </c>
      <c r="B622" t="s">
        <v>5</v>
      </c>
      <c r="C622" t="s">
        <v>15</v>
      </c>
      <c r="D622" t="s">
        <v>16</v>
      </c>
      <c r="E622" t="s">
        <v>169</v>
      </c>
      <c r="F622" t="s">
        <v>173</v>
      </c>
      <c r="G622" t="s">
        <v>74</v>
      </c>
      <c r="K622" t="s">
        <v>21</v>
      </c>
      <c r="L622" t="s">
        <v>75</v>
      </c>
      <c r="M622" cm="1">
        <f t="array" aca="1" ref="M622" ca="1">INDEX([1]!constant_data,_xlfn.XMATCH(_xlfn.CONCAT(
SUBSTITUTE($A622,LEFT($A622,FIND($C622,$A622)+LEN($C622)-1),),
$F622,
$H622:$I622,
SUBSTITUTE($J622,LEFT($A622,FIND($C622,$A622)+LEN($C622)-1),)),
[1]!constant_index),_xlfn.XMATCH($G622,[1]!constant_header))</f>
        <v>15</v>
      </c>
      <c r="N622">
        <f t="shared" ca="1" si="126"/>
        <v>15</v>
      </c>
      <c r="O622">
        <f t="shared" ca="1" si="126"/>
        <v>15</v>
      </c>
      <c r="P622">
        <f t="shared" ca="1" si="126"/>
        <v>15</v>
      </c>
      <c r="Q622">
        <f t="shared" ca="1" si="126"/>
        <v>15</v>
      </c>
      <c r="R622">
        <f t="shared" ca="1" si="126"/>
        <v>15</v>
      </c>
      <c r="S622">
        <f t="shared" ca="1" si="126"/>
        <v>15</v>
      </c>
      <c r="T622">
        <f t="shared" ca="1" si="126"/>
        <v>15</v>
      </c>
      <c r="U622">
        <f t="shared" ca="1" si="126"/>
        <v>15</v>
      </c>
      <c r="V622">
        <f t="shared" ca="1" si="126"/>
        <v>15</v>
      </c>
      <c r="W622">
        <f t="shared" ca="1" si="126"/>
        <v>15</v>
      </c>
    </row>
    <row r="623" spans="1:23" x14ac:dyDescent="0.25">
      <c r="A623" t="s">
        <v>84</v>
      </c>
      <c r="B623" t="s">
        <v>5</v>
      </c>
      <c r="C623" t="s">
        <v>15</v>
      </c>
      <c r="D623" t="s">
        <v>16</v>
      </c>
      <c r="E623" t="s">
        <v>169</v>
      </c>
      <c r="F623" t="s">
        <v>173</v>
      </c>
      <c r="G623" t="s">
        <v>76</v>
      </c>
      <c r="K623" t="s">
        <v>48</v>
      </c>
      <c r="L623" t="s">
        <v>68</v>
      </c>
      <c r="M623" cm="1">
        <f t="array" aca="1" ref="M623" ca="1">INDEX([1]!annual_data,_xlfn.XMATCH(_xlfn.CONCAT(
SUBSTITUTE($A623,LEFT($A623,FIND($C623,$A623)+LEN($C623)-1),),
$F623,
$G623:$I623,
SUBSTITUTE($J623,LEFT($A623,FIND($C623,$A623)+LEN($C623)-1),)),
[1]!annual_index),_xlfn.XMATCH(M$2,[1]!annual_header))</f>
        <v>0</v>
      </c>
    </row>
    <row r="624" spans="1:23" x14ac:dyDescent="0.25">
      <c r="A624" t="s">
        <v>84</v>
      </c>
      <c r="B624" t="s">
        <v>5</v>
      </c>
      <c r="C624" t="s">
        <v>15</v>
      </c>
      <c r="D624" t="s">
        <v>16</v>
      </c>
      <c r="E624" t="s">
        <v>169</v>
      </c>
      <c r="F624" t="s">
        <v>173</v>
      </c>
      <c r="G624" t="s">
        <v>77</v>
      </c>
      <c r="K624" t="s">
        <v>21</v>
      </c>
      <c r="L624" t="s">
        <v>78</v>
      </c>
      <c r="M624" cm="1">
        <f t="array" aca="1" ref="M624" ca="1">INDEX([1]!constant_data,_xlfn.XMATCH(_xlfn.CONCAT(
SUBSTITUTE($A624,LEFT($A624,FIND($C624,$A624)+LEN($C624)-1),),
$F624,
$H624:$I624,
SUBSTITUTE($J624,LEFT($A624,FIND($C624,$A624)+LEN($C624)-1),)),
[1]!constant_index),_xlfn.XMATCH($G624,[1]!constant_header))</f>
        <v>2016</v>
      </c>
      <c r="N624">
        <f t="shared" ref="N624:W624" ca="1" si="127">M624</f>
        <v>2016</v>
      </c>
      <c r="O624">
        <f t="shared" ca="1" si="127"/>
        <v>2016</v>
      </c>
      <c r="P624">
        <f t="shared" ca="1" si="127"/>
        <v>2016</v>
      </c>
      <c r="Q624">
        <f t="shared" ca="1" si="127"/>
        <v>2016</v>
      </c>
      <c r="R624">
        <f t="shared" ca="1" si="127"/>
        <v>2016</v>
      </c>
      <c r="S624">
        <f t="shared" ca="1" si="127"/>
        <v>2016</v>
      </c>
      <c r="T624">
        <f t="shared" ca="1" si="127"/>
        <v>2016</v>
      </c>
      <c r="U624">
        <f t="shared" ca="1" si="127"/>
        <v>2016</v>
      </c>
      <c r="V624">
        <f t="shared" ca="1" si="127"/>
        <v>2016</v>
      </c>
      <c r="W624">
        <f t="shared" ca="1" si="127"/>
        <v>2016</v>
      </c>
    </row>
    <row r="625" spans="1:23" x14ac:dyDescent="0.25">
      <c r="A625" t="s">
        <v>84</v>
      </c>
      <c r="B625" t="s">
        <v>5</v>
      </c>
      <c r="C625" t="s">
        <v>15</v>
      </c>
      <c r="D625" t="s">
        <v>16</v>
      </c>
      <c r="E625" t="s">
        <v>169</v>
      </c>
      <c r="F625" t="s">
        <v>173</v>
      </c>
      <c r="G625" t="s">
        <v>154</v>
      </c>
      <c r="H625" t="s">
        <v>164</v>
      </c>
      <c r="I625" t="s">
        <v>156</v>
      </c>
      <c r="K625" t="s">
        <v>48</v>
      </c>
      <c r="L625" t="str" cm="1">
        <f t="array" aca="1" ref="L625" ca="1">INDEX([1]!annual_data,_xlfn.XMATCH(_xlfn.CONCAT(
SUBSTITUTE($A625,LEFT($A625,FIND($C625,$A625)+LEN($C625)-1),),
$F625,
$G625:$I625,
SUBSTITUTE($J625,LEFT($A625,FIND($C625,$A625)+LEN($C625)-1),)),
[1]!annual_index),_xlfn.XMATCH(L$2,[1]!annual_header))</f>
        <v>tCH4</v>
      </c>
      <c r="M625" cm="1">
        <f t="array" aca="1" ref="M625" ca="1">INDEX([1]!annual_data,_xlfn.XMATCH(_xlfn.CONCAT(
SUBSTITUTE($A625,LEFT($A625,FIND($C625,$A625)+LEN($C625)-1),),
$F625,
$G625:$I625,
SUBSTITUTE($J625,LEFT($A625,FIND($C625,$A625)+LEN($C625)-1),)),
[1]!annual_index),_xlfn.XMATCH(M$2,[1]!annual_header))</f>
        <v>0.1</v>
      </c>
      <c r="N625" cm="1">
        <f t="array" aca="1" ref="N625" ca="1">INDEX([1]!annual_data,_xlfn.XMATCH(_xlfn.CONCAT(
SUBSTITUTE($A625,LEFT($A625,FIND($C625,$A625)+LEN($C625)-1),),
$F625,
$G625:$I625,
SUBSTITUTE($J625,LEFT($A625,FIND($C625,$A625)+LEN($C625)-1),)),
[1]!annual_index),_xlfn.XMATCH(N$2,[1]!annual_header))</f>
        <v>0.1</v>
      </c>
      <c r="O625" cm="1">
        <f t="array" aca="1" ref="O625" ca="1">INDEX([1]!annual_data,_xlfn.XMATCH(_xlfn.CONCAT(
SUBSTITUTE($A625,LEFT($A625,FIND($C625,$A625)+LEN($C625)-1),),
$F625,
$G625:$I625,
SUBSTITUTE($J625,LEFT($A625,FIND($C625,$A625)+LEN($C625)-1),)),
[1]!annual_index),_xlfn.XMATCH(O$2,[1]!annual_header))</f>
        <v>0.1</v>
      </c>
      <c r="P625" cm="1">
        <f t="array" aca="1" ref="P625" ca="1">INDEX([1]!annual_data,_xlfn.XMATCH(_xlfn.CONCAT(
SUBSTITUTE($A625,LEFT($A625,FIND($C625,$A625)+LEN($C625)-1),),
$F625,
$G625:$I625,
SUBSTITUTE($J625,LEFT($A625,FIND($C625,$A625)+LEN($C625)-1),)),
[1]!annual_index),_xlfn.XMATCH(P$2,[1]!annual_header))</f>
        <v>0.1</v>
      </c>
      <c r="Q625" cm="1">
        <f t="array" aca="1" ref="Q625" ca="1">INDEX([1]!annual_data,_xlfn.XMATCH(_xlfn.CONCAT(
SUBSTITUTE($A625,LEFT($A625,FIND($C625,$A625)+LEN($C625)-1),),
$F625,
$G625:$I625,
SUBSTITUTE($J625,LEFT($A625,FIND($C625,$A625)+LEN($C625)-1),)),
[1]!annual_index),_xlfn.XMATCH(Q$2,[1]!annual_header))</f>
        <v>0.1</v>
      </c>
      <c r="R625" cm="1">
        <f t="array" aca="1" ref="R625" ca="1">INDEX([1]!annual_data,_xlfn.XMATCH(_xlfn.CONCAT(
SUBSTITUTE($A625,LEFT($A625,FIND($C625,$A625)+LEN($C625)-1),),
$F625,
$G625:$I625,
SUBSTITUTE($J625,LEFT($A625,FIND($C625,$A625)+LEN($C625)-1),)),
[1]!annual_index),_xlfn.XMATCH(R$2,[1]!annual_header))</f>
        <v>0.1</v>
      </c>
      <c r="S625" cm="1">
        <f t="array" aca="1" ref="S625" ca="1">INDEX([1]!annual_data,_xlfn.XMATCH(_xlfn.CONCAT(
SUBSTITUTE($A625,LEFT($A625,FIND($C625,$A625)+LEN($C625)-1),),
$F625,
$G625:$I625,
SUBSTITUTE($J625,LEFT($A625,FIND($C625,$A625)+LEN($C625)-1),)),
[1]!annual_index),_xlfn.XMATCH(S$2,[1]!annual_header))</f>
        <v>0.1</v>
      </c>
      <c r="T625" cm="1">
        <f t="array" aca="1" ref="T625" ca="1">INDEX([1]!annual_data,_xlfn.XMATCH(_xlfn.CONCAT(
SUBSTITUTE($A625,LEFT($A625,FIND($C625,$A625)+LEN($C625)-1),),
$F625,
$G625:$I625,
SUBSTITUTE($J625,LEFT($A625,FIND($C625,$A625)+LEN($C625)-1),)),
[1]!annual_index),_xlfn.XMATCH(T$2,[1]!annual_header))</f>
        <v>0.1</v>
      </c>
      <c r="U625" cm="1">
        <f t="array" aca="1" ref="U625" ca="1">INDEX([1]!annual_data,_xlfn.XMATCH(_xlfn.CONCAT(
SUBSTITUTE($A625,LEFT($A625,FIND($C625,$A625)+LEN($C625)-1),),
$F625,
$G625:$I625,
SUBSTITUTE($J625,LEFT($A625,FIND($C625,$A625)+LEN($C625)-1),)),
[1]!annual_index),_xlfn.XMATCH(U$2,[1]!annual_header))</f>
        <v>0.1</v>
      </c>
      <c r="V625" cm="1">
        <f t="array" aca="1" ref="V625" ca="1">INDEX([1]!annual_data,_xlfn.XMATCH(_xlfn.CONCAT(
SUBSTITUTE($A625,LEFT($A625,FIND($C625,$A625)+LEN($C625)-1),),
$F625,
$G625:$I625,
SUBSTITUTE($J625,LEFT($A625,FIND($C625,$A625)+LEN($C625)-1),)),
[1]!annual_index),_xlfn.XMATCH(V$2,[1]!annual_header))</f>
        <v>0.1</v>
      </c>
      <c r="W625" cm="1">
        <f t="array" aca="1" ref="W625" ca="1">INDEX([1]!annual_data,_xlfn.XMATCH(_xlfn.CONCAT(
SUBSTITUTE($A625,LEFT($A625,FIND($C625,$A625)+LEN($C625)-1),),
$F625,
$G625:$I625,
SUBSTITUTE($J625,LEFT($A625,FIND($C625,$A625)+LEN($C625)-1),)),
[1]!annual_index),_xlfn.XMATCH(W$2,[1]!annual_header))</f>
        <v>0.1</v>
      </c>
    </row>
    <row r="626" spans="1:23" x14ac:dyDescent="0.25">
      <c r="A626" t="s">
        <v>122</v>
      </c>
      <c r="B626" t="s">
        <v>5</v>
      </c>
      <c r="C626" t="s">
        <v>15</v>
      </c>
      <c r="D626" t="s">
        <v>16</v>
      </c>
      <c r="E626" t="s">
        <v>174</v>
      </c>
      <c r="G626" t="s">
        <v>20</v>
      </c>
      <c r="K626" t="s">
        <v>21</v>
      </c>
      <c r="L626" t="str" cm="1">
        <f t="array" aca="1" ref="L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tCO2</v>
      </c>
    </row>
    <row r="627" spans="1:23" x14ac:dyDescent="0.25">
      <c r="A627" t="s">
        <v>122</v>
      </c>
      <c r="B627" t="s">
        <v>5</v>
      </c>
      <c r="C627" t="s">
        <v>15</v>
      </c>
      <c r="D627" t="s">
        <v>16</v>
      </c>
      <c r="E627" t="s">
        <v>174</v>
      </c>
      <c r="G627" t="s">
        <v>22</v>
      </c>
      <c r="H627" t="s">
        <v>66</v>
      </c>
    </row>
    <row r="628" spans="1:23" x14ac:dyDescent="0.25">
      <c r="A628" t="s">
        <v>122</v>
      </c>
      <c r="B628" t="s">
        <v>5</v>
      </c>
      <c r="C628" t="s">
        <v>15</v>
      </c>
      <c r="D628" t="s">
        <v>16</v>
      </c>
      <c r="E628" t="s">
        <v>174</v>
      </c>
      <c r="G628" t="s">
        <v>67</v>
      </c>
      <c r="K628" t="s">
        <v>21</v>
      </c>
      <c r="L628" t="s">
        <v>68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0.2</v>
      </c>
      <c r="N628">
        <f t="shared" ref="N628:W629" ca="1" si="128">M628</f>
        <v>0.2</v>
      </c>
      <c r="O628">
        <f t="shared" ca="1" si="128"/>
        <v>0.2</v>
      </c>
      <c r="P628">
        <f t="shared" ca="1" si="128"/>
        <v>0.2</v>
      </c>
      <c r="Q628">
        <f t="shared" ca="1" si="128"/>
        <v>0.2</v>
      </c>
      <c r="R628">
        <f t="shared" ca="1" si="128"/>
        <v>0.2</v>
      </c>
      <c r="S628">
        <f t="shared" ca="1" si="128"/>
        <v>0.2</v>
      </c>
      <c r="T628">
        <f t="shared" ca="1" si="128"/>
        <v>0.2</v>
      </c>
      <c r="U628">
        <f t="shared" ca="1" si="128"/>
        <v>0.2</v>
      </c>
      <c r="V628">
        <f t="shared" ca="1" si="128"/>
        <v>0.2</v>
      </c>
      <c r="W628">
        <f t="shared" ca="1" si="128"/>
        <v>0.2</v>
      </c>
    </row>
    <row r="629" spans="1:23" x14ac:dyDescent="0.25">
      <c r="A629" t="s">
        <v>122</v>
      </c>
      <c r="B629" t="s">
        <v>5</v>
      </c>
      <c r="C629" t="s">
        <v>15</v>
      </c>
      <c r="D629" t="s">
        <v>16</v>
      </c>
      <c r="E629" t="s">
        <v>174</v>
      </c>
      <c r="G629" t="s">
        <v>69</v>
      </c>
      <c r="K629" t="s">
        <v>21</v>
      </c>
      <c r="M629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10</v>
      </c>
      <c r="N629">
        <f t="shared" ca="1" si="128"/>
        <v>10</v>
      </c>
      <c r="O629">
        <f t="shared" ca="1" si="128"/>
        <v>10</v>
      </c>
      <c r="P629">
        <f t="shared" ca="1" si="128"/>
        <v>10</v>
      </c>
      <c r="Q629">
        <f t="shared" ca="1" si="128"/>
        <v>10</v>
      </c>
      <c r="R629">
        <f t="shared" ca="1" si="128"/>
        <v>10</v>
      </c>
      <c r="S629">
        <f t="shared" ca="1" si="128"/>
        <v>10</v>
      </c>
      <c r="T629">
        <f t="shared" ca="1" si="128"/>
        <v>10</v>
      </c>
      <c r="U629">
        <f t="shared" ca="1" si="128"/>
        <v>10</v>
      </c>
      <c r="V629">
        <f t="shared" ca="1" si="128"/>
        <v>10</v>
      </c>
      <c r="W629">
        <f t="shared" ca="1" si="128"/>
        <v>10</v>
      </c>
    </row>
    <row r="630" spans="1:23" x14ac:dyDescent="0.25">
      <c r="A630" t="s">
        <v>122</v>
      </c>
      <c r="B630" t="s">
        <v>5</v>
      </c>
      <c r="C630" t="s">
        <v>15</v>
      </c>
      <c r="D630" t="s">
        <v>16</v>
      </c>
      <c r="E630" t="s">
        <v>174</v>
      </c>
      <c r="F630" t="s">
        <v>174</v>
      </c>
      <c r="G630" t="s">
        <v>6</v>
      </c>
    </row>
    <row r="631" spans="1:23" x14ac:dyDescent="0.25">
      <c r="A631" t="s">
        <v>122</v>
      </c>
      <c r="B631" t="s">
        <v>5</v>
      </c>
      <c r="C631" t="s">
        <v>15</v>
      </c>
      <c r="D631" t="s">
        <v>16</v>
      </c>
      <c r="E631" t="s">
        <v>174</v>
      </c>
      <c r="F631" t="s">
        <v>174</v>
      </c>
      <c r="G631" t="s">
        <v>71</v>
      </c>
      <c r="K631" t="s">
        <v>21</v>
      </c>
      <c r="L631" t="s">
        <v>72</v>
      </c>
      <c r="M631" cm="1">
        <f t="array" aca="1" ref="M631" ca="1">INDEX([1]!constant_data,_xlfn.XMATCH(_xlfn.CONCAT(
SUBSTITUTE($A631,LEFT($A631,FIND($C631,$A631)+LEN($C631)-1),),
$F631,
$H631:$I631,
SUBSTITUTE($J631,LEFT($A631,FIND($C631,$A631)+LEN($C631)-1),)),
[1]!constant_index),_xlfn.XMATCH($G631,[1]!constant_header))</f>
        <v>2000</v>
      </c>
      <c r="N631">
        <f t="shared" ref="N631:W633" ca="1" si="129">M631</f>
        <v>2000</v>
      </c>
      <c r="O631">
        <f t="shared" ca="1" si="129"/>
        <v>2000</v>
      </c>
      <c r="P631">
        <f t="shared" ca="1" si="129"/>
        <v>2000</v>
      </c>
      <c r="Q631">
        <f t="shared" ca="1" si="129"/>
        <v>2000</v>
      </c>
      <c r="R631">
        <f t="shared" ca="1" si="129"/>
        <v>2000</v>
      </c>
      <c r="S631">
        <f t="shared" ca="1" si="129"/>
        <v>2000</v>
      </c>
      <c r="T631">
        <f t="shared" ca="1" si="129"/>
        <v>2000</v>
      </c>
      <c r="U631">
        <f t="shared" ca="1" si="129"/>
        <v>2000</v>
      </c>
      <c r="V631">
        <f t="shared" ca="1" si="129"/>
        <v>2000</v>
      </c>
      <c r="W631">
        <f t="shared" ca="1" si="129"/>
        <v>2000</v>
      </c>
    </row>
    <row r="632" spans="1:23" x14ac:dyDescent="0.25">
      <c r="A632" t="s">
        <v>122</v>
      </c>
      <c r="B632" t="s">
        <v>5</v>
      </c>
      <c r="C632" t="s">
        <v>15</v>
      </c>
      <c r="D632" t="s">
        <v>16</v>
      </c>
      <c r="E632" t="s">
        <v>174</v>
      </c>
      <c r="F632" t="s">
        <v>174</v>
      </c>
      <c r="G632" t="s">
        <v>73</v>
      </c>
      <c r="K632" t="s">
        <v>21</v>
      </c>
      <c r="L632" t="s">
        <v>72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2101</v>
      </c>
      <c r="N632">
        <f t="shared" ca="1" si="129"/>
        <v>2101</v>
      </c>
      <c r="O632">
        <f t="shared" ca="1" si="129"/>
        <v>2101</v>
      </c>
      <c r="P632">
        <f t="shared" ca="1" si="129"/>
        <v>2101</v>
      </c>
      <c r="Q632">
        <f t="shared" ca="1" si="129"/>
        <v>2101</v>
      </c>
      <c r="R632">
        <f t="shared" ca="1" si="129"/>
        <v>2101</v>
      </c>
      <c r="S632">
        <f t="shared" ca="1" si="129"/>
        <v>2101</v>
      </c>
      <c r="T632">
        <f t="shared" ca="1" si="129"/>
        <v>2101</v>
      </c>
      <c r="U632">
        <f t="shared" ca="1" si="129"/>
        <v>2101</v>
      </c>
      <c r="V632">
        <f t="shared" ca="1" si="129"/>
        <v>2101</v>
      </c>
      <c r="W632">
        <f t="shared" ca="1" si="129"/>
        <v>2101</v>
      </c>
    </row>
    <row r="633" spans="1:23" x14ac:dyDescent="0.25">
      <c r="A633" t="s">
        <v>122</v>
      </c>
      <c r="B633" t="s">
        <v>5</v>
      </c>
      <c r="C633" t="s">
        <v>15</v>
      </c>
      <c r="D633" t="s">
        <v>16</v>
      </c>
      <c r="E633" t="s">
        <v>174</v>
      </c>
      <c r="F633" t="s">
        <v>174</v>
      </c>
      <c r="G633" t="s">
        <v>74</v>
      </c>
      <c r="K633" t="s">
        <v>21</v>
      </c>
      <c r="L633" t="s">
        <v>75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30</v>
      </c>
      <c r="N633">
        <f t="shared" ca="1" si="129"/>
        <v>30</v>
      </c>
      <c r="O633">
        <f t="shared" ca="1" si="129"/>
        <v>30</v>
      </c>
      <c r="P633">
        <f t="shared" ca="1" si="129"/>
        <v>30</v>
      </c>
      <c r="Q633">
        <f t="shared" ca="1" si="129"/>
        <v>30</v>
      </c>
      <c r="R633">
        <f t="shared" ca="1" si="129"/>
        <v>30</v>
      </c>
      <c r="S633">
        <f t="shared" ca="1" si="129"/>
        <v>30</v>
      </c>
      <c r="T633">
        <f t="shared" ca="1" si="129"/>
        <v>30</v>
      </c>
      <c r="U633">
        <f t="shared" ca="1" si="129"/>
        <v>30</v>
      </c>
      <c r="V633">
        <f t="shared" ca="1" si="129"/>
        <v>30</v>
      </c>
      <c r="W633">
        <f t="shared" ca="1" si="129"/>
        <v>30</v>
      </c>
    </row>
    <row r="634" spans="1:23" x14ac:dyDescent="0.25">
      <c r="A634" t="s">
        <v>122</v>
      </c>
      <c r="B634" t="s">
        <v>5</v>
      </c>
      <c r="C634" t="s">
        <v>15</v>
      </c>
      <c r="D634" t="s">
        <v>16</v>
      </c>
      <c r="E634" t="s">
        <v>174</v>
      </c>
      <c r="F634" t="s">
        <v>174</v>
      </c>
      <c r="G634" t="s">
        <v>76</v>
      </c>
      <c r="K634" t="s">
        <v>48</v>
      </c>
      <c r="L634" t="s">
        <v>68</v>
      </c>
      <c r="M634" cm="1">
        <f t="array" aca="1" ref="M634" ca="1">INDEX([1]!annual_data,_xlfn.XMATCH(_xlfn.CONCAT(
SUBSTITUTE($A634,LEFT($A634,FIND($C634,$A634)+LEN($C634)-1),),
$F634,
$G634:$I634,
SUBSTITUTE($J634,LEFT($A634,FIND($C634,$A634)+LEN($C634)-1),)),
[1]!annual_index),_xlfn.XMATCH(M$2,[1]!annual_header))</f>
        <v>1</v>
      </c>
    </row>
    <row r="635" spans="1:23" x14ac:dyDescent="0.25">
      <c r="A635" t="s">
        <v>122</v>
      </c>
      <c r="B635" t="s">
        <v>5</v>
      </c>
      <c r="C635" t="s">
        <v>15</v>
      </c>
      <c r="D635" t="s">
        <v>16</v>
      </c>
      <c r="E635" t="s">
        <v>174</v>
      </c>
      <c r="F635" t="s">
        <v>174</v>
      </c>
      <c r="G635" t="s">
        <v>116</v>
      </c>
      <c r="K635" t="s">
        <v>21</v>
      </c>
      <c r="L635" t="s">
        <v>175</v>
      </c>
      <c r="M635" cm="1">
        <f t="array" aca="1" ref="M635" ca="1">INDEX([1]!constant_data,_xlfn.XMATCH(_xlfn.CONCAT(
SUBSTITUTE($A635,LEFT($A635,FIND($C635,$A635)+LEN($C635)-1),),
$F635,
$H635:$I635,
SUBSTITUTE($J635,LEFT($A635,FIND($C635,$A635)+LEN($C635)-1),)),
[1]!constant_index),_xlfn.XMATCH($G635,[1]!constant_header))</f>
        <v>551650</v>
      </c>
      <c r="N635">
        <f t="shared" ref="N635:W637" ca="1" si="130">M635</f>
        <v>551650</v>
      </c>
      <c r="O635">
        <f t="shared" ca="1" si="130"/>
        <v>551650</v>
      </c>
      <c r="P635">
        <f t="shared" ca="1" si="130"/>
        <v>551650</v>
      </c>
      <c r="Q635">
        <f t="shared" ca="1" si="130"/>
        <v>551650</v>
      </c>
      <c r="R635">
        <f t="shared" ca="1" si="130"/>
        <v>551650</v>
      </c>
      <c r="S635">
        <f t="shared" ca="1" si="130"/>
        <v>551650</v>
      </c>
      <c r="T635">
        <f t="shared" ca="1" si="130"/>
        <v>551650</v>
      </c>
      <c r="U635">
        <f t="shared" ca="1" si="130"/>
        <v>551650</v>
      </c>
      <c r="V635">
        <f t="shared" ca="1" si="130"/>
        <v>551650</v>
      </c>
      <c r="W635">
        <f t="shared" ca="1" si="130"/>
        <v>551650</v>
      </c>
    </row>
    <row r="636" spans="1:23" x14ac:dyDescent="0.25">
      <c r="A636" t="s">
        <v>122</v>
      </c>
      <c r="B636" t="s">
        <v>5</v>
      </c>
      <c r="C636" t="s">
        <v>15</v>
      </c>
      <c r="D636" t="s">
        <v>16</v>
      </c>
      <c r="E636" t="s">
        <v>174</v>
      </c>
      <c r="F636" t="s">
        <v>174</v>
      </c>
      <c r="G636" t="s">
        <v>87</v>
      </c>
      <c r="K636" t="s">
        <v>21</v>
      </c>
      <c r="L636" t="s">
        <v>78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78485166</v>
      </c>
      <c r="N636">
        <f t="shared" ca="1" si="130"/>
        <v>78485166</v>
      </c>
      <c r="O636">
        <f t="shared" ca="1" si="130"/>
        <v>78485166</v>
      </c>
      <c r="P636">
        <f t="shared" ca="1" si="130"/>
        <v>78485166</v>
      </c>
      <c r="Q636">
        <f t="shared" ca="1" si="130"/>
        <v>78485166</v>
      </c>
      <c r="R636">
        <f t="shared" ca="1" si="130"/>
        <v>78485166</v>
      </c>
      <c r="S636">
        <f t="shared" ca="1" si="130"/>
        <v>78485166</v>
      </c>
      <c r="T636">
        <f t="shared" ca="1" si="130"/>
        <v>78485166</v>
      </c>
      <c r="U636">
        <f t="shared" ca="1" si="130"/>
        <v>78485166</v>
      </c>
      <c r="V636">
        <f t="shared" ca="1" si="130"/>
        <v>78485166</v>
      </c>
      <c r="W636">
        <f t="shared" ca="1" si="130"/>
        <v>78485166</v>
      </c>
    </row>
    <row r="637" spans="1:23" x14ac:dyDescent="0.25">
      <c r="A637" t="s">
        <v>122</v>
      </c>
      <c r="B637" t="s">
        <v>5</v>
      </c>
      <c r="C637" t="s">
        <v>15</v>
      </c>
      <c r="D637" t="s">
        <v>16</v>
      </c>
      <c r="E637" t="s">
        <v>174</v>
      </c>
      <c r="F637" t="s">
        <v>174</v>
      </c>
      <c r="G637" t="s">
        <v>77</v>
      </c>
      <c r="K637" t="s">
        <v>21</v>
      </c>
      <c r="L637" t="s">
        <v>78</v>
      </c>
      <c r="M637" cm="1">
        <f t="array" aca="1" ref="M637" ca="1">INDEX([1]!constant_data,_xlfn.XMATCH(_xlfn.CONCAT(
SUBSTITUTE($A637,LEFT($A637,FIND($C637,$A637)+LEN($C637)-1),),
$F637,
$H637:$I637,
SUBSTITUTE($J637,LEFT($A637,FIND($C637,$A637)+LEN($C637)-1),)),
[1]!constant_index),_xlfn.XMATCH($G637,[1]!constant_header))</f>
        <v>2565354</v>
      </c>
      <c r="N637">
        <f t="shared" ca="1" si="130"/>
        <v>2565354</v>
      </c>
      <c r="O637">
        <f t="shared" ca="1" si="130"/>
        <v>2565354</v>
      </c>
      <c r="P637">
        <f t="shared" ca="1" si="130"/>
        <v>2565354</v>
      </c>
      <c r="Q637">
        <f t="shared" ca="1" si="130"/>
        <v>2565354</v>
      </c>
      <c r="R637">
        <f t="shared" ca="1" si="130"/>
        <v>2565354</v>
      </c>
      <c r="S637">
        <f t="shared" ca="1" si="130"/>
        <v>2565354</v>
      </c>
      <c r="T637">
        <f t="shared" ca="1" si="130"/>
        <v>2565354</v>
      </c>
      <c r="U637">
        <f t="shared" ca="1" si="130"/>
        <v>2565354</v>
      </c>
      <c r="V637">
        <f t="shared" ca="1" si="130"/>
        <v>2565354</v>
      </c>
      <c r="W637">
        <f t="shared" ca="1" si="130"/>
        <v>2565354</v>
      </c>
    </row>
    <row r="638" spans="1:23" x14ac:dyDescent="0.25">
      <c r="A638" t="s">
        <v>122</v>
      </c>
      <c r="B638" t="s">
        <v>5</v>
      </c>
      <c r="C638" t="s">
        <v>15</v>
      </c>
      <c r="D638" t="s">
        <v>16</v>
      </c>
      <c r="E638" t="s">
        <v>174</v>
      </c>
      <c r="F638" t="s">
        <v>174</v>
      </c>
      <c r="G638" t="s">
        <v>17</v>
      </c>
      <c r="J638" t="s">
        <v>176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$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2.1154660000000001</v>
      </c>
      <c r="N638" cm="1">
        <f t="array" aca="1" ref="N638" ca="1">INDEX([1]!annual_data,_xlfn.XMATCH(_xlfn.CONCAT(
SUBSTITUTE($A638,LEFT($A638,FIND($C638,$A638)+LEN($C638)-1),),
$F638,
$G638:$I638,
SUBSTITUTE($J638,LEFT($A638,FIND($C638,$A638)+LEN($C638)-1),)),
[1]!annual_index),_xlfn.XMATCH(N$2,[1]!annual_header))</f>
        <v>2.1154660000000001</v>
      </c>
      <c r="O638" cm="1">
        <f t="array" aca="1" ref="O638" ca="1">INDEX([1]!annual_data,_xlfn.XMATCH(_xlfn.CONCAT(
SUBSTITUTE($A638,LEFT($A638,FIND($C638,$A638)+LEN($C638)-1),),
$F638,
$G638:$I638,
SUBSTITUTE($J638,LEFT($A638,FIND($C638,$A638)+LEN($C638)-1),)),
[1]!annual_index),_xlfn.XMATCH(O$2,[1]!annual_header))</f>
        <v>2.1154660000000001</v>
      </c>
      <c r="P638" cm="1">
        <f t="array" aca="1" ref="P638" ca="1">INDEX([1]!annual_data,_xlfn.XMATCH(_xlfn.CONCAT(
SUBSTITUTE($A638,LEFT($A638,FIND($C638,$A638)+LEN($C638)-1),),
$F638,
$G638:$I638,
SUBSTITUTE($J638,LEFT($A638,FIND($C638,$A638)+LEN($C638)-1),)),
[1]!annual_index),_xlfn.XMATCH(P$2,[1]!annual_header))</f>
        <v>2.1154660000000001</v>
      </c>
      <c r="Q638" cm="1">
        <f t="array" aca="1" ref="Q638" ca="1">INDEX([1]!annual_data,_xlfn.XMATCH(_xlfn.CONCAT(
SUBSTITUTE($A638,LEFT($A638,FIND($C638,$A638)+LEN($C638)-1),),
$F638,
$G638:$I638,
SUBSTITUTE($J638,LEFT($A638,FIND($C638,$A638)+LEN($C638)-1),)),
[1]!annual_index),_xlfn.XMATCH(Q$2,[1]!annual_header))</f>
        <v>2.1154660000000001</v>
      </c>
      <c r="R638" cm="1">
        <f t="array" aca="1" ref="R638" ca="1">INDEX([1]!annual_data,_xlfn.XMATCH(_xlfn.CONCAT(
SUBSTITUTE($A638,LEFT($A638,FIND($C638,$A638)+LEN($C638)-1),),
$F638,
$G638:$I638,
SUBSTITUTE($J638,LEFT($A638,FIND($C638,$A638)+LEN($C638)-1),)),
[1]!annual_index),_xlfn.XMATCH(R$2,[1]!annual_header))</f>
        <v>2.1154660000000001</v>
      </c>
      <c r="S638" cm="1">
        <f t="array" aca="1" ref="S638" ca="1">INDEX([1]!annual_data,_xlfn.XMATCH(_xlfn.CONCAT(
SUBSTITUTE($A638,LEFT($A638,FIND($C638,$A638)+LEN($C638)-1),),
$F638,
$G638:$I638,
SUBSTITUTE($J638,LEFT($A638,FIND($C638,$A638)+LEN($C638)-1),)),
[1]!annual_index),_xlfn.XMATCH(S$2,[1]!annual_header))</f>
        <v>2.1154660000000001</v>
      </c>
      <c r="T638" cm="1">
        <f t="array" aca="1" ref="T638" ca="1">INDEX([1]!annual_data,_xlfn.XMATCH(_xlfn.CONCAT(
SUBSTITUTE($A638,LEFT($A638,FIND($C638,$A638)+LEN($C638)-1),),
$F638,
$G638:$I638,
SUBSTITUTE($J638,LEFT($A638,FIND($C638,$A638)+LEN($C638)-1),)),
[1]!annual_index),_xlfn.XMATCH(T$2,[1]!annual_header))</f>
        <v>2.1154660000000001</v>
      </c>
      <c r="U638" cm="1">
        <f t="array" aca="1" ref="U638" ca="1">INDEX([1]!annual_data,_xlfn.XMATCH(_xlfn.CONCAT(
SUBSTITUTE($A638,LEFT($A638,FIND($C638,$A638)+LEN($C638)-1),),
$F638,
$G638:$I638,
SUBSTITUTE($J638,LEFT($A638,FIND($C638,$A638)+LEN($C638)-1),)),
[1]!annual_index),_xlfn.XMATCH(U$2,[1]!annual_header))</f>
        <v>2.1154660000000001</v>
      </c>
      <c r="V638" cm="1">
        <f t="array" aca="1" ref="V638" ca="1">INDEX([1]!annual_data,_xlfn.XMATCH(_xlfn.CONCAT(
SUBSTITUTE($A638,LEFT($A638,FIND($C638,$A638)+LEN($C638)-1),),
$F638,
$G638:$I638,
SUBSTITUTE($J638,LEFT($A638,FIND($C638,$A638)+LEN($C638)-1),)),
[1]!annual_index),_xlfn.XMATCH(V$2,[1]!annual_header))</f>
        <v>2.1154660000000001</v>
      </c>
      <c r="W638" cm="1">
        <f t="array" aca="1" ref="W638" ca="1">INDEX([1]!annual_data,_xlfn.XMATCH(_xlfn.CONCAT(
SUBSTITUTE($A638,LEFT($A638,FIND($C638,$A638)+LEN($C638)-1),),
$F638,
$G638:$I638,
SUBSTITUTE($J638,LEFT($A638,FIND($C638,$A638)+LEN($C638)-1),)),
[1]!annual_index),_xlfn.XMATCH(W$2,[1]!annual_header))</f>
        <v>2.1154660000000001</v>
      </c>
    </row>
    <row r="639" spans="1:23" x14ac:dyDescent="0.25">
      <c r="A639" t="s">
        <v>122</v>
      </c>
      <c r="B639" t="s">
        <v>5</v>
      </c>
      <c r="C639" t="s">
        <v>15</v>
      </c>
      <c r="D639" t="s">
        <v>16</v>
      </c>
      <c r="E639" t="s">
        <v>174</v>
      </c>
      <c r="F639" t="s">
        <v>174</v>
      </c>
      <c r="G639" t="s">
        <v>17</v>
      </c>
      <c r="J639" t="s">
        <v>40</v>
      </c>
      <c r="K639" t="s">
        <v>48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GJ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0.782582</v>
      </c>
      <c r="N639" cm="1">
        <f t="array" aca="1" ref="N639" ca="1">INDEX([1]!annual_data,_xlfn.XMATCH(_xlfn.CONCAT(
SUBSTITUTE($A639,LEFT($A639,FIND($C639,$A639)+LEN($C639)-1),),
$F639,
$G639:$I639,
SUBSTITUTE($J639,LEFT($A639,FIND($C639,$A639)+LEN($C639)-1),)),
[1]!annual_index),_xlfn.XMATCH(N$2,[1]!annual_header))</f>
        <v>0.782582</v>
      </c>
      <c r="O639" cm="1">
        <f t="array" aca="1" ref="O639" ca="1">INDEX([1]!annual_data,_xlfn.XMATCH(_xlfn.CONCAT(
SUBSTITUTE($A639,LEFT($A639,FIND($C639,$A639)+LEN($C639)-1),),
$F639,
$G639:$I639,
SUBSTITUTE($J639,LEFT($A639,FIND($C639,$A639)+LEN($C639)-1),)),
[1]!annual_index),_xlfn.XMATCH(O$2,[1]!annual_header))</f>
        <v>0.782582</v>
      </c>
      <c r="P639" cm="1">
        <f t="array" aca="1" ref="P639" ca="1">INDEX([1]!annual_data,_xlfn.XMATCH(_xlfn.CONCAT(
SUBSTITUTE($A639,LEFT($A639,FIND($C639,$A639)+LEN($C639)-1),),
$F639,
$G639:$I639,
SUBSTITUTE($J639,LEFT($A639,FIND($C639,$A639)+LEN($C639)-1),)),
[1]!annual_index),_xlfn.XMATCH(P$2,[1]!annual_header))</f>
        <v>0.782582</v>
      </c>
      <c r="Q639" cm="1">
        <f t="array" aca="1" ref="Q639" ca="1">INDEX([1]!annual_data,_xlfn.XMATCH(_xlfn.CONCAT(
SUBSTITUTE($A639,LEFT($A639,FIND($C639,$A639)+LEN($C639)-1),),
$F639,
$G639:$I639,
SUBSTITUTE($J639,LEFT($A639,FIND($C639,$A639)+LEN($C639)-1),)),
[1]!annual_index),_xlfn.XMATCH(Q$2,[1]!annual_header))</f>
        <v>0.782582</v>
      </c>
      <c r="R639" cm="1">
        <f t="array" aca="1" ref="R639" ca="1">INDEX([1]!annual_data,_xlfn.XMATCH(_xlfn.CONCAT(
SUBSTITUTE($A639,LEFT($A639,FIND($C639,$A639)+LEN($C639)-1),),
$F639,
$G639:$I639,
SUBSTITUTE($J639,LEFT($A639,FIND($C639,$A639)+LEN($C639)-1),)),
[1]!annual_index),_xlfn.XMATCH(R$2,[1]!annual_header))</f>
        <v>0.782582</v>
      </c>
      <c r="S639" cm="1">
        <f t="array" aca="1" ref="S639" ca="1">INDEX([1]!annual_data,_xlfn.XMATCH(_xlfn.CONCAT(
SUBSTITUTE($A639,LEFT($A639,FIND($C639,$A639)+LEN($C639)-1),),
$F639,
$G639:$I639,
SUBSTITUTE($J639,LEFT($A639,FIND($C639,$A639)+LEN($C639)-1),)),
[1]!annual_index),_xlfn.XMATCH(S$2,[1]!annual_header))</f>
        <v>0.782582</v>
      </c>
      <c r="T639" cm="1">
        <f t="array" aca="1" ref="T639" ca="1">INDEX([1]!annual_data,_xlfn.XMATCH(_xlfn.CONCAT(
SUBSTITUTE($A639,LEFT($A639,FIND($C639,$A639)+LEN($C639)-1),),
$F639,
$G639:$I639,
SUBSTITUTE($J639,LEFT($A639,FIND($C639,$A639)+LEN($C639)-1),)),
[1]!annual_index),_xlfn.XMATCH(T$2,[1]!annual_header))</f>
        <v>0.782582</v>
      </c>
      <c r="U639" cm="1">
        <f t="array" aca="1" ref="U639" ca="1">INDEX([1]!annual_data,_xlfn.XMATCH(_xlfn.CONCAT(
SUBSTITUTE($A639,LEFT($A639,FIND($C639,$A639)+LEN($C639)-1),),
$F639,
$G639:$I639,
SUBSTITUTE($J639,LEFT($A639,FIND($C639,$A639)+LEN($C639)-1),)),
[1]!annual_index),_xlfn.XMATCH(U$2,[1]!annual_header))</f>
        <v>0.782582</v>
      </c>
      <c r="V639" cm="1">
        <f t="array" aca="1" ref="V639" ca="1">INDEX([1]!annual_data,_xlfn.XMATCH(_xlfn.CONCAT(
SUBSTITUTE($A639,LEFT($A639,FIND($C639,$A639)+LEN($C639)-1),),
$F639,
$G639:$I639,
SUBSTITUTE($J639,LEFT($A639,FIND($C639,$A639)+LEN($C639)-1),)),
[1]!annual_index),_xlfn.XMATCH(V$2,[1]!annual_header))</f>
        <v>0.782582</v>
      </c>
      <c r="W639" cm="1">
        <f t="array" aca="1" ref="W639" ca="1">INDEX([1]!annual_data,_xlfn.XMATCH(_xlfn.CONCAT(
SUBSTITUTE($A639,LEFT($A639,FIND($C639,$A639)+LEN($C639)-1),),
$F639,
$G639:$I639,
SUBSTITUTE($J639,LEFT($A639,FIND($C639,$A639)+LEN($C639)-1),)),
[1]!annual_index),_xlfn.XMATCH(W$2,[1]!annual_header))</f>
        <v>0.782582</v>
      </c>
    </row>
    <row r="640" spans="1:23" x14ac:dyDescent="0.25">
      <c r="A640" t="s">
        <v>122</v>
      </c>
      <c r="B640" t="s">
        <v>5</v>
      </c>
      <c r="C640" t="s">
        <v>15</v>
      </c>
      <c r="D640" t="s">
        <v>16</v>
      </c>
      <c r="E640" t="s">
        <v>174</v>
      </c>
      <c r="F640" t="s">
        <v>174</v>
      </c>
      <c r="G640" t="s">
        <v>17</v>
      </c>
      <c r="J640" t="s">
        <v>177</v>
      </c>
      <c r="K640" t="s">
        <v>48</v>
      </c>
      <c r="L640" t="str" cm="1">
        <f t="array" aca="1" ref="L640" ca="1">INDEX([1]!annual_data,_xlfn.XMATCH(_xlfn.CONCAT(
SUBSTITUTE($A640,LEFT($A640,FIND($C640,$A640)+LEN($C640)-1),),
$F640,
$G640:$I640,
SUBSTITUTE($J640,LEFT($A640,FIND($C640,$A640)+LEN($C640)-1),)),
[1]!annual_index),_xlfn.XMATCH(L$2,[1]!annual_header))</f>
        <v>tCO2</v>
      </c>
      <c r="M640" cm="1">
        <f t="array" aca="1" ref="M640" ca="1">INDEX([1]!annual_data,_xlfn.XMATCH(_xlfn.CONCAT(
SUBSTITUTE($A640,LEFT($A640,FIND($C640,$A640)+LEN($C640)-1),),
$F640,
$G640:$I640,
SUBSTITUTE($J640,LEFT($A640,FIND($C640,$A640)+LEN($C640)-1),)),
[1]!annual_index),_xlfn.XMATCH(M$2,[1]!annual_header))</f>
        <v>1.034491</v>
      </c>
      <c r="N640" cm="1">
        <f t="array" aca="1" ref="N640" ca="1">INDEX([1]!annual_data,_xlfn.XMATCH(_xlfn.CONCAT(
SUBSTITUTE($A640,LEFT($A640,FIND($C640,$A640)+LEN($C640)-1),),
$F640,
$G640:$I640,
SUBSTITUTE($J640,LEFT($A640,FIND($C640,$A640)+LEN($C640)-1),)),
[1]!annual_index),_xlfn.XMATCH(N$2,[1]!annual_header))</f>
        <v>1.034491</v>
      </c>
      <c r="O640" cm="1">
        <f t="array" aca="1" ref="O640" ca="1">INDEX([1]!annual_data,_xlfn.XMATCH(_xlfn.CONCAT(
SUBSTITUTE($A640,LEFT($A640,FIND($C640,$A640)+LEN($C640)-1),),
$F640,
$G640:$I640,
SUBSTITUTE($J640,LEFT($A640,FIND($C640,$A640)+LEN($C640)-1),)),
[1]!annual_index),_xlfn.XMATCH(O$2,[1]!annual_header))</f>
        <v>1.034491</v>
      </c>
      <c r="P640" cm="1">
        <f t="array" aca="1" ref="P640" ca="1">INDEX([1]!annual_data,_xlfn.XMATCH(_xlfn.CONCAT(
SUBSTITUTE($A640,LEFT($A640,FIND($C640,$A640)+LEN($C640)-1),),
$F640,
$G640:$I640,
SUBSTITUTE($J640,LEFT($A640,FIND($C640,$A640)+LEN($C640)-1),)),
[1]!annual_index),_xlfn.XMATCH(P$2,[1]!annual_header))</f>
        <v>1.034491</v>
      </c>
      <c r="Q640" cm="1">
        <f t="array" aca="1" ref="Q640" ca="1">INDEX([1]!annual_data,_xlfn.XMATCH(_xlfn.CONCAT(
SUBSTITUTE($A640,LEFT($A640,FIND($C640,$A640)+LEN($C640)-1),),
$F640,
$G640:$I640,
SUBSTITUTE($J640,LEFT($A640,FIND($C640,$A640)+LEN($C640)-1),)),
[1]!annual_index),_xlfn.XMATCH(Q$2,[1]!annual_header))</f>
        <v>1.034491</v>
      </c>
      <c r="R640" cm="1">
        <f t="array" aca="1" ref="R640" ca="1">INDEX([1]!annual_data,_xlfn.XMATCH(_xlfn.CONCAT(
SUBSTITUTE($A640,LEFT($A640,FIND($C640,$A640)+LEN($C640)-1),),
$F640,
$G640:$I640,
SUBSTITUTE($J640,LEFT($A640,FIND($C640,$A640)+LEN($C640)-1),)),
[1]!annual_index),_xlfn.XMATCH(R$2,[1]!annual_header))</f>
        <v>1.034491</v>
      </c>
      <c r="S640" cm="1">
        <f t="array" aca="1" ref="S640" ca="1">INDEX([1]!annual_data,_xlfn.XMATCH(_xlfn.CONCAT(
SUBSTITUTE($A640,LEFT($A640,FIND($C640,$A640)+LEN($C640)-1),),
$F640,
$G640:$I640,
SUBSTITUTE($J640,LEFT($A640,FIND($C640,$A640)+LEN($C640)-1),)),
[1]!annual_index),_xlfn.XMATCH(S$2,[1]!annual_header))</f>
        <v>1.034491</v>
      </c>
      <c r="T640" cm="1">
        <f t="array" aca="1" ref="T640" ca="1">INDEX([1]!annual_data,_xlfn.XMATCH(_xlfn.CONCAT(
SUBSTITUTE($A640,LEFT($A640,FIND($C640,$A640)+LEN($C640)-1),),
$F640,
$G640:$I640,
SUBSTITUTE($J640,LEFT($A640,FIND($C640,$A640)+LEN($C640)-1),)),
[1]!annual_index),_xlfn.XMATCH(T$2,[1]!annual_header))</f>
        <v>1.034491</v>
      </c>
      <c r="U640" cm="1">
        <f t="array" aca="1" ref="U640" ca="1">INDEX([1]!annual_data,_xlfn.XMATCH(_xlfn.CONCAT(
SUBSTITUTE($A640,LEFT($A640,FIND($C640,$A640)+LEN($C640)-1),),
$F640,
$G640:$I640,
SUBSTITUTE($J640,LEFT($A640,FIND($C640,$A640)+LEN($C640)-1),)),
[1]!annual_index),_xlfn.XMATCH(U$2,[1]!annual_header))</f>
        <v>1.034491</v>
      </c>
      <c r="V640" cm="1">
        <f t="array" aca="1" ref="V640" ca="1">INDEX([1]!annual_data,_xlfn.XMATCH(_xlfn.CONCAT(
SUBSTITUTE($A640,LEFT($A640,FIND($C640,$A640)+LEN($C640)-1),),
$F640,
$G640:$I640,
SUBSTITUTE($J640,LEFT($A640,FIND($C640,$A640)+LEN($C640)-1),)),
[1]!annual_index),_xlfn.XMATCH(V$2,[1]!annual_header))</f>
        <v>1.034491</v>
      </c>
      <c r="W640" cm="1">
        <f t="array" aca="1" ref="W640" ca="1">INDEX([1]!annual_data,_xlfn.XMATCH(_xlfn.CONCAT(
SUBSTITUTE($A640,LEFT($A640,FIND($C640,$A640)+LEN($C640)-1),),
$F640,
$G640:$I640,
SUBSTITUTE($J640,LEFT($A640,FIND($C640,$A640)+LEN($C640)-1),)),
[1]!annual_index),_xlfn.XMATCH(W$2,[1]!annual_header))</f>
        <v>1.034491</v>
      </c>
    </row>
    <row r="641" spans="1:23" x14ac:dyDescent="0.25">
      <c r="A641" t="s">
        <v>122</v>
      </c>
      <c r="B641" t="s">
        <v>5</v>
      </c>
      <c r="C641" t="s">
        <v>15</v>
      </c>
      <c r="D641" t="s">
        <v>16</v>
      </c>
      <c r="E641" t="s">
        <v>174</v>
      </c>
      <c r="F641" t="s">
        <v>174</v>
      </c>
      <c r="G641" t="s">
        <v>178</v>
      </c>
      <c r="H641" t="s">
        <v>155</v>
      </c>
      <c r="I641" t="s">
        <v>179</v>
      </c>
      <c r="K641" t="s">
        <v>48</v>
      </c>
      <c r="L641" t="str" cm="1">
        <f t="array" aca="1" ref="L641" ca="1">INDEX([1]!annual_data,_xlfn.XMATCH(_xlfn.CONCAT(
SUBSTITUTE($A641,LEFT($A641,FIND($C641,$A641)+LEN($C641)-1),),
$F641,
$G641:$I641,
SUBSTITUTE($J641,LEFT($A641,FIND($C641,$A641)+LEN($C641)-1),)),
[1]!annual_index),_xlfn.XMATCH(L$2,[1]!annual_header))</f>
        <v>%</v>
      </c>
      <c r="M641" cm="1">
        <f t="array" aca="1" ref="M641" ca="1">INDEX([1]!annual_data,_xlfn.XMATCH(_xlfn.CONCAT(
SUBSTITUTE($A641,LEFT($A641,FIND($C641,$A641)+LEN($C641)-1),),
$F641,
$G641:$I641,
SUBSTITUTE($J641,LEFT($A641,FIND($C641,$A641)+LEN($C641)-1),)),
[1]!annual_index),_xlfn.XMATCH(M$2,[1]!annual_header))</f>
        <v>1</v>
      </c>
      <c r="N641" cm="1">
        <f t="array" aca="1" ref="N641" ca="1">INDEX([1]!annual_data,_xlfn.XMATCH(_xlfn.CONCAT(
SUBSTITUTE($A641,LEFT($A641,FIND($C641,$A641)+LEN($C641)-1),),
$F641,
$G641:$I641,
SUBSTITUTE($J641,LEFT($A641,FIND($C641,$A641)+LEN($C641)-1),)),
[1]!annual_index),_xlfn.XMATCH(N$2,[1]!annual_header))</f>
        <v>0</v>
      </c>
      <c r="O641" cm="1">
        <f t="array" aca="1" ref="O641" ca="1">INDEX([1]!annual_data,_xlfn.XMATCH(_xlfn.CONCAT(
SUBSTITUTE($A641,LEFT($A641,FIND($C641,$A641)+LEN($C641)-1),),
$F641,
$G641:$I641,
SUBSTITUTE($J641,LEFT($A641,FIND($C641,$A641)+LEN($C641)-1),)),
[1]!annual_index),_xlfn.XMATCH(O$2,[1]!annual_header))</f>
        <v>0</v>
      </c>
      <c r="P641" cm="1">
        <f t="array" aca="1" ref="P641" ca="1">INDEX([1]!annual_data,_xlfn.XMATCH(_xlfn.CONCAT(
SUBSTITUTE($A641,LEFT($A641,FIND($C641,$A641)+LEN($C641)-1),),
$F641,
$G641:$I641,
SUBSTITUTE($J641,LEFT($A641,FIND($C641,$A641)+LEN($C641)-1),)),
[1]!annual_index),_xlfn.XMATCH(P$2,[1]!annual_header))</f>
        <v>0</v>
      </c>
      <c r="Q641" cm="1">
        <f t="array" aca="1" ref="Q641" ca="1">INDEX([1]!annual_data,_xlfn.XMATCH(_xlfn.CONCAT(
SUBSTITUTE($A641,LEFT($A641,FIND($C641,$A641)+LEN($C641)-1),),
$F641,
$G641:$I641,
SUBSTITUTE($J641,LEFT($A641,FIND($C641,$A641)+LEN($C641)-1),)),
[1]!annual_index),_xlfn.XMATCH(Q$2,[1]!annual_header))</f>
        <v>0</v>
      </c>
      <c r="R641" cm="1">
        <f t="array" aca="1" ref="R641" ca="1">INDEX([1]!annual_data,_xlfn.XMATCH(_xlfn.CONCAT(
SUBSTITUTE($A641,LEFT($A641,FIND($C641,$A641)+LEN($C641)-1),),
$F641,
$G641:$I641,
SUBSTITUTE($J641,LEFT($A641,FIND($C641,$A641)+LEN($C641)-1),)),
[1]!annual_index),_xlfn.XMATCH(R$2,[1]!annual_header))</f>
        <v>0</v>
      </c>
      <c r="S641" cm="1">
        <f t="array" aca="1" ref="S641" ca="1">INDEX([1]!annual_data,_xlfn.XMATCH(_xlfn.CONCAT(
SUBSTITUTE($A641,LEFT($A641,FIND($C641,$A641)+LEN($C641)-1),),
$F641,
$G641:$I641,
SUBSTITUTE($J641,LEFT($A641,FIND($C641,$A641)+LEN($C641)-1),)),
[1]!annual_index),_xlfn.XMATCH(S$2,[1]!annual_header))</f>
        <v>0</v>
      </c>
      <c r="T641" cm="1">
        <f t="array" aca="1" ref="T641" ca="1">INDEX([1]!annual_data,_xlfn.XMATCH(_xlfn.CONCAT(
SUBSTITUTE($A641,LEFT($A641,FIND($C641,$A641)+LEN($C641)-1),),
$F641,
$G641:$I641,
SUBSTITUTE($J641,LEFT($A641,FIND($C641,$A641)+LEN($C641)-1),)),
[1]!annual_index),_xlfn.XMATCH(T$2,[1]!annual_header))</f>
        <v>0</v>
      </c>
      <c r="U641" cm="1">
        <f t="array" aca="1" ref="U641" ca="1">INDEX([1]!annual_data,_xlfn.XMATCH(_xlfn.CONCAT(
SUBSTITUTE($A641,LEFT($A641,FIND($C641,$A641)+LEN($C641)-1),),
$F641,
$G641:$I641,
SUBSTITUTE($J641,LEFT($A641,FIND($C641,$A641)+LEN($C641)-1),)),
[1]!annual_index),_xlfn.XMATCH(U$2,[1]!annual_header))</f>
        <v>0</v>
      </c>
      <c r="V641" cm="1">
        <f t="array" aca="1" ref="V641" ca="1">INDEX([1]!annual_data,_xlfn.XMATCH(_xlfn.CONCAT(
SUBSTITUTE($A641,LEFT($A641,FIND($C641,$A641)+LEN($C641)-1),),
$F641,
$G641:$I641,
SUBSTITUTE($J641,LEFT($A641,FIND($C641,$A641)+LEN($C641)-1),)),
[1]!annual_index),_xlfn.XMATCH(V$2,[1]!annual_header))</f>
        <v>0</v>
      </c>
      <c r="W641" cm="1">
        <f t="array" aca="1" ref="W641" ca="1">INDEX([1]!annual_data,_xlfn.XMATCH(_xlfn.CONCAT(
SUBSTITUTE($A641,LEFT($A641,FIND($C641,$A641)+LEN($C641)-1),),
$F641,
$G641:$I641,
SUBSTITUTE($J641,LEFT($A641,FIND($C641,$A641)+LEN($C641)-1),)),
[1]!annual_index),_xlfn.XMATCH(W$2,[1]!annual_header))</f>
        <v>0</v>
      </c>
    </row>
    <row r="642" spans="1:23" x14ac:dyDescent="0.25">
      <c r="A642" t="s">
        <v>122</v>
      </c>
      <c r="B642" t="s">
        <v>5</v>
      </c>
      <c r="C642" t="s">
        <v>15</v>
      </c>
      <c r="D642" t="s">
        <v>16</v>
      </c>
      <c r="E642" t="s">
        <v>174</v>
      </c>
      <c r="F642" t="s">
        <v>174</v>
      </c>
      <c r="G642" t="s">
        <v>178</v>
      </c>
      <c r="H642" t="s">
        <v>155</v>
      </c>
      <c r="I642" t="s">
        <v>156</v>
      </c>
      <c r="K642" t="s">
        <v>48</v>
      </c>
      <c r="L642" t="str" cm="1">
        <f t="array" aca="1" ref="L642" ca="1">INDEX([1]!annual_data,_xlfn.XMATCH(_xlfn.CONCAT(
SUBSTITUTE($A642,LEFT($A642,FIND($C642,$A642)+LEN($C642)-1),),
$F642,
$G642:$I642,
SUBSTITUTE($J642,LEFT($A642,FIND($C642,$A642)+LEN($C642)-1),)),
[1]!annual_index),_xlfn.XMATCH(L$2,[1]!annual_header))</f>
        <v>%</v>
      </c>
      <c r="M642" cm="1">
        <f t="array" aca="1" ref="M642" ca="1">INDEX([1]!annual_data,_xlfn.XMATCH(_xlfn.CONCAT(
SUBSTITUTE($A642,LEFT($A642,FIND($C642,$A642)+LEN($C642)-1),),
$F642,
$G642:$I642,
SUBSTITUTE($J642,LEFT($A642,FIND($C642,$A642)+LEN($C642)-1),)),
[1]!annual_index),_xlfn.XMATCH(M$2,[1]!annual_header))</f>
        <v>1</v>
      </c>
      <c r="N642" cm="1">
        <f t="array" aca="1" ref="N642" ca="1">INDEX([1]!annual_data,_xlfn.XMATCH(_xlfn.CONCAT(
SUBSTITUTE($A642,LEFT($A642,FIND($C642,$A642)+LEN($C642)-1),),
$F642,
$G642:$I642,
SUBSTITUTE($J642,LEFT($A642,FIND($C642,$A642)+LEN($C642)-1),)),
[1]!annual_index),_xlfn.XMATCH(N$2,[1]!annual_header))</f>
        <v>0</v>
      </c>
      <c r="O642" cm="1">
        <f t="array" aca="1" ref="O642" ca="1">INDEX([1]!annual_data,_xlfn.XMATCH(_xlfn.CONCAT(
SUBSTITUTE($A642,LEFT($A642,FIND($C642,$A642)+LEN($C642)-1),),
$F642,
$G642:$I642,
SUBSTITUTE($J642,LEFT($A642,FIND($C642,$A642)+LEN($C642)-1),)),
[1]!annual_index),_xlfn.XMATCH(O$2,[1]!annual_header))</f>
        <v>0</v>
      </c>
      <c r="P642" cm="1">
        <f t="array" aca="1" ref="P642" ca="1">INDEX([1]!annual_data,_xlfn.XMATCH(_xlfn.CONCAT(
SUBSTITUTE($A642,LEFT($A642,FIND($C642,$A642)+LEN($C642)-1),),
$F642,
$G642:$I642,
SUBSTITUTE($J642,LEFT($A642,FIND($C642,$A642)+LEN($C642)-1),)),
[1]!annual_index),_xlfn.XMATCH(P$2,[1]!annual_header))</f>
        <v>0</v>
      </c>
      <c r="Q642" cm="1">
        <f t="array" aca="1" ref="Q642" ca="1">INDEX([1]!annual_data,_xlfn.XMATCH(_xlfn.CONCAT(
SUBSTITUTE($A642,LEFT($A642,FIND($C642,$A642)+LEN($C642)-1),),
$F642,
$G642:$I642,
SUBSTITUTE($J642,LEFT($A642,FIND($C642,$A642)+LEN($C642)-1),)),
[1]!annual_index),_xlfn.XMATCH(Q$2,[1]!annual_header))</f>
        <v>0</v>
      </c>
      <c r="R642" cm="1">
        <f t="array" aca="1" ref="R642" ca="1">INDEX([1]!annual_data,_xlfn.XMATCH(_xlfn.CONCAT(
SUBSTITUTE($A642,LEFT($A642,FIND($C642,$A642)+LEN($C642)-1),),
$F642,
$G642:$I642,
SUBSTITUTE($J642,LEFT($A642,FIND($C642,$A642)+LEN($C642)-1),)),
[1]!annual_index),_xlfn.XMATCH(R$2,[1]!annual_header))</f>
        <v>0</v>
      </c>
      <c r="S642" cm="1">
        <f t="array" aca="1" ref="S642" ca="1">INDEX([1]!annual_data,_xlfn.XMATCH(_xlfn.CONCAT(
SUBSTITUTE($A642,LEFT($A642,FIND($C642,$A642)+LEN($C642)-1),),
$F642,
$G642:$I642,
SUBSTITUTE($J642,LEFT($A642,FIND($C642,$A642)+LEN($C642)-1),)),
[1]!annual_index),_xlfn.XMATCH(S$2,[1]!annual_header))</f>
        <v>0</v>
      </c>
      <c r="T642" cm="1">
        <f t="array" aca="1" ref="T642" ca="1">INDEX([1]!annual_data,_xlfn.XMATCH(_xlfn.CONCAT(
SUBSTITUTE($A642,LEFT($A642,FIND($C642,$A642)+LEN($C642)-1),),
$F642,
$G642:$I642,
SUBSTITUTE($J642,LEFT($A642,FIND($C642,$A642)+LEN($C642)-1),)),
[1]!annual_index),_xlfn.XMATCH(T$2,[1]!annual_header))</f>
        <v>0</v>
      </c>
      <c r="U642" cm="1">
        <f t="array" aca="1" ref="U642" ca="1">INDEX([1]!annual_data,_xlfn.XMATCH(_xlfn.CONCAT(
SUBSTITUTE($A642,LEFT($A642,FIND($C642,$A642)+LEN($C642)-1),),
$F642,
$G642:$I642,
SUBSTITUTE($J642,LEFT($A642,FIND($C642,$A642)+LEN($C642)-1),)),
[1]!annual_index),_xlfn.XMATCH(U$2,[1]!annual_header))</f>
        <v>0</v>
      </c>
      <c r="V642" cm="1">
        <f t="array" aca="1" ref="V642" ca="1">INDEX([1]!annual_data,_xlfn.XMATCH(_xlfn.CONCAT(
SUBSTITUTE($A642,LEFT($A642,FIND($C642,$A642)+LEN($C642)-1),),
$F642,
$G642:$I642,
SUBSTITUTE($J642,LEFT($A642,FIND($C642,$A642)+LEN($C642)-1),)),
[1]!annual_index),_xlfn.XMATCH(V$2,[1]!annual_header))</f>
        <v>0</v>
      </c>
      <c r="W642" cm="1">
        <f t="array" aca="1" ref="W642" ca="1">INDEX([1]!annual_data,_xlfn.XMATCH(_xlfn.CONCAT(
SUBSTITUTE($A642,LEFT($A642,FIND($C642,$A642)+LEN($C642)-1),),
$F642,
$G642:$I642,
SUBSTITUTE($J642,LEFT($A642,FIND($C642,$A642)+LEN($C642)-1),)),
[1]!annual_index),_xlfn.XMATCH(W$2,[1]!annual_header))</f>
        <v>0</v>
      </c>
    </row>
    <row r="643" spans="1:23" x14ac:dyDescent="0.25">
      <c r="A643" t="s">
        <v>54</v>
      </c>
      <c r="B643" t="s">
        <v>5</v>
      </c>
      <c r="C643" t="s">
        <v>15</v>
      </c>
      <c r="D643" t="s">
        <v>16</v>
      </c>
      <c r="E643" t="s">
        <v>180</v>
      </c>
      <c r="G643" t="s">
        <v>20</v>
      </c>
      <c r="K643" t="s">
        <v>21</v>
      </c>
      <c r="L643" t="str" cm="1">
        <f t="array" aca="1" ref="L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1000 m3</v>
      </c>
    </row>
    <row r="644" spans="1:23" x14ac:dyDescent="0.25">
      <c r="A644" t="s">
        <v>54</v>
      </c>
      <c r="B644" t="s">
        <v>5</v>
      </c>
      <c r="C644" t="s">
        <v>15</v>
      </c>
      <c r="D644" t="s">
        <v>16</v>
      </c>
      <c r="E644" t="s">
        <v>180</v>
      </c>
      <c r="G644" t="s">
        <v>22</v>
      </c>
      <c r="H644" t="s">
        <v>66</v>
      </c>
    </row>
    <row r="645" spans="1:23" x14ac:dyDescent="0.25">
      <c r="A645" t="s">
        <v>54</v>
      </c>
      <c r="B645" t="s">
        <v>5</v>
      </c>
      <c r="C645" t="s">
        <v>15</v>
      </c>
      <c r="D645" t="s">
        <v>16</v>
      </c>
      <c r="E645" t="s">
        <v>180</v>
      </c>
      <c r="G645" t="s">
        <v>67</v>
      </c>
      <c r="K645" t="s">
        <v>21</v>
      </c>
      <c r="L645" t="s">
        <v>68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0.35</v>
      </c>
      <c r="N645">
        <f t="shared" ref="N645:W646" ca="1" si="131">M645</f>
        <v>0.35</v>
      </c>
      <c r="O645">
        <f t="shared" ca="1" si="131"/>
        <v>0.35</v>
      </c>
      <c r="P645">
        <f t="shared" ca="1" si="131"/>
        <v>0.35</v>
      </c>
      <c r="Q645">
        <f t="shared" ca="1" si="131"/>
        <v>0.35</v>
      </c>
      <c r="R645">
        <f t="shared" ca="1" si="131"/>
        <v>0.35</v>
      </c>
      <c r="S645">
        <f t="shared" ca="1" si="131"/>
        <v>0.35</v>
      </c>
      <c r="T645">
        <f t="shared" ca="1" si="131"/>
        <v>0.35</v>
      </c>
      <c r="U645">
        <f t="shared" ca="1" si="131"/>
        <v>0.35</v>
      </c>
      <c r="V645">
        <f t="shared" ca="1" si="131"/>
        <v>0.35</v>
      </c>
      <c r="W645">
        <f t="shared" ca="1" si="131"/>
        <v>0.35</v>
      </c>
    </row>
    <row r="646" spans="1:23" x14ac:dyDescent="0.25">
      <c r="A646" t="s">
        <v>54</v>
      </c>
      <c r="B646" t="s">
        <v>5</v>
      </c>
      <c r="C646" t="s">
        <v>15</v>
      </c>
      <c r="D646" t="s">
        <v>16</v>
      </c>
      <c r="E646" t="s">
        <v>180</v>
      </c>
      <c r="G646" t="s">
        <v>69</v>
      </c>
      <c r="K646" t="s">
        <v>21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10</v>
      </c>
      <c r="N646">
        <f t="shared" ca="1" si="131"/>
        <v>10</v>
      </c>
      <c r="O646">
        <f t="shared" ca="1" si="131"/>
        <v>10</v>
      </c>
      <c r="P646">
        <f t="shared" ca="1" si="131"/>
        <v>10</v>
      </c>
      <c r="Q646">
        <f t="shared" ca="1" si="131"/>
        <v>10</v>
      </c>
      <c r="R646">
        <f t="shared" ca="1" si="131"/>
        <v>10</v>
      </c>
      <c r="S646">
        <f t="shared" ca="1" si="131"/>
        <v>10</v>
      </c>
      <c r="T646">
        <f t="shared" ca="1" si="131"/>
        <v>10</v>
      </c>
      <c r="U646">
        <f t="shared" ca="1" si="131"/>
        <v>10</v>
      </c>
      <c r="V646">
        <f t="shared" ca="1" si="131"/>
        <v>10</v>
      </c>
      <c r="W646">
        <f t="shared" ca="1" si="131"/>
        <v>10</v>
      </c>
    </row>
    <row r="647" spans="1:23" x14ac:dyDescent="0.25">
      <c r="A647" t="s">
        <v>54</v>
      </c>
      <c r="B647" t="s">
        <v>5</v>
      </c>
      <c r="C647" t="s">
        <v>15</v>
      </c>
      <c r="D647" t="s">
        <v>16</v>
      </c>
      <c r="E647" t="s">
        <v>180</v>
      </c>
      <c r="F647" t="s">
        <v>180</v>
      </c>
      <c r="G647" t="s">
        <v>6</v>
      </c>
    </row>
    <row r="648" spans="1:23" x14ac:dyDescent="0.25">
      <c r="A648" t="s">
        <v>54</v>
      </c>
      <c r="B648" t="s">
        <v>5</v>
      </c>
      <c r="C648" t="s">
        <v>15</v>
      </c>
      <c r="D648" t="s">
        <v>16</v>
      </c>
      <c r="E648" t="s">
        <v>180</v>
      </c>
      <c r="F648" t="s">
        <v>180</v>
      </c>
      <c r="G648" t="s">
        <v>71</v>
      </c>
      <c r="K648" t="s">
        <v>21</v>
      </c>
      <c r="L648" t="s">
        <v>72</v>
      </c>
      <c r="M648" cm="1">
        <f t="array" aca="1" ref="M648" ca="1">INDEX([1]!constant_data,_xlfn.XMATCH(_xlfn.CONCAT(
SUBSTITUTE($A648,LEFT($A648,FIND($C648,$A648)+LEN($C648)-1),),
$F648,
$H648:$I648,
SUBSTITUTE($J648,LEFT($A648,FIND($C648,$A648)+LEN($C648)-1),)),
[1]!constant_index),_xlfn.XMATCH($G648,[1]!constant_header))</f>
        <v>2000</v>
      </c>
      <c r="N648">
        <f t="shared" ref="N648:W650" ca="1" si="132">M648</f>
        <v>2000</v>
      </c>
      <c r="O648">
        <f t="shared" ca="1" si="132"/>
        <v>2000</v>
      </c>
      <c r="P648">
        <f t="shared" ca="1" si="132"/>
        <v>2000</v>
      </c>
      <c r="Q648">
        <f t="shared" ca="1" si="132"/>
        <v>2000</v>
      </c>
      <c r="R648">
        <f t="shared" ca="1" si="132"/>
        <v>2000</v>
      </c>
      <c r="S648">
        <f t="shared" ca="1" si="132"/>
        <v>2000</v>
      </c>
      <c r="T648">
        <f t="shared" ca="1" si="132"/>
        <v>2000</v>
      </c>
      <c r="U648">
        <f t="shared" ca="1" si="132"/>
        <v>2000</v>
      </c>
      <c r="V648">
        <f t="shared" ca="1" si="132"/>
        <v>2000</v>
      </c>
      <c r="W648">
        <f t="shared" ca="1" si="132"/>
        <v>2000</v>
      </c>
    </row>
    <row r="649" spans="1:23" x14ac:dyDescent="0.25">
      <c r="A649" t="s">
        <v>54</v>
      </c>
      <c r="B649" t="s">
        <v>5</v>
      </c>
      <c r="C649" t="s">
        <v>15</v>
      </c>
      <c r="D649" t="s">
        <v>16</v>
      </c>
      <c r="E649" t="s">
        <v>180</v>
      </c>
      <c r="F649" t="s">
        <v>180</v>
      </c>
      <c r="G649" t="s">
        <v>73</v>
      </c>
      <c r="K649" t="s">
        <v>21</v>
      </c>
      <c r="L649" t="s">
        <v>72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2101</v>
      </c>
      <c r="N649">
        <f t="shared" ca="1" si="132"/>
        <v>2101</v>
      </c>
      <c r="O649">
        <f t="shared" ca="1" si="132"/>
        <v>2101</v>
      </c>
      <c r="P649">
        <f t="shared" ca="1" si="132"/>
        <v>2101</v>
      </c>
      <c r="Q649">
        <f t="shared" ca="1" si="132"/>
        <v>2101</v>
      </c>
      <c r="R649">
        <f t="shared" ca="1" si="132"/>
        <v>2101</v>
      </c>
      <c r="S649">
        <f t="shared" ca="1" si="132"/>
        <v>2101</v>
      </c>
      <c r="T649">
        <f t="shared" ca="1" si="132"/>
        <v>2101</v>
      </c>
      <c r="U649">
        <f t="shared" ca="1" si="132"/>
        <v>2101</v>
      </c>
      <c r="V649">
        <f t="shared" ca="1" si="132"/>
        <v>2101</v>
      </c>
      <c r="W649">
        <f t="shared" ca="1" si="132"/>
        <v>2101</v>
      </c>
    </row>
    <row r="650" spans="1:23" x14ac:dyDescent="0.25">
      <c r="A650" t="s">
        <v>54</v>
      </c>
      <c r="B650" t="s">
        <v>5</v>
      </c>
      <c r="C650" t="s">
        <v>15</v>
      </c>
      <c r="D650" t="s">
        <v>16</v>
      </c>
      <c r="E650" t="s">
        <v>180</v>
      </c>
      <c r="F650" t="s">
        <v>180</v>
      </c>
      <c r="G650" t="s">
        <v>74</v>
      </c>
      <c r="K650" t="s">
        <v>21</v>
      </c>
      <c r="L650" t="s">
        <v>75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30</v>
      </c>
      <c r="N650">
        <f t="shared" ca="1" si="132"/>
        <v>30</v>
      </c>
      <c r="O650">
        <f t="shared" ca="1" si="132"/>
        <v>30</v>
      </c>
      <c r="P650">
        <f t="shared" ca="1" si="132"/>
        <v>30</v>
      </c>
      <c r="Q650">
        <f t="shared" ca="1" si="132"/>
        <v>30</v>
      </c>
      <c r="R650">
        <f t="shared" ca="1" si="132"/>
        <v>30</v>
      </c>
      <c r="S650">
        <f t="shared" ca="1" si="132"/>
        <v>30</v>
      </c>
      <c r="T650">
        <f t="shared" ca="1" si="132"/>
        <v>30</v>
      </c>
      <c r="U650">
        <f t="shared" ca="1" si="132"/>
        <v>30</v>
      </c>
      <c r="V650">
        <f t="shared" ca="1" si="132"/>
        <v>30</v>
      </c>
      <c r="W650">
        <f t="shared" ca="1" si="132"/>
        <v>30</v>
      </c>
    </row>
    <row r="651" spans="1:23" x14ac:dyDescent="0.25">
      <c r="A651" t="s">
        <v>54</v>
      </c>
      <c r="B651" t="s">
        <v>5</v>
      </c>
      <c r="C651" t="s">
        <v>15</v>
      </c>
      <c r="D651" t="s">
        <v>16</v>
      </c>
      <c r="E651" t="s">
        <v>180</v>
      </c>
      <c r="F651" t="s">
        <v>180</v>
      </c>
      <c r="G651" t="s">
        <v>76</v>
      </c>
      <c r="K651" t="s">
        <v>48</v>
      </c>
      <c r="L651" t="s">
        <v>68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0.6</v>
      </c>
    </row>
    <row r="652" spans="1:23" x14ac:dyDescent="0.25">
      <c r="A652" t="s">
        <v>54</v>
      </c>
      <c r="B652" t="s">
        <v>5</v>
      </c>
      <c r="C652" t="s">
        <v>15</v>
      </c>
      <c r="D652" t="s">
        <v>16</v>
      </c>
      <c r="E652" t="s">
        <v>180</v>
      </c>
      <c r="F652" t="s">
        <v>180</v>
      </c>
      <c r="G652" t="s">
        <v>87</v>
      </c>
      <c r="K652" t="s">
        <v>21</v>
      </c>
      <c r="L652" t="s">
        <v>78</v>
      </c>
      <c r="M652" cm="1">
        <f t="array" aca="1" ref="M652" ca="1">INDEX([1]!constant_data,_xlfn.XMATCH(_xlfn.CONCAT(
SUBSTITUTE($A652,LEFT($A652,FIND($C652,$A652)+LEN($C652)-1),),
$F652,
$H652:$I652,
SUBSTITUTE($J652,LEFT($A652,FIND($C652,$A652)+LEN($C652)-1),)),
[1]!constant_index),_xlfn.XMATCH($G652,[1]!constant_header))</f>
        <v>108</v>
      </c>
      <c r="N652">
        <f t="shared" ref="N652:W653" ca="1" si="133">M652</f>
        <v>108</v>
      </c>
      <c r="O652">
        <f t="shared" ca="1" si="133"/>
        <v>108</v>
      </c>
      <c r="P652">
        <f t="shared" ca="1" si="133"/>
        <v>108</v>
      </c>
      <c r="Q652">
        <f t="shared" ca="1" si="133"/>
        <v>108</v>
      </c>
      <c r="R652">
        <f t="shared" ca="1" si="133"/>
        <v>108</v>
      </c>
      <c r="S652">
        <f t="shared" ca="1" si="133"/>
        <v>108</v>
      </c>
      <c r="T652">
        <f t="shared" ca="1" si="133"/>
        <v>108</v>
      </c>
      <c r="U652">
        <f t="shared" ca="1" si="133"/>
        <v>108</v>
      </c>
      <c r="V652">
        <f t="shared" ca="1" si="133"/>
        <v>108</v>
      </c>
      <c r="W652">
        <f t="shared" ca="1" si="133"/>
        <v>108</v>
      </c>
    </row>
    <row r="653" spans="1:23" x14ac:dyDescent="0.25">
      <c r="A653" t="s">
        <v>54</v>
      </c>
      <c r="B653" t="s">
        <v>5</v>
      </c>
      <c r="C653" t="s">
        <v>15</v>
      </c>
      <c r="D653" t="s">
        <v>16</v>
      </c>
      <c r="E653" t="s">
        <v>180</v>
      </c>
      <c r="F653" t="s">
        <v>180</v>
      </c>
      <c r="G653" t="s">
        <v>77</v>
      </c>
      <c r="K653" t="s">
        <v>21</v>
      </c>
      <c r="L653" t="s">
        <v>78</v>
      </c>
      <c r="M653" cm="1">
        <f t="array" aca="1" ref="M653" ca="1">INDEX([1]!constant_data,_xlfn.XMATCH(_xlfn.CONCAT(
SUBSTITUTE($A653,LEFT($A653,FIND($C653,$A653)+LEN($C653)-1),),
$F653,
$H653:$I653,
SUBSTITUTE($J653,LEFT($A653,FIND($C653,$A653)+LEN($C653)-1),)),
[1]!constant_index),_xlfn.XMATCH($G653,[1]!constant_header))</f>
        <v>1</v>
      </c>
      <c r="N653">
        <f t="shared" ca="1" si="133"/>
        <v>1</v>
      </c>
      <c r="O653">
        <f t="shared" ca="1" si="133"/>
        <v>1</v>
      </c>
      <c r="P653">
        <f t="shared" ca="1" si="133"/>
        <v>1</v>
      </c>
      <c r="Q653">
        <f t="shared" ca="1" si="133"/>
        <v>1</v>
      </c>
      <c r="R653">
        <f t="shared" ca="1" si="133"/>
        <v>1</v>
      </c>
      <c r="S653">
        <f t="shared" ca="1" si="133"/>
        <v>1</v>
      </c>
      <c r="T653">
        <f t="shared" ca="1" si="133"/>
        <v>1</v>
      </c>
      <c r="U653">
        <f t="shared" ca="1" si="133"/>
        <v>1</v>
      </c>
      <c r="V653">
        <f t="shared" ca="1" si="133"/>
        <v>1</v>
      </c>
      <c r="W653">
        <f t="shared" ca="1" si="133"/>
        <v>1</v>
      </c>
    </row>
    <row r="654" spans="1:23" x14ac:dyDescent="0.25">
      <c r="A654" t="s">
        <v>54</v>
      </c>
      <c r="B654" t="s">
        <v>5</v>
      </c>
      <c r="C654" t="s">
        <v>15</v>
      </c>
      <c r="D654" t="s">
        <v>16</v>
      </c>
      <c r="E654" t="s">
        <v>180</v>
      </c>
      <c r="F654" t="s">
        <v>180</v>
      </c>
      <c r="G654" t="s">
        <v>17</v>
      </c>
      <c r="J654" t="s">
        <v>102</v>
      </c>
      <c r="K654" t="s">
        <v>48</v>
      </c>
      <c r="L654" t="str" cm="1">
        <f t="array" aca="1" ref="L654" ca="1">INDEX([1]!annual_data,_xlfn.XMATCH(_xlfn.CONCAT(
SUBSTITUTE($A654,LEFT($A654,FIND($C654,$A654)+LEN($C654)-1),),
$F654,
$G654:$I654,
SUBSTITUTE($J654,LEFT($A654,FIND($C654,$A654)+LEN($C654)-1),)),
[1]!annual_index),_xlfn.XMATCH(L$2,[1]!annual_header))</f>
        <v>GJ</v>
      </c>
      <c r="M654" cm="1">
        <f t="array" aca="1" ref="M654" ca="1">INDEX([1]!annual_data,_xlfn.XMATCH(_xlfn.CONCAT(
SUBSTITUTE($A654,LEFT($A654,FIND($C654,$A654)+LEN($C654)-1),),
$F654,
$G654:$I654,
SUBSTITUTE($J654,LEFT($A654,FIND($C654,$A654)+LEN($C654)-1),)),
[1]!annual_index),_xlfn.XMATCH(M$2,[1]!annual_header))</f>
        <v>4.0000000000000001E-3</v>
      </c>
      <c r="N654" cm="1">
        <f t="array" aca="1" ref="N654" ca="1">INDEX([1]!annual_data,_xlfn.XMATCH(_xlfn.CONCAT(
SUBSTITUTE($A654,LEFT($A654,FIND($C654,$A654)+LEN($C654)-1),),
$F654,
$G654:$I654,
SUBSTITUTE($J654,LEFT($A654,FIND($C654,$A654)+LEN($C654)-1),)),
[1]!annual_index),_xlfn.XMATCH(N$2,[1]!annual_header))</f>
        <v>4.0000000000000001E-3</v>
      </c>
      <c r="O654" cm="1">
        <f t="array" aca="1" ref="O654" ca="1">INDEX([1]!annual_data,_xlfn.XMATCH(_xlfn.CONCAT(
SUBSTITUTE($A654,LEFT($A654,FIND($C654,$A654)+LEN($C654)-1),),
$F654,
$G654:$I654,
SUBSTITUTE($J654,LEFT($A654,FIND($C654,$A654)+LEN($C654)-1),)),
[1]!annual_index),_xlfn.XMATCH(O$2,[1]!annual_header))</f>
        <v>4.0000000000000001E-3</v>
      </c>
      <c r="P654" cm="1">
        <f t="array" aca="1" ref="P654" ca="1">INDEX([1]!annual_data,_xlfn.XMATCH(_xlfn.CONCAT(
SUBSTITUTE($A654,LEFT($A654,FIND($C654,$A654)+LEN($C654)-1),),
$F654,
$G654:$I654,
SUBSTITUTE($J654,LEFT($A654,FIND($C654,$A654)+LEN($C654)-1),)),
[1]!annual_index),_xlfn.XMATCH(P$2,[1]!annual_header))</f>
        <v>4.0000000000000001E-3</v>
      </c>
      <c r="Q654" cm="1">
        <f t="array" aca="1" ref="Q654" ca="1">INDEX([1]!annual_data,_xlfn.XMATCH(_xlfn.CONCAT(
SUBSTITUTE($A654,LEFT($A654,FIND($C654,$A654)+LEN($C654)-1),),
$F654,
$G654:$I654,
SUBSTITUTE($J654,LEFT($A654,FIND($C654,$A654)+LEN($C654)-1),)),
[1]!annual_index),_xlfn.XMATCH(Q$2,[1]!annual_header))</f>
        <v>4.0000000000000001E-3</v>
      </c>
      <c r="R654" cm="1">
        <f t="array" aca="1" ref="R654" ca="1">INDEX([1]!annual_data,_xlfn.XMATCH(_xlfn.CONCAT(
SUBSTITUTE($A654,LEFT($A654,FIND($C654,$A654)+LEN($C654)-1),),
$F654,
$G654:$I654,
SUBSTITUTE($J654,LEFT($A654,FIND($C654,$A654)+LEN($C654)-1),)),
[1]!annual_index),_xlfn.XMATCH(R$2,[1]!annual_header))</f>
        <v>4.0000000000000001E-3</v>
      </c>
      <c r="S654" cm="1">
        <f t="array" aca="1" ref="S654" ca="1">INDEX([1]!annual_data,_xlfn.XMATCH(_xlfn.CONCAT(
SUBSTITUTE($A654,LEFT($A654,FIND($C654,$A654)+LEN($C654)-1),),
$F654,
$G654:$I654,
SUBSTITUTE($J654,LEFT($A654,FIND($C654,$A654)+LEN($C654)-1),)),
[1]!annual_index),_xlfn.XMATCH(S$2,[1]!annual_header))</f>
        <v>4.0000000000000001E-3</v>
      </c>
      <c r="T654" cm="1">
        <f t="array" aca="1" ref="T654" ca="1">INDEX([1]!annual_data,_xlfn.XMATCH(_xlfn.CONCAT(
SUBSTITUTE($A654,LEFT($A654,FIND($C654,$A654)+LEN($C654)-1),),
$F654,
$G654:$I654,
SUBSTITUTE($J654,LEFT($A654,FIND($C654,$A654)+LEN($C654)-1),)),
[1]!annual_index),_xlfn.XMATCH(T$2,[1]!annual_header))</f>
        <v>4.0000000000000001E-3</v>
      </c>
      <c r="U654" cm="1">
        <f t="array" aca="1" ref="U654" ca="1">INDEX([1]!annual_data,_xlfn.XMATCH(_xlfn.CONCAT(
SUBSTITUTE($A654,LEFT($A654,FIND($C654,$A654)+LEN($C654)-1),),
$F654,
$G654:$I654,
SUBSTITUTE($J654,LEFT($A654,FIND($C654,$A654)+LEN($C654)-1),)),
[1]!annual_index),_xlfn.XMATCH(U$2,[1]!annual_header))</f>
        <v>4.0000000000000001E-3</v>
      </c>
      <c r="V654" cm="1">
        <f t="array" aca="1" ref="V654" ca="1">INDEX([1]!annual_data,_xlfn.XMATCH(_xlfn.CONCAT(
SUBSTITUTE($A654,LEFT($A654,FIND($C654,$A654)+LEN($C654)-1),),
$F654,
$G654:$I654,
SUBSTITUTE($J654,LEFT($A654,FIND($C654,$A654)+LEN($C654)-1),)),
[1]!annual_index),_xlfn.XMATCH(V$2,[1]!annual_header))</f>
        <v>4.0000000000000001E-3</v>
      </c>
      <c r="W654" cm="1">
        <f t="array" aca="1" ref="W654" ca="1">INDEX([1]!annual_data,_xlfn.XMATCH(_xlfn.CONCAT(
SUBSTITUTE($A654,LEFT($A654,FIND($C654,$A654)+LEN($C654)-1),),
$F654,
$G654:$I654,
SUBSTITUTE($J654,LEFT($A654,FIND($C654,$A654)+LEN($C654)-1),)),
[1]!annual_index),_xlfn.XMATCH(W$2,[1]!annual_header))</f>
        <v>4.0000000000000001E-3</v>
      </c>
    </row>
    <row r="655" spans="1:23" x14ac:dyDescent="0.25">
      <c r="A655" t="s">
        <v>54</v>
      </c>
      <c r="B655" t="s">
        <v>5</v>
      </c>
      <c r="C655" t="s">
        <v>15</v>
      </c>
      <c r="D655" t="s">
        <v>16</v>
      </c>
      <c r="E655" t="s">
        <v>180</v>
      </c>
      <c r="F655" t="s">
        <v>180</v>
      </c>
      <c r="G655" t="s">
        <v>17</v>
      </c>
      <c r="J655" t="s">
        <v>31</v>
      </c>
      <c r="K655" t="s">
        <v>48</v>
      </c>
      <c r="L655" t="str" cm="1">
        <f t="array" aca="1" ref="L655" ca="1">INDEX([1]!annual_data,_xlfn.XMATCH(_xlfn.CONCAT(
SUBSTITUTE($A655,LEFT($A655,FIND($C655,$A655)+LEN($C655)-1),),
$F655,
$G655:$I655,
SUBSTITUTE($J655,LEFT($A655,FIND($C655,$A655)+LEN($C655)-1),)),
[1]!annual_index),_xlfn.XMATCH(L$2,[1]!annual_header))</f>
        <v>GJ</v>
      </c>
      <c r="M655" cm="1">
        <f t="array" aca="1" ref="M655" ca="1">INDEX([1]!annual_data,_xlfn.XMATCH(_xlfn.CONCAT(
SUBSTITUTE($A655,LEFT($A655,FIND($C655,$A655)+LEN($C655)-1),),
$F655,
$G655:$I655,
SUBSTITUTE($J655,LEFT($A655,FIND($C655,$A655)+LEN($C655)-1),)),
[1]!annual_index),_xlfn.XMATCH(M$2,[1]!annual_header))</f>
        <v>5.0000000000000001E-3</v>
      </c>
      <c r="N655" cm="1">
        <f t="array" aca="1" ref="N655" ca="1">INDEX([1]!annual_data,_xlfn.XMATCH(_xlfn.CONCAT(
SUBSTITUTE($A655,LEFT($A655,FIND($C655,$A655)+LEN($C655)-1),),
$F655,
$G655:$I655,
SUBSTITUTE($J655,LEFT($A655,FIND($C655,$A655)+LEN($C655)-1),)),
[1]!annual_index),_xlfn.XMATCH(N$2,[1]!annual_header))</f>
        <v>5.0000000000000001E-3</v>
      </c>
      <c r="O655" cm="1">
        <f t="array" aca="1" ref="O655" ca="1">INDEX([1]!annual_data,_xlfn.XMATCH(_xlfn.CONCAT(
SUBSTITUTE($A655,LEFT($A655,FIND($C655,$A655)+LEN($C655)-1),),
$F655,
$G655:$I655,
SUBSTITUTE($J655,LEFT($A655,FIND($C655,$A655)+LEN($C655)-1),)),
[1]!annual_index),_xlfn.XMATCH(O$2,[1]!annual_header))</f>
        <v>5.0000000000000001E-3</v>
      </c>
      <c r="P655" cm="1">
        <f t="array" aca="1" ref="P655" ca="1">INDEX([1]!annual_data,_xlfn.XMATCH(_xlfn.CONCAT(
SUBSTITUTE($A655,LEFT($A655,FIND($C655,$A655)+LEN($C655)-1),),
$F655,
$G655:$I655,
SUBSTITUTE($J655,LEFT($A655,FIND($C655,$A655)+LEN($C655)-1),)),
[1]!annual_index),_xlfn.XMATCH(P$2,[1]!annual_header))</f>
        <v>5.0000000000000001E-3</v>
      </c>
      <c r="Q655" cm="1">
        <f t="array" aca="1" ref="Q655" ca="1">INDEX([1]!annual_data,_xlfn.XMATCH(_xlfn.CONCAT(
SUBSTITUTE($A655,LEFT($A655,FIND($C655,$A655)+LEN($C655)-1),),
$F655,
$G655:$I655,
SUBSTITUTE($J655,LEFT($A655,FIND($C655,$A655)+LEN($C655)-1),)),
[1]!annual_index),_xlfn.XMATCH(Q$2,[1]!annual_header))</f>
        <v>5.0000000000000001E-3</v>
      </c>
      <c r="R655" cm="1">
        <f t="array" aca="1" ref="R655" ca="1">INDEX([1]!annual_data,_xlfn.XMATCH(_xlfn.CONCAT(
SUBSTITUTE($A655,LEFT($A655,FIND($C655,$A655)+LEN($C655)-1),),
$F655,
$G655:$I655,
SUBSTITUTE($J655,LEFT($A655,FIND($C655,$A655)+LEN($C655)-1),)),
[1]!annual_index),_xlfn.XMATCH(R$2,[1]!annual_header))</f>
        <v>5.0000000000000001E-3</v>
      </c>
      <c r="S655" cm="1">
        <f t="array" aca="1" ref="S655" ca="1">INDEX([1]!annual_data,_xlfn.XMATCH(_xlfn.CONCAT(
SUBSTITUTE($A655,LEFT($A655,FIND($C655,$A655)+LEN($C655)-1),),
$F655,
$G655:$I655,
SUBSTITUTE($J655,LEFT($A655,FIND($C655,$A655)+LEN($C655)-1),)),
[1]!annual_index),_xlfn.XMATCH(S$2,[1]!annual_header))</f>
        <v>5.0000000000000001E-3</v>
      </c>
      <c r="T655" cm="1">
        <f t="array" aca="1" ref="T655" ca="1">INDEX([1]!annual_data,_xlfn.XMATCH(_xlfn.CONCAT(
SUBSTITUTE($A655,LEFT($A655,FIND($C655,$A655)+LEN($C655)-1),),
$F655,
$G655:$I655,
SUBSTITUTE($J655,LEFT($A655,FIND($C655,$A655)+LEN($C655)-1),)),
[1]!annual_index),_xlfn.XMATCH(T$2,[1]!annual_header))</f>
        <v>5.0000000000000001E-3</v>
      </c>
      <c r="U655" cm="1">
        <f t="array" aca="1" ref="U655" ca="1">INDEX([1]!annual_data,_xlfn.XMATCH(_xlfn.CONCAT(
SUBSTITUTE($A655,LEFT($A655,FIND($C655,$A655)+LEN($C655)-1),),
$F655,
$G655:$I655,
SUBSTITUTE($J655,LEFT($A655,FIND($C655,$A655)+LEN($C655)-1),)),
[1]!annual_index),_xlfn.XMATCH(U$2,[1]!annual_header))</f>
        <v>5.0000000000000001E-3</v>
      </c>
      <c r="V655" cm="1">
        <f t="array" aca="1" ref="V655" ca="1">INDEX([1]!annual_data,_xlfn.XMATCH(_xlfn.CONCAT(
SUBSTITUTE($A655,LEFT($A655,FIND($C655,$A655)+LEN($C655)-1),),
$F655,
$G655:$I655,
SUBSTITUTE($J655,LEFT($A655,FIND($C655,$A655)+LEN($C655)-1),)),
[1]!annual_index),_xlfn.XMATCH(V$2,[1]!annual_header))</f>
        <v>5.0000000000000001E-3</v>
      </c>
      <c r="W655" cm="1">
        <f t="array" aca="1" ref="W655" ca="1">INDEX([1]!annual_data,_xlfn.XMATCH(_xlfn.CONCAT(
SUBSTITUTE($A655,LEFT($A655,FIND($C655,$A655)+LEN($C655)-1),),
$F655,
$G655:$I655,
SUBSTITUTE($J655,LEFT($A655,FIND($C655,$A655)+LEN($C655)-1),)),
[1]!annual_index),_xlfn.XMATCH(W$2,[1]!annual_header))</f>
        <v>5.0000000000000001E-3</v>
      </c>
    </row>
    <row r="656" spans="1:23" x14ac:dyDescent="0.25">
      <c r="A656" t="s">
        <v>54</v>
      </c>
      <c r="B656" t="s">
        <v>5</v>
      </c>
      <c r="C656" t="s">
        <v>15</v>
      </c>
      <c r="D656" t="s">
        <v>16</v>
      </c>
      <c r="E656" t="s">
        <v>180</v>
      </c>
      <c r="F656" t="s">
        <v>180</v>
      </c>
      <c r="G656" t="s">
        <v>17</v>
      </c>
      <c r="J656" t="s">
        <v>181</v>
      </c>
      <c r="K656" t="s">
        <v>48</v>
      </c>
      <c r="L656" t="str" cm="1">
        <f t="array" aca="1" ref="L656" ca="1">INDEX([1]!annual_data,_xlfn.XMATCH(_xlfn.CONCAT(
SUBSTITUTE($A656,LEFT($A656,FIND($C656,$A656)+LEN($C656)-1),),
$F656,
$G656:$I656,
SUBSTITUTE($J656,LEFT($A656,FIND($C656,$A656)+LEN($C656)-1),)),
[1]!annual_index),_xlfn.XMATCH(L$2,[1]!annual_header))</f>
        <v>1000 m3</v>
      </c>
      <c r="M656" cm="1">
        <f t="array" aca="1" ref="M656" ca="1">INDEX([1]!annual_data,_xlfn.XMATCH(_xlfn.CONCAT(
SUBSTITUTE($A656,LEFT($A656,FIND($C656,$A656)+LEN($C656)-1),),
$F656,
$G656:$I656,
SUBSTITUTE($J656,LEFT($A656,FIND($C656,$A656)+LEN($C656)-1),)),
[1]!annual_index),_xlfn.XMATCH(M$2,[1]!annual_header))</f>
        <v>1</v>
      </c>
      <c r="N656" cm="1">
        <f t="array" aca="1" ref="N656" ca="1">INDEX([1]!annual_data,_xlfn.XMATCH(_xlfn.CONCAT(
SUBSTITUTE($A656,LEFT($A656,FIND($C656,$A656)+LEN($C656)-1),),
$F656,
$G656:$I656,
SUBSTITUTE($J656,LEFT($A656,FIND($C656,$A656)+LEN($C656)-1),)),
[1]!annual_index),_xlfn.XMATCH(N$2,[1]!annual_header))</f>
        <v>1</v>
      </c>
      <c r="O656" cm="1">
        <f t="array" aca="1" ref="O656" ca="1">INDEX([1]!annual_data,_xlfn.XMATCH(_xlfn.CONCAT(
SUBSTITUTE($A656,LEFT($A656,FIND($C656,$A656)+LEN($C656)-1),),
$F656,
$G656:$I656,
SUBSTITUTE($J656,LEFT($A656,FIND($C656,$A656)+LEN($C656)-1),)),
[1]!annual_index),_xlfn.XMATCH(O$2,[1]!annual_header))</f>
        <v>1</v>
      </c>
      <c r="P656" cm="1">
        <f t="array" aca="1" ref="P656" ca="1">INDEX([1]!annual_data,_xlfn.XMATCH(_xlfn.CONCAT(
SUBSTITUTE($A656,LEFT($A656,FIND($C656,$A656)+LEN($C656)-1),),
$F656,
$G656:$I656,
SUBSTITUTE($J656,LEFT($A656,FIND($C656,$A656)+LEN($C656)-1),)),
[1]!annual_index),_xlfn.XMATCH(P$2,[1]!annual_header))</f>
        <v>1</v>
      </c>
      <c r="Q656" cm="1">
        <f t="array" aca="1" ref="Q656" ca="1">INDEX([1]!annual_data,_xlfn.XMATCH(_xlfn.CONCAT(
SUBSTITUTE($A656,LEFT($A656,FIND($C656,$A656)+LEN($C656)-1),),
$F656,
$G656:$I656,
SUBSTITUTE($J656,LEFT($A656,FIND($C656,$A656)+LEN($C656)-1),)),
[1]!annual_index),_xlfn.XMATCH(Q$2,[1]!annual_header))</f>
        <v>1</v>
      </c>
      <c r="R656" cm="1">
        <f t="array" aca="1" ref="R656" ca="1">INDEX([1]!annual_data,_xlfn.XMATCH(_xlfn.CONCAT(
SUBSTITUTE($A656,LEFT($A656,FIND($C656,$A656)+LEN($C656)-1),),
$F656,
$G656:$I656,
SUBSTITUTE($J656,LEFT($A656,FIND($C656,$A656)+LEN($C656)-1),)),
[1]!annual_index),_xlfn.XMATCH(R$2,[1]!annual_header))</f>
        <v>1</v>
      </c>
      <c r="S656" cm="1">
        <f t="array" aca="1" ref="S656" ca="1">INDEX([1]!annual_data,_xlfn.XMATCH(_xlfn.CONCAT(
SUBSTITUTE($A656,LEFT($A656,FIND($C656,$A656)+LEN($C656)-1),),
$F656,
$G656:$I656,
SUBSTITUTE($J656,LEFT($A656,FIND($C656,$A656)+LEN($C656)-1),)),
[1]!annual_index),_xlfn.XMATCH(S$2,[1]!annual_header))</f>
        <v>1</v>
      </c>
      <c r="T656" cm="1">
        <f t="array" aca="1" ref="T656" ca="1">INDEX([1]!annual_data,_xlfn.XMATCH(_xlfn.CONCAT(
SUBSTITUTE($A656,LEFT($A656,FIND($C656,$A656)+LEN($C656)-1),),
$F656,
$G656:$I656,
SUBSTITUTE($J656,LEFT($A656,FIND($C656,$A656)+LEN($C656)-1),)),
[1]!annual_index),_xlfn.XMATCH(T$2,[1]!annual_header))</f>
        <v>1</v>
      </c>
      <c r="U656" cm="1">
        <f t="array" aca="1" ref="U656" ca="1">INDEX([1]!annual_data,_xlfn.XMATCH(_xlfn.CONCAT(
SUBSTITUTE($A656,LEFT($A656,FIND($C656,$A656)+LEN($C656)-1),),
$F656,
$G656:$I656,
SUBSTITUTE($J656,LEFT($A656,FIND($C656,$A656)+LEN($C656)-1),)),
[1]!annual_index),_xlfn.XMATCH(U$2,[1]!annual_header))</f>
        <v>1</v>
      </c>
      <c r="V656" cm="1">
        <f t="array" aca="1" ref="V656" ca="1">INDEX([1]!annual_data,_xlfn.XMATCH(_xlfn.CONCAT(
SUBSTITUTE($A656,LEFT($A656,FIND($C656,$A656)+LEN($C656)-1),),
$F656,
$G656:$I656,
SUBSTITUTE($J656,LEFT($A656,FIND($C656,$A656)+LEN($C656)-1),)),
[1]!annual_index),_xlfn.XMATCH(V$2,[1]!annual_header))</f>
        <v>1</v>
      </c>
      <c r="W656" cm="1">
        <f t="array" aca="1" ref="W656" ca="1">INDEX([1]!annual_data,_xlfn.XMATCH(_xlfn.CONCAT(
SUBSTITUTE($A656,LEFT($A656,FIND($C656,$A656)+LEN($C656)-1),),
$F656,
$G656:$I656,
SUBSTITUTE($J656,LEFT($A656,FIND($C656,$A656)+LEN($C656)-1),)),
[1]!annual_index),_xlfn.XMATCH(W$2,[1]!annual_header))</f>
        <v>1</v>
      </c>
    </row>
    <row r="657" spans="1:23" x14ac:dyDescent="0.25">
      <c r="A657" t="s">
        <v>54</v>
      </c>
      <c r="B657" t="s">
        <v>5</v>
      </c>
      <c r="C657" t="s">
        <v>15</v>
      </c>
      <c r="D657" t="s">
        <v>16</v>
      </c>
      <c r="E657" t="s">
        <v>180</v>
      </c>
      <c r="F657" t="s">
        <v>180</v>
      </c>
      <c r="G657" t="s">
        <v>17</v>
      </c>
      <c r="J657" t="s">
        <v>107</v>
      </c>
      <c r="K657" t="s">
        <v>48</v>
      </c>
      <c r="L657" t="str" cm="1">
        <f t="array" aca="1" ref="L657" ca="1">INDEX([1]!annual_data,_xlfn.XMATCH(_xlfn.CONCAT(
SUBSTITUTE($A657,LEFT($A657,FIND($C657,$A657)+LEN($C657)-1),),
$F657,
$G657:$I657,
SUBSTITUTE($J657,LEFT($A657,FIND($C657,$A657)+LEN($C657)-1),)),
[1]!annual_index),_xlfn.XMATCH(L$2,[1]!annual_header))</f>
        <v>1000 m3</v>
      </c>
      <c r="M657" cm="1">
        <f t="array" aca="1" ref="M657" ca="1">INDEX([1]!annual_data,_xlfn.XMATCH(_xlfn.CONCAT(
SUBSTITUTE($A657,LEFT($A657,FIND($C657,$A657)+LEN($C657)-1),),
$F657,
$G657:$I657,
SUBSTITUTE($J657,LEFT($A657,FIND($C657,$A657)+LEN($C657)-1),)),
[1]!annual_index),_xlfn.XMATCH(M$2,[1]!annual_header))</f>
        <v>1</v>
      </c>
      <c r="N657" cm="1">
        <f t="array" aca="1" ref="N657" ca="1">INDEX([1]!annual_data,_xlfn.XMATCH(_xlfn.CONCAT(
SUBSTITUTE($A657,LEFT($A657,FIND($C657,$A657)+LEN($C657)-1),),
$F657,
$G657:$I657,
SUBSTITUTE($J657,LEFT($A657,FIND($C657,$A657)+LEN($C657)-1),)),
[1]!annual_index),_xlfn.XMATCH(N$2,[1]!annual_header))</f>
        <v>1</v>
      </c>
      <c r="O657" cm="1">
        <f t="array" aca="1" ref="O657" ca="1">INDEX([1]!annual_data,_xlfn.XMATCH(_xlfn.CONCAT(
SUBSTITUTE($A657,LEFT($A657,FIND($C657,$A657)+LEN($C657)-1),),
$F657,
$G657:$I657,
SUBSTITUTE($J657,LEFT($A657,FIND($C657,$A657)+LEN($C657)-1),)),
[1]!annual_index),_xlfn.XMATCH(O$2,[1]!annual_header))</f>
        <v>1</v>
      </c>
      <c r="P657" cm="1">
        <f t="array" aca="1" ref="P657" ca="1">INDEX([1]!annual_data,_xlfn.XMATCH(_xlfn.CONCAT(
SUBSTITUTE($A657,LEFT($A657,FIND($C657,$A657)+LEN($C657)-1),),
$F657,
$G657:$I657,
SUBSTITUTE($J657,LEFT($A657,FIND($C657,$A657)+LEN($C657)-1),)),
[1]!annual_index),_xlfn.XMATCH(P$2,[1]!annual_header))</f>
        <v>1</v>
      </c>
      <c r="Q657" cm="1">
        <f t="array" aca="1" ref="Q657" ca="1">INDEX([1]!annual_data,_xlfn.XMATCH(_xlfn.CONCAT(
SUBSTITUTE($A657,LEFT($A657,FIND($C657,$A657)+LEN($C657)-1),),
$F657,
$G657:$I657,
SUBSTITUTE($J657,LEFT($A657,FIND($C657,$A657)+LEN($C657)-1),)),
[1]!annual_index),_xlfn.XMATCH(Q$2,[1]!annual_header))</f>
        <v>1</v>
      </c>
      <c r="R657" cm="1">
        <f t="array" aca="1" ref="R657" ca="1">INDEX([1]!annual_data,_xlfn.XMATCH(_xlfn.CONCAT(
SUBSTITUTE($A657,LEFT($A657,FIND($C657,$A657)+LEN($C657)-1),),
$F657,
$G657:$I657,
SUBSTITUTE($J657,LEFT($A657,FIND($C657,$A657)+LEN($C657)-1),)),
[1]!annual_index),_xlfn.XMATCH(R$2,[1]!annual_header))</f>
        <v>1</v>
      </c>
      <c r="S657" cm="1">
        <f t="array" aca="1" ref="S657" ca="1">INDEX([1]!annual_data,_xlfn.XMATCH(_xlfn.CONCAT(
SUBSTITUTE($A657,LEFT($A657,FIND($C657,$A657)+LEN($C657)-1),),
$F657,
$G657:$I657,
SUBSTITUTE($J657,LEFT($A657,FIND($C657,$A657)+LEN($C657)-1),)),
[1]!annual_index),_xlfn.XMATCH(S$2,[1]!annual_header))</f>
        <v>1</v>
      </c>
      <c r="T657" cm="1">
        <f t="array" aca="1" ref="T657" ca="1">INDEX([1]!annual_data,_xlfn.XMATCH(_xlfn.CONCAT(
SUBSTITUTE($A657,LEFT($A657,FIND($C657,$A657)+LEN($C657)-1),),
$F657,
$G657:$I657,
SUBSTITUTE($J657,LEFT($A657,FIND($C657,$A657)+LEN($C657)-1),)),
[1]!annual_index),_xlfn.XMATCH(T$2,[1]!annual_header))</f>
        <v>1</v>
      </c>
      <c r="U657" cm="1">
        <f t="array" aca="1" ref="U657" ca="1">INDEX([1]!annual_data,_xlfn.XMATCH(_xlfn.CONCAT(
SUBSTITUTE($A657,LEFT($A657,FIND($C657,$A657)+LEN($C657)-1),),
$F657,
$G657:$I657,
SUBSTITUTE($J657,LEFT($A657,FIND($C657,$A657)+LEN($C657)-1),)),
[1]!annual_index),_xlfn.XMATCH(U$2,[1]!annual_header))</f>
        <v>1</v>
      </c>
      <c r="V657" cm="1">
        <f t="array" aca="1" ref="V657" ca="1">INDEX([1]!annual_data,_xlfn.XMATCH(_xlfn.CONCAT(
SUBSTITUTE($A657,LEFT($A657,FIND($C657,$A657)+LEN($C657)-1),),
$F657,
$G657:$I657,
SUBSTITUTE($J657,LEFT($A657,FIND($C657,$A657)+LEN($C657)-1),)),
[1]!annual_index),_xlfn.XMATCH(V$2,[1]!annual_header))</f>
        <v>1</v>
      </c>
      <c r="W657" cm="1">
        <f t="array" aca="1" ref="W657" ca="1">INDEX([1]!annual_data,_xlfn.XMATCH(_xlfn.CONCAT(
SUBSTITUTE($A657,LEFT($A657,FIND($C657,$A657)+LEN($C657)-1),),
$F657,
$G657:$I657,
SUBSTITUTE($J657,LEFT($A657,FIND($C657,$A657)+LEN($C657)-1),)),
[1]!annual_index),_xlfn.XMATCH(W$2,[1]!annual_header))</f>
        <v>1</v>
      </c>
    </row>
    <row r="658" spans="1:23" x14ac:dyDescent="0.25">
      <c r="A658" t="s">
        <v>54</v>
      </c>
      <c r="B658" t="s">
        <v>5</v>
      </c>
      <c r="C658" t="s">
        <v>15</v>
      </c>
      <c r="D658" t="s">
        <v>16</v>
      </c>
      <c r="E658" t="s">
        <v>180</v>
      </c>
      <c r="F658" t="s">
        <v>180</v>
      </c>
      <c r="G658" t="s">
        <v>17</v>
      </c>
      <c r="J658" t="s">
        <v>108</v>
      </c>
      <c r="K658" t="s">
        <v>48</v>
      </c>
      <c r="L658" t="str" cm="1">
        <f t="array" aca="1" ref="L658" ca="1">INDEX([1]!annual_data,_xlfn.XMATCH(_xlfn.CONCAT(
SUBSTITUTE($A658,LEFT($A658,FIND($C658,$A658)+LEN($C658)-1),),
$F658,
$G658:$I658,
SUBSTITUTE($J658,LEFT($A658,FIND($C658,$A658)+LEN($C658)-1),)),
[1]!annual_index),_xlfn.XMATCH(L$2,[1]!annual_header))</f>
        <v>1000 m3</v>
      </c>
      <c r="M658" cm="1">
        <f t="array" aca="1" ref="M658" ca="1">INDEX([1]!annual_data,_xlfn.XMATCH(_xlfn.CONCAT(
SUBSTITUTE($A658,LEFT($A658,FIND($C658,$A658)+LEN($C658)-1),),
$F658,
$G658:$I658,
SUBSTITUTE($J658,LEFT($A658,FIND($C658,$A658)+LEN($C658)-1),)),
[1]!annual_index),_xlfn.XMATCH(M$2,[1]!annual_header))</f>
        <v>1</v>
      </c>
      <c r="N658" cm="1">
        <f t="array" aca="1" ref="N658" ca="1">INDEX([1]!annual_data,_xlfn.XMATCH(_xlfn.CONCAT(
SUBSTITUTE($A658,LEFT($A658,FIND($C658,$A658)+LEN($C658)-1),),
$F658,
$G658:$I658,
SUBSTITUTE($J658,LEFT($A658,FIND($C658,$A658)+LEN($C658)-1),)),
[1]!annual_index),_xlfn.XMATCH(N$2,[1]!annual_header))</f>
        <v>1</v>
      </c>
      <c r="O658" cm="1">
        <f t="array" aca="1" ref="O658" ca="1">INDEX([1]!annual_data,_xlfn.XMATCH(_xlfn.CONCAT(
SUBSTITUTE($A658,LEFT($A658,FIND($C658,$A658)+LEN($C658)-1),),
$F658,
$G658:$I658,
SUBSTITUTE($J658,LEFT($A658,FIND($C658,$A658)+LEN($C658)-1),)),
[1]!annual_index),_xlfn.XMATCH(O$2,[1]!annual_header))</f>
        <v>1</v>
      </c>
      <c r="P658" cm="1">
        <f t="array" aca="1" ref="P658" ca="1">INDEX([1]!annual_data,_xlfn.XMATCH(_xlfn.CONCAT(
SUBSTITUTE($A658,LEFT($A658,FIND($C658,$A658)+LEN($C658)-1),),
$F658,
$G658:$I658,
SUBSTITUTE($J658,LEFT($A658,FIND($C658,$A658)+LEN($C658)-1),)),
[1]!annual_index),_xlfn.XMATCH(P$2,[1]!annual_header))</f>
        <v>1</v>
      </c>
      <c r="Q658" cm="1">
        <f t="array" aca="1" ref="Q658" ca="1">INDEX([1]!annual_data,_xlfn.XMATCH(_xlfn.CONCAT(
SUBSTITUTE($A658,LEFT($A658,FIND($C658,$A658)+LEN($C658)-1),),
$F658,
$G658:$I658,
SUBSTITUTE($J658,LEFT($A658,FIND($C658,$A658)+LEN($C658)-1),)),
[1]!annual_index),_xlfn.XMATCH(Q$2,[1]!annual_header))</f>
        <v>1</v>
      </c>
      <c r="R658" cm="1">
        <f t="array" aca="1" ref="R658" ca="1">INDEX([1]!annual_data,_xlfn.XMATCH(_xlfn.CONCAT(
SUBSTITUTE($A658,LEFT($A658,FIND($C658,$A658)+LEN($C658)-1),),
$F658,
$G658:$I658,
SUBSTITUTE($J658,LEFT($A658,FIND($C658,$A658)+LEN($C658)-1),)),
[1]!annual_index),_xlfn.XMATCH(R$2,[1]!annual_header))</f>
        <v>1</v>
      </c>
      <c r="S658" cm="1">
        <f t="array" aca="1" ref="S658" ca="1">INDEX([1]!annual_data,_xlfn.XMATCH(_xlfn.CONCAT(
SUBSTITUTE($A658,LEFT($A658,FIND($C658,$A658)+LEN($C658)-1),),
$F658,
$G658:$I658,
SUBSTITUTE($J658,LEFT($A658,FIND($C658,$A658)+LEN($C658)-1),)),
[1]!annual_index),_xlfn.XMATCH(S$2,[1]!annual_header))</f>
        <v>1</v>
      </c>
      <c r="T658" cm="1">
        <f t="array" aca="1" ref="T658" ca="1">INDEX([1]!annual_data,_xlfn.XMATCH(_xlfn.CONCAT(
SUBSTITUTE($A658,LEFT($A658,FIND($C658,$A658)+LEN($C658)-1),),
$F658,
$G658:$I658,
SUBSTITUTE($J658,LEFT($A658,FIND($C658,$A658)+LEN($C658)-1),)),
[1]!annual_index),_xlfn.XMATCH(T$2,[1]!annual_header))</f>
        <v>1</v>
      </c>
      <c r="U658" cm="1">
        <f t="array" aca="1" ref="U658" ca="1">INDEX([1]!annual_data,_xlfn.XMATCH(_xlfn.CONCAT(
SUBSTITUTE($A658,LEFT($A658,FIND($C658,$A658)+LEN($C658)-1),),
$F658,
$G658:$I658,
SUBSTITUTE($J658,LEFT($A658,FIND($C658,$A658)+LEN($C658)-1),)),
[1]!annual_index),_xlfn.XMATCH(U$2,[1]!annual_header))</f>
        <v>1</v>
      </c>
      <c r="V658" cm="1">
        <f t="array" aca="1" ref="V658" ca="1">INDEX([1]!annual_data,_xlfn.XMATCH(_xlfn.CONCAT(
SUBSTITUTE($A658,LEFT($A658,FIND($C658,$A658)+LEN($C658)-1),),
$F658,
$G658:$I658,
SUBSTITUTE($J658,LEFT($A658,FIND($C658,$A658)+LEN($C658)-1),)),
[1]!annual_index),_xlfn.XMATCH(V$2,[1]!annual_header))</f>
        <v>1</v>
      </c>
      <c r="W658" cm="1">
        <f t="array" aca="1" ref="W658" ca="1">INDEX([1]!annual_data,_xlfn.XMATCH(_xlfn.CONCAT(
SUBSTITUTE($A658,LEFT($A658,FIND($C658,$A658)+LEN($C658)-1),),
$F658,
$G658:$I658,
SUBSTITUTE($J658,LEFT($A658,FIND($C658,$A658)+LEN($C658)-1),)),
[1]!annual_index),_xlfn.XMATCH(W$2,[1]!annual_header))</f>
        <v>1</v>
      </c>
    </row>
    <row r="659" spans="1:23" x14ac:dyDescent="0.25">
      <c r="A659" t="s">
        <v>54</v>
      </c>
      <c r="B659" t="s">
        <v>5</v>
      </c>
      <c r="C659" t="s">
        <v>15</v>
      </c>
      <c r="D659" t="s">
        <v>16</v>
      </c>
      <c r="E659" t="s">
        <v>180</v>
      </c>
      <c r="F659" t="s">
        <v>180</v>
      </c>
      <c r="G659" t="s">
        <v>17</v>
      </c>
      <c r="J659" t="s">
        <v>84</v>
      </c>
      <c r="K659" t="s">
        <v>81</v>
      </c>
      <c r="L659" t="str" cm="1">
        <f t="array" aca="1" ref="L659" ca="1">INDEX([1]!annual_data,_xlfn.XMATCH(_xlfn.CONCAT(
SUBSTITUTE($A659,LEFT($A659,FIND($C659,$A659)+LEN($C659)-1),),
$C659,
$F659,
$G659:$I659,
SUBSTITUTE($J659,LEFT($A659,FIND($C659,$A659)+LEN($C659)-1),)),
[1]!annual_index),_xlfn.XMATCH(L$2,[1]!annual_header))</f>
        <v>tCO2</v>
      </c>
      <c r="M659" cm="1">
        <f t="array" aca="1" ref="M659" ca="1">INDEX([1]!annual_data,_xlfn.XMATCH(_xlfn.CONCAT(
SUBSTITUTE($A659,LEFT($A659,FIND($C659,$A659)+LEN($C659)-1),),
$C659,
$F659,
$G659:$I659,
SUBSTITUTE($J659,LEFT($A659,FIND($C659,$A659)+LEN($C659)-1),)),
[1]!annual_index),_xlfn.XMATCH(M$2,[1]!annual_header))</f>
        <v>1.7899999999999999E-4</v>
      </c>
      <c r="N659" cm="1">
        <f t="array" aca="1" ref="N659" ca="1">INDEX([1]!annual_data,_xlfn.XMATCH(_xlfn.CONCAT(
SUBSTITUTE($A659,LEFT($A659,FIND($C659,$A659)+LEN($C659)-1),),
$C659,
$F659,
$G659:$I659,
SUBSTITUTE($J659,LEFT($A659,FIND($C659,$A659)+LEN($C659)-1),)),
[1]!annual_index),_xlfn.XMATCH(N$2,[1]!annual_header))</f>
        <v>1.7899999999999999E-4</v>
      </c>
      <c r="O659" cm="1">
        <f t="array" aca="1" ref="O659" ca="1">INDEX([1]!annual_data,_xlfn.XMATCH(_xlfn.CONCAT(
SUBSTITUTE($A659,LEFT($A659,FIND($C659,$A659)+LEN($C659)-1),),
$C659,
$F659,
$G659:$I659,
SUBSTITUTE($J659,LEFT($A659,FIND($C659,$A659)+LEN($C659)-1),)),
[1]!annual_index),_xlfn.XMATCH(O$2,[1]!annual_header))</f>
        <v>1.7899999999999999E-4</v>
      </c>
      <c r="P659" cm="1">
        <f t="array" aca="1" ref="P659" ca="1">INDEX([1]!annual_data,_xlfn.XMATCH(_xlfn.CONCAT(
SUBSTITUTE($A659,LEFT($A659,FIND($C659,$A659)+LEN($C659)-1),),
$C659,
$F659,
$G659:$I659,
SUBSTITUTE($J659,LEFT($A659,FIND($C659,$A659)+LEN($C659)-1),)),
[1]!annual_index),_xlfn.XMATCH(P$2,[1]!annual_header))</f>
        <v>1.7899999999999999E-4</v>
      </c>
      <c r="Q659" cm="1">
        <f t="array" aca="1" ref="Q659" ca="1">INDEX([1]!annual_data,_xlfn.XMATCH(_xlfn.CONCAT(
SUBSTITUTE($A659,LEFT($A659,FIND($C659,$A659)+LEN($C659)-1),),
$C659,
$F659,
$G659:$I659,
SUBSTITUTE($J659,LEFT($A659,FIND($C659,$A659)+LEN($C659)-1),)),
[1]!annual_index),_xlfn.XMATCH(Q$2,[1]!annual_header))</f>
        <v>1.7899999999999999E-4</v>
      </c>
      <c r="R659" cm="1">
        <f t="array" aca="1" ref="R659" ca="1">INDEX([1]!annual_data,_xlfn.XMATCH(_xlfn.CONCAT(
SUBSTITUTE($A659,LEFT($A659,FIND($C659,$A659)+LEN($C659)-1),),
$C659,
$F659,
$G659:$I659,
SUBSTITUTE($J659,LEFT($A659,FIND($C659,$A659)+LEN($C659)-1),)),
[1]!annual_index),_xlfn.XMATCH(R$2,[1]!annual_header))</f>
        <v>1.7899999999999999E-4</v>
      </c>
      <c r="S659" cm="1">
        <f t="array" aca="1" ref="S659" ca="1">INDEX([1]!annual_data,_xlfn.XMATCH(_xlfn.CONCAT(
SUBSTITUTE($A659,LEFT($A659,FIND($C659,$A659)+LEN($C659)-1),),
$C659,
$F659,
$G659:$I659,
SUBSTITUTE($J659,LEFT($A659,FIND($C659,$A659)+LEN($C659)-1),)),
[1]!annual_index),_xlfn.XMATCH(S$2,[1]!annual_header))</f>
        <v>1.7899999999999999E-4</v>
      </c>
      <c r="T659" cm="1">
        <f t="array" aca="1" ref="T659" ca="1">INDEX([1]!annual_data,_xlfn.XMATCH(_xlfn.CONCAT(
SUBSTITUTE($A659,LEFT($A659,FIND($C659,$A659)+LEN($C659)-1),),
$C659,
$F659,
$G659:$I659,
SUBSTITUTE($J659,LEFT($A659,FIND($C659,$A659)+LEN($C659)-1),)),
[1]!annual_index),_xlfn.XMATCH(T$2,[1]!annual_header))</f>
        <v>1.7899999999999999E-4</v>
      </c>
      <c r="U659" cm="1">
        <f t="array" aca="1" ref="U659" ca="1">INDEX([1]!annual_data,_xlfn.XMATCH(_xlfn.CONCAT(
SUBSTITUTE($A659,LEFT($A659,FIND($C659,$A659)+LEN($C659)-1),),
$C659,
$F659,
$G659:$I659,
SUBSTITUTE($J659,LEFT($A659,FIND($C659,$A659)+LEN($C659)-1),)),
[1]!annual_index),_xlfn.XMATCH(U$2,[1]!annual_header))</f>
        <v>1.7899999999999999E-4</v>
      </c>
      <c r="V659" cm="1">
        <f t="array" aca="1" ref="V659" ca="1">INDEX([1]!annual_data,_xlfn.XMATCH(_xlfn.CONCAT(
SUBSTITUTE($A659,LEFT($A659,FIND($C659,$A659)+LEN($C659)-1),),
$C659,
$F659,
$G659:$I659,
SUBSTITUTE($J659,LEFT($A659,FIND($C659,$A659)+LEN($C659)-1),)),
[1]!annual_index),_xlfn.XMATCH(V$2,[1]!annual_header))</f>
        <v>1.7899999999999999E-4</v>
      </c>
      <c r="W659" cm="1">
        <f t="array" aca="1" ref="W659" ca="1">INDEX([1]!annual_data,_xlfn.XMATCH(_xlfn.CONCAT(
SUBSTITUTE($A659,LEFT($A659,FIND($C659,$A659)+LEN($C659)-1),),
$C659,
$F659,
$G659:$I659,
SUBSTITUTE($J659,LEFT($A659,FIND($C659,$A659)+LEN($C659)-1),)),
[1]!annual_index),_xlfn.XMATCH(W$2,[1]!annual_header))</f>
        <v>1.7899999999999999E-4</v>
      </c>
    </row>
    <row r="660" spans="1:23" x14ac:dyDescent="0.25">
      <c r="A660" t="s">
        <v>54</v>
      </c>
      <c r="B660" t="s">
        <v>5</v>
      </c>
      <c r="C660" t="s">
        <v>15</v>
      </c>
      <c r="D660" t="s">
        <v>16</v>
      </c>
      <c r="E660" t="s">
        <v>180</v>
      </c>
      <c r="F660" t="s">
        <v>182</v>
      </c>
      <c r="G660" t="s">
        <v>6</v>
      </c>
    </row>
    <row r="661" spans="1:23" x14ac:dyDescent="0.25">
      <c r="A661" t="s">
        <v>54</v>
      </c>
      <c r="B661" t="s">
        <v>5</v>
      </c>
      <c r="C661" t="s">
        <v>15</v>
      </c>
      <c r="D661" t="s">
        <v>16</v>
      </c>
      <c r="E661" t="s">
        <v>180</v>
      </c>
      <c r="F661" t="s">
        <v>182</v>
      </c>
      <c r="G661" t="s">
        <v>71</v>
      </c>
      <c r="K661" t="s">
        <v>21</v>
      </c>
      <c r="L661" t="s">
        <v>72</v>
      </c>
      <c r="M661" cm="1">
        <f t="array" aca="1" ref="M661" ca="1">INDEX([1]!constant_data,_xlfn.XMATCH(_xlfn.CONCAT(
SUBSTITUTE($A661,LEFT($A661,FIND($C661,$A661)+LEN($C661)-1),),
$F661,
$H661:$I661,
SUBSTITUTE($J661,LEFT($A661,FIND($C661,$A661)+LEN($C661)-1),)),
[1]!constant_index),_xlfn.XMATCH($G661,[1]!constant_header))</f>
        <v>2010</v>
      </c>
      <c r="N661">
        <f t="shared" ref="N661:W663" ca="1" si="134">M661</f>
        <v>2010</v>
      </c>
      <c r="O661">
        <f t="shared" ca="1" si="134"/>
        <v>2010</v>
      </c>
      <c r="P661">
        <f t="shared" ca="1" si="134"/>
        <v>2010</v>
      </c>
      <c r="Q661">
        <f t="shared" ca="1" si="134"/>
        <v>2010</v>
      </c>
      <c r="R661">
        <f t="shared" ca="1" si="134"/>
        <v>2010</v>
      </c>
      <c r="S661">
        <f t="shared" ca="1" si="134"/>
        <v>2010</v>
      </c>
      <c r="T661">
        <f t="shared" ca="1" si="134"/>
        <v>2010</v>
      </c>
      <c r="U661">
        <f t="shared" ca="1" si="134"/>
        <v>2010</v>
      </c>
      <c r="V661">
        <f t="shared" ca="1" si="134"/>
        <v>2010</v>
      </c>
      <c r="W661">
        <f t="shared" ca="1" si="134"/>
        <v>2010</v>
      </c>
    </row>
    <row r="662" spans="1:23" x14ac:dyDescent="0.25">
      <c r="A662" t="s">
        <v>54</v>
      </c>
      <c r="B662" t="s">
        <v>5</v>
      </c>
      <c r="C662" t="s">
        <v>15</v>
      </c>
      <c r="D662" t="s">
        <v>16</v>
      </c>
      <c r="E662" t="s">
        <v>180</v>
      </c>
      <c r="F662" t="s">
        <v>182</v>
      </c>
      <c r="G662" t="s">
        <v>73</v>
      </c>
      <c r="K662" t="s">
        <v>21</v>
      </c>
      <c r="L662" t="s">
        <v>72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2101</v>
      </c>
      <c r="N662">
        <f t="shared" ca="1" si="134"/>
        <v>2101</v>
      </c>
      <c r="O662">
        <f t="shared" ca="1" si="134"/>
        <v>2101</v>
      </c>
      <c r="P662">
        <f t="shared" ca="1" si="134"/>
        <v>2101</v>
      </c>
      <c r="Q662">
        <f t="shared" ca="1" si="134"/>
        <v>2101</v>
      </c>
      <c r="R662">
        <f t="shared" ca="1" si="134"/>
        <v>2101</v>
      </c>
      <c r="S662">
        <f t="shared" ca="1" si="134"/>
        <v>2101</v>
      </c>
      <c r="T662">
        <f t="shared" ca="1" si="134"/>
        <v>2101</v>
      </c>
      <c r="U662">
        <f t="shared" ca="1" si="134"/>
        <v>2101</v>
      </c>
      <c r="V662">
        <f t="shared" ca="1" si="134"/>
        <v>2101</v>
      </c>
      <c r="W662">
        <f t="shared" ca="1" si="134"/>
        <v>2101</v>
      </c>
    </row>
    <row r="663" spans="1:23" x14ac:dyDescent="0.25">
      <c r="A663" t="s">
        <v>54</v>
      </c>
      <c r="B663" t="s">
        <v>5</v>
      </c>
      <c r="C663" t="s">
        <v>15</v>
      </c>
      <c r="D663" t="s">
        <v>16</v>
      </c>
      <c r="E663" t="s">
        <v>180</v>
      </c>
      <c r="F663" t="s">
        <v>182</v>
      </c>
      <c r="G663" t="s">
        <v>74</v>
      </c>
      <c r="K663" t="s">
        <v>21</v>
      </c>
      <c r="L663" t="s">
        <v>75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30</v>
      </c>
      <c r="N663">
        <f t="shared" ca="1" si="134"/>
        <v>30</v>
      </c>
      <c r="O663">
        <f t="shared" ca="1" si="134"/>
        <v>30</v>
      </c>
      <c r="P663">
        <f t="shared" ca="1" si="134"/>
        <v>30</v>
      </c>
      <c r="Q663">
        <f t="shared" ca="1" si="134"/>
        <v>30</v>
      </c>
      <c r="R663">
        <f t="shared" ca="1" si="134"/>
        <v>30</v>
      </c>
      <c r="S663">
        <f t="shared" ca="1" si="134"/>
        <v>30</v>
      </c>
      <c r="T663">
        <f t="shared" ca="1" si="134"/>
        <v>30</v>
      </c>
      <c r="U663">
        <f t="shared" ca="1" si="134"/>
        <v>30</v>
      </c>
      <c r="V663">
        <f t="shared" ca="1" si="134"/>
        <v>30</v>
      </c>
      <c r="W663">
        <f t="shared" ca="1" si="134"/>
        <v>30</v>
      </c>
    </row>
    <row r="664" spans="1:23" x14ac:dyDescent="0.25">
      <c r="A664" t="s">
        <v>54</v>
      </c>
      <c r="B664" t="s">
        <v>5</v>
      </c>
      <c r="C664" t="s">
        <v>15</v>
      </c>
      <c r="D664" t="s">
        <v>16</v>
      </c>
      <c r="E664" t="s">
        <v>180</v>
      </c>
      <c r="F664" t="s">
        <v>182</v>
      </c>
      <c r="G664" t="s">
        <v>76</v>
      </c>
      <c r="K664" t="s">
        <v>48</v>
      </c>
      <c r="L664" t="s">
        <v>68</v>
      </c>
      <c r="M664" cm="1">
        <f t="array" aca="1" ref="M664" ca="1">INDEX([1]!annual_data,_xlfn.XMATCH(_xlfn.CONCAT(
SUBSTITUTE($A664,LEFT($A664,FIND($C664,$A664)+LEN($C664)-1),),
$F664,
$G664:$I664,
SUBSTITUTE($J664,LEFT($A664,FIND($C664,$A664)+LEN($C664)-1),)),
[1]!annual_index),_xlfn.XMATCH(M$2,[1]!annual_header))</f>
        <v>0.4</v>
      </c>
    </row>
    <row r="665" spans="1:23" x14ac:dyDescent="0.25">
      <c r="A665" t="s">
        <v>54</v>
      </c>
      <c r="B665" t="s">
        <v>5</v>
      </c>
      <c r="C665" t="s">
        <v>15</v>
      </c>
      <c r="D665" t="s">
        <v>16</v>
      </c>
      <c r="E665" t="s">
        <v>180</v>
      </c>
      <c r="F665" t="s">
        <v>182</v>
      </c>
      <c r="G665" t="s">
        <v>87</v>
      </c>
      <c r="K665" t="s">
        <v>21</v>
      </c>
      <c r="L665" t="s">
        <v>78</v>
      </c>
      <c r="M665" cm="1">
        <f t="array" aca="1" ref="M665" ca="1">INDEX([1]!constant_data,_xlfn.XMATCH(_xlfn.CONCAT(
SUBSTITUTE($A665,LEFT($A665,FIND($C665,$A665)+LEN($C665)-1),),
$F665,
$H665:$I665,
SUBSTITUTE($J665,LEFT($A665,FIND($C665,$A665)+LEN($C665)-1),)),
[1]!constant_index),_xlfn.XMATCH($G665,[1]!constant_header))</f>
        <v>130</v>
      </c>
      <c r="N665">
        <f t="shared" ref="N665:W666" ca="1" si="135">M665</f>
        <v>130</v>
      </c>
      <c r="O665">
        <f t="shared" ca="1" si="135"/>
        <v>130</v>
      </c>
      <c r="P665">
        <f t="shared" ca="1" si="135"/>
        <v>130</v>
      </c>
      <c r="Q665">
        <f t="shared" ca="1" si="135"/>
        <v>130</v>
      </c>
      <c r="R665">
        <f t="shared" ca="1" si="135"/>
        <v>130</v>
      </c>
      <c r="S665">
        <f t="shared" ca="1" si="135"/>
        <v>130</v>
      </c>
      <c r="T665">
        <f t="shared" ca="1" si="135"/>
        <v>130</v>
      </c>
      <c r="U665">
        <f t="shared" ca="1" si="135"/>
        <v>130</v>
      </c>
      <c r="V665">
        <f t="shared" ca="1" si="135"/>
        <v>130</v>
      </c>
      <c r="W665">
        <f t="shared" ca="1" si="135"/>
        <v>130</v>
      </c>
    </row>
    <row r="666" spans="1:23" x14ac:dyDescent="0.25">
      <c r="A666" t="s">
        <v>54</v>
      </c>
      <c r="B666" t="s">
        <v>5</v>
      </c>
      <c r="C666" t="s">
        <v>15</v>
      </c>
      <c r="D666" t="s">
        <v>16</v>
      </c>
      <c r="E666" t="s">
        <v>180</v>
      </c>
      <c r="F666" t="s">
        <v>182</v>
      </c>
      <c r="G666" t="s">
        <v>77</v>
      </c>
      <c r="K666" t="s">
        <v>21</v>
      </c>
      <c r="L666" t="s">
        <v>78</v>
      </c>
      <c r="M666" cm="1">
        <f t="array" aca="1" ref="M666" ca="1">INDEX([1]!constant_data,_xlfn.XMATCH(_xlfn.CONCAT(
SUBSTITUTE($A666,LEFT($A666,FIND($C666,$A666)+LEN($C666)-1),),
$F666,
$H666:$I666,
SUBSTITUTE($J666,LEFT($A666,FIND($C666,$A666)+LEN($C666)-1),)),
[1]!constant_index),_xlfn.XMATCH($G666,[1]!constant_header))</f>
        <v>1</v>
      </c>
      <c r="N666">
        <f t="shared" ca="1" si="135"/>
        <v>1</v>
      </c>
      <c r="O666">
        <f t="shared" ca="1" si="135"/>
        <v>1</v>
      </c>
      <c r="P666">
        <f t="shared" ca="1" si="135"/>
        <v>1</v>
      </c>
      <c r="Q666">
        <f t="shared" ca="1" si="135"/>
        <v>1</v>
      </c>
      <c r="R666">
        <f t="shared" ca="1" si="135"/>
        <v>1</v>
      </c>
      <c r="S666">
        <f t="shared" ca="1" si="135"/>
        <v>1</v>
      </c>
      <c r="T666">
        <f t="shared" ca="1" si="135"/>
        <v>1</v>
      </c>
      <c r="U666">
        <f t="shared" ca="1" si="135"/>
        <v>1</v>
      </c>
      <c r="V666">
        <f t="shared" ca="1" si="135"/>
        <v>1</v>
      </c>
      <c r="W666">
        <f t="shared" ca="1" si="135"/>
        <v>1</v>
      </c>
    </row>
    <row r="667" spans="1:23" x14ac:dyDescent="0.25">
      <c r="A667" t="s">
        <v>54</v>
      </c>
      <c r="B667" t="s">
        <v>5</v>
      </c>
      <c r="C667" t="s">
        <v>15</v>
      </c>
      <c r="D667" t="s">
        <v>16</v>
      </c>
      <c r="E667" t="s">
        <v>180</v>
      </c>
      <c r="F667" t="s">
        <v>182</v>
      </c>
      <c r="G667" t="s">
        <v>17</v>
      </c>
      <c r="J667" t="s">
        <v>102</v>
      </c>
      <c r="K667" t="s">
        <v>48</v>
      </c>
      <c r="L667" t="str" cm="1">
        <f t="array" aca="1" ref="L667" ca="1">INDEX([1]!annual_data,_xlfn.XMATCH(_xlfn.CONCAT(
SUBSTITUTE($A667,LEFT($A667,FIND($C667,$A667)+LEN($C667)-1),),
$F667,
$G667:$I667,
SUBSTITUTE($J667,LEFT($A667,FIND($C667,$A667)+LEN($C667)-1),)),
[1]!annual_index),_xlfn.XMATCH(L$2,[1]!annual_header))</f>
        <v>GJ</v>
      </c>
      <c r="M667" cm="1">
        <f t="array" aca="1" ref="M667" ca="1">INDEX([1]!annual_data,_xlfn.XMATCH(_xlfn.CONCAT(
SUBSTITUTE($A667,LEFT($A667,FIND($C667,$A667)+LEN($C667)-1),),
$F667,
$G667:$I667,
SUBSTITUTE($J667,LEFT($A667,FIND($C667,$A667)+LEN($C667)-1),)),
[1]!annual_index),_xlfn.XMATCH(M$2,[1]!annual_header))</f>
        <v>3.2000000000000002E-3</v>
      </c>
      <c r="N667" cm="1">
        <f t="array" aca="1" ref="N667" ca="1">INDEX([1]!annual_data,_xlfn.XMATCH(_xlfn.CONCAT(
SUBSTITUTE($A667,LEFT($A667,FIND($C667,$A667)+LEN($C667)-1),),
$F667,
$G667:$I667,
SUBSTITUTE($J667,LEFT($A667,FIND($C667,$A667)+LEN($C667)-1),)),
[1]!annual_index),_xlfn.XMATCH(N$2,[1]!annual_header))</f>
        <v>3.2000000000000002E-3</v>
      </c>
      <c r="O667" cm="1">
        <f t="array" aca="1" ref="O667" ca="1">INDEX([1]!annual_data,_xlfn.XMATCH(_xlfn.CONCAT(
SUBSTITUTE($A667,LEFT($A667,FIND($C667,$A667)+LEN($C667)-1),),
$F667,
$G667:$I667,
SUBSTITUTE($J667,LEFT($A667,FIND($C667,$A667)+LEN($C667)-1),)),
[1]!annual_index),_xlfn.XMATCH(O$2,[1]!annual_header))</f>
        <v>3.2000000000000002E-3</v>
      </c>
      <c r="P667" cm="1">
        <f t="array" aca="1" ref="P667" ca="1">INDEX([1]!annual_data,_xlfn.XMATCH(_xlfn.CONCAT(
SUBSTITUTE($A667,LEFT($A667,FIND($C667,$A667)+LEN($C667)-1),),
$F667,
$G667:$I667,
SUBSTITUTE($J667,LEFT($A667,FIND($C667,$A667)+LEN($C667)-1),)),
[1]!annual_index),_xlfn.XMATCH(P$2,[1]!annual_header))</f>
        <v>3.2000000000000002E-3</v>
      </c>
      <c r="Q667" cm="1">
        <f t="array" aca="1" ref="Q667" ca="1">INDEX([1]!annual_data,_xlfn.XMATCH(_xlfn.CONCAT(
SUBSTITUTE($A667,LEFT($A667,FIND($C667,$A667)+LEN($C667)-1),),
$F667,
$G667:$I667,
SUBSTITUTE($J667,LEFT($A667,FIND($C667,$A667)+LEN($C667)-1),)),
[1]!annual_index),_xlfn.XMATCH(Q$2,[1]!annual_header))</f>
        <v>3.2000000000000002E-3</v>
      </c>
      <c r="R667" cm="1">
        <f t="array" aca="1" ref="R667" ca="1">INDEX([1]!annual_data,_xlfn.XMATCH(_xlfn.CONCAT(
SUBSTITUTE($A667,LEFT($A667,FIND($C667,$A667)+LEN($C667)-1),),
$F667,
$G667:$I667,
SUBSTITUTE($J667,LEFT($A667,FIND($C667,$A667)+LEN($C667)-1),)),
[1]!annual_index),_xlfn.XMATCH(R$2,[1]!annual_header))</f>
        <v>3.2000000000000002E-3</v>
      </c>
      <c r="S667" cm="1">
        <f t="array" aca="1" ref="S667" ca="1">INDEX([1]!annual_data,_xlfn.XMATCH(_xlfn.CONCAT(
SUBSTITUTE($A667,LEFT($A667,FIND($C667,$A667)+LEN($C667)-1),),
$F667,
$G667:$I667,
SUBSTITUTE($J667,LEFT($A667,FIND($C667,$A667)+LEN($C667)-1),)),
[1]!annual_index),_xlfn.XMATCH(S$2,[1]!annual_header))</f>
        <v>3.2000000000000002E-3</v>
      </c>
      <c r="T667" cm="1">
        <f t="array" aca="1" ref="T667" ca="1">INDEX([1]!annual_data,_xlfn.XMATCH(_xlfn.CONCAT(
SUBSTITUTE($A667,LEFT($A667,FIND($C667,$A667)+LEN($C667)-1),),
$F667,
$G667:$I667,
SUBSTITUTE($J667,LEFT($A667,FIND($C667,$A667)+LEN($C667)-1),)),
[1]!annual_index),_xlfn.XMATCH(T$2,[1]!annual_header))</f>
        <v>3.2000000000000002E-3</v>
      </c>
      <c r="U667" cm="1">
        <f t="array" aca="1" ref="U667" ca="1">INDEX([1]!annual_data,_xlfn.XMATCH(_xlfn.CONCAT(
SUBSTITUTE($A667,LEFT($A667,FIND($C667,$A667)+LEN($C667)-1),),
$F667,
$G667:$I667,
SUBSTITUTE($J667,LEFT($A667,FIND($C667,$A667)+LEN($C667)-1),)),
[1]!annual_index),_xlfn.XMATCH(U$2,[1]!annual_header))</f>
        <v>3.2000000000000002E-3</v>
      </c>
      <c r="V667" cm="1">
        <f t="array" aca="1" ref="V667" ca="1">INDEX([1]!annual_data,_xlfn.XMATCH(_xlfn.CONCAT(
SUBSTITUTE($A667,LEFT($A667,FIND($C667,$A667)+LEN($C667)-1),),
$F667,
$G667:$I667,
SUBSTITUTE($J667,LEFT($A667,FIND($C667,$A667)+LEN($C667)-1),)),
[1]!annual_index),_xlfn.XMATCH(V$2,[1]!annual_header))</f>
        <v>3.2000000000000002E-3</v>
      </c>
      <c r="W667" cm="1">
        <f t="array" aca="1" ref="W667" ca="1">INDEX([1]!annual_data,_xlfn.XMATCH(_xlfn.CONCAT(
SUBSTITUTE($A667,LEFT($A667,FIND($C667,$A667)+LEN($C667)-1),),
$F667,
$G667:$I667,
SUBSTITUTE($J667,LEFT($A667,FIND($C667,$A667)+LEN($C667)-1),)),
[1]!annual_index),_xlfn.XMATCH(W$2,[1]!annual_header))</f>
        <v>3.2000000000000002E-3</v>
      </c>
    </row>
    <row r="668" spans="1:23" x14ac:dyDescent="0.25">
      <c r="A668" t="s">
        <v>54</v>
      </c>
      <c r="B668" t="s">
        <v>5</v>
      </c>
      <c r="C668" t="s">
        <v>15</v>
      </c>
      <c r="D668" t="s">
        <v>16</v>
      </c>
      <c r="E668" t="s">
        <v>180</v>
      </c>
      <c r="F668" t="s">
        <v>182</v>
      </c>
      <c r="G668" t="s">
        <v>17</v>
      </c>
      <c r="J668" t="s">
        <v>31</v>
      </c>
      <c r="K668" t="s">
        <v>48</v>
      </c>
      <c r="L668" t="str" cm="1">
        <f t="array" aca="1" ref="L668" ca="1">INDEX([1]!annual_data,_xlfn.XMATCH(_xlfn.CONCAT(
SUBSTITUTE($A668,LEFT($A668,FIND($C668,$A668)+LEN($C668)-1),),
$F668,
$G668:$I668,
SUBSTITUTE($J668,LEFT($A668,FIND($C668,$A668)+LEN($C668)-1),)),
[1]!annual_index),_xlfn.XMATCH(L$2,[1]!annual_header))</f>
        <v>GJ</v>
      </c>
      <c r="M668" cm="1">
        <f t="array" aca="1" ref="M668" ca="1">INDEX([1]!annual_data,_xlfn.XMATCH(_xlfn.CONCAT(
SUBSTITUTE($A668,LEFT($A668,FIND($C668,$A668)+LEN($C668)-1),),
$F668,
$G668:$I668,
SUBSTITUTE($J668,LEFT($A668,FIND($C668,$A668)+LEN($C668)-1),)),
[1]!annual_index),_xlfn.XMATCH(M$2,[1]!annual_header))</f>
        <v>4.0000000000000001E-3</v>
      </c>
      <c r="N668" cm="1">
        <f t="array" aca="1" ref="N668" ca="1">INDEX([1]!annual_data,_xlfn.XMATCH(_xlfn.CONCAT(
SUBSTITUTE($A668,LEFT($A668,FIND($C668,$A668)+LEN($C668)-1),),
$F668,
$G668:$I668,
SUBSTITUTE($J668,LEFT($A668,FIND($C668,$A668)+LEN($C668)-1),)),
[1]!annual_index),_xlfn.XMATCH(N$2,[1]!annual_header))</f>
        <v>4.0000000000000001E-3</v>
      </c>
      <c r="O668" cm="1">
        <f t="array" aca="1" ref="O668" ca="1">INDEX([1]!annual_data,_xlfn.XMATCH(_xlfn.CONCAT(
SUBSTITUTE($A668,LEFT($A668,FIND($C668,$A668)+LEN($C668)-1),),
$F668,
$G668:$I668,
SUBSTITUTE($J668,LEFT($A668,FIND($C668,$A668)+LEN($C668)-1),)),
[1]!annual_index),_xlfn.XMATCH(O$2,[1]!annual_header))</f>
        <v>4.0000000000000001E-3</v>
      </c>
      <c r="P668" cm="1">
        <f t="array" aca="1" ref="P668" ca="1">INDEX([1]!annual_data,_xlfn.XMATCH(_xlfn.CONCAT(
SUBSTITUTE($A668,LEFT($A668,FIND($C668,$A668)+LEN($C668)-1),),
$F668,
$G668:$I668,
SUBSTITUTE($J668,LEFT($A668,FIND($C668,$A668)+LEN($C668)-1),)),
[1]!annual_index),_xlfn.XMATCH(P$2,[1]!annual_header))</f>
        <v>4.0000000000000001E-3</v>
      </c>
      <c r="Q668" cm="1">
        <f t="array" aca="1" ref="Q668" ca="1">INDEX([1]!annual_data,_xlfn.XMATCH(_xlfn.CONCAT(
SUBSTITUTE($A668,LEFT($A668,FIND($C668,$A668)+LEN($C668)-1),),
$F668,
$G668:$I668,
SUBSTITUTE($J668,LEFT($A668,FIND($C668,$A668)+LEN($C668)-1),)),
[1]!annual_index),_xlfn.XMATCH(Q$2,[1]!annual_header))</f>
        <v>4.0000000000000001E-3</v>
      </c>
      <c r="R668" cm="1">
        <f t="array" aca="1" ref="R668" ca="1">INDEX([1]!annual_data,_xlfn.XMATCH(_xlfn.CONCAT(
SUBSTITUTE($A668,LEFT($A668,FIND($C668,$A668)+LEN($C668)-1),),
$F668,
$G668:$I668,
SUBSTITUTE($J668,LEFT($A668,FIND($C668,$A668)+LEN($C668)-1),)),
[1]!annual_index),_xlfn.XMATCH(R$2,[1]!annual_header))</f>
        <v>4.0000000000000001E-3</v>
      </c>
      <c r="S668" cm="1">
        <f t="array" aca="1" ref="S668" ca="1">INDEX([1]!annual_data,_xlfn.XMATCH(_xlfn.CONCAT(
SUBSTITUTE($A668,LEFT($A668,FIND($C668,$A668)+LEN($C668)-1),),
$F668,
$G668:$I668,
SUBSTITUTE($J668,LEFT($A668,FIND($C668,$A668)+LEN($C668)-1),)),
[1]!annual_index),_xlfn.XMATCH(S$2,[1]!annual_header))</f>
        <v>4.0000000000000001E-3</v>
      </c>
      <c r="T668" cm="1">
        <f t="array" aca="1" ref="T668" ca="1">INDEX([1]!annual_data,_xlfn.XMATCH(_xlfn.CONCAT(
SUBSTITUTE($A668,LEFT($A668,FIND($C668,$A668)+LEN($C668)-1),),
$F668,
$G668:$I668,
SUBSTITUTE($J668,LEFT($A668,FIND($C668,$A668)+LEN($C668)-1),)),
[1]!annual_index),_xlfn.XMATCH(T$2,[1]!annual_header))</f>
        <v>4.0000000000000001E-3</v>
      </c>
      <c r="U668" cm="1">
        <f t="array" aca="1" ref="U668" ca="1">INDEX([1]!annual_data,_xlfn.XMATCH(_xlfn.CONCAT(
SUBSTITUTE($A668,LEFT($A668,FIND($C668,$A668)+LEN($C668)-1),),
$F668,
$G668:$I668,
SUBSTITUTE($J668,LEFT($A668,FIND($C668,$A668)+LEN($C668)-1),)),
[1]!annual_index),_xlfn.XMATCH(U$2,[1]!annual_header))</f>
        <v>4.0000000000000001E-3</v>
      </c>
      <c r="V668" cm="1">
        <f t="array" aca="1" ref="V668" ca="1">INDEX([1]!annual_data,_xlfn.XMATCH(_xlfn.CONCAT(
SUBSTITUTE($A668,LEFT($A668,FIND($C668,$A668)+LEN($C668)-1),),
$F668,
$G668:$I668,
SUBSTITUTE($J668,LEFT($A668,FIND($C668,$A668)+LEN($C668)-1),)),
[1]!annual_index),_xlfn.XMATCH(V$2,[1]!annual_header))</f>
        <v>4.0000000000000001E-3</v>
      </c>
      <c r="W668" cm="1">
        <f t="array" aca="1" ref="W668" ca="1">INDEX([1]!annual_data,_xlfn.XMATCH(_xlfn.CONCAT(
SUBSTITUTE($A668,LEFT($A668,FIND($C668,$A668)+LEN($C668)-1),),
$F668,
$G668:$I668,
SUBSTITUTE($J668,LEFT($A668,FIND($C668,$A668)+LEN($C668)-1),)),
[1]!annual_index),_xlfn.XMATCH(W$2,[1]!annual_header))</f>
        <v>4.0000000000000001E-3</v>
      </c>
    </row>
    <row r="669" spans="1:23" x14ac:dyDescent="0.25">
      <c r="A669" t="s">
        <v>54</v>
      </c>
      <c r="B669" t="s">
        <v>5</v>
      </c>
      <c r="C669" t="s">
        <v>15</v>
      </c>
      <c r="D669" t="s">
        <v>16</v>
      </c>
      <c r="E669" t="s">
        <v>180</v>
      </c>
      <c r="F669" t="s">
        <v>182</v>
      </c>
      <c r="G669" t="s">
        <v>17</v>
      </c>
      <c r="J669" t="s">
        <v>181</v>
      </c>
      <c r="K669" t="s">
        <v>48</v>
      </c>
      <c r="L669" t="str" cm="1">
        <f t="array" aca="1" ref="L669" ca="1">INDEX([1]!annual_data,_xlfn.XMATCH(_xlfn.CONCAT(
SUBSTITUTE($A669,LEFT($A669,FIND($C669,$A669)+LEN($C669)-1),),
$F669,
$G669:$I669,
SUBSTITUTE($J669,LEFT($A669,FIND($C669,$A669)+LEN($C669)-1),)),
[1]!annual_index),_xlfn.XMATCH(L$2,[1]!annual_header))</f>
        <v>1000 m3</v>
      </c>
      <c r="M669" cm="1">
        <f t="array" aca="1" ref="M669" ca="1">INDEX([1]!annual_data,_xlfn.XMATCH(_xlfn.CONCAT(
SUBSTITUTE($A669,LEFT($A669,FIND($C669,$A669)+LEN($C669)-1),),
$F669,
$G669:$I669,
SUBSTITUTE($J669,LEFT($A669,FIND($C669,$A669)+LEN($C669)-1),)),
[1]!annual_index),_xlfn.XMATCH(M$2,[1]!annual_header))</f>
        <v>1</v>
      </c>
      <c r="N669" cm="1">
        <f t="array" aca="1" ref="N669" ca="1">INDEX([1]!annual_data,_xlfn.XMATCH(_xlfn.CONCAT(
SUBSTITUTE($A669,LEFT($A669,FIND($C669,$A669)+LEN($C669)-1),),
$F669,
$G669:$I669,
SUBSTITUTE($J669,LEFT($A669,FIND($C669,$A669)+LEN($C669)-1),)),
[1]!annual_index),_xlfn.XMATCH(N$2,[1]!annual_header))</f>
        <v>1</v>
      </c>
      <c r="O669" cm="1">
        <f t="array" aca="1" ref="O669" ca="1">INDEX([1]!annual_data,_xlfn.XMATCH(_xlfn.CONCAT(
SUBSTITUTE($A669,LEFT($A669,FIND($C669,$A669)+LEN($C669)-1),),
$F669,
$G669:$I669,
SUBSTITUTE($J669,LEFT($A669,FIND($C669,$A669)+LEN($C669)-1),)),
[1]!annual_index),_xlfn.XMATCH(O$2,[1]!annual_header))</f>
        <v>1</v>
      </c>
      <c r="P669" cm="1">
        <f t="array" aca="1" ref="P669" ca="1">INDEX([1]!annual_data,_xlfn.XMATCH(_xlfn.CONCAT(
SUBSTITUTE($A669,LEFT($A669,FIND($C669,$A669)+LEN($C669)-1),),
$F669,
$G669:$I669,
SUBSTITUTE($J669,LEFT($A669,FIND($C669,$A669)+LEN($C669)-1),)),
[1]!annual_index),_xlfn.XMATCH(P$2,[1]!annual_header))</f>
        <v>1</v>
      </c>
      <c r="Q669" cm="1">
        <f t="array" aca="1" ref="Q669" ca="1">INDEX([1]!annual_data,_xlfn.XMATCH(_xlfn.CONCAT(
SUBSTITUTE($A669,LEFT($A669,FIND($C669,$A669)+LEN($C669)-1),),
$F669,
$G669:$I669,
SUBSTITUTE($J669,LEFT($A669,FIND($C669,$A669)+LEN($C669)-1),)),
[1]!annual_index),_xlfn.XMATCH(Q$2,[1]!annual_header))</f>
        <v>1</v>
      </c>
      <c r="R669" cm="1">
        <f t="array" aca="1" ref="R669" ca="1">INDEX([1]!annual_data,_xlfn.XMATCH(_xlfn.CONCAT(
SUBSTITUTE($A669,LEFT($A669,FIND($C669,$A669)+LEN($C669)-1),),
$F669,
$G669:$I669,
SUBSTITUTE($J669,LEFT($A669,FIND($C669,$A669)+LEN($C669)-1),)),
[1]!annual_index),_xlfn.XMATCH(R$2,[1]!annual_header))</f>
        <v>1</v>
      </c>
      <c r="S669" cm="1">
        <f t="array" aca="1" ref="S669" ca="1">INDEX([1]!annual_data,_xlfn.XMATCH(_xlfn.CONCAT(
SUBSTITUTE($A669,LEFT($A669,FIND($C669,$A669)+LEN($C669)-1),),
$F669,
$G669:$I669,
SUBSTITUTE($J669,LEFT($A669,FIND($C669,$A669)+LEN($C669)-1),)),
[1]!annual_index),_xlfn.XMATCH(S$2,[1]!annual_header))</f>
        <v>1</v>
      </c>
      <c r="T669" cm="1">
        <f t="array" aca="1" ref="T669" ca="1">INDEX([1]!annual_data,_xlfn.XMATCH(_xlfn.CONCAT(
SUBSTITUTE($A669,LEFT($A669,FIND($C669,$A669)+LEN($C669)-1),),
$F669,
$G669:$I669,
SUBSTITUTE($J669,LEFT($A669,FIND($C669,$A669)+LEN($C669)-1),)),
[1]!annual_index),_xlfn.XMATCH(T$2,[1]!annual_header))</f>
        <v>1</v>
      </c>
      <c r="U669" cm="1">
        <f t="array" aca="1" ref="U669" ca="1">INDEX([1]!annual_data,_xlfn.XMATCH(_xlfn.CONCAT(
SUBSTITUTE($A669,LEFT($A669,FIND($C669,$A669)+LEN($C669)-1),),
$F669,
$G669:$I669,
SUBSTITUTE($J669,LEFT($A669,FIND($C669,$A669)+LEN($C669)-1),)),
[1]!annual_index),_xlfn.XMATCH(U$2,[1]!annual_header))</f>
        <v>1</v>
      </c>
      <c r="V669" cm="1">
        <f t="array" aca="1" ref="V669" ca="1">INDEX([1]!annual_data,_xlfn.XMATCH(_xlfn.CONCAT(
SUBSTITUTE($A669,LEFT($A669,FIND($C669,$A669)+LEN($C669)-1),),
$F669,
$G669:$I669,
SUBSTITUTE($J669,LEFT($A669,FIND($C669,$A669)+LEN($C669)-1),)),
[1]!annual_index),_xlfn.XMATCH(V$2,[1]!annual_header))</f>
        <v>1</v>
      </c>
      <c r="W669" cm="1">
        <f t="array" aca="1" ref="W669" ca="1">INDEX([1]!annual_data,_xlfn.XMATCH(_xlfn.CONCAT(
SUBSTITUTE($A669,LEFT($A669,FIND($C669,$A669)+LEN($C669)-1),),
$F669,
$G669:$I669,
SUBSTITUTE($J669,LEFT($A669,FIND($C669,$A669)+LEN($C669)-1),)),
[1]!annual_index),_xlfn.XMATCH(W$2,[1]!annual_header))</f>
        <v>1</v>
      </c>
    </row>
    <row r="670" spans="1:23" x14ac:dyDescent="0.25">
      <c r="A670" t="s">
        <v>54</v>
      </c>
      <c r="B670" t="s">
        <v>5</v>
      </c>
      <c r="C670" t="s">
        <v>15</v>
      </c>
      <c r="D670" t="s">
        <v>16</v>
      </c>
      <c r="E670" t="s">
        <v>180</v>
      </c>
      <c r="F670" t="s">
        <v>182</v>
      </c>
      <c r="G670" t="s">
        <v>17</v>
      </c>
      <c r="J670" t="s">
        <v>107</v>
      </c>
      <c r="K670" t="s">
        <v>48</v>
      </c>
      <c r="L670" t="str" cm="1">
        <f t="array" aca="1" ref="L670" ca="1">INDEX([1]!annual_data,_xlfn.XMATCH(_xlfn.CONCAT(
SUBSTITUTE($A670,LEFT($A670,FIND($C670,$A670)+LEN($C670)-1),),
$F670,
$G670:$I670,
SUBSTITUTE($J670,LEFT($A670,FIND($C670,$A670)+LEN($C670)-1),)),
[1]!annual_index),_xlfn.XMATCH(L$2,[1]!annual_header))</f>
        <v>1000 m3</v>
      </c>
      <c r="M670" cm="1">
        <f t="array" aca="1" ref="M670" ca="1">INDEX([1]!annual_data,_xlfn.XMATCH(_xlfn.CONCAT(
SUBSTITUTE($A670,LEFT($A670,FIND($C670,$A670)+LEN($C670)-1),),
$F670,
$G670:$I670,
SUBSTITUTE($J670,LEFT($A670,FIND($C670,$A670)+LEN($C670)-1),)),
[1]!annual_index),_xlfn.XMATCH(M$2,[1]!annual_header))</f>
        <v>1</v>
      </c>
      <c r="N670" cm="1">
        <f t="array" aca="1" ref="N670" ca="1">INDEX([1]!annual_data,_xlfn.XMATCH(_xlfn.CONCAT(
SUBSTITUTE($A670,LEFT($A670,FIND($C670,$A670)+LEN($C670)-1),),
$F670,
$G670:$I670,
SUBSTITUTE($J670,LEFT($A670,FIND($C670,$A670)+LEN($C670)-1),)),
[1]!annual_index),_xlfn.XMATCH(N$2,[1]!annual_header))</f>
        <v>1</v>
      </c>
      <c r="O670" cm="1">
        <f t="array" aca="1" ref="O670" ca="1">INDEX([1]!annual_data,_xlfn.XMATCH(_xlfn.CONCAT(
SUBSTITUTE($A670,LEFT($A670,FIND($C670,$A670)+LEN($C670)-1),),
$F670,
$G670:$I670,
SUBSTITUTE($J670,LEFT($A670,FIND($C670,$A670)+LEN($C670)-1),)),
[1]!annual_index),_xlfn.XMATCH(O$2,[1]!annual_header))</f>
        <v>1</v>
      </c>
      <c r="P670" cm="1">
        <f t="array" aca="1" ref="P670" ca="1">INDEX([1]!annual_data,_xlfn.XMATCH(_xlfn.CONCAT(
SUBSTITUTE($A670,LEFT($A670,FIND($C670,$A670)+LEN($C670)-1),),
$F670,
$G670:$I670,
SUBSTITUTE($J670,LEFT($A670,FIND($C670,$A670)+LEN($C670)-1),)),
[1]!annual_index),_xlfn.XMATCH(P$2,[1]!annual_header))</f>
        <v>1</v>
      </c>
      <c r="Q670" cm="1">
        <f t="array" aca="1" ref="Q670" ca="1">INDEX([1]!annual_data,_xlfn.XMATCH(_xlfn.CONCAT(
SUBSTITUTE($A670,LEFT($A670,FIND($C670,$A670)+LEN($C670)-1),),
$F670,
$G670:$I670,
SUBSTITUTE($J670,LEFT($A670,FIND($C670,$A670)+LEN($C670)-1),)),
[1]!annual_index),_xlfn.XMATCH(Q$2,[1]!annual_header))</f>
        <v>1</v>
      </c>
      <c r="R670" cm="1">
        <f t="array" aca="1" ref="R670" ca="1">INDEX([1]!annual_data,_xlfn.XMATCH(_xlfn.CONCAT(
SUBSTITUTE($A670,LEFT($A670,FIND($C670,$A670)+LEN($C670)-1),),
$F670,
$G670:$I670,
SUBSTITUTE($J670,LEFT($A670,FIND($C670,$A670)+LEN($C670)-1),)),
[1]!annual_index),_xlfn.XMATCH(R$2,[1]!annual_header))</f>
        <v>1</v>
      </c>
      <c r="S670" cm="1">
        <f t="array" aca="1" ref="S670" ca="1">INDEX([1]!annual_data,_xlfn.XMATCH(_xlfn.CONCAT(
SUBSTITUTE($A670,LEFT($A670,FIND($C670,$A670)+LEN($C670)-1),),
$F670,
$G670:$I670,
SUBSTITUTE($J670,LEFT($A670,FIND($C670,$A670)+LEN($C670)-1),)),
[1]!annual_index),_xlfn.XMATCH(S$2,[1]!annual_header))</f>
        <v>1</v>
      </c>
      <c r="T670" cm="1">
        <f t="array" aca="1" ref="T670" ca="1">INDEX([1]!annual_data,_xlfn.XMATCH(_xlfn.CONCAT(
SUBSTITUTE($A670,LEFT($A670,FIND($C670,$A670)+LEN($C670)-1),),
$F670,
$G670:$I670,
SUBSTITUTE($J670,LEFT($A670,FIND($C670,$A670)+LEN($C670)-1),)),
[1]!annual_index),_xlfn.XMATCH(T$2,[1]!annual_header))</f>
        <v>1</v>
      </c>
      <c r="U670" cm="1">
        <f t="array" aca="1" ref="U670" ca="1">INDEX([1]!annual_data,_xlfn.XMATCH(_xlfn.CONCAT(
SUBSTITUTE($A670,LEFT($A670,FIND($C670,$A670)+LEN($C670)-1),),
$F670,
$G670:$I670,
SUBSTITUTE($J670,LEFT($A670,FIND($C670,$A670)+LEN($C670)-1),)),
[1]!annual_index),_xlfn.XMATCH(U$2,[1]!annual_header))</f>
        <v>1</v>
      </c>
      <c r="V670" cm="1">
        <f t="array" aca="1" ref="V670" ca="1">INDEX([1]!annual_data,_xlfn.XMATCH(_xlfn.CONCAT(
SUBSTITUTE($A670,LEFT($A670,FIND($C670,$A670)+LEN($C670)-1),),
$F670,
$G670:$I670,
SUBSTITUTE($J670,LEFT($A670,FIND($C670,$A670)+LEN($C670)-1),)),
[1]!annual_index),_xlfn.XMATCH(V$2,[1]!annual_header))</f>
        <v>1</v>
      </c>
      <c r="W670" cm="1">
        <f t="array" aca="1" ref="W670" ca="1">INDEX([1]!annual_data,_xlfn.XMATCH(_xlfn.CONCAT(
SUBSTITUTE($A670,LEFT($A670,FIND($C670,$A670)+LEN($C670)-1),),
$F670,
$G670:$I670,
SUBSTITUTE($J670,LEFT($A670,FIND($C670,$A670)+LEN($C670)-1),)),
[1]!annual_index),_xlfn.XMATCH(W$2,[1]!annual_header))</f>
        <v>1</v>
      </c>
    </row>
    <row r="671" spans="1:23" x14ac:dyDescent="0.25">
      <c r="A671" t="s">
        <v>54</v>
      </c>
      <c r="B671" t="s">
        <v>5</v>
      </c>
      <c r="C671" t="s">
        <v>15</v>
      </c>
      <c r="D671" t="s">
        <v>16</v>
      </c>
      <c r="E671" t="s">
        <v>180</v>
      </c>
      <c r="F671" t="s">
        <v>182</v>
      </c>
      <c r="G671" t="s">
        <v>17</v>
      </c>
      <c r="J671" t="s">
        <v>108</v>
      </c>
      <c r="K671" t="s">
        <v>48</v>
      </c>
      <c r="L671" t="str" cm="1">
        <f t="array" aca="1" ref="L671" ca="1">INDEX([1]!annual_data,_xlfn.XMATCH(_xlfn.CONCAT(
SUBSTITUTE($A671,LEFT($A671,FIND($C671,$A671)+LEN($C671)-1),),
$F671,
$G671:$I671,
SUBSTITUTE($J671,LEFT($A671,FIND($C671,$A671)+LEN($C671)-1),)),
[1]!annual_index),_xlfn.XMATCH(L$2,[1]!annual_header))</f>
        <v>1000 m3</v>
      </c>
      <c r="M671" cm="1">
        <f t="array" aca="1" ref="M671" ca="1">INDEX([1]!annual_data,_xlfn.XMATCH(_xlfn.CONCAT(
SUBSTITUTE($A671,LEFT($A671,FIND($C671,$A671)+LEN($C671)-1),),
$F671,
$G671:$I671,
SUBSTITUTE($J671,LEFT($A671,FIND($C671,$A671)+LEN($C671)-1),)),
[1]!annual_index),_xlfn.XMATCH(M$2,[1]!annual_header))</f>
        <v>1</v>
      </c>
      <c r="N671" cm="1">
        <f t="array" aca="1" ref="N671" ca="1">INDEX([1]!annual_data,_xlfn.XMATCH(_xlfn.CONCAT(
SUBSTITUTE($A671,LEFT($A671,FIND($C671,$A671)+LEN($C671)-1),),
$F671,
$G671:$I671,
SUBSTITUTE($J671,LEFT($A671,FIND($C671,$A671)+LEN($C671)-1),)),
[1]!annual_index),_xlfn.XMATCH(N$2,[1]!annual_header))</f>
        <v>1</v>
      </c>
      <c r="O671" cm="1">
        <f t="array" aca="1" ref="O671" ca="1">INDEX([1]!annual_data,_xlfn.XMATCH(_xlfn.CONCAT(
SUBSTITUTE($A671,LEFT($A671,FIND($C671,$A671)+LEN($C671)-1),),
$F671,
$G671:$I671,
SUBSTITUTE($J671,LEFT($A671,FIND($C671,$A671)+LEN($C671)-1),)),
[1]!annual_index),_xlfn.XMATCH(O$2,[1]!annual_header))</f>
        <v>1</v>
      </c>
      <c r="P671" cm="1">
        <f t="array" aca="1" ref="P671" ca="1">INDEX([1]!annual_data,_xlfn.XMATCH(_xlfn.CONCAT(
SUBSTITUTE($A671,LEFT($A671,FIND($C671,$A671)+LEN($C671)-1),),
$F671,
$G671:$I671,
SUBSTITUTE($J671,LEFT($A671,FIND($C671,$A671)+LEN($C671)-1),)),
[1]!annual_index),_xlfn.XMATCH(P$2,[1]!annual_header))</f>
        <v>1</v>
      </c>
      <c r="Q671" cm="1">
        <f t="array" aca="1" ref="Q671" ca="1">INDEX([1]!annual_data,_xlfn.XMATCH(_xlfn.CONCAT(
SUBSTITUTE($A671,LEFT($A671,FIND($C671,$A671)+LEN($C671)-1),),
$F671,
$G671:$I671,
SUBSTITUTE($J671,LEFT($A671,FIND($C671,$A671)+LEN($C671)-1),)),
[1]!annual_index),_xlfn.XMATCH(Q$2,[1]!annual_header))</f>
        <v>1</v>
      </c>
      <c r="R671" cm="1">
        <f t="array" aca="1" ref="R671" ca="1">INDEX([1]!annual_data,_xlfn.XMATCH(_xlfn.CONCAT(
SUBSTITUTE($A671,LEFT($A671,FIND($C671,$A671)+LEN($C671)-1),),
$F671,
$G671:$I671,
SUBSTITUTE($J671,LEFT($A671,FIND($C671,$A671)+LEN($C671)-1),)),
[1]!annual_index),_xlfn.XMATCH(R$2,[1]!annual_header))</f>
        <v>1</v>
      </c>
      <c r="S671" cm="1">
        <f t="array" aca="1" ref="S671" ca="1">INDEX([1]!annual_data,_xlfn.XMATCH(_xlfn.CONCAT(
SUBSTITUTE($A671,LEFT($A671,FIND($C671,$A671)+LEN($C671)-1),),
$F671,
$G671:$I671,
SUBSTITUTE($J671,LEFT($A671,FIND($C671,$A671)+LEN($C671)-1),)),
[1]!annual_index),_xlfn.XMATCH(S$2,[1]!annual_header))</f>
        <v>1</v>
      </c>
      <c r="T671" cm="1">
        <f t="array" aca="1" ref="T671" ca="1">INDEX([1]!annual_data,_xlfn.XMATCH(_xlfn.CONCAT(
SUBSTITUTE($A671,LEFT($A671,FIND($C671,$A671)+LEN($C671)-1),),
$F671,
$G671:$I671,
SUBSTITUTE($J671,LEFT($A671,FIND($C671,$A671)+LEN($C671)-1),)),
[1]!annual_index),_xlfn.XMATCH(T$2,[1]!annual_header))</f>
        <v>1</v>
      </c>
      <c r="U671" cm="1">
        <f t="array" aca="1" ref="U671" ca="1">INDEX([1]!annual_data,_xlfn.XMATCH(_xlfn.CONCAT(
SUBSTITUTE($A671,LEFT($A671,FIND($C671,$A671)+LEN($C671)-1),),
$F671,
$G671:$I671,
SUBSTITUTE($J671,LEFT($A671,FIND($C671,$A671)+LEN($C671)-1),)),
[1]!annual_index),_xlfn.XMATCH(U$2,[1]!annual_header))</f>
        <v>1</v>
      </c>
      <c r="V671" cm="1">
        <f t="array" aca="1" ref="V671" ca="1">INDEX([1]!annual_data,_xlfn.XMATCH(_xlfn.CONCAT(
SUBSTITUTE($A671,LEFT($A671,FIND($C671,$A671)+LEN($C671)-1),),
$F671,
$G671:$I671,
SUBSTITUTE($J671,LEFT($A671,FIND($C671,$A671)+LEN($C671)-1),)),
[1]!annual_index),_xlfn.XMATCH(V$2,[1]!annual_header))</f>
        <v>1</v>
      </c>
      <c r="W671" cm="1">
        <f t="array" aca="1" ref="W671" ca="1">INDEX([1]!annual_data,_xlfn.XMATCH(_xlfn.CONCAT(
SUBSTITUTE($A671,LEFT($A671,FIND($C671,$A671)+LEN($C671)-1),),
$F671,
$G671:$I671,
SUBSTITUTE($J671,LEFT($A671,FIND($C671,$A671)+LEN($C671)-1),)),
[1]!annual_index),_xlfn.XMATCH(W$2,[1]!annual_header))</f>
        <v>1</v>
      </c>
    </row>
    <row r="672" spans="1:23" x14ac:dyDescent="0.25">
      <c r="A672" t="s">
        <v>54</v>
      </c>
      <c r="B672" t="s">
        <v>5</v>
      </c>
      <c r="C672" t="s">
        <v>15</v>
      </c>
      <c r="D672" t="s">
        <v>16</v>
      </c>
      <c r="E672" t="s">
        <v>180</v>
      </c>
      <c r="F672" t="s">
        <v>182</v>
      </c>
      <c r="G672" t="s">
        <v>17</v>
      </c>
      <c r="J672" t="s">
        <v>84</v>
      </c>
      <c r="K672" t="s">
        <v>81</v>
      </c>
      <c r="L672" t="str" cm="1">
        <f t="array" aca="1" ref="L672" ca="1">INDEX([1]!annual_data,_xlfn.XMATCH(_xlfn.CONCAT(
SUBSTITUTE($A672,LEFT($A672,FIND($C672,$A672)+LEN($C672)-1),),
$C672,
$F672,
$G672:$I672,
SUBSTITUTE($J672,LEFT($A672,FIND($C672,$A672)+LEN($C672)-1),)),
[1]!annual_index),_xlfn.XMATCH(L$2,[1]!annual_header))</f>
        <v>tCO2</v>
      </c>
      <c r="M672" cm="1">
        <f t="array" aca="1" ref="M672" ca="1">INDEX([1]!annual_data,_xlfn.XMATCH(_xlfn.CONCAT(
SUBSTITUTE($A672,LEFT($A672,FIND($C672,$A672)+LEN($C672)-1),),
$C672,
$F672,
$G672:$I672,
SUBSTITUTE($J672,LEFT($A672,FIND($C672,$A672)+LEN($C672)-1),)),
[1]!annual_index),_xlfn.XMATCH(M$2,[1]!annual_header))</f>
        <v>1.7899999999999999E-4</v>
      </c>
      <c r="N672" cm="1">
        <f t="array" aca="1" ref="N672" ca="1">INDEX([1]!annual_data,_xlfn.XMATCH(_xlfn.CONCAT(
SUBSTITUTE($A672,LEFT($A672,FIND($C672,$A672)+LEN($C672)-1),),
$C672,
$F672,
$G672:$I672,
SUBSTITUTE($J672,LEFT($A672,FIND($C672,$A672)+LEN($C672)-1),)),
[1]!annual_index),_xlfn.XMATCH(N$2,[1]!annual_header))</f>
        <v>1.7899999999999999E-4</v>
      </c>
      <c r="O672" cm="1">
        <f t="array" aca="1" ref="O672" ca="1">INDEX([1]!annual_data,_xlfn.XMATCH(_xlfn.CONCAT(
SUBSTITUTE($A672,LEFT($A672,FIND($C672,$A672)+LEN($C672)-1),),
$C672,
$F672,
$G672:$I672,
SUBSTITUTE($J672,LEFT($A672,FIND($C672,$A672)+LEN($C672)-1),)),
[1]!annual_index),_xlfn.XMATCH(O$2,[1]!annual_header))</f>
        <v>1.7899999999999999E-4</v>
      </c>
      <c r="P672" cm="1">
        <f t="array" aca="1" ref="P672" ca="1">INDEX([1]!annual_data,_xlfn.XMATCH(_xlfn.CONCAT(
SUBSTITUTE($A672,LEFT($A672,FIND($C672,$A672)+LEN($C672)-1),),
$C672,
$F672,
$G672:$I672,
SUBSTITUTE($J672,LEFT($A672,FIND($C672,$A672)+LEN($C672)-1),)),
[1]!annual_index),_xlfn.XMATCH(P$2,[1]!annual_header))</f>
        <v>1.7899999999999999E-4</v>
      </c>
      <c r="Q672" cm="1">
        <f t="array" aca="1" ref="Q672" ca="1">INDEX([1]!annual_data,_xlfn.XMATCH(_xlfn.CONCAT(
SUBSTITUTE($A672,LEFT($A672,FIND($C672,$A672)+LEN($C672)-1),),
$C672,
$F672,
$G672:$I672,
SUBSTITUTE($J672,LEFT($A672,FIND($C672,$A672)+LEN($C672)-1),)),
[1]!annual_index),_xlfn.XMATCH(Q$2,[1]!annual_header))</f>
        <v>1.7899999999999999E-4</v>
      </c>
      <c r="R672" cm="1">
        <f t="array" aca="1" ref="R672" ca="1">INDEX([1]!annual_data,_xlfn.XMATCH(_xlfn.CONCAT(
SUBSTITUTE($A672,LEFT($A672,FIND($C672,$A672)+LEN($C672)-1),),
$C672,
$F672,
$G672:$I672,
SUBSTITUTE($J672,LEFT($A672,FIND($C672,$A672)+LEN($C672)-1),)),
[1]!annual_index),_xlfn.XMATCH(R$2,[1]!annual_header))</f>
        <v>1.7899999999999999E-4</v>
      </c>
      <c r="S672" cm="1">
        <f t="array" aca="1" ref="S672" ca="1">INDEX([1]!annual_data,_xlfn.XMATCH(_xlfn.CONCAT(
SUBSTITUTE($A672,LEFT($A672,FIND($C672,$A672)+LEN($C672)-1),),
$C672,
$F672,
$G672:$I672,
SUBSTITUTE($J672,LEFT($A672,FIND($C672,$A672)+LEN($C672)-1),)),
[1]!annual_index),_xlfn.XMATCH(S$2,[1]!annual_header))</f>
        <v>1.7899999999999999E-4</v>
      </c>
      <c r="T672" cm="1">
        <f t="array" aca="1" ref="T672" ca="1">INDEX([1]!annual_data,_xlfn.XMATCH(_xlfn.CONCAT(
SUBSTITUTE($A672,LEFT($A672,FIND($C672,$A672)+LEN($C672)-1),),
$C672,
$F672,
$G672:$I672,
SUBSTITUTE($J672,LEFT($A672,FIND($C672,$A672)+LEN($C672)-1),)),
[1]!annual_index),_xlfn.XMATCH(T$2,[1]!annual_header))</f>
        <v>1.7899999999999999E-4</v>
      </c>
      <c r="U672" cm="1">
        <f t="array" aca="1" ref="U672" ca="1">INDEX([1]!annual_data,_xlfn.XMATCH(_xlfn.CONCAT(
SUBSTITUTE($A672,LEFT($A672,FIND($C672,$A672)+LEN($C672)-1),),
$C672,
$F672,
$G672:$I672,
SUBSTITUTE($J672,LEFT($A672,FIND($C672,$A672)+LEN($C672)-1),)),
[1]!annual_index),_xlfn.XMATCH(U$2,[1]!annual_header))</f>
        <v>1.7899999999999999E-4</v>
      </c>
      <c r="V672" cm="1">
        <f t="array" aca="1" ref="V672" ca="1">INDEX([1]!annual_data,_xlfn.XMATCH(_xlfn.CONCAT(
SUBSTITUTE($A672,LEFT($A672,FIND($C672,$A672)+LEN($C672)-1),),
$C672,
$F672,
$G672:$I672,
SUBSTITUTE($J672,LEFT($A672,FIND($C672,$A672)+LEN($C672)-1),)),
[1]!annual_index),_xlfn.XMATCH(V$2,[1]!annual_header))</f>
        <v>1.7899999999999999E-4</v>
      </c>
      <c r="W672" cm="1">
        <f t="array" aca="1" ref="W672" ca="1">INDEX([1]!annual_data,_xlfn.XMATCH(_xlfn.CONCAT(
SUBSTITUTE($A672,LEFT($A672,FIND($C672,$A672)+LEN($C672)-1),),
$C672,
$F672,
$G672:$I672,
SUBSTITUTE($J672,LEFT($A672,FIND($C672,$A672)+LEN($C672)-1),)),
[1]!annual_index),_xlfn.XMATCH(W$2,[1]!annual_header))</f>
        <v>1.7899999999999999E-4</v>
      </c>
    </row>
    <row r="673" spans="1:23" x14ac:dyDescent="0.25">
      <c r="A673" t="s">
        <v>181</v>
      </c>
      <c r="B673" t="s">
        <v>5</v>
      </c>
      <c r="C673" t="s">
        <v>15</v>
      </c>
      <c r="D673" t="s">
        <v>16</v>
      </c>
      <c r="E673" t="s">
        <v>94</v>
      </c>
      <c r="G673" t="s">
        <v>20</v>
      </c>
      <c r="K673" t="s">
        <v>21</v>
      </c>
      <c r="L673" t="str" cm="1">
        <f t="array" aca="1" ref="L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1000 m3</v>
      </c>
    </row>
    <row r="674" spans="1:23" x14ac:dyDescent="0.25">
      <c r="A674" t="s">
        <v>181</v>
      </c>
      <c r="B674" t="s">
        <v>5</v>
      </c>
      <c r="C674" t="s">
        <v>15</v>
      </c>
      <c r="D674" t="s">
        <v>16</v>
      </c>
      <c r="E674" t="s">
        <v>94</v>
      </c>
      <c r="G674" t="s">
        <v>22</v>
      </c>
      <c r="H674" t="s">
        <v>66</v>
      </c>
    </row>
    <row r="675" spans="1:23" x14ac:dyDescent="0.25">
      <c r="A675" t="s">
        <v>181</v>
      </c>
      <c r="B675" t="s">
        <v>5</v>
      </c>
      <c r="C675" t="s">
        <v>15</v>
      </c>
      <c r="D675" t="s">
        <v>16</v>
      </c>
      <c r="E675" t="s">
        <v>94</v>
      </c>
      <c r="G675" t="s">
        <v>67</v>
      </c>
      <c r="K675" t="s">
        <v>21</v>
      </c>
      <c r="L675" t="s">
        <v>68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0.35</v>
      </c>
      <c r="N675">
        <f t="shared" ref="N675:W676" ca="1" si="136">M675</f>
        <v>0.35</v>
      </c>
      <c r="O675">
        <f t="shared" ca="1" si="136"/>
        <v>0.35</v>
      </c>
      <c r="P675">
        <f t="shared" ca="1" si="136"/>
        <v>0.35</v>
      </c>
      <c r="Q675">
        <f t="shared" ca="1" si="136"/>
        <v>0.35</v>
      </c>
      <c r="R675">
        <f t="shared" ca="1" si="136"/>
        <v>0.35</v>
      </c>
      <c r="S675">
        <f t="shared" ca="1" si="136"/>
        <v>0.35</v>
      </c>
      <c r="T675">
        <f t="shared" ca="1" si="136"/>
        <v>0.35</v>
      </c>
      <c r="U675">
        <f t="shared" ca="1" si="136"/>
        <v>0.35</v>
      </c>
      <c r="V675">
        <f t="shared" ca="1" si="136"/>
        <v>0.35</v>
      </c>
      <c r="W675">
        <f t="shared" ca="1" si="136"/>
        <v>0.35</v>
      </c>
    </row>
    <row r="676" spans="1:23" x14ac:dyDescent="0.25">
      <c r="A676" t="s">
        <v>181</v>
      </c>
      <c r="B676" t="s">
        <v>5</v>
      </c>
      <c r="C676" t="s">
        <v>15</v>
      </c>
      <c r="D676" t="s">
        <v>16</v>
      </c>
      <c r="E676" t="s">
        <v>94</v>
      </c>
      <c r="G676" t="s">
        <v>69</v>
      </c>
      <c r="K676" t="s">
        <v>21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10</v>
      </c>
      <c r="N676">
        <f t="shared" ca="1" si="136"/>
        <v>10</v>
      </c>
      <c r="O676">
        <f t="shared" ca="1" si="136"/>
        <v>10</v>
      </c>
      <c r="P676">
        <f t="shared" ca="1" si="136"/>
        <v>10</v>
      </c>
      <c r="Q676">
        <f t="shared" ca="1" si="136"/>
        <v>10</v>
      </c>
      <c r="R676">
        <f t="shared" ca="1" si="136"/>
        <v>10</v>
      </c>
      <c r="S676">
        <f t="shared" ca="1" si="136"/>
        <v>10</v>
      </c>
      <c r="T676">
        <f t="shared" ca="1" si="136"/>
        <v>10</v>
      </c>
      <c r="U676">
        <f t="shared" ca="1" si="136"/>
        <v>10</v>
      </c>
      <c r="V676">
        <f t="shared" ca="1" si="136"/>
        <v>10</v>
      </c>
      <c r="W676">
        <f t="shared" ca="1" si="136"/>
        <v>10</v>
      </c>
    </row>
    <row r="677" spans="1:23" x14ac:dyDescent="0.25">
      <c r="A677" t="s">
        <v>181</v>
      </c>
      <c r="B677" t="s">
        <v>5</v>
      </c>
      <c r="C677" t="s">
        <v>15</v>
      </c>
      <c r="D677" t="s">
        <v>16</v>
      </c>
      <c r="E677" t="s">
        <v>94</v>
      </c>
      <c r="F677" t="s">
        <v>94</v>
      </c>
      <c r="G677" t="s">
        <v>6</v>
      </c>
    </row>
    <row r="678" spans="1:23" x14ac:dyDescent="0.25">
      <c r="A678" t="s">
        <v>181</v>
      </c>
      <c r="B678" t="s">
        <v>5</v>
      </c>
      <c r="C678" t="s">
        <v>15</v>
      </c>
      <c r="D678" t="s">
        <v>16</v>
      </c>
      <c r="E678" t="s">
        <v>94</v>
      </c>
      <c r="F678" t="s">
        <v>94</v>
      </c>
      <c r="G678" t="s">
        <v>71</v>
      </c>
      <c r="K678" t="s">
        <v>21</v>
      </c>
      <c r="L678" t="s">
        <v>72</v>
      </c>
      <c r="M678" cm="1">
        <f t="array" aca="1" ref="M678" ca="1">INDEX([1]!constant_data,_xlfn.XMATCH(_xlfn.CONCAT(
SUBSTITUTE($A678,LEFT($A678,FIND($C678,$A678)+LEN($C678)-1),),
$F678,
$H678:$I678,
SUBSTITUTE($J678,LEFT($A678,FIND($C678,$A678)+LEN($C678)-1),)),
[1]!constant_index),_xlfn.XMATCH($G678,[1]!constant_header))</f>
        <v>2000</v>
      </c>
      <c r="N678">
        <f t="shared" ref="N678:W680" ca="1" si="137">M678</f>
        <v>2000</v>
      </c>
      <c r="O678">
        <f t="shared" ca="1" si="137"/>
        <v>2000</v>
      </c>
      <c r="P678">
        <f t="shared" ca="1" si="137"/>
        <v>2000</v>
      </c>
      <c r="Q678">
        <f t="shared" ca="1" si="137"/>
        <v>2000</v>
      </c>
      <c r="R678">
        <f t="shared" ca="1" si="137"/>
        <v>2000</v>
      </c>
      <c r="S678">
        <f t="shared" ca="1" si="137"/>
        <v>2000</v>
      </c>
      <c r="T678">
        <f t="shared" ca="1" si="137"/>
        <v>2000</v>
      </c>
      <c r="U678">
        <f t="shared" ca="1" si="137"/>
        <v>2000</v>
      </c>
      <c r="V678">
        <f t="shared" ca="1" si="137"/>
        <v>2000</v>
      </c>
      <c r="W678">
        <f t="shared" ca="1" si="137"/>
        <v>2000</v>
      </c>
    </row>
    <row r="679" spans="1:23" x14ac:dyDescent="0.25">
      <c r="A679" t="s">
        <v>181</v>
      </c>
      <c r="B679" t="s">
        <v>5</v>
      </c>
      <c r="C679" t="s">
        <v>15</v>
      </c>
      <c r="D679" t="s">
        <v>16</v>
      </c>
      <c r="E679" t="s">
        <v>94</v>
      </c>
      <c r="F679" t="s">
        <v>94</v>
      </c>
      <c r="G679" t="s">
        <v>73</v>
      </c>
      <c r="K679" t="s">
        <v>21</v>
      </c>
      <c r="L679" t="s">
        <v>72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2101</v>
      </c>
      <c r="N679">
        <f t="shared" ca="1" si="137"/>
        <v>2101</v>
      </c>
      <c r="O679">
        <f t="shared" ca="1" si="137"/>
        <v>2101</v>
      </c>
      <c r="P679">
        <f t="shared" ca="1" si="137"/>
        <v>2101</v>
      </c>
      <c r="Q679">
        <f t="shared" ca="1" si="137"/>
        <v>2101</v>
      </c>
      <c r="R679">
        <f t="shared" ca="1" si="137"/>
        <v>2101</v>
      </c>
      <c r="S679">
        <f t="shared" ca="1" si="137"/>
        <v>2101</v>
      </c>
      <c r="T679">
        <f t="shared" ca="1" si="137"/>
        <v>2101</v>
      </c>
      <c r="U679">
        <f t="shared" ca="1" si="137"/>
        <v>2101</v>
      </c>
      <c r="V679">
        <f t="shared" ca="1" si="137"/>
        <v>2101</v>
      </c>
      <c r="W679">
        <f t="shared" ca="1" si="137"/>
        <v>2101</v>
      </c>
    </row>
    <row r="680" spans="1:23" x14ac:dyDescent="0.25">
      <c r="A680" t="s">
        <v>181</v>
      </c>
      <c r="B680" t="s">
        <v>5</v>
      </c>
      <c r="C680" t="s">
        <v>15</v>
      </c>
      <c r="D680" t="s">
        <v>16</v>
      </c>
      <c r="E680" t="s">
        <v>94</v>
      </c>
      <c r="F680" t="s">
        <v>94</v>
      </c>
      <c r="G680" t="s">
        <v>74</v>
      </c>
      <c r="K680" t="s">
        <v>21</v>
      </c>
      <c r="L680" t="s">
        <v>75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30</v>
      </c>
      <c r="N680">
        <f t="shared" ca="1" si="137"/>
        <v>30</v>
      </c>
      <c r="O680">
        <f t="shared" ca="1" si="137"/>
        <v>30</v>
      </c>
      <c r="P680">
        <f t="shared" ca="1" si="137"/>
        <v>30</v>
      </c>
      <c r="Q680">
        <f t="shared" ca="1" si="137"/>
        <v>30</v>
      </c>
      <c r="R680">
        <f t="shared" ca="1" si="137"/>
        <v>30</v>
      </c>
      <c r="S680">
        <f t="shared" ca="1" si="137"/>
        <v>30</v>
      </c>
      <c r="T680">
        <f t="shared" ca="1" si="137"/>
        <v>30</v>
      </c>
      <c r="U680">
        <f t="shared" ca="1" si="137"/>
        <v>30</v>
      </c>
      <c r="V680">
        <f t="shared" ca="1" si="137"/>
        <v>30</v>
      </c>
      <c r="W680">
        <f t="shared" ca="1" si="137"/>
        <v>30</v>
      </c>
    </row>
    <row r="681" spans="1:23" x14ac:dyDescent="0.25">
      <c r="A681" t="s">
        <v>181</v>
      </c>
      <c r="B681" t="s">
        <v>5</v>
      </c>
      <c r="C681" t="s">
        <v>15</v>
      </c>
      <c r="D681" t="s">
        <v>16</v>
      </c>
      <c r="E681" t="s">
        <v>94</v>
      </c>
      <c r="F681" t="s">
        <v>94</v>
      </c>
      <c r="G681" t="s">
        <v>76</v>
      </c>
      <c r="K681" t="s">
        <v>48</v>
      </c>
      <c r="L681" t="s">
        <v>68</v>
      </c>
      <c r="M681" cm="1">
        <f t="array" aca="1" ref="M681" ca="1">INDEX([1]!annual_data,_xlfn.XMATCH(_xlfn.CONCAT(
SUBSTITUTE($A681,LEFT($A681,FIND($C681,$A681)+LEN($C681)-1),),
$F681,
$G681:$I681,
SUBSTITUTE($J681,LEFT($A681,FIND($C681,$A681)+LEN($C681)-1),)),
[1]!annual_index),_xlfn.XMATCH(M$2,[1]!annual_header))</f>
        <v>1</v>
      </c>
    </row>
    <row r="682" spans="1:23" x14ac:dyDescent="0.25">
      <c r="A682" t="s">
        <v>181</v>
      </c>
      <c r="B682" t="s">
        <v>5</v>
      </c>
      <c r="C682" t="s">
        <v>15</v>
      </c>
      <c r="D682" t="s">
        <v>16</v>
      </c>
      <c r="E682" t="s">
        <v>94</v>
      </c>
      <c r="F682" t="s">
        <v>94</v>
      </c>
      <c r="G682" t="s">
        <v>87</v>
      </c>
      <c r="K682" t="s">
        <v>21</v>
      </c>
      <c r="L682" t="s">
        <v>78</v>
      </c>
      <c r="M682" cm="1">
        <f t="array" aca="1" ref="M682" ca="1">INDEX([1]!constant_data,_xlfn.XMATCH(_xlfn.CONCAT(
SUBSTITUTE($A682,LEFT($A682,FIND($C682,$A682)+LEN($C682)-1),),
$F682,
$H682:$I682,
SUBSTITUTE($J682,LEFT($A682,FIND($C682,$A682)+LEN($C682)-1),)),
[1]!constant_index),_xlfn.XMATCH($G682,[1]!constant_header))</f>
        <v>410382</v>
      </c>
      <c r="N682">
        <f t="shared" ref="N682:W683" ca="1" si="138">M682</f>
        <v>410382</v>
      </c>
      <c r="O682">
        <f t="shared" ca="1" si="138"/>
        <v>410382</v>
      </c>
      <c r="P682">
        <f t="shared" ca="1" si="138"/>
        <v>410382</v>
      </c>
      <c r="Q682">
        <f t="shared" ca="1" si="138"/>
        <v>410382</v>
      </c>
      <c r="R682">
        <f t="shared" ca="1" si="138"/>
        <v>410382</v>
      </c>
      <c r="S682">
        <f t="shared" ca="1" si="138"/>
        <v>410382</v>
      </c>
      <c r="T682">
        <f t="shared" ca="1" si="138"/>
        <v>410382</v>
      </c>
      <c r="U682">
        <f t="shared" ca="1" si="138"/>
        <v>410382</v>
      </c>
      <c r="V682">
        <f t="shared" ca="1" si="138"/>
        <v>410382</v>
      </c>
      <c r="W682">
        <f t="shared" ca="1" si="138"/>
        <v>410382</v>
      </c>
    </row>
    <row r="683" spans="1:23" x14ac:dyDescent="0.25">
      <c r="A683" t="s">
        <v>181</v>
      </c>
      <c r="B683" t="s">
        <v>5</v>
      </c>
      <c r="C683" t="s">
        <v>15</v>
      </c>
      <c r="D683" t="s">
        <v>16</v>
      </c>
      <c r="E683" t="s">
        <v>94</v>
      </c>
      <c r="F683" t="s">
        <v>94</v>
      </c>
      <c r="G683" t="s">
        <v>77</v>
      </c>
      <c r="K683" t="s">
        <v>21</v>
      </c>
      <c r="L683" t="s">
        <v>78</v>
      </c>
      <c r="M683" cm="1">
        <f t="array" aca="1" ref="M683" ca="1">INDEX([1]!constant_data,_xlfn.XMATCH(_xlfn.CONCAT(
SUBSTITUTE($A683,LEFT($A683,FIND($C683,$A683)+LEN($C683)-1),),
$F683,
$H683:$I683,
SUBSTITUTE($J683,LEFT($A683,FIND($C683,$A683)+LEN($C683)-1),)),
[1]!constant_index),_xlfn.XMATCH($G683,[1]!constant_header))</f>
        <v>23200</v>
      </c>
      <c r="N683">
        <f t="shared" ca="1" si="138"/>
        <v>23200</v>
      </c>
      <c r="O683">
        <f t="shared" ca="1" si="138"/>
        <v>23200</v>
      </c>
      <c r="P683">
        <f t="shared" ca="1" si="138"/>
        <v>23200</v>
      </c>
      <c r="Q683">
        <f t="shared" ca="1" si="138"/>
        <v>23200</v>
      </c>
      <c r="R683">
        <f t="shared" ca="1" si="138"/>
        <v>23200</v>
      </c>
      <c r="S683">
        <f t="shared" ca="1" si="138"/>
        <v>23200</v>
      </c>
      <c r="T683">
        <f t="shared" ca="1" si="138"/>
        <v>23200</v>
      </c>
      <c r="U683">
        <f t="shared" ca="1" si="138"/>
        <v>23200</v>
      </c>
      <c r="V683">
        <f t="shared" ca="1" si="138"/>
        <v>23200</v>
      </c>
      <c r="W683">
        <f t="shared" ca="1" si="138"/>
        <v>23200</v>
      </c>
    </row>
    <row r="684" spans="1:23" x14ac:dyDescent="0.25">
      <c r="A684" t="s">
        <v>181</v>
      </c>
      <c r="B684" t="s">
        <v>5</v>
      </c>
      <c r="C684" t="s">
        <v>15</v>
      </c>
      <c r="D684" t="s">
        <v>16</v>
      </c>
      <c r="E684" t="s">
        <v>94</v>
      </c>
      <c r="F684" t="s">
        <v>94</v>
      </c>
      <c r="G684" t="s">
        <v>17</v>
      </c>
      <c r="J684" t="s">
        <v>95</v>
      </c>
      <c r="K684" t="s">
        <v>48</v>
      </c>
      <c r="L684" t="str" cm="1">
        <f t="array" aca="1" ref="L684" ca="1">INDEX([1]!annual_data,_xlfn.XMATCH(_xlfn.CONCAT(
SUBSTITUTE($A684,LEFT($A684,FIND($C684,$A684)+LEN($C684)-1),),
$F684,
$G684:$I684,
SUBSTITUTE($J684,LEFT($A684,FIND($C684,$A684)+LEN($C684)-1),)),
[1]!annual_index),_xlfn.XMATCH(L$2,[1]!annual_header))</f>
        <v>GJ</v>
      </c>
      <c r="M684" cm="1">
        <f t="array" aca="1" ref="M684" ca="1">INDEX([1]!annual_data,_xlfn.XMATCH(_xlfn.CONCAT(
SUBSTITUTE($A684,LEFT($A684,FIND($C684,$A684)+LEN($C684)-1),),
$F684,
$G684:$I684,
SUBSTITUTE($J684,LEFT($A684,FIND($C684,$A684)+LEN($C684)-1),)),
[1]!annual_index),_xlfn.XMATCH(M$2,[1]!annual_header))</f>
        <v>0.154</v>
      </c>
      <c r="N684" cm="1">
        <f t="array" aca="1" ref="N684" ca="1">INDEX([1]!annual_data,_xlfn.XMATCH(_xlfn.CONCAT(
SUBSTITUTE($A684,LEFT($A684,FIND($C684,$A684)+LEN($C684)-1),),
$F684,
$G684:$I684,
SUBSTITUTE($J684,LEFT($A684,FIND($C684,$A684)+LEN($C684)-1),)),
[1]!annual_index),_xlfn.XMATCH(N$2,[1]!annual_header))</f>
        <v>0.154</v>
      </c>
      <c r="O684" cm="1">
        <f t="array" aca="1" ref="O684" ca="1">INDEX([1]!annual_data,_xlfn.XMATCH(_xlfn.CONCAT(
SUBSTITUTE($A684,LEFT($A684,FIND($C684,$A684)+LEN($C684)-1),),
$F684,
$G684:$I684,
SUBSTITUTE($J684,LEFT($A684,FIND($C684,$A684)+LEN($C684)-1),)),
[1]!annual_index),_xlfn.XMATCH(O$2,[1]!annual_header))</f>
        <v>0.154</v>
      </c>
      <c r="P684" cm="1">
        <f t="array" aca="1" ref="P684" ca="1">INDEX([1]!annual_data,_xlfn.XMATCH(_xlfn.CONCAT(
SUBSTITUTE($A684,LEFT($A684,FIND($C684,$A684)+LEN($C684)-1),),
$F684,
$G684:$I684,
SUBSTITUTE($J684,LEFT($A684,FIND($C684,$A684)+LEN($C684)-1),)),
[1]!annual_index),_xlfn.XMATCH(P$2,[1]!annual_header))</f>
        <v>0.154</v>
      </c>
      <c r="Q684" cm="1">
        <f t="array" aca="1" ref="Q684" ca="1">INDEX([1]!annual_data,_xlfn.XMATCH(_xlfn.CONCAT(
SUBSTITUTE($A684,LEFT($A684,FIND($C684,$A684)+LEN($C684)-1),),
$F684,
$G684:$I684,
SUBSTITUTE($J684,LEFT($A684,FIND($C684,$A684)+LEN($C684)-1),)),
[1]!annual_index),_xlfn.XMATCH(Q$2,[1]!annual_header))</f>
        <v>0.154</v>
      </c>
      <c r="R684" cm="1">
        <f t="array" aca="1" ref="R684" ca="1">INDEX([1]!annual_data,_xlfn.XMATCH(_xlfn.CONCAT(
SUBSTITUTE($A684,LEFT($A684,FIND($C684,$A684)+LEN($C684)-1),),
$F684,
$G684:$I684,
SUBSTITUTE($J684,LEFT($A684,FIND($C684,$A684)+LEN($C684)-1),)),
[1]!annual_index),_xlfn.XMATCH(R$2,[1]!annual_header))</f>
        <v>0.154</v>
      </c>
      <c r="S684" cm="1">
        <f t="array" aca="1" ref="S684" ca="1">INDEX([1]!annual_data,_xlfn.XMATCH(_xlfn.CONCAT(
SUBSTITUTE($A684,LEFT($A684,FIND($C684,$A684)+LEN($C684)-1),),
$F684,
$G684:$I684,
SUBSTITUTE($J684,LEFT($A684,FIND($C684,$A684)+LEN($C684)-1),)),
[1]!annual_index),_xlfn.XMATCH(S$2,[1]!annual_header))</f>
        <v>0.154</v>
      </c>
      <c r="T684" cm="1">
        <f t="array" aca="1" ref="T684" ca="1">INDEX([1]!annual_data,_xlfn.XMATCH(_xlfn.CONCAT(
SUBSTITUTE($A684,LEFT($A684,FIND($C684,$A684)+LEN($C684)-1),),
$F684,
$G684:$I684,
SUBSTITUTE($J684,LEFT($A684,FIND($C684,$A684)+LEN($C684)-1),)),
[1]!annual_index),_xlfn.XMATCH(T$2,[1]!annual_header))</f>
        <v>0.154</v>
      </c>
      <c r="U684" cm="1">
        <f t="array" aca="1" ref="U684" ca="1">INDEX([1]!annual_data,_xlfn.XMATCH(_xlfn.CONCAT(
SUBSTITUTE($A684,LEFT($A684,FIND($C684,$A684)+LEN($C684)-1),),
$F684,
$G684:$I684,
SUBSTITUTE($J684,LEFT($A684,FIND($C684,$A684)+LEN($C684)-1),)),
[1]!annual_index),_xlfn.XMATCH(U$2,[1]!annual_header))</f>
        <v>0.154</v>
      </c>
      <c r="V684" cm="1">
        <f t="array" aca="1" ref="V684" ca="1">INDEX([1]!annual_data,_xlfn.XMATCH(_xlfn.CONCAT(
SUBSTITUTE($A684,LEFT($A684,FIND($C684,$A684)+LEN($C684)-1),),
$F684,
$G684:$I684,
SUBSTITUTE($J684,LEFT($A684,FIND($C684,$A684)+LEN($C684)-1),)),
[1]!annual_index),_xlfn.XMATCH(V$2,[1]!annual_header))</f>
        <v>0.154</v>
      </c>
      <c r="W684" cm="1">
        <f t="array" aca="1" ref="W684" ca="1">INDEX([1]!annual_data,_xlfn.XMATCH(_xlfn.CONCAT(
SUBSTITUTE($A684,LEFT($A684,FIND($C684,$A684)+LEN($C684)-1),),
$F684,
$G684:$I684,
SUBSTITUTE($J684,LEFT($A684,FIND($C684,$A684)+LEN($C684)-1),)),
[1]!annual_index),_xlfn.XMATCH(W$2,[1]!annual_header))</f>
        <v>0.154</v>
      </c>
    </row>
    <row r="685" spans="1:23" x14ac:dyDescent="0.25">
      <c r="A685" t="s">
        <v>181</v>
      </c>
      <c r="B685" t="s">
        <v>5</v>
      </c>
      <c r="C685" t="s">
        <v>15</v>
      </c>
      <c r="D685" t="s">
        <v>16</v>
      </c>
      <c r="E685" t="s">
        <v>94</v>
      </c>
      <c r="F685" t="s">
        <v>94</v>
      </c>
      <c r="G685" t="s">
        <v>17</v>
      </c>
      <c r="J685" t="s">
        <v>96</v>
      </c>
      <c r="K685" t="s">
        <v>48</v>
      </c>
      <c r="L685" t="str" cm="1">
        <f t="array" aca="1" ref="L685" ca="1">INDEX([1]!annual_data,_xlfn.XMATCH(_xlfn.CONCAT(
SUBSTITUTE($A685,LEFT($A685,FIND($C685,$A685)+LEN($C685)-1),),
$F685,
$G685:$I685,
SUBSTITUTE($J685,LEFT($A685,FIND($C685,$A685)+LEN($C685)-1),)),
[1]!annual_index),_xlfn.XMATCH(L$2,[1]!annual_header))</f>
        <v>GJ</v>
      </c>
      <c r="M685" cm="1">
        <f t="array" aca="1" ref="M685" ca="1">INDEX([1]!annual_data,_xlfn.XMATCH(_xlfn.CONCAT(
SUBSTITUTE($A685,LEFT($A685,FIND($C685,$A685)+LEN($C685)-1),),
$F685,
$G685:$I685,
SUBSTITUTE($J685,LEFT($A685,FIND($C685,$A685)+LEN($C685)-1),)),
[1]!annual_index),_xlfn.XMATCH(M$2,[1]!annual_header))</f>
        <v>6.0000000000000001E-3</v>
      </c>
      <c r="N685" cm="1">
        <f t="array" aca="1" ref="N685" ca="1">INDEX([1]!annual_data,_xlfn.XMATCH(_xlfn.CONCAT(
SUBSTITUTE($A685,LEFT($A685,FIND($C685,$A685)+LEN($C685)-1),),
$F685,
$G685:$I685,
SUBSTITUTE($J685,LEFT($A685,FIND($C685,$A685)+LEN($C685)-1),)),
[1]!annual_index),_xlfn.XMATCH(N$2,[1]!annual_header))</f>
        <v>6.0000000000000001E-3</v>
      </c>
      <c r="O685" cm="1">
        <f t="array" aca="1" ref="O685" ca="1">INDEX([1]!annual_data,_xlfn.XMATCH(_xlfn.CONCAT(
SUBSTITUTE($A685,LEFT($A685,FIND($C685,$A685)+LEN($C685)-1),),
$F685,
$G685:$I685,
SUBSTITUTE($J685,LEFT($A685,FIND($C685,$A685)+LEN($C685)-1),)),
[1]!annual_index),_xlfn.XMATCH(O$2,[1]!annual_header))</f>
        <v>6.0000000000000001E-3</v>
      </c>
      <c r="P685" cm="1">
        <f t="array" aca="1" ref="P685" ca="1">INDEX([1]!annual_data,_xlfn.XMATCH(_xlfn.CONCAT(
SUBSTITUTE($A685,LEFT($A685,FIND($C685,$A685)+LEN($C685)-1),),
$F685,
$G685:$I685,
SUBSTITUTE($J685,LEFT($A685,FIND($C685,$A685)+LEN($C685)-1),)),
[1]!annual_index),_xlfn.XMATCH(P$2,[1]!annual_header))</f>
        <v>6.0000000000000001E-3</v>
      </c>
      <c r="Q685" cm="1">
        <f t="array" aca="1" ref="Q685" ca="1">INDEX([1]!annual_data,_xlfn.XMATCH(_xlfn.CONCAT(
SUBSTITUTE($A685,LEFT($A685,FIND($C685,$A685)+LEN($C685)-1),),
$F685,
$G685:$I685,
SUBSTITUTE($J685,LEFT($A685,FIND($C685,$A685)+LEN($C685)-1),)),
[1]!annual_index),_xlfn.XMATCH(Q$2,[1]!annual_header))</f>
        <v>6.0000000000000001E-3</v>
      </c>
      <c r="R685" cm="1">
        <f t="array" aca="1" ref="R685" ca="1">INDEX([1]!annual_data,_xlfn.XMATCH(_xlfn.CONCAT(
SUBSTITUTE($A685,LEFT($A685,FIND($C685,$A685)+LEN($C685)-1),),
$F685,
$G685:$I685,
SUBSTITUTE($J685,LEFT($A685,FIND($C685,$A685)+LEN($C685)-1),)),
[1]!annual_index),_xlfn.XMATCH(R$2,[1]!annual_header))</f>
        <v>6.0000000000000001E-3</v>
      </c>
      <c r="S685" cm="1">
        <f t="array" aca="1" ref="S685" ca="1">INDEX([1]!annual_data,_xlfn.XMATCH(_xlfn.CONCAT(
SUBSTITUTE($A685,LEFT($A685,FIND($C685,$A685)+LEN($C685)-1),),
$F685,
$G685:$I685,
SUBSTITUTE($J685,LEFT($A685,FIND($C685,$A685)+LEN($C685)-1),)),
[1]!annual_index),_xlfn.XMATCH(S$2,[1]!annual_header))</f>
        <v>6.0000000000000001E-3</v>
      </c>
      <c r="T685" cm="1">
        <f t="array" aca="1" ref="T685" ca="1">INDEX([1]!annual_data,_xlfn.XMATCH(_xlfn.CONCAT(
SUBSTITUTE($A685,LEFT($A685,FIND($C685,$A685)+LEN($C685)-1),),
$F685,
$G685:$I685,
SUBSTITUTE($J685,LEFT($A685,FIND($C685,$A685)+LEN($C685)-1),)),
[1]!annual_index),_xlfn.XMATCH(T$2,[1]!annual_header))</f>
        <v>6.0000000000000001E-3</v>
      </c>
      <c r="U685" cm="1">
        <f t="array" aca="1" ref="U685" ca="1">INDEX([1]!annual_data,_xlfn.XMATCH(_xlfn.CONCAT(
SUBSTITUTE($A685,LEFT($A685,FIND($C685,$A685)+LEN($C685)-1),),
$F685,
$G685:$I685,
SUBSTITUTE($J685,LEFT($A685,FIND($C685,$A685)+LEN($C685)-1),)),
[1]!annual_index),_xlfn.XMATCH(U$2,[1]!annual_header))</f>
        <v>6.0000000000000001E-3</v>
      </c>
      <c r="V685" cm="1">
        <f t="array" aca="1" ref="V685" ca="1">INDEX([1]!annual_data,_xlfn.XMATCH(_xlfn.CONCAT(
SUBSTITUTE($A685,LEFT($A685,FIND($C685,$A685)+LEN($C685)-1),),
$F685,
$G685:$I685,
SUBSTITUTE($J685,LEFT($A685,FIND($C685,$A685)+LEN($C685)-1),)),
[1]!annual_index),_xlfn.XMATCH(V$2,[1]!annual_header))</f>
        <v>6.0000000000000001E-3</v>
      </c>
      <c r="W685" cm="1">
        <f t="array" aca="1" ref="W685" ca="1">INDEX([1]!annual_data,_xlfn.XMATCH(_xlfn.CONCAT(
SUBSTITUTE($A685,LEFT($A685,FIND($C685,$A685)+LEN($C685)-1),),
$F685,
$G685:$I685,
SUBSTITUTE($J685,LEFT($A685,FIND($C685,$A685)+LEN($C685)-1),)),
[1]!annual_index),_xlfn.XMATCH(W$2,[1]!annual_header))</f>
        <v>6.0000000000000001E-3</v>
      </c>
    </row>
    <row r="686" spans="1:23" x14ac:dyDescent="0.25">
      <c r="A686" t="s">
        <v>181</v>
      </c>
      <c r="B686" t="s">
        <v>5</v>
      </c>
      <c r="C686" t="s">
        <v>15</v>
      </c>
      <c r="D686" t="s">
        <v>16</v>
      </c>
      <c r="E686" t="s">
        <v>94</v>
      </c>
      <c r="F686" t="s">
        <v>94</v>
      </c>
      <c r="G686" t="s">
        <v>17</v>
      </c>
      <c r="J686" t="s">
        <v>97</v>
      </c>
      <c r="K686" t="s">
        <v>48</v>
      </c>
      <c r="L686" t="str" cm="1">
        <f t="array" aca="1" ref="L686" ca="1">INDEX([1]!annual_data,_xlfn.XMATCH(_xlfn.CONCAT(
SUBSTITUTE($A686,LEFT($A686,FIND($C686,$A686)+LEN($C686)-1),),
$F686,
$G686:$I686,
SUBSTITUTE($J686,LEFT($A686,FIND($C686,$A686)+LEN($C686)-1),)),
[1]!annual_index),_xlfn.XMATCH(L$2,[1]!annual_header))</f>
        <v>GJ</v>
      </c>
      <c r="M686" cm="1">
        <f t="array" aca="1" ref="M686" ca="1">INDEX([1]!annual_data,_xlfn.XMATCH(_xlfn.CONCAT(
SUBSTITUTE($A686,LEFT($A686,FIND($C686,$A686)+LEN($C686)-1),),
$F686,
$G686:$I686,
SUBSTITUTE($J686,LEFT($A686,FIND($C686,$A686)+LEN($C686)-1),)),
[1]!annual_index),_xlfn.XMATCH(M$2,[1]!annual_header))</f>
        <v>1.7000000000000001E-2</v>
      </c>
      <c r="N686" cm="1">
        <f t="array" aca="1" ref="N686" ca="1">INDEX([1]!annual_data,_xlfn.XMATCH(_xlfn.CONCAT(
SUBSTITUTE($A686,LEFT($A686,FIND($C686,$A686)+LEN($C686)-1),),
$F686,
$G686:$I686,
SUBSTITUTE($J686,LEFT($A686,FIND($C686,$A686)+LEN($C686)-1),)),
[1]!annual_index),_xlfn.XMATCH(N$2,[1]!annual_header))</f>
        <v>1.7000000000000001E-2</v>
      </c>
      <c r="O686" cm="1">
        <f t="array" aca="1" ref="O686" ca="1">INDEX([1]!annual_data,_xlfn.XMATCH(_xlfn.CONCAT(
SUBSTITUTE($A686,LEFT($A686,FIND($C686,$A686)+LEN($C686)-1),),
$F686,
$G686:$I686,
SUBSTITUTE($J686,LEFT($A686,FIND($C686,$A686)+LEN($C686)-1),)),
[1]!annual_index),_xlfn.XMATCH(O$2,[1]!annual_header))</f>
        <v>1.7000000000000001E-2</v>
      </c>
      <c r="P686" cm="1">
        <f t="array" aca="1" ref="P686" ca="1">INDEX([1]!annual_data,_xlfn.XMATCH(_xlfn.CONCAT(
SUBSTITUTE($A686,LEFT($A686,FIND($C686,$A686)+LEN($C686)-1),),
$F686,
$G686:$I686,
SUBSTITUTE($J686,LEFT($A686,FIND($C686,$A686)+LEN($C686)-1),)),
[1]!annual_index),_xlfn.XMATCH(P$2,[1]!annual_header))</f>
        <v>1.7000000000000001E-2</v>
      </c>
      <c r="Q686" cm="1">
        <f t="array" aca="1" ref="Q686" ca="1">INDEX([1]!annual_data,_xlfn.XMATCH(_xlfn.CONCAT(
SUBSTITUTE($A686,LEFT($A686,FIND($C686,$A686)+LEN($C686)-1),),
$F686,
$G686:$I686,
SUBSTITUTE($J686,LEFT($A686,FIND($C686,$A686)+LEN($C686)-1),)),
[1]!annual_index),_xlfn.XMATCH(Q$2,[1]!annual_header))</f>
        <v>1.7000000000000001E-2</v>
      </c>
      <c r="R686" cm="1">
        <f t="array" aca="1" ref="R686" ca="1">INDEX([1]!annual_data,_xlfn.XMATCH(_xlfn.CONCAT(
SUBSTITUTE($A686,LEFT($A686,FIND($C686,$A686)+LEN($C686)-1),),
$F686,
$G686:$I686,
SUBSTITUTE($J686,LEFT($A686,FIND($C686,$A686)+LEN($C686)-1),)),
[1]!annual_index),_xlfn.XMATCH(R$2,[1]!annual_header))</f>
        <v>1.7000000000000001E-2</v>
      </c>
      <c r="S686" cm="1">
        <f t="array" aca="1" ref="S686" ca="1">INDEX([1]!annual_data,_xlfn.XMATCH(_xlfn.CONCAT(
SUBSTITUTE($A686,LEFT($A686,FIND($C686,$A686)+LEN($C686)-1),),
$F686,
$G686:$I686,
SUBSTITUTE($J686,LEFT($A686,FIND($C686,$A686)+LEN($C686)-1),)),
[1]!annual_index),_xlfn.XMATCH(S$2,[1]!annual_header))</f>
        <v>1.7000000000000001E-2</v>
      </c>
      <c r="T686" cm="1">
        <f t="array" aca="1" ref="T686" ca="1">INDEX([1]!annual_data,_xlfn.XMATCH(_xlfn.CONCAT(
SUBSTITUTE($A686,LEFT($A686,FIND($C686,$A686)+LEN($C686)-1),),
$F686,
$G686:$I686,
SUBSTITUTE($J686,LEFT($A686,FIND($C686,$A686)+LEN($C686)-1),)),
[1]!annual_index),_xlfn.XMATCH(T$2,[1]!annual_header))</f>
        <v>1.7000000000000001E-2</v>
      </c>
      <c r="U686" cm="1">
        <f t="array" aca="1" ref="U686" ca="1">INDEX([1]!annual_data,_xlfn.XMATCH(_xlfn.CONCAT(
SUBSTITUTE($A686,LEFT($A686,FIND($C686,$A686)+LEN($C686)-1),),
$F686,
$G686:$I686,
SUBSTITUTE($J686,LEFT($A686,FIND($C686,$A686)+LEN($C686)-1),)),
[1]!annual_index),_xlfn.XMATCH(U$2,[1]!annual_header))</f>
        <v>1.7000000000000001E-2</v>
      </c>
      <c r="V686" cm="1">
        <f t="array" aca="1" ref="V686" ca="1">INDEX([1]!annual_data,_xlfn.XMATCH(_xlfn.CONCAT(
SUBSTITUTE($A686,LEFT($A686,FIND($C686,$A686)+LEN($C686)-1),),
$F686,
$G686:$I686,
SUBSTITUTE($J686,LEFT($A686,FIND($C686,$A686)+LEN($C686)-1),)),
[1]!annual_index),_xlfn.XMATCH(V$2,[1]!annual_header))</f>
        <v>1.7000000000000001E-2</v>
      </c>
      <c r="W686" cm="1">
        <f t="array" aca="1" ref="W686" ca="1">INDEX([1]!annual_data,_xlfn.XMATCH(_xlfn.CONCAT(
SUBSTITUTE($A686,LEFT($A686,FIND($C686,$A686)+LEN($C686)-1),),
$F686,
$G686:$I686,
SUBSTITUTE($J686,LEFT($A686,FIND($C686,$A686)+LEN($C686)-1),)),
[1]!annual_index),_xlfn.XMATCH(W$2,[1]!annual_header))</f>
        <v>1.7000000000000001E-2</v>
      </c>
    </row>
    <row r="687" spans="1:23" x14ac:dyDescent="0.25">
      <c r="A687" t="s">
        <v>181</v>
      </c>
      <c r="B687" t="s">
        <v>5</v>
      </c>
      <c r="C687" t="s">
        <v>15</v>
      </c>
      <c r="D687" t="s">
        <v>16</v>
      </c>
      <c r="E687" t="s">
        <v>94</v>
      </c>
      <c r="F687" t="s">
        <v>99</v>
      </c>
      <c r="G687" t="s">
        <v>6</v>
      </c>
    </row>
    <row r="688" spans="1:23" x14ac:dyDescent="0.25">
      <c r="A688" t="s">
        <v>181</v>
      </c>
      <c r="B688" t="s">
        <v>5</v>
      </c>
      <c r="C688" t="s">
        <v>15</v>
      </c>
      <c r="D688" t="s">
        <v>16</v>
      </c>
      <c r="E688" t="s">
        <v>94</v>
      </c>
      <c r="F688" t="s">
        <v>99</v>
      </c>
      <c r="G688" t="s">
        <v>71</v>
      </c>
      <c r="K688" t="s">
        <v>21</v>
      </c>
      <c r="L688" t="s">
        <v>72</v>
      </c>
      <c r="M688" cm="1">
        <f t="array" aca="1" ref="M688" ca="1">INDEX([1]!constant_data,_xlfn.XMATCH(_xlfn.CONCAT(
SUBSTITUTE($A688,LEFT($A688,FIND($C688,$A688)+LEN($C688)-1),),
$F688,
$H688:$I688,
SUBSTITUTE($J688,LEFT($A688,FIND($C688,$A688)+LEN($C688)-1),)),
[1]!constant_index),_xlfn.XMATCH($G688,[1]!constant_header))</f>
        <v>2010</v>
      </c>
      <c r="N688">
        <f t="shared" ref="N688:W690" ca="1" si="139">M688</f>
        <v>2010</v>
      </c>
      <c r="O688">
        <f t="shared" ca="1" si="139"/>
        <v>2010</v>
      </c>
      <c r="P688">
        <f t="shared" ca="1" si="139"/>
        <v>2010</v>
      </c>
      <c r="Q688">
        <f t="shared" ca="1" si="139"/>
        <v>2010</v>
      </c>
      <c r="R688">
        <f t="shared" ca="1" si="139"/>
        <v>2010</v>
      </c>
      <c r="S688">
        <f t="shared" ca="1" si="139"/>
        <v>2010</v>
      </c>
      <c r="T688">
        <f t="shared" ca="1" si="139"/>
        <v>2010</v>
      </c>
      <c r="U688">
        <f t="shared" ca="1" si="139"/>
        <v>2010</v>
      </c>
      <c r="V688">
        <f t="shared" ca="1" si="139"/>
        <v>2010</v>
      </c>
      <c r="W688">
        <f t="shared" ca="1" si="139"/>
        <v>2010</v>
      </c>
    </row>
    <row r="689" spans="1:23" x14ac:dyDescent="0.25">
      <c r="A689" t="s">
        <v>181</v>
      </c>
      <c r="B689" t="s">
        <v>5</v>
      </c>
      <c r="C689" t="s">
        <v>15</v>
      </c>
      <c r="D689" t="s">
        <v>16</v>
      </c>
      <c r="E689" t="s">
        <v>94</v>
      </c>
      <c r="F689" t="s">
        <v>99</v>
      </c>
      <c r="G689" t="s">
        <v>73</v>
      </c>
      <c r="K689" t="s">
        <v>21</v>
      </c>
      <c r="L689" t="s">
        <v>72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2101</v>
      </c>
      <c r="N689">
        <f t="shared" ca="1" si="139"/>
        <v>2101</v>
      </c>
      <c r="O689">
        <f t="shared" ca="1" si="139"/>
        <v>2101</v>
      </c>
      <c r="P689">
        <f t="shared" ca="1" si="139"/>
        <v>2101</v>
      </c>
      <c r="Q689">
        <f t="shared" ca="1" si="139"/>
        <v>2101</v>
      </c>
      <c r="R689">
        <f t="shared" ca="1" si="139"/>
        <v>2101</v>
      </c>
      <c r="S689">
        <f t="shared" ca="1" si="139"/>
        <v>2101</v>
      </c>
      <c r="T689">
        <f t="shared" ca="1" si="139"/>
        <v>2101</v>
      </c>
      <c r="U689">
        <f t="shared" ca="1" si="139"/>
        <v>2101</v>
      </c>
      <c r="V689">
        <f t="shared" ca="1" si="139"/>
        <v>2101</v>
      </c>
      <c r="W689">
        <f t="shared" ca="1" si="139"/>
        <v>2101</v>
      </c>
    </row>
    <row r="690" spans="1:23" x14ac:dyDescent="0.25">
      <c r="A690" t="s">
        <v>181</v>
      </c>
      <c r="B690" t="s">
        <v>5</v>
      </c>
      <c r="C690" t="s">
        <v>15</v>
      </c>
      <c r="D690" t="s">
        <v>16</v>
      </c>
      <c r="E690" t="s">
        <v>94</v>
      </c>
      <c r="F690" t="s">
        <v>99</v>
      </c>
      <c r="G690" t="s">
        <v>74</v>
      </c>
      <c r="K690" t="s">
        <v>21</v>
      </c>
      <c r="L690" t="s">
        <v>75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30</v>
      </c>
      <c r="N690">
        <f t="shared" ca="1" si="139"/>
        <v>30</v>
      </c>
      <c r="O690">
        <f t="shared" ca="1" si="139"/>
        <v>30</v>
      </c>
      <c r="P690">
        <f t="shared" ca="1" si="139"/>
        <v>30</v>
      </c>
      <c r="Q690">
        <f t="shared" ca="1" si="139"/>
        <v>30</v>
      </c>
      <c r="R690">
        <f t="shared" ca="1" si="139"/>
        <v>30</v>
      </c>
      <c r="S690">
        <f t="shared" ca="1" si="139"/>
        <v>30</v>
      </c>
      <c r="T690">
        <f t="shared" ca="1" si="139"/>
        <v>30</v>
      </c>
      <c r="U690">
        <f t="shared" ca="1" si="139"/>
        <v>30</v>
      </c>
      <c r="V690">
        <f t="shared" ca="1" si="139"/>
        <v>30</v>
      </c>
      <c r="W690">
        <f t="shared" ca="1" si="139"/>
        <v>30</v>
      </c>
    </row>
    <row r="691" spans="1:23" x14ac:dyDescent="0.25">
      <c r="A691" t="s">
        <v>181</v>
      </c>
      <c r="B691" t="s">
        <v>5</v>
      </c>
      <c r="C691" t="s">
        <v>15</v>
      </c>
      <c r="D691" t="s">
        <v>16</v>
      </c>
      <c r="E691" t="s">
        <v>94</v>
      </c>
      <c r="F691" t="s">
        <v>99</v>
      </c>
      <c r="G691" t="s">
        <v>76</v>
      </c>
      <c r="K691" t="s">
        <v>48</v>
      </c>
      <c r="L691" t="s">
        <v>68</v>
      </c>
      <c r="M691" cm="1">
        <f t="array" aca="1" ref="M691" ca="1">INDEX([1]!annual_data,_xlfn.XMATCH(_xlfn.CONCAT(
SUBSTITUTE($A691,LEFT($A691,FIND($C691,$A691)+LEN($C691)-1),),
$F691,
$G691:$I691,
SUBSTITUTE($J691,LEFT($A691,FIND($C691,$A691)+LEN($C691)-1),)),
[1]!annual_index),_xlfn.XMATCH(M$2,[1]!annual_header))</f>
        <v>0</v>
      </c>
    </row>
    <row r="692" spans="1:23" x14ac:dyDescent="0.25">
      <c r="A692" t="s">
        <v>181</v>
      </c>
      <c r="B692" t="s">
        <v>5</v>
      </c>
      <c r="C692" t="s">
        <v>15</v>
      </c>
      <c r="D692" t="s">
        <v>16</v>
      </c>
      <c r="E692" t="s">
        <v>94</v>
      </c>
      <c r="F692" t="s">
        <v>99</v>
      </c>
      <c r="G692" t="s">
        <v>87</v>
      </c>
      <c r="K692" t="s">
        <v>21</v>
      </c>
      <c r="L692" t="s">
        <v>78</v>
      </c>
      <c r="M692" cm="1">
        <f t="array" aca="1" ref="M692" ca="1">INDEX([1]!constant_data,_xlfn.XMATCH(_xlfn.CONCAT(
SUBSTITUTE($A692,LEFT($A692,FIND($C692,$A692)+LEN($C692)-1),),
$F692,
$H692:$I692,
SUBSTITUTE($J692,LEFT($A692,FIND($C692,$A692)+LEN($C692)-1),)),
[1]!constant_index),_xlfn.XMATCH($G692,[1]!constant_header))</f>
        <v>584655</v>
      </c>
      <c r="N692">
        <f t="shared" ref="N692:W693" ca="1" si="140">M692</f>
        <v>584655</v>
      </c>
      <c r="O692">
        <f t="shared" ca="1" si="140"/>
        <v>584655</v>
      </c>
      <c r="P692">
        <f t="shared" ca="1" si="140"/>
        <v>584655</v>
      </c>
      <c r="Q692">
        <f t="shared" ca="1" si="140"/>
        <v>584655</v>
      </c>
      <c r="R692">
        <f t="shared" ca="1" si="140"/>
        <v>584655</v>
      </c>
      <c r="S692">
        <f t="shared" ca="1" si="140"/>
        <v>584655</v>
      </c>
      <c r="T692">
        <f t="shared" ca="1" si="140"/>
        <v>584655</v>
      </c>
      <c r="U692">
        <f t="shared" ca="1" si="140"/>
        <v>584655</v>
      </c>
      <c r="V692">
        <f t="shared" ca="1" si="140"/>
        <v>584655</v>
      </c>
      <c r="W692">
        <f t="shared" ca="1" si="140"/>
        <v>584655</v>
      </c>
    </row>
    <row r="693" spans="1:23" x14ac:dyDescent="0.25">
      <c r="A693" t="s">
        <v>181</v>
      </c>
      <c r="B693" t="s">
        <v>5</v>
      </c>
      <c r="C693" t="s">
        <v>15</v>
      </c>
      <c r="D693" t="s">
        <v>16</v>
      </c>
      <c r="E693" t="s">
        <v>94</v>
      </c>
      <c r="F693" t="s">
        <v>99</v>
      </c>
      <c r="G693" t="s">
        <v>77</v>
      </c>
      <c r="K693" t="s">
        <v>21</v>
      </c>
      <c r="L693" t="s">
        <v>78</v>
      </c>
      <c r="M693" cm="1">
        <f t="array" aca="1" ref="M693" ca="1">INDEX([1]!constant_data,_xlfn.XMATCH(_xlfn.CONCAT(
SUBSTITUTE($A693,LEFT($A693,FIND($C693,$A693)+LEN($C693)-1),),
$F693,
$H693:$I693,
SUBSTITUTE($J693,LEFT($A693,FIND($C693,$A693)+LEN($C693)-1),)),
[1]!constant_index),_xlfn.XMATCH($G693,[1]!constant_header))</f>
        <v>23200</v>
      </c>
      <c r="N693">
        <f t="shared" ca="1" si="140"/>
        <v>23200</v>
      </c>
      <c r="O693">
        <f t="shared" ca="1" si="140"/>
        <v>23200</v>
      </c>
      <c r="P693">
        <f t="shared" ca="1" si="140"/>
        <v>23200</v>
      </c>
      <c r="Q693">
        <f t="shared" ca="1" si="140"/>
        <v>23200</v>
      </c>
      <c r="R693">
        <f t="shared" ca="1" si="140"/>
        <v>23200</v>
      </c>
      <c r="S693">
        <f t="shared" ca="1" si="140"/>
        <v>23200</v>
      </c>
      <c r="T693">
        <f t="shared" ca="1" si="140"/>
        <v>23200</v>
      </c>
      <c r="U693">
        <f t="shared" ca="1" si="140"/>
        <v>23200</v>
      </c>
      <c r="V693">
        <f t="shared" ca="1" si="140"/>
        <v>23200</v>
      </c>
      <c r="W693">
        <f t="shared" ca="1" si="140"/>
        <v>23200</v>
      </c>
    </row>
    <row r="694" spans="1:23" x14ac:dyDescent="0.25">
      <c r="A694" t="s">
        <v>181</v>
      </c>
      <c r="B694" t="s">
        <v>5</v>
      </c>
      <c r="C694" t="s">
        <v>15</v>
      </c>
      <c r="D694" t="s">
        <v>16</v>
      </c>
      <c r="E694" t="s">
        <v>94</v>
      </c>
      <c r="F694" t="s">
        <v>99</v>
      </c>
      <c r="G694" t="s">
        <v>17</v>
      </c>
      <c r="J694" t="s">
        <v>95</v>
      </c>
      <c r="K694" t="s">
        <v>48</v>
      </c>
      <c r="L694" t="str" cm="1">
        <f t="array" aca="1" ref="L694" ca="1">INDEX([1]!annual_data,_xlfn.XMATCH(_xlfn.CONCAT(
SUBSTITUTE($A694,LEFT($A694,FIND($C694,$A694)+LEN($C694)-1),),
$F694,
$G694:$I694,
SUBSTITUTE($J694,LEFT($A694,FIND($C694,$A694)+LEN($C694)-1),)),
[1]!annual_index),_xlfn.XMATCH(L$2,[1]!annual_header))</f>
        <v>GJ</v>
      </c>
      <c r="M694" cm="1">
        <f t="array" aca="1" ref="M694" ca="1">INDEX([1]!annual_data,_xlfn.XMATCH(_xlfn.CONCAT(
SUBSTITUTE($A694,LEFT($A694,FIND($C694,$A694)+LEN($C694)-1),),
$F694,
$G694:$I694,
SUBSTITUTE($J694,LEFT($A694,FIND($C694,$A694)+LEN($C694)-1),)),
[1]!annual_index),_xlfn.XMATCH(M$2,[1]!annual_header))</f>
        <v>0.1232</v>
      </c>
      <c r="N694" cm="1">
        <f t="array" aca="1" ref="N694" ca="1">INDEX([1]!annual_data,_xlfn.XMATCH(_xlfn.CONCAT(
SUBSTITUTE($A694,LEFT($A694,FIND($C694,$A694)+LEN($C694)-1),),
$F694,
$G694:$I694,
SUBSTITUTE($J694,LEFT($A694,FIND($C694,$A694)+LEN($C694)-1),)),
[1]!annual_index),_xlfn.XMATCH(N$2,[1]!annual_header))</f>
        <v>0.1232</v>
      </c>
      <c r="O694" cm="1">
        <f t="array" aca="1" ref="O694" ca="1">INDEX([1]!annual_data,_xlfn.XMATCH(_xlfn.CONCAT(
SUBSTITUTE($A694,LEFT($A694,FIND($C694,$A694)+LEN($C694)-1),),
$F694,
$G694:$I694,
SUBSTITUTE($J694,LEFT($A694,FIND($C694,$A694)+LEN($C694)-1),)),
[1]!annual_index),_xlfn.XMATCH(O$2,[1]!annual_header))</f>
        <v>0.1232</v>
      </c>
      <c r="P694" cm="1">
        <f t="array" aca="1" ref="P694" ca="1">INDEX([1]!annual_data,_xlfn.XMATCH(_xlfn.CONCAT(
SUBSTITUTE($A694,LEFT($A694,FIND($C694,$A694)+LEN($C694)-1),),
$F694,
$G694:$I694,
SUBSTITUTE($J694,LEFT($A694,FIND($C694,$A694)+LEN($C694)-1),)),
[1]!annual_index),_xlfn.XMATCH(P$2,[1]!annual_header))</f>
        <v>0.1232</v>
      </c>
      <c r="Q694" cm="1">
        <f t="array" aca="1" ref="Q694" ca="1">INDEX([1]!annual_data,_xlfn.XMATCH(_xlfn.CONCAT(
SUBSTITUTE($A694,LEFT($A694,FIND($C694,$A694)+LEN($C694)-1),),
$F694,
$G694:$I694,
SUBSTITUTE($J694,LEFT($A694,FIND($C694,$A694)+LEN($C694)-1),)),
[1]!annual_index),_xlfn.XMATCH(Q$2,[1]!annual_header))</f>
        <v>0.1232</v>
      </c>
      <c r="R694" cm="1">
        <f t="array" aca="1" ref="R694" ca="1">INDEX([1]!annual_data,_xlfn.XMATCH(_xlfn.CONCAT(
SUBSTITUTE($A694,LEFT($A694,FIND($C694,$A694)+LEN($C694)-1),),
$F694,
$G694:$I694,
SUBSTITUTE($J694,LEFT($A694,FIND($C694,$A694)+LEN($C694)-1),)),
[1]!annual_index),_xlfn.XMATCH(R$2,[1]!annual_header))</f>
        <v>0.1232</v>
      </c>
      <c r="S694" cm="1">
        <f t="array" aca="1" ref="S694" ca="1">INDEX([1]!annual_data,_xlfn.XMATCH(_xlfn.CONCAT(
SUBSTITUTE($A694,LEFT($A694,FIND($C694,$A694)+LEN($C694)-1),),
$F694,
$G694:$I694,
SUBSTITUTE($J694,LEFT($A694,FIND($C694,$A694)+LEN($C694)-1),)),
[1]!annual_index),_xlfn.XMATCH(S$2,[1]!annual_header))</f>
        <v>0.1232</v>
      </c>
      <c r="T694" cm="1">
        <f t="array" aca="1" ref="T694" ca="1">INDEX([1]!annual_data,_xlfn.XMATCH(_xlfn.CONCAT(
SUBSTITUTE($A694,LEFT($A694,FIND($C694,$A694)+LEN($C694)-1),),
$F694,
$G694:$I694,
SUBSTITUTE($J694,LEFT($A694,FIND($C694,$A694)+LEN($C694)-1),)),
[1]!annual_index),_xlfn.XMATCH(T$2,[1]!annual_header))</f>
        <v>0.1232</v>
      </c>
      <c r="U694" cm="1">
        <f t="array" aca="1" ref="U694" ca="1">INDEX([1]!annual_data,_xlfn.XMATCH(_xlfn.CONCAT(
SUBSTITUTE($A694,LEFT($A694,FIND($C694,$A694)+LEN($C694)-1),),
$F694,
$G694:$I694,
SUBSTITUTE($J694,LEFT($A694,FIND($C694,$A694)+LEN($C694)-1),)),
[1]!annual_index),_xlfn.XMATCH(U$2,[1]!annual_header))</f>
        <v>0.1232</v>
      </c>
      <c r="V694" cm="1">
        <f t="array" aca="1" ref="V694" ca="1">INDEX([1]!annual_data,_xlfn.XMATCH(_xlfn.CONCAT(
SUBSTITUTE($A694,LEFT($A694,FIND($C694,$A694)+LEN($C694)-1),),
$F694,
$G694:$I694,
SUBSTITUTE($J694,LEFT($A694,FIND($C694,$A694)+LEN($C694)-1),)),
[1]!annual_index),_xlfn.XMATCH(V$2,[1]!annual_header))</f>
        <v>0.1232</v>
      </c>
      <c r="W694" cm="1">
        <f t="array" aca="1" ref="W694" ca="1">INDEX([1]!annual_data,_xlfn.XMATCH(_xlfn.CONCAT(
SUBSTITUTE($A694,LEFT($A694,FIND($C694,$A694)+LEN($C694)-1),),
$F694,
$G694:$I694,
SUBSTITUTE($J694,LEFT($A694,FIND($C694,$A694)+LEN($C694)-1),)),
[1]!annual_index),_xlfn.XMATCH(W$2,[1]!annual_header))</f>
        <v>0.1232</v>
      </c>
    </row>
    <row r="695" spans="1:23" x14ac:dyDescent="0.25">
      <c r="A695" t="s">
        <v>181</v>
      </c>
      <c r="B695" t="s">
        <v>5</v>
      </c>
      <c r="C695" t="s">
        <v>15</v>
      </c>
      <c r="D695" t="s">
        <v>16</v>
      </c>
      <c r="E695" t="s">
        <v>94</v>
      </c>
      <c r="F695" t="s">
        <v>99</v>
      </c>
      <c r="G695" t="s">
        <v>17</v>
      </c>
      <c r="J695" t="s">
        <v>96</v>
      </c>
      <c r="K695" t="s">
        <v>48</v>
      </c>
      <c r="L695" t="str" cm="1">
        <f t="array" aca="1" ref="L695" ca="1">INDEX([1]!annual_data,_xlfn.XMATCH(_xlfn.CONCAT(
SUBSTITUTE($A695,LEFT($A695,FIND($C695,$A695)+LEN($C695)-1),),
$F695,
$G695:$I695,
SUBSTITUTE($J695,LEFT($A695,FIND($C695,$A695)+LEN($C695)-1),)),
[1]!annual_index),_xlfn.XMATCH(L$2,[1]!annual_header))</f>
        <v>GJ</v>
      </c>
      <c r="M695" cm="1">
        <f t="array" aca="1" ref="M695" ca="1">INDEX([1]!annual_data,_xlfn.XMATCH(_xlfn.CONCAT(
SUBSTITUTE($A695,LEFT($A695,FIND($C695,$A695)+LEN($C695)-1),),
$F695,
$G695:$I695,
SUBSTITUTE($J695,LEFT($A695,FIND($C695,$A695)+LEN($C695)-1),)),
[1]!annual_index),_xlfn.XMATCH(M$2,[1]!annual_header))</f>
        <v>4.8000000000000004E-3</v>
      </c>
      <c r="N695" cm="1">
        <f t="array" aca="1" ref="N695" ca="1">INDEX([1]!annual_data,_xlfn.XMATCH(_xlfn.CONCAT(
SUBSTITUTE($A695,LEFT($A695,FIND($C695,$A695)+LEN($C695)-1),),
$F695,
$G695:$I695,
SUBSTITUTE($J695,LEFT($A695,FIND($C695,$A695)+LEN($C695)-1),)),
[1]!annual_index),_xlfn.XMATCH(N$2,[1]!annual_header))</f>
        <v>4.8000000000000004E-3</v>
      </c>
      <c r="O695" cm="1">
        <f t="array" aca="1" ref="O695" ca="1">INDEX([1]!annual_data,_xlfn.XMATCH(_xlfn.CONCAT(
SUBSTITUTE($A695,LEFT($A695,FIND($C695,$A695)+LEN($C695)-1),),
$F695,
$G695:$I695,
SUBSTITUTE($J695,LEFT($A695,FIND($C695,$A695)+LEN($C695)-1),)),
[1]!annual_index),_xlfn.XMATCH(O$2,[1]!annual_header))</f>
        <v>4.8000000000000004E-3</v>
      </c>
      <c r="P695" cm="1">
        <f t="array" aca="1" ref="P695" ca="1">INDEX([1]!annual_data,_xlfn.XMATCH(_xlfn.CONCAT(
SUBSTITUTE($A695,LEFT($A695,FIND($C695,$A695)+LEN($C695)-1),),
$F695,
$G695:$I695,
SUBSTITUTE($J695,LEFT($A695,FIND($C695,$A695)+LEN($C695)-1),)),
[1]!annual_index),_xlfn.XMATCH(P$2,[1]!annual_header))</f>
        <v>4.8000000000000004E-3</v>
      </c>
      <c r="Q695" cm="1">
        <f t="array" aca="1" ref="Q695" ca="1">INDEX([1]!annual_data,_xlfn.XMATCH(_xlfn.CONCAT(
SUBSTITUTE($A695,LEFT($A695,FIND($C695,$A695)+LEN($C695)-1),),
$F695,
$G695:$I695,
SUBSTITUTE($J695,LEFT($A695,FIND($C695,$A695)+LEN($C695)-1),)),
[1]!annual_index),_xlfn.XMATCH(Q$2,[1]!annual_header))</f>
        <v>4.8000000000000004E-3</v>
      </c>
      <c r="R695" cm="1">
        <f t="array" aca="1" ref="R695" ca="1">INDEX([1]!annual_data,_xlfn.XMATCH(_xlfn.CONCAT(
SUBSTITUTE($A695,LEFT($A695,FIND($C695,$A695)+LEN($C695)-1),),
$F695,
$G695:$I695,
SUBSTITUTE($J695,LEFT($A695,FIND($C695,$A695)+LEN($C695)-1),)),
[1]!annual_index),_xlfn.XMATCH(R$2,[1]!annual_header))</f>
        <v>4.8000000000000004E-3</v>
      </c>
      <c r="S695" cm="1">
        <f t="array" aca="1" ref="S695" ca="1">INDEX([1]!annual_data,_xlfn.XMATCH(_xlfn.CONCAT(
SUBSTITUTE($A695,LEFT($A695,FIND($C695,$A695)+LEN($C695)-1),),
$F695,
$G695:$I695,
SUBSTITUTE($J695,LEFT($A695,FIND($C695,$A695)+LEN($C695)-1),)),
[1]!annual_index),_xlfn.XMATCH(S$2,[1]!annual_header))</f>
        <v>4.8000000000000004E-3</v>
      </c>
      <c r="T695" cm="1">
        <f t="array" aca="1" ref="T695" ca="1">INDEX([1]!annual_data,_xlfn.XMATCH(_xlfn.CONCAT(
SUBSTITUTE($A695,LEFT($A695,FIND($C695,$A695)+LEN($C695)-1),),
$F695,
$G695:$I695,
SUBSTITUTE($J695,LEFT($A695,FIND($C695,$A695)+LEN($C695)-1),)),
[1]!annual_index),_xlfn.XMATCH(T$2,[1]!annual_header))</f>
        <v>4.8000000000000004E-3</v>
      </c>
      <c r="U695" cm="1">
        <f t="array" aca="1" ref="U695" ca="1">INDEX([1]!annual_data,_xlfn.XMATCH(_xlfn.CONCAT(
SUBSTITUTE($A695,LEFT($A695,FIND($C695,$A695)+LEN($C695)-1),),
$F695,
$G695:$I695,
SUBSTITUTE($J695,LEFT($A695,FIND($C695,$A695)+LEN($C695)-1),)),
[1]!annual_index),_xlfn.XMATCH(U$2,[1]!annual_header))</f>
        <v>4.8000000000000004E-3</v>
      </c>
      <c r="V695" cm="1">
        <f t="array" aca="1" ref="V695" ca="1">INDEX([1]!annual_data,_xlfn.XMATCH(_xlfn.CONCAT(
SUBSTITUTE($A695,LEFT($A695,FIND($C695,$A695)+LEN($C695)-1),),
$F695,
$G695:$I695,
SUBSTITUTE($J695,LEFT($A695,FIND($C695,$A695)+LEN($C695)-1),)),
[1]!annual_index),_xlfn.XMATCH(V$2,[1]!annual_header))</f>
        <v>4.8000000000000004E-3</v>
      </c>
      <c r="W695" cm="1">
        <f t="array" aca="1" ref="W695" ca="1">INDEX([1]!annual_data,_xlfn.XMATCH(_xlfn.CONCAT(
SUBSTITUTE($A695,LEFT($A695,FIND($C695,$A695)+LEN($C695)-1),),
$F695,
$G695:$I695,
SUBSTITUTE($J695,LEFT($A695,FIND($C695,$A695)+LEN($C695)-1),)),
[1]!annual_index),_xlfn.XMATCH(W$2,[1]!annual_header))</f>
        <v>4.8000000000000004E-3</v>
      </c>
    </row>
    <row r="696" spans="1:23" x14ac:dyDescent="0.25">
      <c r="A696" t="s">
        <v>181</v>
      </c>
      <c r="B696" t="s">
        <v>5</v>
      </c>
      <c r="C696" t="s">
        <v>15</v>
      </c>
      <c r="D696" t="s">
        <v>16</v>
      </c>
      <c r="E696" t="s">
        <v>94</v>
      </c>
      <c r="F696" t="s">
        <v>99</v>
      </c>
      <c r="G696" t="s">
        <v>17</v>
      </c>
      <c r="J696" t="s">
        <v>97</v>
      </c>
      <c r="K696" t="s">
        <v>48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1.3600000000000001E-2</v>
      </c>
      <c r="N696" cm="1">
        <f t="array" aca="1" ref="N696" ca="1">INDEX([1]!annual_data,_xlfn.XMATCH(_xlfn.CONCAT(
SUBSTITUTE($A696,LEFT($A696,FIND($C696,$A696)+LEN($C696)-1),),
$F696,
$G696:$I696,
SUBSTITUTE($J696,LEFT($A696,FIND($C696,$A696)+LEN($C696)-1),)),
[1]!annual_index),_xlfn.XMATCH(N$2,[1]!annual_header))</f>
        <v>1.3600000000000001E-2</v>
      </c>
      <c r="O696" cm="1">
        <f t="array" aca="1" ref="O696" ca="1">INDEX([1]!annual_data,_xlfn.XMATCH(_xlfn.CONCAT(
SUBSTITUTE($A696,LEFT($A696,FIND($C696,$A696)+LEN($C696)-1),),
$F696,
$G696:$I696,
SUBSTITUTE($J696,LEFT($A696,FIND($C696,$A696)+LEN($C696)-1),)),
[1]!annual_index),_xlfn.XMATCH(O$2,[1]!annual_header))</f>
        <v>1.3600000000000001E-2</v>
      </c>
      <c r="P696" cm="1">
        <f t="array" aca="1" ref="P696" ca="1">INDEX([1]!annual_data,_xlfn.XMATCH(_xlfn.CONCAT(
SUBSTITUTE($A696,LEFT($A696,FIND($C696,$A696)+LEN($C696)-1),),
$F696,
$G696:$I696,
SUBSTITUTE($J696,LEFT($A696,FIND($C696,$A696)+LEN($C696)-1),)),
[1]!annual_index),_xlfn.XMATCH(P$2,[1]!annual_header))</f>
        <v>1.3600000000000001E-2</v>
      </c>
      <c r="Q696" cm="1">
        <f t="array" aca="1" ref="Q696" ca="1">INDEX([1]!annual_data,_xlfn.XMATCH(_xlfn.CONCAT(
SUBSTITUTE($A696,LEFT($A696,FIND($C696,$A696)+LEN($C696)-1),),
$F696,
$G696:$I696,
SUBSTITUTE($J696,LEFT($A696,FIND($C696,$A696)+LEN($C696)-1),)),
[1]!annual_index),_xlfn.XMATCH(Q$2,[1]!annual_header))</f>
        <v>1.3600000000000001E-2</v>
      </c>
      <c r="R696" cm="1">
        <f t="array" aca="1" ref="R696" ca="1">INDEX([1]!annual_data,_xlfn.XMATCH(_xlfn.CONCAT(
SUBSTITUTE($A696,LEFT($A696,FIND($C696,$A696)+LEN($C696)-1),),
$F696,
$G696:$I696,
SUBSTITUTE($J696,LEFT($A696,FIND($C696,$A696)+LEN($C696)-1),)),
[1]!annual_index),_xlfn.XMATCH(R$2,[1]!annual_header))</f>
        <v>1.3600000000000001E-2</v>
      </c>
      <c r="S696" cm="1">
        <f t="array" aca="1" ref="S696" ca="1">INDEX([1]!annual_data,_xlfn.XMATCH(_xlfn.CONCAT(
SUBSTITUTE($A696,LEFT($A696,FIND($C696,$A696)+LEN($C696)-1),),
$F696,
$G696:$I696,
SUBSTITUTE($J696,LEFT($A696,FIND($C696,$A696)+LEN($C696)-1),)),
[1]!annual_index),_xlfn.XMATCH(S$2,[1]!annual_header))</f>
        <v>1.3600000000000001E-2</v>
      </c>
      <c r="T696" cm="1">
        <f t="array" aca="1" ref="T696" ca="1">INDEX([1]!annual_data,_xlfn.XMATCH(_xlfn.CONCAT(
SUBSTITUTE($A696,LEFT($A696,FIND($C696,$A696)+LEN($C696)-1),),
$F696,
$G696:$I696,
SUBSTITUTE($J696,LEFT($A696,FIND($C696,$A696)+LEN($C696)-1),)),
[1]!annual_index),_xlfn.XMATCH(T$2,[1]!annual_header))</f>
        <v>1.3600000000000001E-2</v>
      </c>
      <c r="U696" cm="1">
        <f t="array" aca="1" ref="U696" ca="1">INDEX([1]!annual_data,_xlfn.XMATCH(_xlfn.CONCAT(
SUBSTITUTE($A696,LEFT($A696,FIND($C696,$A696)+LEN($C696)-1),),
$F696,
$G696:$I696,
SUBSTITUTE($J696,LEFT($A696,FIND($C696,$A696)+LEN($C696)-1),)),
[1]!annual_index),_xlfn.XMATCH(U$2,[1]!annual_header))</f>
        <v>1.3600000000000001E-2</v>
      </c>
      <c r="V696" cm="1">
        <f t="array" aca="1" ref="V696" ca="1">INDEX([1]!annual_data,_xlfn.XMATCH(_xlfn.CONCAT(
SUBSTITUTE($A696,LEFT($A696,FIND($C696,$A696)+LEN($C696)-1),),
$F696,
$G696:$I696,
SUBSTITUTE($J696,LEFT($A696,FIND($C696,$A696)+LEN($C696)-1),)),
[1]!annual_index),_xlfn.XMATCH(V$2,[1]!annual_header))</f>
        <v>1.3600000000000001E-2</v>
      </c>
      <c r="W696" cm="1">
        <f t="array" aca="1" ref="W696" ca="1">INDEX([1]!annual_data,_xlfn.XMATCH(_xlfn.CONCAT(
SUBSTITUTE($A696,LEFT($A696,FIND($C696,$A696)+LEN($C696)-1),),
$F696,
$G696:$I696,
SUBSTITUTE($J696,LEFT($A696,FIND($C696,$A696)+LEN($C696)-1),)),
[1]!annual_index),_xlfn.XMATCH(W$2,[1]!annual_header))</f>
        <v>1.3600000000000001E-2</v>
      </c>
    </row>
    <row r="697" spans="1:23" x14ac:dyDescent="0.25">
      <c r="A697" t="s">
        <v>55</v>
      </c>
      <c r="B697" t="s">
        <v>5</v>
      </c>
      <c r="C697" t="s">
        <v>15</v>
      </c>
      <c r="D697" t="s">
        <v>16</v>
      </c>
      <c r="E697" t="s">
        <v>183</v>
      </c>
      <c r="G697" t="s">
        <v>20</v>
      </c>
      <c r="K697" t="s">
        <v>21</v>
      </c>
      <c r="L697" t="str" cm="1">
        <f t="array" aca="1" ref="L697" ca="1">INDEX([1]!constant_data,_xlfn.XMATCH(_xlfn.CONCAT(
SUBSTITUTE($A697,LEFT($A697,FIND($C697,$A697)+LEN($C697)-1),),
$F697,
$H697:$I697,
SUBSTITUTE($J697,LEFT($A697,FIND($C697,$A697)+LEN($C697)-1),)),
[1]!constant_index),_xlfn.XMATCH($G697,[1]!constant_header))</f>
        <v>1000 m3</v>
      </c>
    </row>
    <row r="698" spans="1:23" x14ac:dyDescent="0.25">
      <c r="A698" t="s">
        <v>55</v>
      </c>
      <c r="B698" t="s">
        <v>5</v>
      </c>
      <c r="C698" t="s">
        <v>15</v>
      </c>
      <c r="D698" t="s">
        <v>16</v>
      </c>
      <c r="E698" t="s">
        <v>183</v>
      </c>
      <c r="G698" t="s">
        <v>22</v>
      </c>
      <c r="H698" t="s">
        <v>66</v>
      </c>
    </row>
    <row r="699" spans="1:23" x14ac:dyDescent="0.25">
      <c r="A699" t="s">
        <v>55</v>
      </c>
      <c r="B699" t="s">
        <v>5</v>
      </c>
      <c r="C699" t="s">
        <v>15</v>
      </c>
      <c r="D699" t="s">
        <v>16</v>
      </c>
      <c r="E699" t="s">
        <v>183</v>
      </c>
      <c r="F699" t="s">
        <v>183</v>
      </c>
      <c r="G699" t="s">
        <v>6</v>
      </c>
    </row>
    <row r="700" spans="1:23" x14ac:dyDescent="0.25">
      <c r="A700" t="s">
        <v>55</v>
      </c>
      <c r="B700" t="s">
        <v>5</v>
      </c>
      <c r="C700" t="s">
        <v>15</v>
      </c>
      <c r="D700" t="s">
        <v>16</v>
      </c>
      <c r="E700" t="s">
        <v>183</v>
      </c>
      <c r="F700" t="s">
        <v>183</v>
      </c>
      <c r="G700" t="s">
        <v>76</v>
      </c>
      <c r="K700" t="s">
        <v>48</v>
      </c>
      <c r="L700" t="s">
        <v>68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1</v>
      </c>
    </row>
    <row r="701" spans="1:23" x14ac:dyDescent="0.25">
      <c r="A701" t="s">
        <v>55</v>
      </c>
      <c r="B701" t="s">
        <v>5</v>
      </c>
      <c r="C701" t="s">
        <v>15</v>
      </c>
      <c r="D701" t="s">
        <v>16</v>
      </c>
      <c r="E701" t="s">
        <v>183</v>
      </c>
      <c r="F701" t="s">
        <v>183</v>
      </c>
      <c r="G701" t="s">
        <v>154</v>
      </c>
      <c r="H701" t="s">
        <v>155</v>
      </c>
      <c r="I701" t="s">
        <v>156</v>
      </c>
      <c r="K701" t="s">
        <v>48</v>
      </c>
      <c r="L701" t="str" cm="1">
        <f t="array" aca="1" ref="L701" ca="1">INDEX([1]!annual_data,_xlfn.XMATCH(_xlfn.CONCAT(
SUBSTITUTE($A701,LEFT($A701,FIND($C701,$A701)+LEN($C701)-1),),
$F701,
$G701:$I701,
SUBSTITUTE($J701,LEFT($A701,FIND($C701,$A701)+LEN($C701)-1),)),
[1]!annual_index),_xlfn.XMATCH(L$2,[1]!annual_header))</f>
        <v>tCO2</v>
      </c>
      <c r="M701" cm="1">
        <f t="array" aca="1" ref="M701" ca="1">INDEX([1]!annual_data,_xlfn.XMATCH(_xlfn.CONCAT(
SUBSTITUTE($A701,LEFT($A701,FIND($C701,$A701)+LEN($C701)-1),),
$F701,
$G701:$I701,
SUBSTITUTE($J701,LEFT($A701,FIND($C701,$A701)+LEN($C701)-1),)),
[1]!annual_index),_xlfn.XMATCH(M$2,[1]!annual_header))</f>
        <v>0</v>
      </c>
      <c r="N701" cm="1">
        <f t="array" aca="1" ref="N701" ca="1">INDEX([1]!annual_data,_xlfn.XMATCH(_xlfn.CONCAT(
SUBSTITUTE($A701,LEFT($A701,FIND($C701,$A701)+LEN($C701)-1),),
$F701,
$G701:$I701,
SUBSTITUTE($J701,LEFT($A701,FIND($C701,$A701)+LEN($C701)-1),)),
[1]!annual_index),_xlfn.XMATCH(N$2,[1]!annual_header))</f>
        <v>0</v>
      </c>
      <c r="O701" cm="1">
        <f t="array" aca="1" ref="O701" ca="1">INDEX([1]!annual_data,_xlfn.XMATCH(_xlfn.CONCAT(
SUBSTITUTE($A701,LEFT($A701,FIND($C701,$A701)+LEN($C701)-1),),
$F701,
$G701:$I701,
SUBSTITUTE($J701,LEFT($A701,FIND($C701,$A701)+LEN($C701)-1),)),
[1]!annual_index),_xlfn.XMATCH(O$2,[1]!annual_header))</f>
        <v>0</v>
      </c>
      <c r="P701" cm="1">
        <f t="array" aca="1" ref="P701" ca="1">INDEX([1]!annual_data,_xlfn.XMATCH(_xlfn.CONCAT(
SUBSTITUTE($A701,LEFT($A701,FIND($C701,$A701)+LEN($C701)-1),),
$F701,
$G701:$I701,
SUBSTITUTE($J701,LEFT($A701,FIND($C701,$A701)+LEN($C701)-1),)),
[1]!annual_index),_xlfn.XMATCH(P$2,[1]!annual_header))</f>
        <v>0</v>
      </c>
      <c r="Q701" cm="1">
        <f t="array" aca="1" ref="Q701" ca="1">INDEX([1]!annual_data,_xlfn.XMATCH(_xlfn.CONCAT(
SUBSTITUTE($A701,LEFT($A701,FIND($C701,$A701)+LEN($C701)-1),),
$F701,
$G701:$I701,
SUBSTITUTE($J701,LEFT($A701,FIND($C701,$A701)+LEN($C701)-1),)),
[1]!annual_index),_xlfn.XMATCH(Q$2,[1]!annual_header))</f>
        <v>0</v>
      </c>
      <c r="R701" cm="1">
        <f t="array" aca="1" ref="R701" ca="1">INDEX([1]!annual_data,_xlfn.XMATCH(_xlfn.CONCAT(
SUBSTITUTE($A701,LEFT($A701,FIND($C701,$A701)+LEN($C701)-1),),
$F701,
$G701:$I701,
SUBSTITUTE($J701,LEFT($A701,FIND($C701,$A701)+LEN($C701)-1),)),
[1]!annual_index),_xlfn.XMATCH(R$2,[1]!annual_header))</f>
        <v>0</v>
      </c>
      <c r="S701" cm="1">
        <f t="array" aca="1" ref="S701" ca="1">INDEX([1]!annual_data,_xlfn.XMATCH(_xlfn.CONCAT(
SUBSTITUTE($A701,LEFT($A701,FIND($C701,$A701)+LEN($C701)-1),),
$F701,
$G701:$I701,
SUBSTITUTE($J701,LEFT($A701,FIND($C701,$A701)+LEN($C701)-1),)),
[1]!annual_index),_xlfn.XMATCH(S$2,[1]!annual_header))</f>
        <v>0</v>
      </c>
      <c r="T701" cm="1">
        <f t="array" aca="1" ref="T701" ca="1">INDEX([1]!annual_data,_xlfn.XMATCH(_xlfn.CONCAT(
SUBSTITUTE($A701,LEFT($A701,FIND($C701,$A701)+LEN($C701)-1),),
$F701,
$G701:$I701,
SUBSTITUTE($J701,LEFT($A701,FIND($C701,$A701)+LEN($C701)-1),)),
[1]!annual_index),_xlfn.XMATCH(T$2,[1]!annual_header))</f>
        <v>0</v>
      </c>
      <c r="U701" cm="1">
        <f t="array" aca="1" ref="U701" ca="1">INDEX([1]!annual_data,_xlfn.XMATCH(_xlfn.CONCAT(
SUBSTITUTE($A701,LEFT($A701,FIND($C701,$A701)+LEN($C701)-1),),
$F701,
$G701:$I701,
SUBSTITUTE($J701,LEFT($A701,FIND($C701,$A701)+LEN($C701)-1),)),
[1]!annual_index),_xlfn.XMATCH(U$2,[1]!annual_header))</f>
        <v>0</v>
      </c>
      <c r="V701" cm="1">
        <f t="array" aca="1" ref="V701" ca="1">INDEX([1]!annual_data,_xlfn.XMATCH(_xlfn.CONCAT(
SUBSTITUTE($A701,LEFT($A701,FIND($C701,$A701)+LEN($C701)-1),),
$F701,
$G701:$I701,
SUBSTITUTE($J701,LEFT($A701,FIND($C701,$A701)+LEN($C701)-1),)),
[1]!annual_index),_xlfn.XMATCH(V$2,[1]!annual_header))</f>
        <v>0</v>
      </c>
      <c r="W701" cm="1">
        <f t="array" aca="1" ref="W701" ca="1">INDEX([1]!annual_data,_xlfn.XMATCH(_xlfn.CONCAT(
SUBSTITUTE($A701,LEFT($A701,FIND($C701,$A701)+LEN($C701)-1),),
$F701,
$G701:$I701,
SUBSTITUTE($J701,LEFT($A701,FIND($C701,$A701)+LEN($C701)-1),)),
[1]!annual_index),_xlfn.XMATCH(W$2,[1]!annual_header))</f>
        <v>0</v>
      </c>
    </row>
    <row r="702" spans="1:23" x14ac:dyDescent="0.25">
      <c r="A702" t="s">
        <v>55</v>
      </c>
      <c r="B702" t="s">
        <v>5</v>
      </c>
      <c r="C702" t="s">
        <v>15</v>
      </c>
      <c r="D702" t="s">
        <v>16</v>
      </c>
      <c r="E702" t="s">
        <v>183</v>
      </c>
      <c r="F702" t="s">
        <v>183</v>
      </c>
      <c r="G702" t="s">
        <v>154</v>
      </c>
      <c r="H702" t="s">
        <v>164</v>
      </c>
      <c r="I702" t="s">
        <v>156</v>
      </c>
      <c r="K702" t="s">
        <v>48</v>
      </c>
      <c r="L702" t="str" cm="1">
        <f t="array" aca="1" ref="L702" ca="1">INDEX([1]!annual_data,_xlfn.XMATCH(_xlfn.CONCAT(
SUBSTITUTE($A702,LEFT($A702,FIND($C702,$A702)+LEN($C702)-1),),
$F702,
$G702:$I702,
SUBSTITUTE($J702,LEFT($A702,FIND($C702,$A702)+LEN($C702)-1),)),
[1]!annual_index),_xlfn.XMATCH(L$2,[1]!annual_header))</f>
        <v>tCH4</v>
      </c>
      <c r="M702" cm="1">
        <f t="array" aca="1" ref="M702" ca="1">INDEX([1]!annual_data,_xlfn.XMATCH(_xlfn.CONCAT(
SUBSTITUTE($A702,LEFT($A702,FIND($C702,$A702)+LEN($C702)-1),),
$F702,
$G702:$I702,
SUBSTITUTE($J702,LEFT($A702,FIND($C702,$A702)+LEN($C702)-1),)),
[1]!annual_index),_xlfn.XMATCH(M$2,[1]!annual_header))</f>
        <v>1E-3</v>
      </c>
      <c r="N702" cm="1">
        <f t="array" aca="1" ref="N702" ca="1">INDEX([1]!annual_data,_xlfn.XMATCH(_xlfn.CONCAT(
SUBSTITUTE($A702,LEFT($A702,FIND($C702,$A702)+LEN($C702)-1),),
$F702,
$G702:$I702,
SUBSTITUTE($J702,LEFT($A702,FIND($C702,$A702)+LEN($C702)-1),)),
[1]!annual_index),_xlfn.XMATCH(N$2,[1]!annual_header))</f>
        <v>9.0392079679999979E-4</v>
      </c>
      <c r="O702" cm="1">
        <f t="array" aca="1" ref="O702" ca="1">INDEX([1]!annual_data,_xlfn.XMATCH(_xlfn.CONCAT(
SUBSTITUTE($A702,LEFT($A702,FIND($C702,$A702)+LEN($C702)-1),),
$F702,
$G702:$I702,
SUBSTITUTE($J702,LEFT($A702,FIND($C702,$A702)+LEN($C702)-1),)),
[1]!annual_index),_xlfn.XMATCH(O$2,[1]!annual_header))</f>
        <v>8.1707280688754654E-4</v>
      </c>
      <c r="P702" cm="1">
        <f t="array" aca="1" ref="P702" ca="1">INDEX([1]!annual_data,_xlfn.XMATCH(_xlfn.CONCAT(
SUBSTITUTE($A702,LEFT($A702,FIND($C702,$A702)+LEN($C702)-1),),
$F702,
$G702:$I702,
SUBSTITUTE($J702,LEFT($A702,FIND($C702,$A702)+LEN($C702)-1),)),
[1]!annual_index),_xlfn.XMATCH(P$2,[1]!annual_header))</f>
        <v>7.3856910264540358E-4</v>
      </c>
      <c r="Q702" cm="1">
        <f t="array" aca="1" ref="Q702" ca="1">INDEX([1]!annual_data,_xlfn.XMATCH(_xlfn.CONCAT(
SUBSTITUTE($A702,LEFT($A702,FIND($C702,$A702)+LEN($C702)-1),),
$F702,
$G702:$I702,
SUBSTITUTE($J702,LEFT($A702,FIND($C702,$A702)+LEN($C702)-1),)),
[1]!annual_index),_xlfn.XMATCH(Q$2,[1]!annual_header))</f>
        <v>6.6760797175509422E-4</v>
      </c>
      <c r="R702" cm="1">
        <f t="array" aca="1" ref="R702" ca="1">INDEX([1]!annual_data,_xlfn.XMATCH(_xlfn.CONCAT(
SUBSTITUTE($A702,LEFT($A702,FIND($C702,$A702)+LEN($C702)-1),),
$F702,
$G702:$I702,
SUBSTITUTE($J702,LEFT($A702,FIND($C702,$A702)+LEN($C702)-1),)),
[1]!annual_index),_xlfn.XMATCH(R$2,[1]!annual_header))</f>
        <v>6.0346472977889666E-4</v>
      </c>
      <c r="S702" cm="1">
        <f t="array" aca="1" ref="S702" ca="1">INDEX([1]!annual_data,_xlfn.XMATCH(_xlfn.CONCAT(
SUBSTITUTE($A702,LEFT($A702,FIND($C702,$A702)+LEN($C702)-1),),
$F702,
$G702:$I702,
SUBSTITUTE($J702,LEFT($A702,FIND($C702,$A702)+LEN($C702)-1),)),
[1]!annual_index),_xlfn.XMATCH(S$2,[1]!annual_header))</f>
        <v>5.4548431938243689E-4</v>
      </c>
      <c r="T702" cm="1">
        <f t="array" aca="1" ref="T702" ca="1">INDEX([1]!annual_data,_xlfn.XMATCH(_xlfn.CONCAT(
SUBSTITUTE($A702,LEFT($A702,FIND($C702,$A702)+LEN($C702)-1),),
$F702,
$G702:$I702,
SUBSTITUTE($J702,LEFT($A702,FIND($C702,$A702)+LEN($C702)-1),)),
[1]!annual_index),_xlfn.XMATCH(T$2,[1]!annual_header))</f>
        <v>4.930746206180779E-4</v>
      </c>
      <c r="U702" cm="1">
        <f t="array" aca="1" ref="U702" ca="1">INDEX([1]!annual_data,_xlfn.XMATCH(_xlfn.CONCAT(
SUBSTITUTE($A702,LEFT($A702,FIND($C702,$A702)+LEN($C702)-1),),
$F702,
$G702:$I702,
SUBSTITUTE($J702,LEFT($A702,FIND($C702,$A702)+LEN($C702)-1),)),
[1]!annual_index),_xlfn.XMATCH(U$2,[1]!annual_header))</f>
        <v>4.457004039509507E-4</v>
      </c>
      <c r="V702" cm="1">
        <f t="array" aca="1" ref="V702" ca="1">INDEX([1]!annual_data,_xlfn.XMATCH(_xlfn.CONCAT(
SUBSTITUTE($A702,LEFT($A702,FIND($C702,$A702)+LEN($C702)-1),),
$F702,
$G702:$I702,
SUBSTITUTE($J702,LEFT($A702,FIND($C702,$A702)+LEN($C702)-1),)),
[1]!annual_index),_xlfn.XMATCH(V$2,[1]!annual_header))</f>
        <v>4.0287786427342523E-4</v>
      </c>
      <c r="W702" cm="1">
        <f t="array" aca="1" ref="W702" ca="1">INDEX([1]!annual_data,_xlfn.XMATCH(_xlfn.CONCAT(
SUBSTITUTE($A702,LEFT($A702,FIND($C702,$A702)+LEN($C702)-1),),
$F702,
$G702:$I702,
SUBSTITUTE($J702,LEFT($A702,FIND($C702,$A702)+LEN($C702)-1),)),
[1]!annual_index),_xlfn.XMATCH(W$2,[1]!annual_header))</f>
        <v>3.6416968008711674E-4</v>
      </c>
    </row>
    <row r="703" spans="1:23" x14ac:dyDescent="0.25">
      <c r="A703" t="s">
        <v>55</v>
      </c>
      <c r="B703" t="s">
        <v>5</v>
      </c>
      <c r="C703" t="s">
        <v>15</v>
      </c>
      <c r="D703" t="s">
        <v>16</v>
      </c>
      <c r="E703" t="s">
        <v>183</v>
      </c>
      <c r="F703" t="s">
        <v>183</v>
      </c>
      <c r="G703" t="s">
        <v>154</v>
      </c>
      <c r="H703" t="s">
        <v>184</v>
      </c>
      <c r="I703" t="s">
        <v>156</v>
      </c>
      <c r="K703" t="s">
        <v>48</v>
      </c>
      <c r="L703" t="str" cm="1">
        <f t="array" aca="1" ref="L703" ca="1">INDEX([1]!annual_data,_xlfn.XMATCH(_xlfn.CONCAT(
SUBSTITUTE($A703,LEFT($A703,FIND($C703,$A703)+LEN($C703)-1),),
$F703,
$G703:$I703,
SUBSTITUTE($J703,LEFT($A703,FIND($C703,$A703)+LEN($C703)-1),)),
[1]!annual_index),_xlfn.XMATCH(L$2,[1]!annual_header))</f>
        <v>tN2O</v>
      </c>
      <c r="M703" cm="1">
        <f t="array" aca="1" ref="M703" ca="1">INDEX([1]!annual_data,_xlfn.XMATCH(_xlfn.CONCAT(
SUBSTITUTE($A703,LEFT($A703,FIND($C703,$A703)+LEN($C703)-1),),
$F703,
$G703:$I703,
SUBSTITUTE($J703,LEFT($A703,FIND($C703,$A703)+LEN($C703)-1),)),
[1]!annual_index),_xlfn.XMATCH(M$2,[1]!annual_header))</f>
        <v>0</v>
      </c>
      <c r="N703" cm="1">
        <f t="array" aca="1" ref="N703" ca="1">INDEX([1]!annual_data,_xlfn.XMATCH(_xlfn.CONCAT(
SUBSTITUTE($A703,LEFT($A703,FIND($C703,$A703)+LEN($C703)-1),),
$F703,
$G703:$I703,
SUBSTITUTE($J703,LEFT($A703,FIND($C703,$A703)+LEN($C703)-1),)),
[1]!annual_index),_xlfn.XMATCH(N$2,[1]!annual_header))</f>
        <v>0</v>
      </c>
      <c r="O703" cm="1">
        <f t="array" aca="1" ref="O703" ca="1">INDEX([1]!annual_data,_xlfn.XMATCH(_xlfn.CONCAT(
SUBSTITUTE($A703,LEFT($A703,FIND($C703,$A703)+LEN($C703)-1),),
$F703,
$G703:$I703,
SUBSTITUTE($J703,LEFT($A703,FIND($C703,$A703)+LEN($C703)-1),)),
[1]!annual_index),_xlfn.XMATCH(O$2,[1]!annual_header))</f>
        <v>0</v>
      </c>
      <c r="P703" cm="1">
        <f t="array" aca="1" ref="P703" ca="1">INDEX([1]!annual_data,_xlfn.XMATCH(_xlfn.CONCAT(
SUBSTITUTE($A703,LEFT($A703,FIND($C703,$A703)+LEN($C703)-1),),
$F703,
$G703:$I703,
SUBSTITUTE($J703,LEFT($A703,FIND($C703,$A703)+LEN($C703)-1),)),
[1]!annual_index),_xlfn.XMATCH(P$2,[1]!annual_header))</f>
        <v>0</v>
      </c>
      <c r="Q703" cm="1">
        <f t="array" aca="1" ref="Q703" ca="1">INDEX([1]!annual_data,_xlfn.XMATCH(_xlfn.CONCAT(
SUBSTITUTE($A703,LEFT($A703,FIND($C703,$A703)+LEN($C703)-1),),
$F703,
$G703:$I703,
SUBSTITUTE($J703,LEFT($A703,FIND($C703,$A703)+LEN($C703)-1),)),
[1]!annual_index),_xlfn.XMATCH(Q$2,[1]!annual_header))</f>
        <v>0</v>
      </c>
      <c r="R703" cm="1">
        <f t="array" aca="1" ref="R703" ca="1">INDEX([1]!annual_data,_xlfn.XMATCH(_xlfn.CONCAT(
SUBSTITUTE($A703,LEFT($A703,FIND($C703,$A703)+LEN($C703)-1),),
$F703,
$G703:$I703,
SUBSTITUTE($J703,LEFT($A703,FIND($C703,$A703)+LEN($C703)-1),)),
[1]!annual_index),_xlfn.XMATCH(R$2,[1]!annual_header))</f>
        <v>0</v>
      </c>
      <c r="S703" cm="1">
        <f t="array" aca="1" ref="S703" ca="1">INDEX([1]!annual_data,_xlfn.XMATCH(_xlfn.CONCAT(
SUBSTITUTE($A703,LEFT($A703,FIND($C703,$A703)+LEN($C703)-1),),
$F703,
$G703:$I703,
SUBSTITUTE($J703,LEFT($A703,FIND($C703,$A703)+LEN($C703)-1),)),
[1]!annual_index),_xlfn.XMATCH(S$2,[1]!annual_header))</f>
        <v>0</v>
      </c>
      <c r="T703" cm="1">
        <f t="array" aca="1" ref="T703" ca="1">INDEX([1]!annual_data,_xlfn.XMATCH(_xlfn.CONCAT(
SUBSTITUTE($A703,LEFT($A703,FIND($C703,$A703)+LEN($C703)-1),),
$F703,
$G703:$I703,
SUBSTITUTE($J703,LEFT($A703,FIND($C703,$A703)+LEN($C703)-1),)),
[1]!annual_index),_xlfn.XMATCH(T$2,[1]!annual_header))</f>
        <v>0</v>
      </c>
      <c r="U703" cm="1">
        <f t="array" aca="1" ref="U703" ca="1">INDEX([1]!annual_data,_xlfn.XMATCH(_xlfn.CONCAT(
SUBSTITUTE($A703,LEFT($A703,FIND($C703,$A703)+LEN($C703)-1),),
$F703,
$G703:$I703,
SUBSTITUTE($J703,LEFT($A703,FIND($C703,$A703)+LEN($C703)-1),)),
[1]!annual_index),_xlfn.XMATCH(U$2,[1]!annual_header))</f>
        <v>0</v>
      </c>
      <c r="V703" cm="1">
        <f t="array" aca="1" ref="V703" ca="1">INDEX([1]!annual_data,_xlfn.XMATCH(_xlfn.CONCAT(
SUBSTITUTE($A703,LEFT($A703,FIND($C703,$A703)+LEN($C703)-1),),
$F703,
$G703:$I703,
SUBSTITUTE($J703,LEFT($A703,FIND($C703,$A703)+LEN($C703)-1),)),
[1]!annual_index),_xlfn.XMATCH(V$2,[1]!annual_header))</f>
        <v>0</v>
      </c>
      <c r="W703" cm="1">
        <f t="array" aca="1" ref="W703" ca="1">INDEX([1]!annual_data,_xlfn.XMATCH(_xlfn.CONCAT(
SUBSTITUTE($A703,LEFT($A703,FIND($C703,$A703)+LEN($C703)-1),),
$F703,
$G703:$I703,
SUBSTITUTE($J703,LEFT($A703,FIND($C703,$A703)+LEN($C703)-1),)),
[1]!annual_index),_xlfn.XMATCH(W$2,[1]!annual_header))</f>
        <v>0</v>
      </c>
    </row>
    <row r="704" spans="1:23" x14ac:dyDescent="0.25">
      <c r="A704" t="s">
        <v>102</v>
      </c>
      <c r="B704" t="s">
        <v>5</v>
      </c>
      <c r="C704" t="s">
        <v>15</v>
      </c>
      <c r="D704" t="s">
        <v>16</v>
      </c>
      <c r="E704" t="s">
        <v>185</v>
      </c>
      <c r="G704" t="s">
        <v>20</v>
      </c>
      <c r="K704" t="s">
        <v>21</v>
      </c>
      <c r="L704" t="str" cm="1">
        <f t="array" aca="1" ref="L704" ca="1">INDEX([1]!constant_data,_xlfn.XMATCH(_xlfn.CONCAT(
SUBSTITUTE($A704,LEFT($A704,FIND($C704,$A704)+LEN($C704)-1),),
$F704,
$H704:$I704,
SUBSTITUTE($J704,LEFT($A704,FIND($C704,$A704)+LEN($C704)-1),)),
[1]!constant_index),_xlfn.XMATCH($G704,[1]!constant_header))</f>
        <v>GJ</v>
      </c>
    </row>
    <row r="705" spans="1:23" x14ac:dyDescent="0.25">
      <c r="A705" t="s">
        <v>102</v>
      </c>
      <c r="B705" t="s">
        <v>5</v>
      </c>
      <c r="C705" t="s">
        <v>15</v>
      </c>
      <c r="D705" t="s">
        <v>16</v>
      </c>
      <c r="E705" t="s">
        <v>185</v>
      </c>
      <c r="G705" t="s">
        <v>22</v>
      </c>
      <c r="H705" t="s">
        <v>66</v>
      </c>
    </row>
    <row r="706" spans="1:23" x14ac:dyDescent="0.25">
      <c r="A706" t="s">
        <v>102</v>
      </c>
      <c r="B706" t="s">
        <v>5</v>
      </c>
      <c r="C706" t="s">
        <v>15</v>
      </c>
      <c r="D706" t="s">
        <v>16</v>
      </c>
      <c r="E706" t="s">
        <v>185</v>
      </c>
      <c r="G706" t="s">
        <v>69</v>
      </c>
      <c r="K706" t="s">
        <v>21</v>
      </c>
      <c r="M706" cm="1">
        <f t="array" aca="1" ref="M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10</v>
      </c>
      <c r="N706">
        <f t="shared" ref="N706:W706" ca="1" si="141">M706</f>
        <v>10</v>
      </c>
      <c r="O706">
        <f t="shared" ca="1" si="141"/>
        <v>10</v>
      </c>
      <c r="P706">
        <f t="shared" ca="1" si="141"/>
        <v>10</v>
      </c>
      <c r="Q706">
        <f t="shared" ca="1" si="141"/>
        <v>10</v>
      </c>
      <c r="R706">
        <f t="shared" ca="1" si="141"/>
        <v>10</v>
      </c>
      <c r="S706">
        <f t="shared" ca="1" si="141"/>
        <v>10</v>
      </c>
      <c r="T706">
        <f t="shared" ca="1" si="141"/>
        <v>10</v>
      </c>
      <c r="U706">
        <f t="shared" ca="1" si="141"/>
        <v>10</v>
      </c>
      <c r="V706">
        <f t="shared" ca="1" si="141"/>
        <v>10</v>
      </c>
      <c r="W706">
        <f t="shared" ca="1" si="141"/>
        <v>10</v>
      </c>
    </row>
    <row r="707" spans="1:23" x14ac:dyDescent="0.25">
      <c r="A707" t="s">
        <v>102</v>
      </c>
      <c r="B707" t="s">
        <v>5</v>
      </c>
      <c r="C707" t="s">
        <v>15</v>
      </c>
      <c r="D707" t="s">
        <v>16</v>
      </c>
      <c r="E707" t="s">
        <v>185</v>
      </c>
      <c r="F707" t="s">
        <v>186</v>
      </c>
      <c r="G707" t="s">
        <v>6</v>
      </c>
    </row>
    <row r="708" spans="1:23" x14ac:dyDescent="0.25">
      <c r="A708" t="s">
        <v>102</v>
      </c>
      <c r="B708" t="s">
        <v>5</v>
      </c>
      <c r="C708" t="s">
        <v>15</v>
      </c>
      <c r="D708" t="s">
        <v>16</v>
      </c>
      <c r="E708" t="s">
        <v>185</v>
      </c>
      <c r="F708" t="s">
        <v>186</v>
      </c>
      <c r="G708" t="s">
        <v>71</v>
      </c>
      <c r="K708" t="s">
        <v>21</v>
      </c>
      <c r="L708" t="s">
        <v>72</v>
      </c>
      <c r="M708" cm="1">
        <f t="array" aca="1" ref="M708" ca="1">INDEX([1]!constant_data,_xlfn.XMATCH(_xlfn.CONCAT(
SUBSTITUTE($A708,LEFT($A708,FIND($C708,$A708)+LEN($C708)-1),),
$F708,
$H708:$I708,
SUBSTITUTE($J708,LEFT($A708,FIND($C708,$A708)+LEN($C708)-1),)),
[1]!constant_index),_xlfn.XMATCH($G708,[1]!constant_header))</f>
        <v>1950</v>
      </c>
      <c r="N708">
        <f t="shared" ref="N708:W709" ca="1" si="142">M708</f>
        <v>1950</v>
      </c>
      <c r="O708">
        <f t="shared" ca="1" si="142"/>
        <v>1950</v>
      </c>
      <c r="P708">
        <f t="shared" ca="1" si="142"/>
        <v>1950</v>
      </c>
      <c r="Q708">
        <f t="shared" ca="1" si="142"/>
        <v>1950</v>
      </c>
      <c r="R708">
        <f t="shared" ca="1" si="142"/>
        <v>1950</v>
      </c>
      <c r="S708">
        <f t="shared" ca="1" si="142"/>
        <v>1950</v>
      </c>
      <c r="T708">
        <f t="shared" ca="1" si="142"/>
        <v>1950</v>
      </c>
      <c r="U708">
        <f t="shared" ca="1" si="142"/>
        <v>1950</v>
      </c>
      <c r="V708">
        <f t="shared" ca="1" si="142"/>
        <v>1950</v>
      </c>
      <c r="W708">
        <f t="shared" ca="1" si="142"/>
        <v>1950</v>
      </c>
    </row>
    <row r="709" spans="1:23" x14ac:dyDescent="0.25">
      <c r="A709" t="s">
        <v>102</v>
      </c>
      <c r="B709" t="s">
        <v>5</v>
      </c>
      <c r="C709" t="s">
        <v>15</v>
      </c>
      <c r="D709" t="s">
        <v>16</v>
      </c>
      <c r="E709" t="s">
        <v>185</v>
      </c>
      <c r="F709" t="s">
        <v>186</v>
      </c>
      <c r="G709" t="s">
        <v>73</v>
      </c>
      <c r="K709" t="s">
        <v>21</v>
      </c>
      <c r="L709" t="s">
        <v>72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2101</v>
      </c>
      <c r="N709">
        <f t="shared" ca="1" si="142"/>
        <v>2101</v>
      </c>
      <c r="O709">
        <f t="shared" ca="1" si="142"/>
        <v>2101</v>
      </c>
      <c r="P709">
        <f t="shared" ca="1" si="142"/>
        <v>2101</v>
      </c>
      <c r="Q709">
        <f t="shared" ca="1" si="142"/>
        <v>2101</v>
      </c>
      <c r="R709">
        <f t="shared" ca="1" si="142"/>
        <v>2101</v>
      </c>
      <c r="S709">
        <f t="shared" ca="1" si="142"/>
        <v>2101</v>
      </c>
      <c r="T709">
        <f t="shared" ca="1" si="142"/>
        <v>2101</v>
      </c>
      <c r="U709">
        <f t="shared" ca="1" si="142"/>
        <v>2101</v>
      </c>
      <c r="V709">
        <f t="shared" ca="1" si="142"/>
        <v>2101</v>
      </c>
      <c r="W709">
        <f t="shared" ca="1" si="142"/>
        <v>2101</v>
      </c>
    </row>
    <row r="710" spans="1:23" x14ac:dyDescent="0.25">
      <c r="A710" t="s">
        <v>102</v>
      </c>
      <c r="B710" t="s">
        <v>5</v>
      </c>
      <c r="C710" t="s">
        <v>15</v>
      </c>
      <c r="D710" t="s">
        <v>16</v>
      </c>
      <c r="E710" t="s">
        <v>185</v>
      </c>
      <c r="F710" t="s">
        <v>186</v>
      </c>
      <c r="G710" t="s">
        <v>76</v>
      </c>
      <c r="K710" t="s">
        <v>48</v>
      </c>
      <c r="L710" t="s">
        <v>68</v>
      </c>
      <c r="M710" cm="1">
        <f t="array" aca="1" ref="M710" ca="1">INDEX([1]!annual_data,_xlfn.XMATCH(_xlfn.CONCAT(
SUBSTITUTE($A710,LEFT($A710,FIND($C710,$A710)+LEN($C710)-1),),
$F710,
$G710:$I710,
SUBSTITUTE($J710,LEFT($A710,FIND($C710,$A710)+LEN($C710)-1),)),
[1]!annual_index),_xlfn.XMATCH(M$2,[1]!annual_header))</f>
        <v>1</v>
      </c>
    </row>
    <row r="711" spans="1:23" x14ac:dyDescent="0.25">
      <c r="A711" t="s">
        <v>102</v>
      </c>
      <c r="B711" t="s">
        <v>5</v>
      </c>
      <c r="C711" t="s">
        <v>15</v>
      </c>
      <c r="D711" t="s">
        <v>16</v>
      </c>
      <c r="E711" t="s">
        <v>185</v>
      </c>
      <c r="F711" t="s">
        <v>186</v>
      </c>
      <c r="G711" t="s">
        <v>17</v>
      </c>
      <c r="J711" t="s">
        <v>30</v>
      </c>
      <c r="K711" t="s">
        <v>48</v>
      </c>
      <c r="L711" t="str" cm="1">
        <f t="array" aca="1" ref="L711" ca="1">INDEX([1]!annual_data,_xlfn.XMATCH(_xlfn.CONCAT(
SUBSTITUTE($A711,LEFT($A711,FIND($C711,$A711)+LEN($C711)-1),),
$F711,
$G711:$I711,
SUBSTITUTE($J711,LEFT($A711,FIND($C711,$A711)+LEN($C711)-1),)),
[1]!annual_index),_xlfn.XMATCH(L$2,[1]!annual_header))</f>
        <v>GJ</v>
      </c>
      <c r="M711" cm="1">
        <f t="array" aca="1" ref="M711" ca="1">INDEX([1]!annual_data,_xlfn.XMATCH(_xlfn.CONCAT(
SUBSTITUTE($A711,LEFT($A711,FIND($C711,$A711)+LEN($C711)-1),),
$F711,
$G711:$I711,
SUBSTITUTE($J711,LEFT($A711,FIND($C711,$A711)+LEN($C711)-1),)),
[1]!annual_index),_xlfn.XMATCH(M$2,[1]!annual_header))</f>
        <v>1</v>
      </c>
      <c r="N711" cm="1">
        <f t="array" aca="1" ref="N711" ca="1">INDEX([1]!annual_data,_xlfn.XMATCH(_xlfn.CONCAT(
SUBSTITUTE($A711,LEFT($A711,FIND($C711,$A711)+LEN($C711)-1),),
$F711,
$G711:$I711,
SUBSTITUTE($J711,LEFT($A711,FIND($C711,$A711)+LEN($C711)-1),)),
[1]!annual_index),_xlfn.XMATCH(N$2,[1]!annual_header))</f>
        <v>1</v>
      </c>
      <c r="O711" cm="1">
        <f t="array" aca="1" ref="O711" ca="1">INDEX([1]!annual_data,_xlfn.XMATCH(_xlfn.CONCAT(
SUBSTITUTE($A711,LEFT($A711,FIND($C711,$A711)+LEN($C711)-1),),
$F711,
$G711:$I711,
SUBSTITUTE($J711,LEFT($A711,FIND($C711,$A711)+LEN($C711)-1),)),
[1]!annual_index),_xlfn.XMATCH(O$2,[1]!annual_header))</f>
        <v>1</v>
      </c>
      <c r="P711" cm="1">
        <f t="array" aca="1" ref="P711" ca="1">INDEX([1]!annual_data,_xlfn.XMATCH(_xlfn.CONCAT(
SUBSTITUTE($A711,LEFT($A711,FIND($C711,$A711)+LEN($C711)-1),),
$F711,
$G711:$I711,
SUBSTITUTE($J711,LEFT($A711,FIND($C711,$A711)+LEN($C711)-1),)),
[1]!annual_index),_xlfn.XMATCH(P$2,[1]!annual_header))</f>
        <v>1</v>
      </c>
      <c r="Q711" cm="1">
        <f t="array" aca="1" ref="Q711" ca="1">INDEX([1]!annual_data,_xlfn.XMATCH(_xlfn.CONCAT(
SUBSTITUTE($A711,LEFT($A711,FIND($C711,$A711)+LEN($C711)-1),),
$F711,
$G711:$I711,
SUBSTITUTE($J711,LEFT($A711,FIND($C711,$A711)+LEN($C711)-1),)),
[1]!annual_index),_xlfn.XMATCH(Q$2,[1]!annual_header))</f>
        <v>1</v>
      </c>
      <c r="R711" cm="1">
        <f t="array" aca="1" ref="R711" ca="1">INDEX([1]!annual_data,_xlfn.XMATCH(_xlfn.CONCAT(
SUBSTITUTE($A711,LEFT($A711,FIND($C711,$A711)+LEN($C711)-1),),
$F711,
$G711:$I711,
SUBSTITUTE($J711,LEFT($A711,FIND($C711,$A711)+LEN($C711)-1),)),
[1]!annual_index),_xlfn.XMATCH(R$2,[1]!annual_header))</f>
        <v>1</v>
      </c>
      <c r="S711" cm="1">
        <f t="array" aca="1" ref="S711" ca="1">INDEX([1]!annual_data,_xlfn.XMATCH(_xlfn.CONCAT(
SUBSTITUTE($A711,LEFT($A711,FIND($C711,$A711)+LEN($C711)-1),),
$F711,
$G711:$I711,
SUBSTITUTE($J711,LEFT($A711,FIND($C711,$A711)+LEN($C711)-1),)),
[1]!annual_index),_xlfn.XMATCH(S$2,[1]!annual_header))</f>
        <v>1</v>
      </c>
      <c r="T711" cm="1">
        <f t="array" aca="1" ref="T711" ca="1">INDEX([1]!annual_data,_xlfn.XMATCH(_xlfn.CONCAT(
SUBSTITUTE($A711,LEFT($A711,FIND($C711,$A711)+LEN($C711)-1),),
$F711,
$G711:$I711,
SUBSTITUTE($J711,LEFT($A711,FIND($C711,$A711)+LEN($C711)-1),)),
[1]!annual_index),_xlfn.XMATCH(T$2,[1]!annual_header))</f>
        <v>1</v>
      </c>
      <c r="U711" cm="1">
        <f t="array" aca="1" ref="U711" ca="1">INDEX([1]!annual_data,_xlfn.XMATCH(_xlfn.CONCAT(
SUBSTITUTE($A711,LEFT($A711,FIND($C711,$A711)+LEN($C711)-1),),
$F711,
$G711:$I711,
SUBSTITUTE($J711,LEFT($A711,FIND($C711,$A711)+LEN($C711)-1),)),
[1]!annual_index),_xlfn.XMATCH(U$2,[1]!annual_header))</f>
        <v>1</v>
      </c>
      <c r="V711" cm="1">
        <f t="array" aca="1" ref="V711" ca="1">INDEX([1]!annual_data,_xlfn.XMATCH(_xlfn.CONCAT(
SUBSTITUTE($A711,LEFT($A711,FIND($C711,$A711)+LEN($C711)-1),),
$F711,
$G711:$I711,
SUBSTITUTE($J711,LEFT($A711,FIND($C711,$A711)+LEN($C711)-1),)),
[1]!annual_index),_xlfn.XMATCH(V$2,[1]!annual_header))</f>
        <v>1</v>
      </c>
      <c r="W711" cm="1">
        <f t="array" aca="1" ref="W711" ca="1">INDEX([1]!annual_data,_xlfn.XMATCH(_xlfn.CONCAT(
SUBSTITUTE($A711,LEFT($A711,FIND($C711,$A711)+LEN($C711)-1),),
$F711,
$G711:$I711,
SUBSTITUTE($J711,LEFT($A711,FIND($C711,$A711)+LEN($C711)-1),)),
[1]!annual_index),_xlfn.XMATCH(W$2,[1]!annual_header))</f>
        <v>1</v>
      </c>
    </row>
    <row r="712" spans="1:23" x14ac:dyDescent="0.25">
      <c r="A712" t="s">
        <v>102</v>
      </c>
      <c r="B712" t="s">
        <v>5</v>
      </c>
      <c r="C712" t="s">
        <v>15</v>
      </c>
      <c r="D712" t="s">
        <v>16</v>
      </c>
      <c r="E712" t="s">
        <v>185</v>
      </c>
      <c r="F712" t="s">
        <v>187</v>
      </c>
      <c r="G712" t="s">
        <v>6</v>
      </c>
    </row>
    <row r="713" spans="1:23" x14ac:dyDescent="0.25">
      <c r="A713" t="s">
        <v>102</v>
      </c>
      <c r="B713" t="s">
        <v>5</v>
      </c>
      <c r="C713" t="s">
        <v>15</v>
      </c>
      <c r="D713" t="s">
        <v>16</v>
      </c>
      <c r="E713" t="s">
        <v>185</v>
      </c>
      <c r="F713" t="s">
        <v>187</v>
      </c>
      <c r="G713" t="s">
        <v>71</v>
      </c>
      <c r="K713" t="s">
        <v>21</v>
      </c>
      <c r="L713" t="s">
        <v>72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2010</v>
      </c>
      <c r="N713">
        <f t="shared" ref="N713:W714" ca="1" si="143">M713</f>
        <v>2010</v>
      </c>
      <c r="O713">
        <f t="shared" ca="1" si="143"/>
        <v>2010</v>
      </c>
      <c r="P713">
        <f t="shared" ca="1" si="143"/>
        <v>2010</v>
      </c>
      <c r="Q713">
        <f t="shared" ca="1" si="143"/>
        <v>2010</v>
      </c>
      <c r="R713">
        <f t="shared" ca="1" si="143"/>
        <v>2010</v>
      </c>
      <c r="S713">
        <f t="shared" ca="1" si="143"/>
        <v>2010</v>
      </c>
      <c r="T713">
        <f t="shared" ca="1" si="143"/>
        <v>2010</v>
      </c>
      <c r="U713">
        <f t="shared" ca="1" si="143"/>
        <v>2010</v>
      </c>
      <c r="V713">
        <f t="shared" ca="1" si="143"/>
        <v>2010</v>
      </c>
      <c r="W713">
        <f t="shared" ca="1" si="143"/>
        <v>2010</v>
      </c>
    </row>
    <row r="714" spans="1:23" x14ac:dyDescent="0.25">
      <c r="A714" t="s">
        <v>102</v>
      </c>
      <c r="B714" t="s">
        <v>5</v>
      </c>
      <c r="C714" t="s">
        <v>15</v>
      </c>
      <c r="D714" t="s">
        <v>16</v>
      </c>
      <c r="E714" t="s">
        <v>185</v>
      </c>
      <c r="F714" t="s">
        <v>187</v>
      </c>
      <c r="G714" t="s">
        <v>73</v>
      </c>
      <c r="K714" t="s">
        <v>21</v>
      </c>
      <c r="L714" t="s">
        <v>72</v>
      </c>
      <c r="M714" cm="1">
        <f t="array" aca="1" ref="M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2101</v>
      </c>
      <c r="N714">
        <f t="shared" ca="1" si="143"/>
        <v>2101</v>
      </c>
      <c r="O714">
        <f t="shared" ca="1" si="143"/>
        <v>2101</v>
      </c>
      <c r="P714">
        <f t="shared" ca="1" si="143"/>
        <v>2101</v>
      </c>
      <c r="Q714">
        <f t="shared" ca="1" si="143"/>
        <v>2101</v>
      </c>
      <c r="R714">
        <f t="shared" ca="1" si="143"/>
        <v>2101</v>
      </c>
      <c r="S714">
        <f t="shared" ca="1" si="143"/>
        <v>2101</v>
      </c>
      <c r="T714">
        <f t="shared" ca="1" si="143"/>
        <v>2101</v>
      </c>
      <c r="U714">
        <f t="shared" ca="1" si="143"/>
        <v>2101</v>
      </c>
      <c r="V714">
        <f t="shared" ca="1" si="143"/>
        <v>2101</v>
      </c>
      <c r="W714">
        <f t="shared" ca="1" si="143"/>
        <v>2101</v>
      </c>
    </row>
    <row r="715" spans="1:23" x14ac:dyDescent="0.25">
      <c r="A715" t="s">
        <v>102</v>
      </c>
      <c r="B715" t="s">
        <v>5</v>
      </c>
      <c r="C715" t="s">
        <v>15</v>
      </c>
      <c r="D715" t="s">
        <v>16</v>
      </c>
      <c r="E715" t="s">
        <v>185</v>
      </c>
      <c r="F715" t="s">
        <v>187</v>
      </c>
      <c r="G715" t="s">
        <v>76</v>
      </c>
      <c r="K715" t="s">
        <v>48</v>
      </c>
      <c r="L715" t="s">
        <v>68</v>
      </c>
      <c r="M715" cm="1">
        <f t="array" aca="1" ref="M715" ca="1">INDEX([1]!annual_data,_xlfn.XMATCH(_xlfn.CONCAT(
SUBSTITUTE($A715,LEFT($A715,FIND($C715,$A715)+LEN($C715)-1),),
$F715,
$G715:$I715,
SUBSTITUTE($J715,LEFT($A715,FIND($C715,$A715)+LEN($C715)-1),)),
[1]!annual_index),_xlfn.XMATCH(M$2,[1]!annual_header))</f>
        <v>0</v>
      </c>
    </row>
    <row r="716" spans="1:23" x14ac:dyDescent="0.25">
      <c r="A716" t="s">
        <v>102</v>
      </c>
      <c r="B716" t="s">
        <v>5</v>
      </c>
      <c r="C716" t="s">
        <v>15</v>
      </c>
      <c r="D716" t="s">
        <v>16</v>
      </c>
      <c r="E716" t="s">
        <v>185</v>
      </c>
      <c r="F716" t="s">
        <v>187</v>
      </c>
      <c r="G716" t="s">
        <v>17</v>
      </c>
      <c r="J716" t="s">
        <v>24</v>
      </c>
      <c r="K716" t="s">
        <v>48</v>
      </c>
      <c r="L716" t="str" cm="1">
        <f t="array" aca="1" ref="L716" ca="1">INDEX([1]!annual_data,_xlfn.XMATCH(_xlfn.CONCAT(
SUBSTITUTE($A716,LEFT($A716,FIND($C716,$A716)+LEN($C716)-1),),
$F716,
$G716:$I716,
SUBSTITUTE($J716,LEFT($A716,FIND($C716,$A716)+LEN($C716)-1),)),
[1]!annual_index),_xlfn.XMATCH(L$2,[1]!annual_header))</f>
        <v>GJ</v>
      </c>
      <c r="M716" cm="1">
        <f t="array" aca="1" ref="M716" ca="1">INDEX([1]!annual_data,_xlfn.XMATCH(_xlfn.CONCAT(
SUBSTITUTE($A716,LEFT($A716,FIND($C716,$A716)+LEN($C716)-1),),
$F716,
$G716:$I716,
SUBSTITUTE($J716,LEFT($A716,FIND($C716,$A716)+LEN($C716)-1),)),
[1]!annual_index),_xlfn.XMATCH(M$2,[1]!annual_header))</f>
        <v>1</v>
      </c>
      <c r="N716" cm="1">
        <f t="array" aca="1" ref="N716" ca="1">INDEX([1]!annual_data,_xlfn.XMATCH(_xlfn.CONCAT(
SUBSTITUTE($A716,LEFT($A716,FIND($C716,$A716)+LEN($C716)-1),),
$F716,
$G716:$I716,
SUBSTITUTE($J716,LEFT($A716,FIND($C716,$A716)+LEN($C716)-1),)),
[1]!annual_index),_xlfn.XMATCH(N$2,[1]!annual_header))</f>
        <v>1</v>
      </c>
      <c r="O716" cm="1">
        <f t="array" aca="1" ref="O716" ca="1">INDEX([1]!annual_data,_xlfn.XMATCH(_xlfn.CONCAT(
SUBSTITUTE($A716,LEFT($A716,FIND($C716,$A716)+LEN($C716)-1),),
$F716,
$G716:$I716,
SUBSTITUTE($J716,LEFT($A716,FIND($C716,$A716)+LEN($C716)-1),)),
[1]!annual_index),_xlfn.XMATCH(O$2,[1]!annual_header))</f>
        <v>1</v>
      </c>
      <c r="P716" cm="1">
        <f t="array" aca="1" ref="P716" ca="1">INDEX([1]!annual_data,_xlfn.XMATCH(_xlfn.CONCAT(
SUBSTITUTE($A716,LEFT($A716,FIND($C716,$A716)+LEN($C716)-1),),
$F716,
$G716:$I716,
SUBSTITUTE($J716,LEFT($A716,FIND($C716,$A716)+LEN($C716)-1),)),
[1]!annual_index),_xlfn.XMATCH(P$2,[1]!annual_header))</f>
        <v>1</v>
      </c>
      <c r="Q716" cm="1">
        <f t="array" aca="1" ref="Q716" ca="1">INDEX([1]!annual_data,_xlfn.XMATCH(_xlfn.CONCAT(
SUBSTITUTE($A716,LEFT($A716,FIND($C716,$A716)+LEN($C716)-1),),
$F716,
$G716:$I716,
SUBSTITUTE($J716,LEFT($A716,FIND($C716,$A716)+LEN($C716)-1),)),
[1]!annual_index),_xlfn.XMATCH(Q$2,[1]!annual_header))</f>
        <v>1</v>
      </c>
      <c r="R716" cm="1">
        <f t="array" aca="1" ref="R716" ca="1">INDEX([1]!annual_data,_xlfn.XMATCH(_xlfn.CONCAT(
SUBSTITUTE($A716,LEFT($A716,FIND($C716,$A716)+LEN($C716)-1),),
$F716,
$G716:$I716,
SUBSTITUTE($J716,LEFT($A716,FIND($C716,$A716)+LEN($C716)-1),)),
[1]!annual_index),_xlfn.XMATCH(R$2,[1]!annual_header))</f>
        <v>1</v>
      </c>
      <c r="S716" cm="1">
        <f t="array" aca="1" ref="S716" ca="1">INDEX([1]!annual_data,_xlfn.XMATCH(_xlfn.CONCAT(
SUBSTITUTE($A716,LEFT($A716,FIND($C716,$A716)+LEN($C716)-1),),
$F716,
$G716:$I716,
SUBSTITUTE($J716,LEFT($A716,FIND($C716,$A716)+LEN($C716)-1),)),
[1]!annual_index),_xlfn.XMATCH(S$2,[1]!annual_header))</f>
        <v>1</v>
      </c>
      <c r="T716" cm="1">
        <f t="array" aca="1" ref="T716" ca="1">INDEX([1]!annual_data,_xlfn.XMATCH(_xlfn.CONCAT(
SUBSTITUTE($A716,LEFT($A716,FIND($C716,$A716)+LEN($C716)-1),),
$F716,
$G716:$I716,
SUBSTITUTE($J716,LEFT($A716,FIND($C716,$A716)+LEN($C716)-1),)),
[1]!annual_index),_xlfn.XMATCH(T$2,[1]!annual_header))</f>
        <v>1</v>
      </c>
      <c r="U716" cm="1">
        <f t="array" aca="1" ref="U716" ca="1">INDEX([1]!annual_data,_xlfn.XMATCH(_xlfn.CONCAT(
SUBSTITUTE($A716,LEFT($A716,FIND($C716,$A716)+LEN($C716)-1),),
$F716,
$G716:$I716,
SUBSTITUTE($J716,LEFT($A716,FIND($C716,$A716)+LEN($C716)-1),)),
[1]!annual_index),_xlfn.XMATCH(U$2,[1]!annual_header))</f>
        <v>1</v>
      </c>
      <c r="V716" cm="1">
        <f t="array" aca="1" ref="V716" ca="1">INDEX([1]!annual_data,_xlfn.XMATCH(_xlfn.CONCAT(
SUBSTITUTE($A716,LEFT($A716,FIND($C716,$A716)+LEN($C716)-1),),
$F716,
$G716:$I716,
SUBSTITUTE($J716,LEFT($A716,FIND($C716,$A716)+LEN($C716)-1),)),
[1]!annual_index),_xlfn.XMATCH(V$2,[1]!annual_header))</f>
        <v>1</v>
      </c>
      <c r="W716" cm="1">
        <f t="array" aca="1" ref="W716" ca="1">INDEX([1]!annual_data,_xlfn.XMATCH(_xlfn.CONCAT(
SUBSTITUTE($A716,LEFT($A716,FIND($C716,$A716)+LEN($C716)-1),),
$F716,
$G716:$I716,
SUBSTITUTE($J716,LEFT($A716,FIND($C716,$A716)+LEN($C716)-1),)),
[1]!annual_index),_xlfn.XMATCH(W$2,[1]!annual_header))</f>
        <v>1</v>
      </c>
    </row>
    <row r="717" spans="1:23" x14ac:dyDescent="0.25">
      <c r="A717" t="s">
        <v>103</v>
      </c>
      <c r="B717" t="s">
        <v>5</v>
      </c>
      <c r="C717" t="s">
        <v>15</v>
      </c>
      <c r="D717" t="s">
        <v>16</v>
      </c>
      <c r="E717" t="s">
        <v>188</v>
      </c>
      <c r="G717" t="s">
        <v>20</v>
      </c>
      <c r="K717" t="s">
        <v>21</v>
      </c>
      <c r="L717" t="str" cm="1">
        <f t="array" aca="1" ref="L717" ca="1">INDEX([1]!constant_data,_xlfn.XMATCH(_xlfn.CONCAT(
SUBSTITUTE($A717,LEFT($A717,FIND($C717,$A717)+LEN($C717)-1),),
$F717,
$H717:$I717,
SUBSTITUTE($J717,LEFT($A717,FIND($C717,$A717)+LEN($C717)-1),)),
[1]!constant_index),_xlfn.XMATCH($G717,[1]!constant_header))</f>
        <v>GJ</v>
      </c>
    </row>
    <row r="718" spans="1:23" x14ac:dyDescent="0.25">
      <c r="A718" t="s">
        <v>103</v>
      </c>
      <c r="B718" t="s">
        <v>5</v>
      </c>
      <c r="C718" t="s">
        <v>15</v>
      </c>
      <c r="D718" t="s">
        <v>16</v>
      </c>
      <c r="E718" t="s">
        <v>188</v>
      </c>
      <c r="G718" t="s">
        <v>22</v>
      </c>
      <c r="H718" t="s">
        <v>66</v>
      </c>
    </row>
    <row r="719" spans="1:23" x14ac:dyDescent="0.25">
      <c r="A719" t="s">
        <v>103</v>
      </c>
      <c r="B719" t="s">
        <v>5</v>
      </c>
      <c r="C719" t="s">
        <v>15</v>
      </c>
      <c r="D719" t="s">
        <v>16</v>
      </c>
      <c r="E719" t="s">
        <v>188</v>
      </c>
      <c r="G719" t="s">
        <v>69</v>
      </c>
      <c r="K719" t="s">
        <v>21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10</v>
      </c>
      <c r="N719">
        <f t="shared" ref="N719:W719" ca="1" si="144">M719</f>
        <v>10</v>
      </c>
      <c r="O719">
        <f t="shared" ca="1" si="144"/>
        <v>10</v>
      </c>
      <c r="P719">
        <f t="shared" ca="1" si="144"/>
        <v>10</v>
      </c>
      <c r="Q719">
        <f t="shared" ca="1" si="144"/>
        <v>10</v>
      </c>
      <c r="R719">
        <f t="shared" ca="1" si="144"/>
        <v>10</v>
      </c>
      <c r="S719">
        <f t="shared" ca="1" si="144"/>
        <v>10</v>
      </c>
      <c r="T719">
        <f t="shared" ca="1" si="144"/>
        <v>10</v>
      </c>
      <c r="U719">
        <f t="shared" ca="1" si="144"/>
        <v>10</v>
      </c>
      <c r="V719">
        <f t="shared" ca="1" si="144"/>
        <v>10</v>
      </c>
      <c r="W719">
        <f t="shared" ca="1" si="144"/>
        <v>10</v>
      </c>
    </row>
    <row r="720" spans="1:23" x14ac:dyDescent="0.25">
      <c r="A720" t="s">
        <v>103</v>
      </c>
      <c r="B720" t="s">
        <v>5</v>
      </c>
      <c r="C720" t="s">
        <v>15</v>
      </c>
      <c r="D720" t="s">
        <v>16</v>
      </c>
      <c r="E720" t="s">
        <v>188</v>
      </c>
      <c r="F720" t="s">
        <v>189</v>
      </c>
      <c r="G720" t="s">
        <v>6</v>
      </c>
    </row>
    <row r="721" spans="1:23" x14ac:dyDescent="0.25">
      <c r="A721" t="s">
        <v>103</v>
      </c>
      <c r="B721" t="s">
        <v>5</v>
      </c>
      <c r="C721" t="s">
        <v>15</v>
      </c>
      <c r="D721" t="s">
        <v>16</v>
      </c>
      <c r="E721" t="s">
        <v>188</v>
      </c>
      <c r="F721" t="s">
        <v>189</v>
      </c>
      <c r="G721" t="s">
        <v>71</v>
      </c>
      <c r="K721" t="s">
        <v>21</v>
      </c>
      <c r="L721" t="s">
        <v>72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1950</v>
      </c>
      <c r="N721">
        <f t="shared" ref="N721:W722" ca="1" si="145">M721</f>
        <v>1950</v>
      </c>
      <c r="O721">
        <f t="shared" ca="1" si="145"/>
        <v>1950</v>
      </c>
      <c r="P721">
        <f t="shared" ca="1" si="145"/>
        <v>1950</v>
      </c>
      <c r="Q721">
        <f t="shared" ca="1" si="145"/>
        <v>1950</v>
      </c>
      <c r="R721">
        <f t="shared" ca="1" si="145"/>
        <v>1950</v>
      </c>
      <c r="S721">
        <f t="shared" ca="1" si="145"/>
        <v>1950</v>
      </c>
      <c r="T721">
        <f t="shared" ca="1" si="145"/>
        <v>1950</v>
      </c>
      <c r="U721">
        <f t="shared" ca="1" si="145"/>
        <v>1950</v>
      </c>
      <c r="V721">
        <f t="shared" ca="1" si="145"/>
        <v>1950</v>
      </c>
      <c r="W721">
        <f t="shared" ca="1" si="145"/>
        <v>1950</v>
      </c>
    </row>
    <row r="722" spans="1:23" x14ac:dyDescent="0.25">
      <c r="A722" t="s">
        <v>103</v>
      </c>
      <c r="B722" t="s">
        <v>5</v>
      </c>
      <c r="C722" t="s">
        <v>15</v>
      </c>
      <c r="D722" t="s">
        <v>16</v>
      </c>
      <c r="E722" t="s">
        <v>188</v>
      </c>
      <c r="F722" t="s">
        <v>189</v>
      </c>
      <c r="G722" t="s">
        <v>73</v>
      </c>
      <c r="K722" t="s">
        <v>21</v>
      </c>
      <c r="L722" t="s">
        <v>72</v>
      </c>
      <c r="M722" cm="1">
        <f t="array" aca="1" ref="M722" ca="1">INDEX([1]!constant_data,_xlfn.XMATCH(_xlfn.CONCAT(
SUBSTITUTE($A722,LEFT($A722,FIND($C722,$A722)+LEN($C722)-1),),
$F722,
$H722:$I722,
SUBSTITUTE($J722,LEFT($A722,FIND($C722,$A722)+LEN($C722)-1),)),
[1]!constant_index),_xlfn.XMATCH($G722,[1]!constant_header))</f>
        <v>2101</v>
      </c>
      <c r="N722">
        <f t="shared" ca="1" si="145"/>
        <v>2101</v>
      </c>
      <c r="O722">
        <f t="shared" ca="1" si="145"/>
        <v>2101</v>
      </c>
      <c r="P722">
        <f t="shared" ca="1" si="145"/>
        <v>2101</v>
      </c>
      <c r="Q722">
        <f t="shared" ca="1" si="145"/>
        <v>2101</v>
      </c>
      <c r="R722">
        <f t="shared" ca="1" si="145"/>
        <v>2101</v>
      </c>
      <c r="S722">
        <f t="shared" ca="1" si="145"/>
        <v>2101</v>
      </c>
      <c r="T722">
        <f t="shared" ca="1" si="145"/>
        <v>2101</v>
      </c>
      <c r="U722">
        <f t="shared" ca="1" si="145"/>
        <v>2101</v>
      </c>
      <c r="V722">
        <f t="shared" ca="1" si="145"/>
        <v>2101</v>
      </c>
      <c r="W722">
        <f t="shared" ca="1" si="145"/>
        <v>2101</v>
      </c>
    </row>
    <row r="723" spans="1:23" x14ac:dyDescent="0.25">
      <c r="A723" t="s">
        <v>103</v>
      </c>
      <c r="B723" t="s">
        <v>5</v>
      </c>
      <c r="C723" t="s">
        <v>15</v>
      </c>
      <c r="D723" t="s">
        <v>16</v>
      </c>
      <c r="E723" t="s">
        <v>188</v>
      </c>
      <c r="F723" t="s">
        <v>189</v>
      </c>
      <c r="G723" t="s">
        <v>76</v>
      </c>
      <c r="K723" t="s">
        <v>48</v>
      </c>
      <c r="L723" t="s">
        <v>68</v>
      </c>
      <c r="M723" cm="1">
        <f t="array" aca="1" ref="M723" ca="1">INDEX([1]!annual_data,_xlfn.XMATCH(_xlfn.CONCAT(
SUBSTITUTE($A723,LEFT($A723,FIND($C723,$A723)+LEN($C723)-1),),
$F723,
$G723:$I723,
SUBSTITUTE($J723,LEFT($A723,FIND($C723,$A723)+LEN($C723)-1),)),
[1]!annual_index),_xlfn.XMATCH(M$2,[1]!annual_header))</f>
        <v>1</v>
      </c>
    </row>
    <row r="724" spans="1:23" x14ac:dyDescent="0.25">
      <c r="A724" t="s">
        <v>103</v>
      </c>
      <c r="B724" t="s">
        <v>5</v>
      </c>
      <c r="C724" t="s">
        <v>15</v>
      </c>
      <c r="D724" t="s">
        <v>16</v>
      </c>
      <c r="E724" t="s">
        <v>188</v>
      </c>
      <c r="F724" t="s">
        <v>189</v>
      </c>
      <c r="G724" t="s">
        <v>17</v>
      </c>
      <c r="J724" t="s">
        <v>36</v>
      </c>
      <c r="K724" t="s">
        <v>48</v>
      </c>
      <c r="L724" t="str" cm="1">
        <f t="array" aca="1" ref="L724" ca="1">INDEX([1]!annual_data,_xlfn.XMATCH(_xlfn.CONCAT(
SUBSTITUTE($A724,LEFT($A724,FIND($C724,$A724)+LEN($C724)-1),),
$F724,
$G724:$I724,
SUBSTITUTE($J724,LEFT($A724,FIND($C724,$A724)+LEN($C724)-1),)),
[1]!annual_index),_xlfn.XMATCH(L$2,[1]!annual_header))</f>
        <v>GJ</v>
      </c>
      <c r="M724" cm="1">
        <f t="array" aca="1" ref="M724" ca="1">INDEX([1]!annual_data,_xlfn.XMATCH(_xlfn.CONCAT(
SUBSTITUTE($A724,LEFT($A724,FIND($C724,$A724)+LEN($C724)-1),),
$F724,
$G724:$I724,
SUBSTITUTE($J724,LEFT($A724,FIND($C724,$A724)+LEN($C724)-1),)),
[1]!annual_index),_xlfn.XMATCH(M$2,[1]!annual_header))</f>
        <v>1</v>
      </c>
      <c r="N724" cm="1">
        <f t="array" aca="1" ref="N724" ca="1">INDEX([1]!annual_data,_xlfn.XMATCH(_xlfn.CONCAT(
SUBSTITUTE($A724,LEFT($A724,FIND($C724,$A724)+LEN($C724)-1),),
$F724,
$G724:$I724,
SUBSTITUTE($J724,LEFT($A724,FIND($C724,$A724)+LEN($C724)-1),)),
[1]!annual_index),_xlfn.XMATCH(N$2,[1]!annual_header))</f>
        <v>1</v>
      </c>
      <c r="O724" cm="1">
        <f t="array" aca="1" ref="O724" ca="1">INDEX([1]!annual_data,_xlfn.XMATCH(_xlfn.CONCAT(
SUBSTITUTE($A724,LEFT($A724,FIND($C724,$A724)+LEN($C724)-1),),
$F724,
$G724:$I724,
SUBSTITUTE($J724,LEFT($A724,FIND($C724,$A724)+LEN($C724)-1),)),
[1]!annual_index),_xlfn.XMATCH(O$2,[1]!annual_header))</f>
        <v>1</v>
      </c>
      <c r="P724" cm="1">
        <f t="array" aca="1" ref="P724" ca="1">INDEX([1]!annual_data,_xlfn.XMATCH(_xlfn.CONCAT(
SUBSTITUTE($A724,LEFT($A724,FIND($C724,$A724)+LEN($C724)-1),),
$F724,
$G724:$I724,
SUBSTITUTE($J724,LEFT($A724,FIND($C724,$A724)+LEN($C724)-1),)),
[1]!annual_index),_xlfn.XMATCH(P$2,[1]!annual_header))</f>
        <v>1</v>
      </c>
      <c r="Q724" cm="1">
        <f t="array" aca="1" ref="Q724" ca="1">INDEX([1]!annual_data,_xlfn.XMATCH(_xlfn.CONCAT(
SUBSTITUTE($A724,LEFT($A724,FIND($C724,$A724)+LEN($C724)-1),),
$F724,
$G724:$I724,
SUBSTITUTE($J724,LEFT($A724,FIND($C724,$A724)+LEN($C724)-1),)),
[1]!annual_index),_xlfn.XMATCH(Q$2,[1]!annual_header))</f>
        <v>1</v>
      </c>
      <c r="R724" cm="1">
        <f t="array" aca="1" ref="R724" ca="1">INDEX([1]!annual_data,_xlfn.XMATCH(_xlfn.CONCAT(
SUBSTITUTE($A724,LEFT($A724,FIND($C724,$A724)+LEN($C724)-1),),
$F724,
$G724:$I724,
SUBSTITUTE($J724,LEFT($A724,FIND($C724,$A724)+LEN($C724)-1),)),
[1]!annual_index),_xlfn.XMATCH(R$2,[1]!annual_header))</f>
        <v>1</v>
      </c>
      <c r="S724" cm="1">
        <f t="array" aca="1" ref="S724" ca="1">INDEX([1]!annual_data,_xlfn.XMATCH(_xlfn.CONCAT(
SUBSTITUTE($A724,LEFT($A724,FIND($C724,$A724)+LEN($C724)-1),),
$F724,
$G724:$I724,
SUBSTITUTE($J724,LEFT($A724,FIND($C724,$A724)+LEN($C724)-1),)),
[1]!annual_index),_xlfn.XMATCH(S$2,[1]!annual_header))</f>
        <v>1</v>
      </c>
      <c r="T724" cm="1">
        <f t="array" aca="1" ref="T724" ca="1">INDEX([1]!annual_data,_xlfn.XMATCH(_xlfn.CONCAT(
SUBSTITUTE($A724,LEFT($A724,FIND($C724,$A724)+LEN($C724)-1),),
$F724,
$G724:$I724,
SUBSTITUTE($J724,LEFT($A724,FIND($C724,$A724)+LEN($C724)-1),)),
[1]!annual_index),_xlfn.XMATCH(T$2,[1]!annual_header))</f>
        <v>1</v>
      </c>
      <c r="U724" cm="1">
        <f t="array" aca="1" ref="U724" ca="1">INDEX([1]!annual_data,_xlfn.XMATCH(_xlfn.CONCAT(
SUBSTITUTE($A724,LEFT($A724,FIND($C724,$A724)+LEN($C724)-1),),
$F724,
$G724:$I724,
SUBSTITUTE($J724,LEFT($A724,FIND($C724,$A724)+LEN($C724)-1),)),
[1]!annual_index),_xlfn.XMATCH(U$2,[1]!annual_header))</f>
        <v>1</v>
      </c>
      <c r="V724" cm="1">
        <f t="array" aca="1" ref="V724" ca="1">INDEX([1]!annual_data,_xlfn.XMATCH(_xlfn.CONCAT(
SUBSTITUTE($A724,LEFT($A724,FIND($C724,$A724)+LEN($C724)-1),),
$F724,
$G724:$I724,
SUBSTITUTE($J724,LEFT($A724,FIND($C724,$A724)+LEN($C724)-1),)),
[1]!annual_index),_xlfn.XMATCH(V$2,[1]!annual_header))</f>
        <v>1</v>
      </c>
      <c r="W724" cm="1">
        <f t="array" aca="1" ref="W724" ca="1">INDEX([1]!annual_data,_xlfn.XMATCH(_xlfn.CONCAT(
SUBSTITUTE($A724,LEFT($A724,FIND($C724,$A724)+LEN($C724)-1),),
$F724,
$G724:$I724,
SUBSTITUTE($J724,LEFT($A724,FIND($C724,$A724)+LEN($C724)-1),)),
[1]!annual_index),_xlfn.XMATCH(W$2,[1]!annual_header))</f>
        <v>1</v>
      </c>
    </row>
    <row r="725" spans="1:23" x14ac:dyDescent="0.25">
      <c r="A725" t="s">
        <v>103</v>
      </c>
      <c r="B725" t="s">
        <v>5</v>
      </c>
      <c r="C725" t="s">
        <v>15</v>
      </c>
      <c r="D725" t="s">
        <v>16</v>
      </c>
      <c r="E725" t="s">
        <v>188</v>
      </c>
      <c r="F725" t="s">
        <v>190</v>
      </c>
      <c r="G725" t="s">
        <v>6</v>
      </c>
    </row>
    <row r="726" spans="1:23" x14ac:dyDescent="0.25">
      <c r="A726" t="s">
        <v>103</v>
      </c>
      <c r="B726" t="s">
        <v>5</v>
      </c>
      <c r="C726" t="s">
        <v>15</v>
      </c>
      <c r="D726" t="s">
        <v>16</v>
      </c>
      <c r="E726" t="s">
        <v>188</v>
      </c>
      <c r="F726" t="s">
        <v>190</v>
      </c>
      <c r="G726" t="s">
        <v>71</v>
      </c>
      <c r="K726" t="s">
        <v>21</v>
      </c>
      <c r="L726" t="s">
        <v>72</v>
      </c>
      <c r="M726" cm="1">
        <f t="array" aca="1" ref="M726" ca="1">INDEX([1]!constant_data,_xlfn.XMATCH(_xlfn.CONCAT(
SUBSTITUTE($A726,LEFT($A726,FIND($C726,$A726)+LEN($C726)-1),),
$F726,
$H726:$I726,
SUBSTITUTE($J726,LEFT($A726,FIND($C726,$A726)+LEN($C726)-1),)),
[1]!constant_index),_xlfn.XMATCH($G726,[1]!constant_header))</f>
        <v>2010</v>
      </c>
      <c r="N726">
        <f t="shared" ref="N726:W727" ca="1" si="146">M726</f>
        <v>2010</v>
      </c>
      <c r="O726">
        <f t="shared" ca="1" si="146"/>
        <v>2010</v>
      </c>
      <c r="P726">
        <f t="shared" ca="1" si="146"/>
        <v>2010</v>
      </c>
      <c r="Q726">
        <f t="shared" ca="1" si="146"/>
        <v>2010</v>
      </c>
      <c r="R726">
        <f t="shared" ca="1" si="146"/>
        <v>2010</v>
      </c>
      <c r="S726">
        <f t="shared" ca="1" si="146"/>
        <v>2010</v>
      </c>
      <c r="T726">
        <f t="shared" ca="1" si="146"/>
        <v>2010</v>
      </c>
      <c r="U726">
        <f t="shared" ca="1" si="146"/>
        <v>2010</v>
      </c>
      <c r="V726">
        <f t="shared" ca="1" si="146"/>
        <v>2010</v>
      </c>
      <c r="W726">
        <f t="shared" ca="1" si="146"/>
        <v>2010</v>
      </c>
    </row>
    <row r="727" spans="1:23" x14ac:dyDescent="0.25">
      <c r="A727" t="s">
        <v>103</v>
      </c>
      <c r="B727" t="s">
        <v>5</v>
      </c>
      <c r="C727" t="s">
        <v>15</v>
      </c>
      <c r="D727" t="s">
        <v>16</v>
      </c>
      <c r="E727" t="s">
        <v>188</v>
      </c>
      <c r="F727" t="s">
        <v>190</v>
      </c>
      <c r="G727" t="s">
        <v>73</v>
      </c>
      <c r="K727" t="s">
        <v>21</v>
      </c>
      <c r="L727" t="s">
        <v>72</v>
      </c>
      <c r="M727" cm="1">
        <f t="array" aca="1" ref="M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2101</v>
      </c>
      <c r="N727">
        <f t="shared" ca="1" si="146"/>
        <v>2101</v>
      </c>
      <c r="O727">
        <f t="shared" ca="1" si="146"/>
        <v>2101</v>
      </c>
      <c r="P727">
        <f t="shared" ca="1" si="146"/>
        <v>2101</v>
      </c>
      <c r="Q727">
        <f t="shared" ca="1" si="146"/>
        <v>2101</v>
      </c>
      <c r="R727">
        <f t="shared" ca="1" si="146"/>
        <v>2101</v>
      </c>
      <c r="S727">
        <f t="shared" ca="1" si="146"/>
        <v>2101</v>
      </c>
      <c r="T727">
        <f t="shared" ca="1" si="146"/>
        <v>2101</v>
      </c>
      <c r="U727">
        <f t="shared" ca="1" si="146"/>
        <v>2101</v>
      </c>
      <c r="V727">
        <f t="shared" ca="1" si="146"/>
        <v>2101</v>
      </c>
      <c r="W727">
        <f t="shared" ca="1" si="146"/>
        <v>2101</v>
      </c>
    </row>
    <row r="728" spans="1:23" x14ac:dyDescent="0.25">
      <c r="A728" t="s">
        <v>103</v>
      </c>
      <c r="B728" t="s">
        <v>5</v>
      </c>
      <c r="C728" t="s">
        <v>15</v>
      </c>
      <c r="D728" t="s">
        <v>16</v>
      </c>
      <c r="E728" t="s">
        <v>188</v>
      </c>
      <c r="F728" t="s">
        <v>190</v>
      </c>
      <c r="G728" t="s">
        <v>76</v>
      </c>
      <c r="K728" t="s">
        <v>48</v>
      </c>
      <c r="L728" t="s">
        <v>68</v>
      </c>
      <c r="M728" cm="1">
        <f t="array" aca="1" ref="M728" ca="1">INDEX([1]!annual_data,_xlfn.XMATCH(_xlfn.CONCAT(
SUBSTITUTE($A728,LEFT($A728,FIND($C728,$A728)+LEN($C728)-1),),
$F728,
$G728:$I728,
SUBSTITUTE($J728,LEFT($A728,FIND($C728,$A728)+LEN($C728)-1),)),
[1]!annual_index),_xlfn.XMATCH(M$2,[1]!annual_header))</f>
        <v>0</v>
      </c>
    </row>
    <row r="729" spans="1:23" x14ac:dyDescent="0.25">
      <c r="A729" t="s">
        <v>103</v>
      </c>
      <c r="B729" t="s">
        <v>5</v>
      </c>
      <c r="C729" t="s">
        <v>15</v>
      </c>
      <c r="D729" t="s">
        <v>16</v>
      </c>
      <c r="E729" t="s">
        <v>188</v>
      </c>
      <c r="F729" t="s">
        <v>190</v>
      </c>
      <c r="G729" t="s">
        <v>17</v>
      </c>
      <c r="J729" t="s">
        <v>34</v>
      </c>
      <c r="K729" t="s">
        <v>48</v>
      </c>
      <c r="L729" t="str" cm="1">
        <f t="array" aca="1" ref="L729" ca="1">INDEX([1]!annual_data,_xlfn.XMATCH(_xlfn.CONCAT(
SUBSTITUTE($A729,LEFT($A729,FIND($C729,$A729)+LEN($C729)-1),),
$F729,
$G729:$I729,
SUBSTITUTE($J729,LEFT($A729,FIND($C729,$A729)+LEN($C729)-1),)),
[1]!annual_index),_xlfn.XMATCH(L$2,[1]!annual_header))</f>
        <v>GJ</v>
      </c>
      <c r="M729" cm="1">
        <f t="array" aca="1" ref="M729" ca="1">INDEX([1]!annual_data,_xlfn.XMATCH(_xlfn.CONCAT(
SUBSTITUTE($A729,LEFT($A729,FIND($C729,$A729)+LEN($C729)-1),),
$F729,
$G729:$I729,
SUBSTITUTE($J729,LEFT($A729,FIND($C729,$A729)+LEN($C729)-1),)),
[1]!annual_index),_xlfn.XMATCH(M$2,[1]!annual_header))</f>
        <v>1</v>
      </c>
      <c r="N729" cm="1">
        <f t="array" aca="1" ref="N729" ca="1">INDEX([1]!annual_data,_xlfn.XMATCH(_xlfn.CONCAT(
SUBSTITUTE($A729,LEFT($A729,FIND($C729,$A729)+LEN($C729)-1),),
$F729,
$G729:$I729,
SUBSTITUTE($J729,LEFT($A729,FIND($C729,$A729)+LEN($C729)-1),)),
[1]!annual_index),_xlfn.XMATCH(N$2,[1]!annual_header))</f>
        <v>1</v>
      </c>
      <c r="O729" cm="1">
        <f t="array" aca="1" ref="O729" ca="1">INDEX([1]!annual_data,_xlfn.XMATCH(_xlfn.CONCAT(
SUBSTITUTE($A729,LEFT($A729,FIND($C729,$A729)+LEN($C729)-1),),
$F729,
$G729:$I729,
SUBSTITUTE($J729,LEFT($A729,FIND($C729,$A729)+LEN($C729)-1),)),
[1]!annual_index),_xlfn.XMATCH(O$2,[1]!annual_header))</f>
        <v>1</v>
      </c>
      <c r="P729" cm="1">
        <f t="array" aca="1" ref="P729" ca="1">INDEX([1]!annual_data,_xlfn.XMATCH(_xlfn.CONCAT(
SUBSTITUTE($A729,LEFT($A729,FIND($C729,$A729)+LEN($C729)-1),),
$F729,
$G729:$I729,
SUBSTITUTE($J729,LEFT($A729,FIND($C729,$A729)+LEN($C729)-1),)),
[1]!annual_index),_xlfn.XMATCH(P$2,[1]!annual_header))</f>
        <v>1</v>
      </c>
      <c r="Q729" cm="1">
        <f t="array" aca="1" ref="Q729" ca="1">INDEX([1]!annual_data,_xlfn.XMATCH(_xlfn.CONCAT(
SUBSTITUTE($A729,LEFT($A729,FIND($C729,$A729)+LEN($C729)-1),),
$F729,
$G729:$I729,
SUBSTITUTE($J729,LEFT($A729,FIND($C729,$A729)+LEN($C729)-1),)),
[1]!annual_index),_xlfn.XMATCH(Q$2,[1]!annual_header))</f>
        <v>1</v>
      </c>
      <c r="R729" cm="1">
        <f t="array" aca="1" ref="R729" ca="1">INDEX([1]!annual_data,_xlfn.XMATCH(_xlfn.CONCAT(
SUBSTITUTE($A729,LEFT($A729,FIND($C729,$A729)+LEN($C729)-1),),
$F729,
$G729:$I729,
SUBSTITUTE($J729,LEFT($A729,FIND($C729,$A729)+LEN($C729)-1),)),
[1]!annual_index),_xlfn.XMATCH(R$2,[1]!annual_header))</f>
        <v>1</v>
      </c>
      <c r="S729" cm="1">
        <f t="array" aca="1" ref="S729" ca="1">INDEX([1]!annual_data,_xlfn.XMATCH(_xlfn.CONCAT(
SUBSTITUTE($A729,LEFT($A729,FIND($C729,$A729)+LEN($C729)-1),),
$F729,
$G729:$I729,
SUBSTITUTE($J729,LEFT($A729,FIND($C729,$A729)+LEN($C729)-1),)),
[1]!annual_index),_xlfn.XMATCH(S$2,[1]!annual_header))</f>
        <v>1</v>
      </c>
      <c r="T729" cm="1">
        <f t="array" aca="1" ref="T729" ca="1">INDEX([1]!annual_data,_xlfn.XMATCH(_xlfn.CONCAT(
SUBSTITUTE($A729,LEFT($A729,FIND($C729,$A729)+LEN($C729)-1),),
$F729,
$G729:$I729,
SUBSTITUTE($J729,LEFT($A729,FIND($C729,$A729)+LEN($C729)-1),)),
[1]!annual_index),_xlfn.XMATCH(T$2,[1]!annual_header))</f>
        <v>1</v>
      </c>
      <c r="U729" cm="1">
        <f t="array" aca="1" ref="U729" ca="1">INDEX([1]!annual_data,_xlfn.XMATCH(_xlfn.CONCAT(
SUBSTITUTE($A729,LEFT($A729,FIND($C729,$A729)+LEN($C729)-1),),
$F729,
$G729:$I729,
SUBSTITUTE($J729,LEFT($A729,FIND($C729,$A729)+LEN($C729)-1),)),
[1]!annual_index),_xlfn.XMATCH(U$2,[1]!annual_header))</f>
        <v>1</v>
      </c>
      <c r="V729" cm="1">
        <f t="array" aca="1" ref="V729" ca="1">INDEX([1]!annual_data,_xlfn.XMATCH(_xlfn.CONCAT(
SUBSTITUTE($A729,LEFT($A729,FIND($C729,$A729)+LEN($C729)-1),),
$F729,
$G729:$I729,
SUBSTITUTE($J729,LEFT($A729,FIND($C729,$A729)+LEN($C729)-1),)),
[1]!annual_index),_xlfn.XMATCH(V$2,[1]!annual_header))</f>
        <v>1</v>
      </c>
      <c r="W729" cm="1">
        <f t="array" aca="1" ref="W729" ca="1">INDEX([1]!annual_data,_xlfn.XMATCH(_xlfn.CONCAT(
SUBSTITUTE($A729,LEFT($A729,FIND($C729,$A729)+LEN($C729)-1),),
$F729,
$G729:$I729,
SUBSTITUTE($J729,LEFT($A729,FIND($C729,$A729)+LEN($C729)-1),)),
[1]!annual_index),_xlfn.XMATCH(W$2,[1]!annual_header))</f>
        <v>1</v>
      </c>
    </row>
    <row r="730" spans="1:23" x14ac:dyDescent="0.25">
      <c r="A730" t="s">
        <v>118</v>
      </c>
      <c r="B730" t="s">
        <v>5</v>
      </c>
      <c r="C730" t="s">
        <v>15</v>
      </c>
      <c r="D730" t="s">
        <v>16</v>
      </c>
      <c r="E730" t="s">
        <v>191</v>
      </c>
      <c r="G730" t="s">
        <v>20</v>
      </c>
      <c r="K730" t="s">
        <v>21</v>
      </c>
      <c r="L730" t="str" cm="1">
        <f t="array" aca="1" ref="L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GJ</v>
      </c>
    </row>
    <row r="731" spans="1:23" x14ac:dyDescent="0.25">
      <c r="A731" t="s">
        <v>118</v>
      </c>
      <c r="B731" t="s">
        <v>5</v>
      </c>
      <c r="C731" t="s">
        <v>15</v>
      </c>
      <c r="D731" t="s">
        <v>16</v>
      </c>
      <c r="E731" t="s">
        <v>191</v>
      </c>
      <c r="G731" t="s">
        <v>22</v>
      </c>
      <c r="H731" t="s">
        <v>66</v>
      </c>
    </row>
    <row r="732" spans="1:23" x14ac:dyDescent="0.25">
      <c r="A732" t="s">
        <v>118</v>
      </c>
      <c r="B732" t="s">
        <v>5</v>
      </c>
      <c r="C732" t="s">
        <v>15</v>
      </c>
      <c r="D732" t="s">
        <v>16</v>
      </c>
      <c r="E732" t="s">
        <v>191</v>
      </c>
      <c r="G732" t="s">
        <v>67</v>
      </c>
      <c r="K732" t="s">
        <v>21</v>
      </c>
      <c r="L732" t="s">
        <v>68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0.2</v>
      </c>
      <c r="N732">
        <f t="shared" ref="N732:W733" ca="1" si="147">M732</f>
        <v>0.2</v>
      </c>
      <c r="O732">
        <f t="shared" ca="1" si="147"/>
        <v>0.2</v>
      </c>
      <c r="P732">
        <f t="shared" ca="1" si="147"/>
        <v>0.2</v>
      </c>
      <c r="Q732">
        <f t="shared" ca="1" si="147"/>
        <v>0.2</v>
      </c>
      <c r="R732">
        <f t="shared" ca="1" si="147"/>
        <v>0.2</v>
      </c>
      <c r="S732">
        <f t="shared" ca="1" si="147"/>
        <v>0.2</v>
      </c>
      <c r="T732">
        <f t="shared" ca="1" si="147"/>
        <v>0.2</v>
      </c>
      <c r="U732">
        <f t="shared" ca="1" si="147"/>
        <v>0.2</v>
      </c>
      <c r="V732">
        <f t="shared" ca="1" si="147"/>
        <v>0.2</v>
      </c>
      <c r="W732">
        <f t="shared" ca="1" si="147"/>
        <v>0.2</v>
      </c>
    </row>
    <row r="733" spans="1:23" x14ac:dyDescent="0.25">
      <c r="A733" t="s">
        <v>118</v>
      </c>
      <c r="B733" t="s">
        <v>5</v>
      </c>
      <c r="C733" t="s">
        <v>15</v>
      </c>
      <c r="D733" t="s">
        <v>16</v>
      </c>
      <c r="E733" t="s">
        <v>191</v>
      </c>
      <c r="G733" t="s">
        <v>69</v>
      </c>
      <c r="K733" t="s">
        <v>21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10</v>
      </c>
      <c r="N733">
        <f t="shared" ca="1" si="147"/>
        <v>10</v>
      </c>
      <c r="O733">
        <f t="shared" ca="1" si="147"/>
        <v>10</v>
      </c>
      <c r="P733">
        <f t="shared" ca="1" si="147"/>
        <v>10</v>
      </c>
      <c r="Q733">
        <f t="shared" ca="1" si="147"/>
        <v>10</v>
      </c>
      <c r="R733">
        <f t="shared" ca="1" si="147"/>
        <v>10</v>
      </c>
      <c r="S733">
        <f t="shared" ca="1" si="147"/>
        <v>10</v>
      </c>
      <c r="T733">
        <f t="shared" ca="1" si="147"/>
        <v>10</v>
      </c>
      <c r="U733">
        <f t="shared" ca="1" si="147"/>
        <v>10</v>
      </c>
      <c r="V733">
        <f t="shared" ca="1" si="147"/>
        <v>10</v>
      </c>
      <c r="W733">
        <f t="shared" ca="1" si="147"/>
        <v>10</v>
      </c>
    </row>
    <row r="734" spans="1:23" x14ac:dyDescent="0.25">
      <c r="A734" t="s">
        <v>118</v>
      </c>
      <c r="B734" t="s">
        <v>5</v>
      </c>
      <c r="C734" t="s">
        <v>15</v>
      </c>
      <c r="D734" t="s">
        <v>16</v>
      </c>
      <c r="E734" t="s">
        <v>191</v>
      </c>
      <c r="F734" t="s">
        <v>16</v>
      </c>
      <c r="G734" t="s">
        <v>6</v>
      </c>
    </row>
    <row r="735" spans="1:23" x14ac:dyDescent="0.25">
      <c r="A735" t="s">
        <v>118</v>
      </c>
      <c r="B735" t="s">
        <v>5</v>
      </c>
      <c r="C735" t="s">
        <v>15</v>
      </c>
      <c r="D735" t="s">
        <v>16</v>
      </c>
      <c r="E735" t="s">
        <v>191</v>
      </c>
      <c r="F735" t="s">
        <v>16</v>
      </c>
      <c r="G735" t="s">
        <v>71</v>
      </c>
      <c r="K735" t="s">
        <v>21</v>
      </c>
      <c r="L735" t="s">
        <v>72</v>
      </c>
      <c r="M735" cm="1">
        <f t="array" aca="1" ref="M735" ca="1">INDEX([1]!constant_data,_xlfn.XMATCH(_xlfn.CONCAT(
SUBSTITUTE($A735,LEFT($A735,FIND($C735,$A735)+LEN($C735)-1),),
$F735,
$H735:$I735,
SUBSTITUTE($J735,LEFT($A735,FIND($C735,$A735)+LEN($C735)-1),)),
[1]!constant_index),_xlfn.XMATCH($G735,[1]!constant_header))</f>
        <v>2000</v>
      </c>
      <c r="N735">
        <f t="shared" ref="N735:W736" ca="1" si="148">M735</f>
        <v>2000</v>
      </c>
      <c r="O735">
        <f t="shared" ca="1" si="148"/>
        <v>2000</v>
      </c>
      <c r="P735">
        <f t="shared" ca="1" si="148"/>
        <v>2000</v>
      </c>
      <c r="Q735">
        <f t="shared" ca="1" si="148"/>
        <v>2000</v>
      </c>
      <c r="R735">
        <f t="shared" ca="1" si="148"/>
        <v>2000</v>
      </c>
      <c r="S735">
        <f t="shared" ca="1" si="148"/>
        <v>2000</v>
      </c>
      <c r="T735">
        <f t="shared" ca="1" si="148"/>
        <v>2000</v>
      </c>
      <c r="U735">
        <f t="shared" ca="1" si="148"/>
        <v>2000</v>
      </c>
      <c r="V735">
        <f t="shared" ca="1" si="148"/>
        <v>2000</v>
      </c>
      <c r="W735">
        <f t="shared" ca="1" si="148"/>
        <v>2000</v>
      </c>
    </row>
    <row r="736" spans="1:23" x14ac:dyDescent="0.25">
      <c r="A736" t="s">
        <v>118</v>
      </c>
      <c r="B736" t="s">
        <v>5</v>
      </c>
      <c r="C736" t="s">
        <v>15</v>
      </c>
      <c r="D736" t="s">
        <v>16</v>
      </c>
      <c r="E736" t="s">
        <v>191</v>
      </c>
      <c r="F736" t="s">
        <v>16</v>
      </c>
      <c r="G736" t="s">
        <v>73</v>
      </c>
      <c r="K736" t="s">
        <v>21</v>
      </c>
      <c r="L736" t="s">
        <v>72</v>
      </c>
      <c r="M736" cm="1">
        <f t="array" aca="1" ref="M736" ca="1">INDEX([1]!constant_data,_xlfn.XMATCH(_xlfn.CONCAT(
SUBSTITUTE($A736,LEFT($A736,FIND($C736,$A736)+LEN($C736)-1),),
$F736,
$H736:$I736,
SUBSTITUTE($J736,LEFT($A736,FIND($C736,$A736)+LEN($C736)-1),)),
[1]!constant_index),_xlfn.XMATCH($G736,[1]!constant_header))</f>
        <v>2101</v>
      </c>
      <c r="N736">
        <f t="shared" ca="1" si="148"/>
        <v>2101</v>
      </c>
      <c r="O736">
        <f t="shared" ca="1" si="148"/>
        <v>2101</v>
      </c>
      <c r="P736">
        <f t="shared" ca="1" si="148"/>
        <v>2101</v>
      </c>
      <c r="Q736">
        <f t="shared" ca="1" si="148"/>
        <v>2101</v>
      </c>
      <c r="R736">
        <f t="shared" ca="1" si="148"/>
        <v>2101</v>
      </c>
      <c r="S736">
        <f t="shared" ca="1" si="148"/>
        <v>2101</v>
      </c>
      <c r="T736">
        <f t="shared" ca="1" si="148"/>
        <v>2101</v>
      </c>
      <c r="U736">
        <f t="shared" ca="1" si="148"/>
        <v>2101</v>
      </c>
      <c r="V736">
        <f t="shared" ca="1" si="148"/>
        <v>2101</v>
      </c>
      <c r="W736">
        <f t="shared" ca="1" si="148"/>
        <v>2101</v>
      </c>
    </row>
    <row r="737" spans="1:23" x14ac:dyDescent="0.25">
      <c r="A737" t="s">
        <v>118</v>
      </c>
      <c r="B737" t="s">
        <v>5</v>
      </c>
      <c r="C737" t="s">
        <v>15</v>
      </c>
      <c r="D737" t="s">
        <v>16</v>
      </c>
      <c r="E737" t="s">
        <v>191</v>
      </c>
      <c r="F737" t="s">
        <v>16</v>
      </c>
      <c r="G737" t="s">
        <v>76</v>
      </c>
      <c r="K737" t="s">
        <v>48</v>
      </c>
      <c r="L737" t="s">
        <v>68</v>
      </c>
      <c r="M737" cm="1">
        <f t="array" aca="1" ref="M737" ca="1">INDEX([1]!annual_data,_xlfn.XMATCH(_xlfn.CONCAT(
SUBSTITUTE($A737,LEFT($A737,FIND($C737,$A737)+LEN($C737)-1),),
$F737,
$G737:$I737,
SUBSTITUTE($J737,LEFT($A737,FIND($C737,$A737)+LEN($C737)-1),)),
[1]!annual_index),_xlfn.XMATCH(M$2,[1]!annual_header))</f>
        <v>1</v>
      </c>
    </row>
    <row r="738" spans="1:23" x14ac:dyDescent="0.25">
      <c r="A738" t="s">
        <v>118</v>
      </c>
      <c r="B738" t="s">
        <v>5</v>
      </c>
      <c r="C738" t="s">
        <v>15</v>
      </c>
      <c r="D738" t="s">
        <v>16</v>
      </c>
      <c r="E738" t="s">
        <v>191</v>
      </c>
      <c r="F738" t="s">
        <v>16</v>
      </c>
      <c r="G738" t="s">
        <v>17</v>
      </c>
      <c r="J738" t="s">
        <v>40</v>
      </c>
      <c r="K738" t="s">
        <v>48</v>
      </c>
      <c r="L738" t="str" cm="1">
        <f t="array" aca="1" ref="L738" ca="1">INDEX([1]!annual_data,_xlfn.XMATCH(_xlfn.CONCAT(
SUBSTITUTE($A738,LEFT($A738,FIND($C738,$A738)+LEN($C738)-1),),
$F738,
$G738:$I738,
SUBSTITUTE($J738,LEFT($A738,FIND($C738,$A738)+LEN($C738)-1),)),
[1]!annual_index),_xlfn.XMATCH(L$2,[1]!annual_header))</f>
        <v>GJ</v>
      </c>
      <c r="M738" cm="1">
        <f t="array" aca="1" ref="M738" ca="1">INDEX([1]!annual_data,_xlfn.XMATCH(_xlfn.CONCAT(
SUBSTITUTE($A738,LEFT($A738,FIND($C738,$A738)+LEN($C738)-1),),
$F738,
$G738:$I738,
SUBSTITUTE($J738,LEFT($A738,FIND($C738,$A738)+LEN($C738)-1),)),
[1]!annual_index),_xlfn.XMATCH(M$2,[1]!annual_header))</f>
        <v>1</v>
      </c>
      <c r="N738" cm="1">
        <f t="array" aca="1" ref="N738" ca="1">INDEX([1]!annual_data,_xlfn.XMATCH(_xlfn.CONCAT(
SUBSTITUTE($A738,LEFT($A738,FIND($C738,$A738)+LEN($C738)-1),),
$F738,
$G738:$I738,
SUBSTITUTE($J738,LEFT($A738,FIND($C738,$A738)+LEN($C738)-1),)),
[1]!annual_index),_xlfn.XMATCH(N$2,[1]!annual_header))</f>
        <v>1</v>
      </c>
      <c r="O738" cm="1">
        <f t="array" aca="1" ref="O738" ca="1">INDEX([1]!annual_data,_xlfn.XMATCH(_xlfn.CONCAT(
SUBSTITUTE($A738,LEFT($A738,FIND($C738,$A738)+LEN($C738)-1),),
$F738,
$G738:$I738,
SUBSTITUTE($J738,LEFT($A738,FIND($C738,$A738)+LEN($C738)-1),)),
[1]!annual_index),_xlfn.XMATCH(O$2,[1]!annual_header))</f>
        <v>1</v>
      </c>
      <c r="P738" cm="1">
        <f t="array" aca="1" ref="P738" ca="1">INDEX([1]!annual_data,_xlfn.XMATCH(_xlfn.CONCAT(
SUBSTITUTE($A738,LEFT($A738,FIND($C738,$A738)+LEN($C738)-1),),
$F738,
$G738:$I738,
SUBSTITUTE($J738,LEFT($A738,FIND($C738,$A738)+LEN($C738)-1),)),
[1]!annual_index),_xlfn.XMATCH(P$2,[1]!annual_header))</f>
        <v>1</v>
      </c>
      <c r="Q738" cm="1">
        <f t="array" aca="1" ref="Q738" ca="1">INDEX([1]!annual_data,_xlfn.XMATCH(_xlfn.CONCAT(
SUBSTITUTE($A738,LEFT($A738,FIND($C738,$A738)+LEN($C738)-1),),
$F738,
$G738:$I738,
SUBSTITUTE($J738,LEFT($A738,FIND($C738,$A738)+LEN($C738)-1),)),
[1]!annual_index),_xlfn.XMATCH(Q$2,[1]!annual_header))</f>
        <v>1</v>
      </c>
      <c r="R738" cm="1">
        <f t="array" aca="1" ref="R738" ca="1">INDEX([1]!annual_data,_xlfn.XMATCH(_xlfn.CONCAT(
SUBSTITUTE($A738,LEFT($A738,FIND($C738,$A738)+LEN($C738)-1),),
$F738,
$G738:$I738,
SUBSTITUTE($J738,LEFT($A738,FIND($C738,$A738)+LEN($C738)-1),)),
[1]!annual_index),_xlfn.XMATCH(R$2,[1]!annual_header))</f>
        <v>1</v>
      </c>
      <c r="S738" cm="1">
        <f t="array" aca="1" ref="S738" ca="1">INDEX([1]!annual_data,_xlfn.XMATCH(_xlfn.CONCAT(
SUBSTITUTE($A738,LEFT($A738,FIND($C738,$A738)+LEN($C738)-1),),
$F738,
$G738:$I738,
SUBSTITUTE($J738,LEFT($A738,FIND($C738,$A738)+LEN($C738)-1),)),
[1]!annual_index),_xlfn.XMATCH(S$2,[1]!annual_header))</f>
        <v>1</v>
      </c>
      <c r="T738" cm="1">
        <f t="array" aca="1" ref="T738" ca="1">INDEX([1]!annual_data,_xlfn.XMATCH(_xlfn.CONCAT(
SUBSTITUTE($A738,LEFT($A738,FIND($C738,$A738)+LEN($C738)-1),),
$F738,
$G738:$I738,
SUBSTITUTE($J738,LEFT($A738,FIND($C738,$A738)+LEN($C738)-1),)),
[1]!annual_index),_xlfn.XMATCH(T$2,[1]!annual_header))</f>
        <v>1</v>
      </c>
      <c r="U738" cm="1">
        <f t="array" aca="1" ref="U738" ca="1">INDEX([1]!annual_data,_xlfn.XMATCH(_xlfn.CONCAT(
SUBSTITUTE($A738,LEFT($A738,FIND($C738,$A738)+LEN($C738)-1),),
$F738,
$G738:$I738,
SUBSTITUTE($J738,LEFT($A738,FIND($C738,$A738)+LEN($C738)-1),)),
[1]!annual_index),_xlfn.XMATCH(U$2,[1]!annual_header))</f>
        <v>1</v>
      </c>
      <c r="V738" cm="1">
        <f t="array" aca="1" ref="V738" ca="1">INDEX([1]!annual_data,_xlfn.XMATCH(_xlfn.CONCAT(
SUBSTITUTE($A738,LEFT($A738,FIND($C738,$A738)+LEN($C738)-1),),
$F738,
$G738:$I738,
SUBSTITUTE($J738,LEFT($A738,FIND($C738,$A738)+LEN($C738)-1),)),
[1]!annual_index),_xlfn.XMATCH(V$2,[1]!annual_header))</f>
        <v>1</v>
      </c>
      <c r="W738" cm="1">
        <f t="array" aca="1" ref="W738" ca="1">INDEX([1]!annual_data,_xlfn.XMATCH(_xlfn.CONCAT(
SUBSTITUTE($A738,LEFT($A738,FIND($C738,$A738)+LEN($C738)-1),),
$F738,
$G738:$I738,
SUBSTITUTE($J738,LEFT($A738,FIND($C738,$A738)+LEN($C738)-1),)),
[1]!annual_index),_xlfn.XMATCH(W$2,[1]!annual_header))</f>
        <v>1</v>
      </c>
    </row>
    <row r="739" spans="1:23" x14ac:dyDescent="0.25">
      <c r="A739" t="s">
        <v>118</v>
      </c>
      <c r="B739" t="s">
        <v>5</v>
      </c>
      <c r="C739" t="s">
        <v>15</v>
      </c>
      <c r="D739" t="s">
        <v>16</v>
      </c>
      <c r="E739" t="s">
        <v>191</v>
      </c>
      <c r="F739" t="s">
        <v>192</v>
      </c>
      <c r="G739" t="s">
        <v>6</v>
      </c>
    </row>
    <row r="740" spans="1:23" x14ac:dyDescent="0.25">
      <c r="A740" t="s">
        <v>118</v>
      </c>
      <c r="B740" t="s">
        <v>5</v>
      </c>
      <c r="C740" t="s">
        <v>15</v>
      </c>
      <c r="D740" t="s">
        <v>16</v>
      </c>
      <c r="E740" t="s">
        <v>191</v>
      </c>
      <c r="F740" t="s">
        <v>192</v>
      </c>
      <c r="G740" t="s">
        <v>71</v>
      </c>
      <c r="K740" t="s">
        <v>21</v>
      </c>
      <c r="L740" t="s">
        <v>72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2010</v>
      </c>
      <c r="N740">
        <f t="shared" ref="N740:W741" ca="1" si="149">M740</f>
        <v>2010</v>
      </c>
      <c r="O740">
        <f t="shared" ca="1" si="149"/>
        <v>2010</v>
      </c>
      <c r="P740">
        <f t="shared" ca="1" si="149"/>
        <v>2010</v>
      </c>
      <c r="Q740">
        <f t="shared" ca="1" si="149"/>
        <v>2010</v>
      </c>
      <c r="R740">
        <f t="shared" ca="1" si="149"/>
        <v>2010</v>
      </c>
      <c r="S740">
        <f t="shared" ca="1" si="149"/>
        <v>2010</v>
      </c>
      <c r="T740">
        <f t="shared" ca="1" si="149"/>
        <v>2010</v>
      </c>
      <c r="U740">
        <f t="shared" ca="1" si="149"/>
        <v>2010</v>
      </c>
      <c r="V740">
        <f t="shared" ca="1" si="149"/>
        <v>2010</v>
      </c>
      <c r="W740">
        <f t="shared" ca="1" si="149"/>
        <v>2010</v>
      </c>
    </row>
    <row r="741" spans="1:23" x14ac:dyDescent="0.25">
      <c r="A741" t="s">
        <v>118</v>
      </c>
      <c r="B741" t="s">
        <v>5</v>
      </c>
      <c r="C741" t="s">
        <v>15</v>
      </c>
      <c r="D741" t="s">
        <v>16</v>
      </c>
      <c r="E741" t="s">
        <v>191</v>
      </c>
      <c r="F741" t="s">
        <v>192</v>
      </c>
      <c r="G741" t="s">
        <v>73</v>
      </c>
      <c r="K741" t="s">
        <v>21</v>
      </c>
      <c r="L741" t="s">
        <v>72</v>
      </c>
      <c r="M741" cm="1">
        <f t="array" aca="1" ref="M741" ca="1">INDEX([1]!constant_data,_xlfn.XMATCH(_xlfn.CONCAT(
SUBSTITUTE($A741,LEFT($A741,FIND($C741,$A741)+LEN($C741)-1),),
$F741,
$H741:$I741,
SUBSTITUTE($J741,LEFT($A741,FIND($C741,$A741)+LEN($C741)-1),)),
[1]!constant_index),_xlfn.XMATCH($G741,[1]!constant_header))</f>
        <v>2101</v>
      </c>
      <c r="N741">
        <f t="shared" ca="1" si="149"/>
        <v>2101</v>
      </c>
      <c r="O741">
        <f t="shared" ca="1" si="149"/>
        <v>2101</v>
      </c>
      <c r="P741">
        <f t="shared" ca="1" si="149"/>
        <v>2101</v>
      </c>
      <c r="Q741">
        <f t="shared" ca="1" si="149"/>
        <v>2101</v>
      </c>
      <c r="R741">
        <f t="shared" ca="1" si="149"/>
        <v>2101</v>
      </c>
      <c r="S741">
        <f t="shared" ca="1" si="149"/>
        <v>2101</v>
      </c>
      <c r="T741">
        <f t="shared" ca="1" si="149"/>
        <v>2101</v>
      </c>
      <c r="U741">
        <f t="shared" ca="1" si="149"/>
        <v>2101</v>
      </c>
      <c r="V741">
        <f t="shared" ca="1" si="149"/>
        <v>2101</v>
      </c>
      <c r="W741">
        <f t="shared" ca="1" si="149"/>
        <v>2101</v>
      </c>
    </row>
    <row r="742" spans="1:23" x14ac:dyDescent="0.25">
      <c r="A742" t="s">
        <v>118</v>
      </c>
      <c r="B742" t="s">
        <v>5</v>
      </c>
      <c r="C742" t="s">
        <v>15</v>
      </c>
      <c r="D742" t="s">
        <v>16</v>
      </c>
      <c r="E742" t="s">
        <v>191</v>
      </c>
      <c r="F742" t="s">
        <v>192</v>
      </c>
      <c r="G742" t="s">
        <v>76</v>
      </c>
      <c r="K742" t="s">
        <v>48</v>
      </c>
      <c r="L742" t="s">
        <v>68</v>
      </c>
      <c r="M742" cm="1">
        <f t="array" aca="1" ref="M742" ca="1">INDEX([1]!annual_data,_xlfn.XMATCH(_xlfn.CONCAT(
SUBSTITUTE($A742,LEFT($A742,FIND($C742,$A742)+LEN($C742)-1),),
$F742,
$G742:$I742,
SUBSTITUTE($J742,LEFT($A742,FIND($C742,$A742)+LEN($C742)-1),)),
[1]!annual_index),_xlfn.XMATCH(M$2,[1]!annual_header))</f>
        <v>0</v>
      </c>
    </row>
    <row r="743" spans="1:23" x14ac:dyDescent="0.25">
      <c r="A743" t="s">
        <v>118</v>
      </c>
      <c r="B743" t="s">
        <v>5</v>
      </c>
      <c r="C743" t="s">
        <v>15</v>
      </c>
      <c r="D743" t="s">
        <v>16</v>
      </c>
      <c r="E743" t="s">
        <v>191</v>
      </c>
      <c r="F743" t="s">
        <v>192</v>
      </c>
      <c r="G743" t="s">
        <v>193</v>
      </c>
      <c r="K743" t="s">
        <v>21</v>
      </c>
      <c r="L743" t="s">
        <v>68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0.01</v>
      </c>
      <c r="N743">
        <f t="shared" ref="N743:W743" ca="1" si="150">M743</f>
        <v>0.01</v>
      </c>
      <c r="O743">
        <f t="shared" ca="1" si="150"/>
        <v>0.01</v>
      </c>
      <c r="P743">
        <f t="shared" ca="1" si="150"/>
        <v>0.01</v>
      </c>
      <c r="Q743">
        <f t="shared" ca="1" si="150"/>
        <v>0.01</v>
      </c>
      <c r="R743">
        <f t="shared" ca="1" si="150"/>
        <v>0.01</v>
      </c>
      <c r="S743">
        <f t="shared" ca="1" si="150"/>
        <v>0.01</v>
      </c>
      <c r="T743">
        <f t="shared" ca="1" si="150"/>
        <v>0.01</v>
      </c>
      <c r="U743">
        <f t="shared" ca="1" si="150"/>
        <v>0.01</v>
      </c>
      <c r="V743">
        <f t="shared" ca="1" si="150"/>
        <v>0.01</v>
      </c>
      <c r="W743">
        <f t="shared" ca="1" si="150"/>
        <v>0.01</v>
      </c>
    </row>
    <row r="744" spans="1:23" x14ac:dyDescent="0.25">
      <c r="A744" t="s">
        <v>118</v>
      </c>
      <c r="B744" t="s">
        <v>5</v>
      </c>
      <c r="C744" t="s">
        <v>15</v>
      </c>
      <c r="D744" t="s">
        <v>16</v>
      </c>
      <c r="E744" t="s">
        <v>191</v>
      </c>
      <c r="F744" t="s">
        <v>192</v>
      </c>
      <c r="G744" t="s">
        <v>17</v>
      </c>
      <c r="J744" t="s">
        <v>26</v>
      </c>
      <c r="K744" t="s">
        <v>48</v>
      </c>
      <c r="L744" t="str" cm="1">
        <f t="array" aca="1" ref="L744" ca="1">INDEX([1]!annual_data,_xlfn.XMATCH(_xlfn.CONCAT(
SUBSTITUTE($A744,LEFT($A744,FIND($C744,$A744)+LEN($C744)-1),),
$F744,
$G744:$I744,
SUBSTITUTE($J744,LEFT($A744,FIND($C744,$A744)+LEN($C744)-1),)),
[1]!annual_index),_xlfn.XMATCH(L$2,[1]!annual_header))</f>
        <v>GJ</v>
      </c>
      <c r="M744" cm="1">
        <f t="array" aca="1" ref="M744" ca="1">INDEX([1]!annual_data,_xlfn.XMATCH(_xlfn.CONCAT(
SUBSTITUTE($A744,LEFT($A744,FIND($C744,$A744)+LEN($C744)-1),),
$F744,
$G744:$I744,
SUBSTITUTE($J744,LEFT($A744,FIND($C744,$A744)+LEN($C744)-1),)),
[1]!annual_index),_xlfn.XMATCH(M$2,[1]!annual_header))</f>
        <v>1</v>
      </c>
      <c r="N744" cm="1">
        <f t="array" aca="1" ref="N744" ca="1">INDEX([1]!annual_data,_xlfn.XMATCH(_xlfn.CONCAT(
SUBSTITUTE($A744,LEFT($A744,FIND($C744,$A744)+LEN($C744)-1),),
$F744,
$G744:$I744,
SUBSTITUTE($J744,LEFT($A744,FIND($C744,$A744)+LEN($C744)-1),)),
[1]!annual_index),_xlfn.XMATCH(N$2,[1]!annual_header))</f>
        <v>1</v>
      </c>
      <c r="O744" cm="1">
        <f t="array" aca="1" ref="O744" ca="1">INDEX([1]!annual_data,_xlfn.XMATCH(_xlfn.CONCAT(
SUBSTITUTE($A744,LEFT($A744,FIND($C744,$A744)+LEN($C744)-1),),
$F744,
$G744:$I744,
SUBSTITUTE($J744,LEFT($A744,FIND($C744,$A744)+LEN($C744)-1),)),
[1]!annual_index),_xlfn.XMATCH(O$2,[1]!annual_header))</f>
        <v>1</v>
      </c>
      <c r="P744" cm="1">
        <f t="array" aca="1" ref="P744" ca="1">INDEX([1]!annual_data,_xlfn.XMATCH(_xlfn.CONCAT(
SUBSTITUTE($A744,LEFT($A744,FIND($C744,$A744)+LEN($C744)-1),),
$F744,
$G744:$I744,
SUBSTITUTE($J744,LEFT($A744,FIND($C744,$A744)+LEN($C744)-1),)),
[1]!annual_index),_xlfn.XMATCH(P$2,[1]!annual_header))</f>
        <v>1</v>
      </c>
      <c r="Q744" cm="1">
        <f t="array" aca="1" ref="Q744" ca="1">INDEX([1]!annual_data,_xlfn.XMATCH(_xlfn.CONCAT(
SUBSTITUTE($A744,LEFT($A744,FIND($C744,$A744)+LEN($C744)-1),),
$F744,
$G744:$I744,
SUBSTITUTE($J744,LEFT($A744,FIND($C744,$A744)+LEN($C744)-1),)),
[1]!annual_index),_xlfn.XMATCH(Q$2,[1]!annual_header))</f>
        <v>1</v>
      </c>
      <c r="R744" cm="1">
        <f t="array" aca="1" ref="R744" ca="1">INDEX([1]!annual_data,_xlfn.XMATCH(_xlfn.CONCAT(
SUBSTITUTE($A744,LEFT($A744,FIND($C744,$A744)+LEN($C744)-1),),
$F744,
$G744:$I744,
SUBSTITUTE($J744,LEFT($A744,FIND($C744,$A744)+LEN($C744)-1),)),
[1]!annual_index),_xlfn.XMATCH(R$2,[1]!annual_header))</f>
        <v>1</v>
      </c>
      <c r="S744" cm="1">
        <f t="array" aca="1" ref="S744" ca="1">INDEX([1]!annual_data,_xlfn.XMATCH(_xlfn.CONCAT(
SUBSTITUTE($A744,LEFT($A744,FIND($C744,$A744)+LEN($C744)-1),),
$F744,
$G744:$I744,
SUBSTITUTE($J744,LEFT($A744,FIND($C744,$A744)+LEN($C744)-1),)),
[1]!annual_index),_xlfn.XMATCH(S$2,[1]!annual_header))</f>
        <v>1</v>
      </c>
      <c r="T744" cm="1">
        <f t="array" aca="1" ref="T744" ca="1">INDEX([1]!annual_data,_xlfn.XMATCH(_xlfn.CONCAT(
SUBSTITUTE($A744,LEFT($A744,FIND($C744,$A744)+LEN($C744)-1),),
$F744,
$G744:$I744,
SUBSTITUTE($J744,LEFT($A744,FIND($C744,$A744)+LEN($C744)-1),)),
[1]!annual_index),_xlfn.XMATCH(T$2,[1]!annual_header))</f>
        <v>1</v>
      </c>
      <c r="U744" cm="1">
        <f t="array" aca="1" ref="U744" ca="1">INDEX([1]!annual_data,_xlfn.XMATCH(_xlfn.CONCAT(
SUBSTITUTE($A744,LEFT($A744,FIND($C744,$A744)+LEN($C744)-1),),
$F744,
$G744:$I744,
SUBSTITUTE($J744,LEFT($A744,FIND($C744,$A744)+LEN($C744)-1),)),
[1]!annual_index),_xlfn.XMATCH(U$2,[1]!annual_header))</f>
        <v>1</v>
      </c>
      <c r="V744" cm="1">
        <f t="array" aca="1" ref="V744" ca="1">INDEX([1]!annual_data,_xlfn.XMATCH(_xlfn.CONCAT(
SUBSTITUTE($A744,LEFT($A744,FIND($C744,$A744)+LEN($C744)-1),),
$F744,
$G744:$I744,
SUBSTITUTE($J744,LEFT($A744,FIND($C744,$A744)+LEN($C744)-1),)),
[1]!annual_index),_xlfn.XMATCH(V$2,[1]!annual_header))</f>
        <v>1</v>
      </c>
      <c r="W744" cm="1">
        <f t="array" aca="1" ref="W744" ca="1">INDEX([1]!annual_data,_xlfn.XMATCH(_xlfn.CONCAT(
SUBSTITUTE($A744,LEFT($A744,FIND($C744,$A744)+LEN($C744)-1),),
$F744,
$G744:$I744,
SUBSTITUTE($J744,LEFT($A744,FIND($C744,$A744)+LEN($C744)-1),)),
[1]!annual_index),_xlfn.XMATCH(W$2,[1]!annual_header))</f>
        <v>1</v>
      </c>
    </row>
    <row r="745" spans="1:23" x14ac:dyDescent="0.25">
      <c r="A745" t="s">
        <v>118</v>
      </c>
      <c r="B745" t="s">
        <v>5</v>
      </c>
      <c r="C745" t="s">
        <v>15</v>
      </c>
      <c r="D745" t="s">
        <v>16</v>
      </c>
      <c r="E745" t="s">
        <v>191</v>
      </c>
      <c r="F745" t="s">
        <v>194</v>
      </c>
      <c r="G745" t="s">
        <v>6</v>
      </c>
    </row>
    <row r="746" spans="1:23" x14ac:dyDescent="0.25">
      <c r="A746" t="s">
        <v>118</v>
      </c>
      <c r="B746" t="s">
        <v>5</v>
      </c>
      <c r="C746" t="s">
        <v>15</v>
      </c>
      <c r="D746" t="s">
        <v>16</v>
      </c>
      <c r="E746" t="s">
        <v>191</v>
      </c>
      <c r="F746" t="s">
        <v>194</v>
      </c>
      <c r="G746" t="s">
        <v>71</v>
      </c>
      <c r="K746" t="s">
        <v>21</v>
      </c>
      <c r="L746" t="s">
        <v>72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2030</v>
      </c>
      <c r="N746">
        <f t="shared" ref="N746:W747" ca="1" si="151">M746</f>
        <v>2030</v>
      </c>
      <c r="O746">
        <f t="shared" ca="1" si="151"/>
        <v>2030</v>
      </c>
      <c r="P746">
        <f t="shared" ca="1" si="151"/>
        <v>2030</v>
      </c>
      <c r="Q746">
        <f t="shared" ca="1" si="151"/>
        <v>2030</v>
      </c>
      <c r="R746">
        <f t="shared" ca="1" si="151"/>
        <v>2030</v>
      </c>
      <c r="S746">
        <f t="shared" ca="1" si="151"/>
        <v>2030</v>
      </c>
      <c r="T746">
        <f t="shared" ca="1" si="151"/>
        <v>2030</v>
      </c>
      <c r="U746">
        <f t="shared" ca="1" si="151"/>
        <v>2030</v>
      </c>
      <c r="V746">
        <f t="shared" ca="1" si="151"/>
        <v>2030</v>
      </c>
      <c r="W746">
        <f t="shared" ca="1" si="151"/>
        <v>2030</v>
      </c>
    </row>
    <row r="747" spans="1:23" x14ac:dyDescent="0.25">
      <c r="A747" t="s">
        <v>118</v>
      </c>
      <c r="B747" t="s">
        <v>5</v>
      </c>
      <c r="C747" t="s">
        <v>15</v>
      </c>
      <c r="D747" t="s">
        <v>16</v>
      </c>
      <c r="E747" t="s">
        <v>191</v>
      </c>
      <c r="F747" t="s">
        <v>194</v>
      </c>
      <c r="G747" t="s">
        <v>73</v>
      </c>
      <c r="K747" t="s">
        <v>21</v>
      </c>
      <c r="L747" t="s">
        <v>72</v>
      </c>
      <c r="M747" cm="1">
        <f t="array" aca="1" ref="M747" ca="1">INDEX([1]!constant_data,_xlfn.XMATCH(_xlfn.CONCAT(
SUBSTITUTE($A747,LEFT($A747,FIND($C747,$A747)+LEN($C747)-1),),
$F747,
$H747:$I747,
SUBSTITUTE($J747,LEFT($A747,FIND($C747,$A747)+LEN($C747)-1),)),
[1]!constant_index),_xlfn.XMATCH($G747,[1]!constant_header))</f>
        <v>2101</v>
      </c>
      <c r="N747">
        <f t="shared" ca="1" si="151"/>
        <v>2101</v>
      </c>
      <c r="O747">
        <f t="shared" ca="1" si="151"/>
        <v>2101</v>
      </c>
      <c r="P747">
        <f t="shared" ca="1" si="151"/>
        <v>2101</v>
      </c>
      <c r="Q747">
        <f t="shared" ca="1" si="151"/>
        <v>2101</v>
      </c>
      <c r="R747">
        <f t="shared" ca="1" si="151"/>
        <v>2101</v>
      </c>
      <c r="S747">
        <f t="shared" ca="1" si="151"/>
        <v>2101</v>
      </c>
      <c r="T747">
        <f t="shared" ca="1" si="151"/>
        <v>2101</v>
      </c>
      <c r="U747">
        <f t="shared" ca="1" si="151"/>
        <v>2101</v>
      </c>
      <c r="V747">
        <f t="shared" ca="1" si="151"/>
        <v>2101</v>
      </c>
      <c r="W747">
        <f t="shared" ca="1" si="151"/>
        <v>2101</v>
      </c>
    </row>
    <row r="748" spans="1:23" x14ac:dyDescent="0.25">
      <c r="A748" t="s">
        <v>118</v>
      </c>
      <c r="B748" t="s">
        <v>5</v>
      </c>
      <c r="C748" t="s">
        <v>15</v>
      </c>
      <c r="D748" t="s">
        <v>16</v>
      </c>
      <c r="E748" t="s">
        <v>191</v>
      </c>
      <c r="F748" t="s">
        <v>194</v>
      </c>
      <c r="G748" t="s">
        <v>76</v>
      </c>
      <c r="K748" t="s">
        <v>48</v>
      </c>
      <c r="L748" t="s">
        <v>68</v>
      </c>
      <c r="M748" cm="1">
        <f t="array" aca="1" ref="M748" ca="1">INDEX([1]!annual_data,_xlfn.XMATCH(_xlfn.CONCAT(
SUBSTITUTE($A748,LEFT($A748,FIND($C748,$A748)+LEN($C748)-1),),
$F748,
$G748:$I748,
SUBSTITUTE($J748,LEFT($A748,FIND($C748,$A748)+LEN($C748)-1),)),
[1]!annual_index),_xlfn.XMATCH(M$2,[1]!annual_header))</f>
        <v>0</v>
      </c>
    </row>
    <row r="749" spans="1:23" x14ac:dyDescent="0.25">
      <c r="A749" t="s">
        <v>118</v>
      </c>
      <c r="B749" t="s">
        <v>5</v>
      </c>
      <c r="C749" t="s">
        <v>15</v>
      </c>
      <c r="D749" t="s">
        <v>16</v>
      </c>
      <c r="E749" t="s">
        <v>191</v>
      </c>
      <c r="F749" t="s">
        <v>194</v>
      </c>
      <c r="G749" t="s">
        <v>193</v>
      </c>
      <c r="K749" t="s">
        <v>21</v>
      </c>
      <c r="L749" t="s">
        <v>68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0.03</v>
      </c>
      <c r="N749">
        <f t="shared" ref="N749:W749" ca="1" si="152">M749</f>
        <v>0.03</v>
      </c>
      <c r="O749">
        <f t="shared" ca="1" si="152"/>
        <v>0.03</v>
      </c>
      <c r="P749">
        <f t="shared" ca="1" si="152"/>
        <v>0.03</v>
      </c>
      <c r="Q749">
        <f t="shared" ca="1" si="152"/>
        <v>0.03</v>
      </c>
      <c r="R749">
        <f t="shared" ca="1" si="152"/>
        <v>0.03</v>
      </c>
      <c r="S749">
        <f t="shared" ca="1" si="152"/>
        <v>0.03</v>
      </c>
      <c r="T749">
        <f t="shared" ca="1" si="152"/>
        <v>0.03</v>
      </c>
      <c r="U749">
        <f t="shared" ca="1" si="152"/>
        <v>0.03</v>
      </c>
      <c r="V749">
        <f t="shared" ca="1" si="152"/>
        <v>0.03</v>
      </c>
      <c r="W749">
        <f t="shared" ca="1" si="152"/>
        <v>0.03</v>
      </c>
    </row>
    <row r="750" spans="1:23" x14ac:dyDescent="0.25">
      <c r="A750" t="s">
        <v>118</v>
      </c>
      <c r="B750" t="s">
        <v>5</v>
      </c>
      <c r="C750" t="s">
        <v>15</v>
      </c>
      <c r="D750" t="s">
        <v>16</v>
      </c>
      <c r="E750" t="s">
        <v>191</v>
      </c>
      <c r="F750" t="s">
        <v>194</v>
      </c>
      <c r="G750" t="s">
        <v>17</v>
      </c>
      <c r="J750" t="s">
        <v>44</v>
      </c>
      <c r="K750" t="s">
        <v>48</v>
      </c>
      <c r="L750" t="str" cm="1">
        <f t="array" aca="1" ref="L750" ca="1">INDEX([1]!annual_data,_xlfn.XMATCH(_xlfn.CONCAT(
SUBSTITUTE($A750,LEFT($A750,FIND($C750,$A750)+LEN($C750)-1),),
$F750,
$G750:$I750,
SUBSTITUTE($J750,LEFT($A750,FIND($C750,$A750)+LEN($C750)-1),)),
[1]!annual_index),_xlfn.XMATCH(L$2,[1]!annual_header))</f>
        <v>GJ</v>
      </c>
      <c r="M750" cm="1">
        <f t="array" aca="1" ref="M750" ca="1">INDEX([1]!annual_data,_xlfn.XMATCH(_xlfn.CONCAT(
SUBSTITUTE($A750,LEFT($A750,FIND($C750,$A750)+LEN($C750)-1),),
$F750,
$G750:$I750,
SUBSTITUTE($J750,LEFT($A750,FIND($C750,$A750)+LEN($C750)-1),)),
[1]!annual_index),_xlfn.XMATCH(M$2,[1]!annual_header))</f>
        <v>1</v>
      </c>
      <c r="N750" cm="1">
        <f t="array" aca="1" ref="N750" ca="1">INDEX([1]!annual_data,_xlfn.XMATCH(_xlfn.CONCAT(
SUBSTITUTE($A750,LEFT($A750,FIND($C750,$A750)+LEN($C750)-1),),
$F750,
$G750:$I750,
SUBSTITUTE($J750,LEFT($A750,FIND($C750,$A750)+LEN($C750)-1),)),
[1]!annual_index),_xlfn.XMATCH(N$2,[1]!annual_header))</f>
        <v>1</v>
      </c>
      <c r="O750" cm="1">
        <f t="array" aca="1" ref="O750" ca="1">INDEX([1]!annual_data,_xlfn.XMATCH(_xlfn.CONCAT(
SUBSTITUTE($A750,LEFT($A750,FIND($C750,$A750)+LEN($C750)-1),),
$F750,
$G750:$I750,
SUBSTITUTE($J750,LEFT($A750,FIND($C750,$A750)+LEN($C750)-1),)),
[1]!annual_index),_xlfn.XMATCH(O$2,[1]!annual_header))</f>
        <v>1</v>
      </c>
      <c r="P750" cm="1">
        <f t="array" aca="1" ref="P750" ca="1">INDEX([1]!annual_data,_xlfn.XMATCH(_xlfn.CONCAT(
SUBSTITUTE($A750,LEFT($A750,FIND($C750,$A750)+LEN($C750)-1),),
$F750,
$G750:$I750,
SUBSTITUTE($J750,LEFT($A750,FIND($C750,$A750)+LEN($C750)-1),)),
[1]!annual_index),_xlfn.XMATCH(P$2,[1]!annual_header))</f>
        <v>1</v>
      </c>
      <c r="Q750" cm="1">
        <f t="array" aca="1" ref="Q750" ca="1">INDEX([1]!annual_data,_xlfn.XMATCH(_xlfn.CONCAT(
SUBSTITUTE($A750,LEFT($A750,FIND($C750,$A750)+LEN($C750)-1),),
$F750,
$G750:$I750,
SUBSTITUTE($J750,LEFT($A750,FIND($C750,$A750)+LEN($C750)-1),)),
[1]!annual_index),_xlfn.XMATCH(Q$2,[1]!annual_header))</f>
        <v>1</v>
      </c>
      <c r="R750" cm="1">
        <f t="array" aca="1" ref="R750" ca="1">INDEX([1]!annual_data,_xlfn.XMATCH(_xlfn.CONCAT(
SUBSTITUTE($A750,LEFT($A750,FIND($C750,$A750)+LEN($C750)-1),),
$F750,
$G750:$I750,
SUBSTITUTE($J750,LEFT($A750,FIND($C750,$A750)+LEN($C750)-1),)),
[1]!annual_index),_xlfn.XMATCH(R$2,[1]!annual_header))</f>
        <v>1</v>
      </c>
      <c r="S750" cm="1">
        <f t="array" aca="1" ref="S750" ca="1">INDEX([1]!annual_data,_xlfn.XMATCH(_xlfn.CONCAT(
SUBSTITUTE($A750,LEFT($A750,FIND($C750,$A750)+LEN($C750)-1),),
$F750,
$G750:$I750,
SUBSTITUTE($J750,LEFT($A750,FIND($C750,$A750)+LEN($C750)-1),)),
[1]!annual_index),_xlfn.XMATCH(S$2,[1]!annual_header))</f>
        <v>1</v>
      </c>
      <c r="T750" cm="1">
        <f t="array" aca="1" ref="T750" ca="1">INDEX([1]!annual_data,_xlfn.XMATCH(_xlfn.CONCAT(
SUBSTITUTE($A750,LEFT($A750,FIND($C750,$A750)+LEN($C750)-1),),
$F750,
$G750:$I750,
SUBSTITUTE($J750,LEFT($A750,FIND($C750,$A750)+LEN($C750)-1),)),
[1]!annual_index),_xlfn.XMATCH(T$2,[1]!annual_header))</f>
        <v>1</v>
      </c>
      <c r="U750" cm="1">
        <f t="array" aca="1" ref="U750" ca="1">INDEX([1]!annual_data,_xlfn.XMATCH(_xlfn.CONCAT(
SUBSTITUTE($A750,LEFT($A750,FIND($C750,$A750)+LEN($C750)-1),),
$F750,
$G750:$I750,
SUBSTITUTE($J750,LEFT($A750,FIND($C750,$A750)+LEN($C750)-1),)),
[1]!annual_index),_xlfn.XMATCH(U$2,[1]!annual_header))</f>
        <v>1</v>
      </c>
      <c r="V750" cm="1">
        <f t="array" aca="1" ref="V750" ca="1">INDEX([1]!annual_data,_xlfn.XMATCH(_xlfn.CONCAT(
SUBSTITUTE($A750,LEFT($A750,FIND($C750,$A750)+LEN($C750)-1),),
$F750,
$G750:$I750,
SUBSTITUTE($J750,LEFT($A750,FIND($C750,$A750)+LEN($C750)-1),)),
[1]!annual_index),_xlfn.XMATCH(V$2,[1]!annual_header))</f>
        <v>1</v>
      </c>
      <c r="W750" cm="1">
        <f t="array" aca="1" ref="W750" ca="1">INDEX([1]!annual_data,_xlfn.XMATCH(_xlfn.CONCAT(
SUBSTITUTE($A750,LEFT($A750,FIND($C750,$A750)+LEN($C750)-1),),
$F750,
$G750:$I750,
SUBSTITUTE($J750,LEFT($A750,FIND($C750,$A750)+LEN($C750)-1),)),
[1]!annual_index),_xlfn.XMATCH(W$2,[1]!annual_header))</f>
        <v>1</v>
      </c>
    </row>
    <row r="751" spans="1:23" x14ac:dyDescent="0.25">
      <c r="A751" t="s">
        <v>118</v>
      </c>
      <c r="B751" t="s">
        <v>5</v>
      </c>
      <c r="C751" t="s">
        <v>15</v>
      </c>
      <c r="D751" t="s">
        <v>16</v>
      </c>
      <c r="E751" t="s">
        <v>191</v>
      </c>
      <c r="F751" t="s">
        <v>195</v>
      </c>
      <c r="G751" t="s">
        <v>6</v>
      </c>
    </row>
    <row r="752" spans="1:23" x14ac:dyDescent="0.25">
      <c r="A752" t="s">
        <v>118</v>
      </c>
      <c r="B752" t="s">
        <v>5</v>
      </c>
      <c r="C752" t="s">
        <v>15</v>
      </c>
      <c r="D752" t="s">
        <v>16</v>
      </c>
      <c r="E752" t="s">
        <v>191</v>
      </c>
      <c r="F752" t="s">
        <v>195</v>
      </c>
      <c r="G752" t="s">
        <v>71</v>
      </c>
      <c r="K752" t="s">
        <v>21</v>
      </c>
      <c r="L752" t="s">
        <v>72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2030</v>
      </c>
      <c r="N752">
        <f t="shared" ref="N752:W753" ca="1" si="153">M752</f>
        <v>2030</v>
      </c>
      <c r="O752">
        <f t="shared" ca="1" si="153"/>
        <v>2030</v>
      </c>
      <c r="P752">
        <f t="shared" ca="1" si="153"/>
        <v>2030</v>
      </c>
      <c r="Q752">
        <f t="shared" ca="1" si="153"/>
        <v>2030</v>
      </c>
      <c r="R752">
        <f t="shared" ca="1" si="153"/>
        <v>2030</v>
      </c>
      <c r="S752">
        <f t="shared" ca="1" si="153"/>
        <v>2030</v>
      </c>
      <c r="T752">
        <f t="shared" ca="1" si="153"/>
        <v>2030</v>
      </c>
      <c r="U752">
        <f t="shared" ca="1" si="153"/>
        <v>2030</v>
      </c>
      <c r="V752">
        <f t="shared" ca="1" si="153"/>
        <v>2030</v>
      </c>
      <c r="W752">
        <f t="shared" ca="1" si="153"/>
        <v>2030</v>
      </c>
    </row>
    <row r="753" spans="1:23" x14ac:dyDescent="0.25">
      <c r="A753" t="s">
        <v>118</v>
      </c>
      <c r="B753" t="s">
        <v>5</v>
      </c>
      <c r="C753" t="s">
        <v>15</v>
      </c>
      <c r="D753" t="s">
        <v>16</v>
      </c>
      <c r="E753" t="s">
        <v>191</v>
      </c>
      <c r="F753" t="s">
        <v>195</v>
      </c>
      <c r="G753" t="s">
        <v>73</v>
      </c>
      <c r="K753" t="s">
        <v>21</v>
      </c>
      <c r="L753" t="s">
        <v>72</v>
      </c>
      <c r="M753" cm="1">
        <f t="array" aca="1" ref="M753" ca="1">INDEX([1]!constant_data,_xlfn.XMATCH(_xlfn.CONCAT(
SUBSTITUTE($A753,LEFT($A753,FIND($C753,$A753)+LEN($C753)-1),),
$F753,
$H753:$I753,
SUBSTITUTE($J753,LEFT($A753,FIND($C753,$A753)+LEN($C753)-1),)),
[1]!constant_index),_xlfn.XMATCH($G753,[1]!constant_header))</f>
        <v>2101</v>
      </c>
      <c r="N753">
        <f t="shared" ca="1" si="153"/>
        <v>2101</v>
      </c>
      <c r="O753">
        <f t="shared" ca="1" si="153"/>
        <v>2101</v>
      </c>
      <c r="P753">
        <f t="shared" ca="1" si="153"/>
        <v>2101</v>
      </c>
      <c r="Q753">
        <f t="shared" ca="1" si="153"/>
        <v>2101</v>
      </c>
      <c r="R753">
        <f t="shared" ca="1" si="153"/>
        <v>2101</v>
      </c>
      <c r="S753">
        <f t="shared" ca="1" si="153"/>
        <v>2101</v>
      </c>
      <c r="T753">
        <f t="shared" ca="1" si="153"/>
        <v>2101</v>
      </c>
      <c r="U753">
        <f t="shared" ca="1" si="153"/>
        <v>2101</v>
      </c>
      <c r="V753">
        <f t="shared" ca="1" si="153"/>
        <v>2101</v>
      </c>
      <c r="W753">
        <f t="shared" ca="1" si="153"/>
        <v>2101</v>
      </c>
    </row>
    <row r="754" spans="1:23" x14ac:dyDescent="0.25">
      <c r="A754" t="s">
        <v>118</v>
      </c>
      <c r="B754" t="s">
        <v>5</v>
      </c>
      <c r="C754" t="s">
        <v>15</v>
      </c>
      <c r="D754" t="s">
        <v>16</v>
      </c>
      <c r="E754" t="s">
        <v>191</v>
      </c>
      <c r="F754" t="s">
        <v>195</v>
      </c>
      <c r="G754" t="s">
        <v>76</v>
      </c>
      <c r="K754" t="s">
        <v>48</v>
      </c>
      <c r="L754" t="s">
        <v>68</v>
      </c>
      <c r="M754" cm="1">
        <f t="array" aca="1" ref="M754" ca="1">INDEX([1]!annual_data,_xlfn.XMATCH(_xlfn.CONCAT(
SUBSTITUTE($A754,LEFT($A754,FIND($C754,$A754)+LEN($C754)-1),),
$F754,
$G754:$I754,
SUBSTITUTE($J754,LEFT($A754,FIND($C754,$A754)+LEN($C754)-1),)),
[1]!annual_index),_xlfn.XMATCH(M$2,[1]!annual_header))</f>
        <v>0</v>
      </c>
    </row>
    <row r="755" spans="1:23" x14ac:dyDescent="0.25">
      <c r="A755" t="s">
        <v>118</v>
      </c>
      <c r="B755" t="s">
        <v>5</v>
      </c>
      <c r="C755" t="s">
        <v>15</v>
      </c>
      <c r="D755" t="s">
        <v>16</v>
      </c>
      <c r="E755" t="s">
        <v>191</v>
      </c>
      <c r="F755" t="s">
        <v>195</v>
      </c>
      <c r="G755" t="s">
        <v>193</v>
      </c>
      <c r="K755" t="s">
        <v>21</v>
      </c>
      <c r="L755" t="s">
        <v>68</v>
      </c>
      <c r="M755" cm="1">
        <f t="array" aca="1" ref="M755" ca="1">INDEX([1]!constant_data,_xlfn.XMATCH(_xlfn.CONCAT(
SUBSTITUTE($A755,LEFT($A755,FIND($C755,$A755)+LEN($C755)-1),),
$F755,
$H755:$I755,
SUBSTITUTE($J755,LEFT($A755,FIND($C755,$A755)+LEN($C755)-1),)),
[1]!constant_index),_xlfn.XMATCH($G755,[1]!constant_header))</f>
        <v>0.1</v>
      </c>
      <c r="N755">
        <f t="shared" ref="N755:W755" ca="1" si="154">M755</f>
        <v>0.1</v>
      </c>
      <c r="O755">
        <f t="shared" ca="1" si="154"/>
        <v>0.1</v>
      </c>
      <c r="P755">
        <f t="shared" ca="1" si="154"/>
        <v>0.1</v>
      </c>
      <c r="Q755">
        <f t="shared" ca="1" si="154"/>
        <v>0.1</v>
      </c>
      <c r="R755">
        <f t="shared" ca="1" si="154"/>
        <v>0.1</v>
      </c>
      <c r="S755">
        <f t="shared" ca="1" si="154"/>
        <v>0.1</v>
      </c>
      <c r="T755">
        <f t="shared" ca="1" si="154"/>
        <v>0.1</v>
      </c>
      <c r="U755">
        <f t="shared" ca="1" si="154"/>
        <v>0.1</v>
      </c>
      <c r="V755">
        <f t="shared" ca="1" si="154"/>
        <v>0.1</v>
      </c>
      <c r="W755">
        <f t="shared" ca="1" si="154"/>
        <v>0.1</v>
      </c>
    </row>
    <row r="756" spans="1:23" x14ac:dyDescent="0.25">
      <c r="A756" t="s">
        <v>118</v>
      </c>
      <c r="B756" t="s">
        <v>5</v>
      </c>
      <c r="C756" t="s">
        <v>15</v>
      </c>
      <c r="D756" t="s">
        <v>16</v>
      </c>
      <c r="E756" t="s">
        <v>191</v>
      </c>
      <c r="F756" t="s">
        <v>195</v>
      </c>
      <c r="G756" t="s">
        <v>17</v>
      </c>
      <c r="J756" t="s">
        <v>37</v>
      </c>
      <c r="K756" t="s">
        <v>48</v>
      </c>
      <c r="L756" t="str" cm="1">
        <f t="array" aca="1" ref="L756" ca="1">INDEX([1]!annual_data,_xlfn.XMATCH(_xlfn.CONCAT(
SUBSTITUTE($A756,LEFT($A756,FIND($C756,$A756)+LEN($C756)-1),),
$F756,
$G756:$I756,
SUBSTITUTE($J756,LEFT($A756,FIND($C756,$A756)+LEN($C756)-1),)),
[1]!annual_index),_xlfn.XMATCH(L$2,[1]!annual_header))</f>
        <v>GJ</v>
      </c>
      <c r="M756" cm="1">
        <f t="array" aca="1" ref="M756" ca="1">INDEX([1]!annual_data,_xlfn.XMATCH(_xlfn.CONCAT(
SUBSTITUTE($A756,LEFT($A756,FIND($C756,$A756)+LEN($C756)-1),),
$F756,
$G756:$I756,
SUBSTITUTE($J756,LEFT($A756,FIND($C756,$A756)+LEN($C756)-1),)),
[1]!annual_index),_xlfn.XMATCH(M$2,[1]!annual_header))</f>
        <v>1</v>
      </c>
      <c r="N756" cm="1">
        <f t="array" aca="1" ref="N756" ca="1">INDEX([1]!annual_data,_xlfn.XMATCH(_xlfn.CONCAT(
SUBSTITUTE($A756,LEFT($A756,FIND($C756,$A756)+LEN($C756)-1),),
$F756,
$G756:$I756,
SUBSTITUTE($J756,LEFT($A756,FIND($C756,$A756)+LEN($C756)-1),)),
[1]!annual_index),_xlfn.XMATCH(N$2,[1]!annual_header))</f>
        <v>1</v>
      </c>
      <c r="O756" cm="1">
        <f t="array" aca="1" ref="O756" ca="1">INDEX([1]!annual_data,_xlfn.XMATCH(_xlfn.CONCAT(
SUBSTITUTE($A756,LEFT($A756,FIND($C756,$A756)+LEN($C756)-1),),
$F756,
$G756:$I756,
SUBSTITUTE($J756,LEFT($A756,FIND($C756,$A756)+LEN($C756)-1),)),
[1]!annual_index),_xlfn.XMATCH(O$2,[1]!annual_header))</f>
        <v>1</v>
      </c>
      <c r="P756" cm="1">
        <f t="array" aca="1" ref="P756" ca="1">INDEX([1]!annual_data,_xlfn.XMATCH(_xlfn.CONCAT(
SUBSTITUTE($A756,LEFT($A756,FIND($C756,$A756)+LEN($C756)-1),),
$F756,
$G756:$I756,
SUBSTITUTE($J756,LEFT($A756,FIND($C756,$A756)+LEN($C756)-1),)),
[1]!annual_index),_xlfn.XMATCH(P$2,[1]!annual_header))</f>
        <v>1</v>
      </c>
      <c r="Q756" cm="1">
        <f t="array" aca="1" ref="Q756" ca="1">INDEX([1]!annual_data,_xlfn.XMATCH(_xlfn.CONCAT(
SUBSTITUTE($A756,LEFT($A756,FIND($C756,$A756)+LEN($C756)-1),),
$F756,
$G756:$I756,
SUBSTITUTE($J756,LEFT($A756,FIND($C756,$A756)+LEN($C756)-1),)),
[1]!annual_index),_xlfn.XMATCH(Q$2,[1]!annual_header))</f>
        <v>1</v>
      </c>
      <c r="R756" cm="1">
        <f t="array" aca="1" ref="R756" ca="1">INDEX([1]!annual_data,_xlfn.XMATCH(_xlfn.CONCAT(
SUBSTITUTE($A756,LEFT($A756,FIND($C756,$A756)+LEN($C756)-1),),
$F756,
$G756:$I756,
SUBSTITUTE($J756,LEFT($A756,FIND($C756,$A756)+LEN($C756)-1),)),
[1]!annual_index),_xlfn.XMATCH(R$2,[1]!annual_header))</f>
        <v>1</v>
      </c>
      <c r="S756" cm="1">
        <f t="array" aca="1" ref="S756" ca="1">INDEX([1]!annual_data,_xlfn.XMATCH(_xlfn.CONCAT(
SUBSTITUTE($A756,LEFT($A756,FIND($C756,$A756)+LEN($C756)-1),),
$F756,
$G756:$I756,
SUBSTITUTE($J756,LEFT($A756,FIND($C756,$A756)+LEN($C756)-1),)),
[1]!annual_index),_xlfn.XMATCH(S$2,[1]!annual_header))</f>
        <v>1</v>
      </c>
      <c r="T756" cm="1">
        <f t="array" aca="1" ref="T756" ca="1">INDEX([1]!annual_data,_xlfn.XMATCH(_xlfn.CONCAT(
SUBSTITUTE($A756,LEFT($A756,FIND($C756,$A756)+LEN($C756)-1),),
$F756,
$G756:$I756,
SUBSTITUTE($J756,LEFT($A756,FIND($C756,$A756)+LEN($C756)-1),)),
[1]!annual_index),_xlfn.XMATCH(T$2,[1]!annual_header))</f>
        <v>1</v>
      </c>
      <c r="U756" cm="1">
        <f t="array" aca="1" ref="U756" ca="1">INDEX([1]!annual_data,_xlfn.XMATCH(_xlfn.CONCAT(
SUBSTITUTE($A756,LEFT($A756,FIND($C756,$A756)+LEN($C756)-1),),
$F756,
$G756:$I756,
SUBSTITUTE($J756,LEFT($A756,FIND($C756,$A756)+LEN($C756)-1),)),
[1]!annual_index),_xlfn.XMATCH(U$2,[1]!annual_header))</f>
        <v>1</v>
      </c>
      <c r="V756" cm="1">
        <f t="array" aca="1" ref="V756" ca="1">INDEX([1]!annual_data,_xlfn.XMATCH(_xlfn.CONCAT(
SUBSTITUTE($A756,LEFT($A756,FIND($C756,$A756)+LEN($C756)-1),),
$F756,
$G756:$I756,
SUBSTITUTE($J756,LEFT($A756,FIND($C756,$A756)+LEN($C756)-1),)),
[1]!annual_index),_xlfn.XMATCH(V$2,[1]!annual_header))</f>
        <v>1</v>
      </c>
      <c r="W756" cm="1">
        <f t="array" aca="1" ref="W756" ca="1">INDEX([1]!annual_data,_xlfn.XMATCH(_xlfn.CONCAT(
SUBSTITUTE($A756,LEFT($A756,FIND($C756,$A756)+LEN($C756)-1),),
$F756,
$G756:$I756,
SUBSTITUTE($J756,LEFT($A756,FIND($C756,$A756)+LEN($C756)-1),)),
[1]!annual_index),_xlfn.XMATCH(W$2,[1]!annual_header))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2025-06-18T22:37:07Z</dcterms:created>
  <dcterms:modified xsi:type="dcterms:W3CDTF">2025-06-18T22:37:12Z</dcterms:modified>
</cp:coreProperties>
</file>